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IBIA\Documents\Zaira\MEcA\3. semestre\2. Evaluación de impacto\Proyecto final\Trabajo-Final--Evaluaci-n-de-impacto\Datos\"/>
    </mc:Choice>
  </mc:AlternateContent>
  <xr:revisionPtr revIDLastSave="0" documentId="13_ncr:1_{793411EF-BF91-441E-8693-55A9D414DC7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ódigos DANE Municipios" sheetId="2" r:id="rId1"/>
    <sheet name="Hoja1" sheetId="1" r:id="rId2"/>
    <sheet name="APOYO" sheetId="3" r:id="rId3"/>
  </sheets>
  <definedNames>
    <definedName name="_xlnm._FilterDatabase" localSheetId="2" hidden="1">APOYO!$K$1:$O$108</definedName>
    <definedName name="_xlnm._FilterDatabase" localSheetId="1" hidden="1">Hoja1!$A$1:$L$8243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B950" i="1" s="1"/>
  <c r="D951" i="1"/>
  <c r="D952" i="1"/>
  <c r="D953" i="1"/>
  <c r="D954" i="1"/>
  <c r="D955" i="1"/>
  <c r="D956" i="1"/>
  <c r="D957" i="1"/>
  <c r="D958" i="1"/>
  <c r="D959" i="1"/>
  <c r="D960" i="1"/>
  <c r="D961" i="1"/>
  <c r="B961" i="1" s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B988" i="1" s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B1019" i="1" s="1"/>
  <c r="D1020" i="1"/>
  <c r="B1020" i="1" s="1"/>
  <c r="D1021" i="1"/>
  <c r="B1021" i="1" s="1"/>
  <c r="D1022" i="1"/>
  <c r="D1023" i="1"/>
  <c r="D1024" i="1"/>
  <c r="D1025" i="1"/>
  <c r="D1026" i="1"/>
  <c r="D1027" i="1"/>
  <c r="B1027" i="1" s="1"/>
  <c r="D1028" i="1"/>
  <c r="D1029" i="1"/>
  <c r="D1030" i="1"/>
  <c r="B1030" i="1" s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B1044" i="1" s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B1059" i="1" s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B1084" i="1" s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B1165" i="1" s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B1193" i="1" s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B1215" i="1" s="1"/>
  <c r="D1216" i="1"/>
  <c r="B1216" i="1" s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B1231" i="1" s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B1245" i="1" s="1"/>
  <c r="D1246" i="1"/>
  <c r="B1246" i="1" s="1"/>
  <c r="D1247" i="1"/>
  <c r="B1247" i="1" s="1"/>
  <c r="D1248" i="1"/>
  <c r="B1248" i="1" s="1"/>
  <c r="D1249" i="1"/>
  <c r="B1249" i="1" s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B1262" i="1" s="1"/>
  <c r="D1263" i="1"/>
  <c r="D1264" i="1"/>
  <c r="D1265" i="1"/>
  <c r="D1266" i="1"/>
  <c r="D1267" i="1"/>
  <c r="D1268" i="1"/>
  <c r="B1268" i="1" s="1"/>
  <c r="D1269" i="1"/>
  <c r="B1269" i="1" s="1"/>
  <c r="D1270" i="1"/>
  <c r="D1271" i="1"/>
  <c r="D1272" i="1"/>
  <c r="D1273" i="1"/>
  <c r="D1274" i="1"/>
  <c r="D1275" i="1"/>
  <c r="D1276" i="1"/>
  <c r="D1277" i="1"/>
  <c r="D1278" i="1"/>
  <c r="D1279" i="1"/>
  <c r="B1279" i="1" s="1"/>
  <c r="D1280" i="1"/>
  <c r="D1281" i="1"/>
  <c r="B1281" i="1" s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B1298" i="1" s="1"/>
  <c r="D1299" i="1"/>
  <c r="D1300" i="1"/>
  <c r="D1301" i="1"/>
  <c r="D1302" i="1"/>
  <c r="D1303" i="1"/>
  <c r="B1303" i="1" s="1"/>
  <c r="D1304" i="1"/>
  <c r="D1305" i="1"/>
  <c r="D1306" i="1"/>
  <c r="D1307" i="1"/>
  <c r="D1308" i="1"/>
  <c r="D1309" i="1"/>
  <c r="D1310" i="1"/>
  <c r="D1311" i="1"/>
  <c r="D1312" i="1"/>
  <c r="D1313" i="1"/>
  <c r="D1314" i="1"/>
  <c r="B1314" i="1" s="1"/>
  <c r="D1315" i="1"/>
  <c r="D1316" i="1"/>
  <c r="D1317" i="1"/>
  <c r="D1318" i="1"/>
  <c r="D1319" i="1"/>
  <c r="B1319" i="1" s="1"/>
  <c r="D1320" i="1"/>
  <c r="D1321" i="1"/>
  <c r="D1322" i="1"/>
  <c r="D1323" i="1"/>
  <c r="D1324" i="1"/>
  <c r="D1325" i="1"/>
  <c r="B1325" i="1" s="1"/>
  <c r="D1326" i="1"/>
  <c r="D1327" i="1"/>
  <c r="D1328" i="1"/>
  <c r="D1329" i="1"/>
  <c r="B1329" i="1" s="1"/>
  <c r="D1330" i="1"/>
  <c r="D1331" i="1"/>
  <c r="B1331" i="1" s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B1365" i="1" s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B1382" i="1" s="1"/>
  <c r="D1383" i="1"/>
  <c r="D1384" i="1"/>
  <c r="D1385" i="1"/>
  <c r="D1386" i="1"/>
  <c r="D1387" i="1"/>
  <c r="D1388" i="1"/>
  <c r="D1389" i="1"/>
  <c r="D1390" i="1"/>
  <c r="D1391" i="1"/>
  <c r="B1391" i="1" s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B1415" i="1" s="1"/>
  <c r="D1416" i="1"/>
  <c r="D1417" i="1"/>
  <c r="D1418" i="1"/>
  <c r="D1419" i="1"/>
  <c r="D1420" i="1"/>
  <c r="D1421" i="1"/>
  <c r="D1422" i="1"/>
  <c r="B1422" i="1" s="1"/>
  <c r="D1423" i="1"/>
  <c r="D1424" i="1"/>
  <c r="D1425" i="1"/>
  <c r="D1426" i="1"/>
  <c r="D1427" i="1"/>
  <c r="D1428" i="1"/>
  <c r="D1429" i="1"/>
  <c r="D1430" i="1"/>
  <c r="B1430" i="1" s="1"/>
  <c r="D1431" i="1"/>
  <c r="D1432" i="1"/>
  <c r="D1433" i="1"/>
  <c r="B1433" i="1" s="1"/>
  <c r="D1434" i="1"/>
  <c r="B1434" i="1" s="1"/>
  <c r="D1435" i="1"/>
  <c r="B1435" i="1" s="1"/>
  <c r="D1436" i="1"/>
  <c r="D1437" i="1"/>
  <c r="B1437" i="1" s="1"/>
  <c r="D1438" i="1"/>
  <c r="D1439" i="1"/>
  <c r="D1440" i="1"/>
  <c r="D1441" i="1"/>
  <c r="D1442" i="1"/>
  <c r="D1443" i="1"/>
  <c r="D1444" i="1"/>
  <c r="B1444" i="1" s="1"/>
  <c r="D1445" i="1"/>
  <c r="D1446" i="1"/>
  <c r="B1446" i="1" s="1"/>
  <c r="D1447" i="1"/>
  <c r="D1448" i="1"/>
  <c r="B1448" i="1" s="1"/>
  <c r="D1449" i="1"/>
  <c r="B1449" i="1" s="1"/>
  <c r="D1450" i="1"/>
  <c r="D1451" i="1"/>
  <c r="D1452" i="1"/>
  <c r="D1453" i="1"/>
  <c r="B1453" i="1" s="1"/>
  <c r="D1454" i="1"/>
  <c r="D1455" i="1"/>
  <c r="D1456" i="1"/>
  <c r="D1457" i="1"/>
  <c r="B1457" i="1" s="1"/>
  <c r="D1458" i="1"/>
  <c r="D1459" i="1"/>
  <c r="D1460" i="1"/>
  <c r="D1461" i="1"/>
  <c r="D1462" i="1"/>
  <c r="B1462" i="1" s="1"/>
  <c r="D1463" i="1"/>
  <c r="D1464" i="1"/>
  <c r="D1465" i="1"/>
  <c r="D1466" i="1"/>
  <c r="D1467" i="1"/>
  <c r="B1467" i="1" s="1"/>
  <c r="D1468" i="1"/>
  <c r="B1468" i="1" s="1"/>
  <c r="D1469" i="1"/>
  <c r="D1470" i="1"/>
  <c r="D1471" i="1"/>
  <c r="D1472" i="1"/>
  <c r="D1473" i="1"/>
  <c r="D1474" i="1"/>
  <c r="D1475" i="1"/>
  <c r="B1475" i="1" s="1"/>
  <c r="D1476" i="1"/>
  <c r="B1476" i="1" s="1"/>
  <c r="D1477" i="1"/>
  <c r="D1478" i="1"/>
  <c r="D1479" i="1"/>
  <c r="D1480" i="1"/>
  <c r="B1480" i="1" s="1"/>
  <c r="D1481" i="1"/>
  <c r="B1481" i="1" s="1"/>
  <c r="D1482" i="1"/>
  <c r="D1483" i="1"/>
  <c r="B1483" i="1" s="1"/>
  <c r="D1484" i="1"/>
  <c r="D1485" i="1"/>
  <c r="D1486" i="1"/>
  <c r="B1486" i="1" s="1"/>
  <c r="D1487" i="1"/>
  <c r="B1487" i="1" s="1"/>
  <c r="D1488" i="1"/>
  <c r="B1488" i="1" s="1"/>
  <c r="D1489" i="1"/>
  <c r="D1490" i="1"/>
  <c r="D1491" i="1"/>
  <c r="D1492" i="1"/>
  <c r="D1493" i="1"/>
  <c r="D1494" i="1"/>
  <c r="D1495" i="1"/>
  <c r="B1495" i="1" s="1"/>
  <c r="D1496" i="1"/>
  <c r="D1497" i="1"/>
  <c r="D1498" i="1"/>
  <c r="D1499" i="1"/>
  <c r="B1499" i="1" s="1"/>
  <c r="D1500" i="1"/>
  <c r="B1500" i="1" s="1"/>
  <c r="D1501" i="1"/>
  <c r="B1501" i="1" s="1"/>
  <c r="D1502" i="1"/>
  <c r="D1503" i="1"/>
  <c r="D1504" i="1"/>
  <c r="B1504" i="1" s="1"/>
  <c r="D1505" i="1"/>
  <c r="D1506" i="1"/>
  <c r="D1507" i="1"/>
  <c r="D1508" i="1"/>
  <c r="D1509" i="1"/>
  <c r="D1510" i="1"/>
  <c r="B1510" i="1" s="1"/>
  <c r="D1511" i="1"/>
  <c r="B1511" i="1" s="1"/>
  <c r="D1512" i="1"/>
  <c r="B1512" i="1" s="1"/>
  <c r="D1513" i="1"/>
  <c r="D1514" i="1"/>
  <c r="B1514" i="1" s="1"/>
  <c r="D1515" i="1"/>
  <c r="B1515" i="1" s="1"/>
  <c r="D1516" i="1"/>
  <c r="B1516" i="1" s="1"/>
  <c r="D1517" i="1"/>
  <c r="D1518" i="1"/>
  <c r="D1519" i="1"/>
  <c r="D1520" i="1"/>
  <c r="D1521" i="1"/>
  <c r="B1521" i="1" s="1"/>
  <c r="D1522" i="1"/>
  <c r="D1523" i="1"/>
  <c r="D1524" i="1"/>
  <c r="D1525" i="1"/>
  <c r="D1526" i="1"/>
  <c r="D1527" i="1"/>
  <c r="D1528" i="1"/>
  <c r="B1528" i="1" s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B1553" i="1" s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B1580" i="1" s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B1632" i="1" s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B1681" i="1" s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B1700" i="1" s="1"/>
  <c r="D1701" i="1"/>
  <c r="D1702" i="1"/>
  <c r="D1703" i="1"/>
  <c r="D1704" i="1"/>
  <c r="D1705" i="1"/>
  <c r="D1706" i="1"/>
  <c r="D1707" i="1"/>
  <c r="D1708" i="1"/>
  <c r="D1709" i="1"/>
  <c r="D1710" i="1"/>
  <c r="D1711" i="1"/>
  <c r="B1711" i="1" s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B1738" i="1" s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B1769" i="1" s="1"/>
  <c r="D1770" i="1"/>
  <c r="B1770" i="1" s="1"/>
  <c r="D1771" i="1"/>
  <c r="B1771" i="1" s="1"/>
  <c r="D1772" i="1"/>
  <c r="D1773" i="1"/>
  <c r="D1774" i="1"/>
  <c r="D1775" i="1"/>
  <c r="D1776" i="1"/>
  <c r="D1777" i="1"/>
  <c r="B1777" i="1" s="1"/>
  <c r="D1778" i="1"/>
  <c r="D1779" i="1"/>
  <c r="D1780" i="1"/>
  <c r="B1780" i="1" s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B1794" i="1" s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B1808" i="1" s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B1833" i="1" s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B1914" i="1" s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B1942" i="1" s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B1964" i="1" s="1"/>
  <c r="D1965" i="1"/>
  <c r="B1965" i="1" s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B1980" i="1" s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B1993" i="1" s="1"/>
  <c r="D1994" i="1"/>
  <c r="B1994" i="1" s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B2007" i="1" s="1"/>
  <c r="D2008" i="1"/>
  <c r="D2009" i="1"/>
  <c r="D2010" i="1"/>
  <c r="D2011" i="1"/>
  <c r="D2012" i="1"/>
  <c r="D2013" i="1"/>
  <c r="B2013" i="1" s="1"/>
  <c r="D2014" i="1"/>
  <c r="B2014" i="1" s="1"/>
  <c r="D2015" i="1"/>
  <c r="D2016" i="1"/>
  <c r="D2017" i="1"/>
  <c r="D2018" i="1"/>
  <c r="D2019" i="1"/>
  <c r="D2020" i="1"/>
  <c r="D2021" i="1"/>
  <c r="D2022" i="1"/>
  <c r="D2023" i="1"/>
  <c r="D2024" i="1"/>
  <c r="B2024" i="1" s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B2064" i="1" s="1"/>
  <c r="D2065" i="1"/>
  <c r="D2066" i="1"/>
  <c r="D2067" i="1"/>
  <c r="D2068" i="1"/>
  <c r="D2069" i="1"/>
  <c r="B2069" i="1" s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B2155" i="1" s="1"/>
  <c r="D2156" i="1"/>
  <c r="D2157" i="1"/>
  <c r="D2158" i="1"/>
  <c r="D2159" i="1"/>
  <c r="D2160" i="1"/>
  <c r="D2161" i="1"/>
  <c r="D2162" i="1"/>
  <c r="D2163" i="1"/>
  <c r="B2163" i="1" s="1"/>
  <c r="D2164" i="1"/>
  <c r="D2165" i="1"/>
  <c r="D2166" i="1"/>
  <c r="B2166" i="1" s="1"/>
  <c r="D2167" i="1"/>
  <c r="B2167" i="1" s="1"/>
  <c r="D2168" i="1"/>
  <c r="B2168" i="1" s="1"/>
  <c r="D2169" i="1"/>
  <c r="D2170" i="1"/>
  <c r="B2170" i="1" s="1"/>
  <c r="D2171" i="1"/>
  <c r="D2172" i="1"/>
  <c r="D2173" i="1"/>
  <c r="D2174" i="1"/>
  <c r="D2175" i="1"/>
  <c r="D2176" i="1"/>
  <c r="D2177" i="1"/>
  <c r="B2177" i="1" s="1"/>
  <c r="D2178" i="1"/>
  <c r="D2179" i="1"/>
  <c r="B2179" i="1" s="1"/>
  <c r="D2180" i="1"/>
  <c r="D2181" i="1"/>
  <c r="B2181" i="1" s="1"/>
  <c r="D2182" i="1"/>
  <c r="B2182" i="1" s="1"/>
  <c r="D2183" i="1"/>
  <c r="D2184" i="1"/>
  <c r="D2185" i="1"/>
  <c r="D2186" i="1"/>
  <c r="B2186" i="1" s="1"/>
  <c r="D2187" i="1"/>
  <c r="D2188" i="1"/>
  <c r="D2189" i="1"/>
  <c r="D2190" i="1"/>
  <c r="B2190" i="1" s="1"/>
  <c r="D2191" i="1"/>
  <c r="D2192" i="1"/>
  <c r="D2193" i="1"/>
  <c r="D2194" i="1"/>
  <c r="D2195" i="1"/>
  <c r="B2195" i="1" s="1"/>
  <c r="D2196" i="1"/>
  <c r="D2197" i="1"/>
  <c r="D2198" i="1"/>
  <c r="D2199" i="1"/>
  <c r="D2200" i="1"/>
  <c r="B2200" i="1" s="1"/>
  <c r="D2201" i="1"/>
  <c r="B2201" i="1" s="1"/>
  <c r="D2202" i="1"/>
  <c r="D2203" i="1"/>
  <c r="D2204" i="1"/>
  <c r="D2205" i="1"/>
  <c r="D2206" i="1"/>
  <c r="D2207" i="1"/>
  <c r="D2208" i="1"/>
  <c r="B2208" i="1" s="1"/>
  <c r="D2209" i="1"/>
  <c r="B2209" i="1" s="1"/>
  <c r="D2210" i="1"/>
  <c r="D2211" i="1"/>
  <c r="D2212" i="1"/>
  <c r="D2213" i="1"/>
  <c r="B2213" i="1" s="1"/>
  <c r="D2214" i="1"/>
  <c r="B2214" i="1" s="1"/>
  <c r="D2215" i="1"/>
  <c r="D2216" i="1"/>
  <c r="B2216" i="1" s="1"/>
  <c r="D2217" i="1"/>
  <c r="D2218" i="1"/>
  <c r="D2219" i="1"/>
  <c r="B2219" i="1" s="1"/>
  <c r="D2220" i="1"/>
  <c r="B2220" i="1" s="1"/>
  <c r="D2221" i="1"/>
  <c r="B2221" i="1" s="1"/>
  <c r="D2222" i="1"/>
  <c r="D2223" i="1"/>
  <c r="D2224" i="1"/>
  <c r="D2225" i="1"/>
  <c r="D2226" i="1"/>
  <c r="D2227" i="1"/>
  <c r="D2228" i="1"/>
  <c r="B2228" i="1" s="1"/>
  <c r="D2229" i="1"/>
  <c r="D2230" i="1"/>
  <c r="D2231" i="1"/>
  <c r="D2232" i="1"/>
  <c r="B2232" i="1" s="1"/>
  <c r="D2233" i="1"/>
  <c r="B2233" i="1" s="1"/>
  <c r="D2234" i="1"/>
  <c r="B2234" i="1" s="1"/>
  <c r="D2235" i="1"/>
  <c r="D2236" i="1"/>
  <c r="D2237" i="1"/>
  <c r="B2237" i="1" s="1"/>
  <c r="D2238" i="1"/>
  <c r="D2239" i="1"/>
  <c r="D2240" i="1"/>
  <c r="D2241" i="1"/>
  <c r="D2242" i="1"/>
  <c r="D2243" i="1"/>
  <c r="B2243" i="1" s="1"/>
  <c r="D2244" i="1"/>
  <c r="B2244" i="1" s="1"/>
  <c r="D2245" i="1"/>
  <c r="B2245" i="1" s="1"/>
  <c r="D2246" i="1"/>
  <c r="D2247" i="1"/>
  <c r="B2247" i="1" s="1"/>
  <c r="D2248" i="1"/>
  <c r="B2248" i="1" s="1"/>
  <c r="D2249" i="1"/>
  <c r="B2249" i="1" s="1"/>
  <c r="D2250" i="1"/>
  <c r="D2251" i="1"/>
  <c r="D2252" i="1"/>
  <c r="D2253" i="1"/>
  <c r="D2254" i="1"/>
  <c r="B2254" i="1" s="1"/>
  <c r="D2255" i="1"/>
  <c r="D2256" i="1"/>
  <c r="D2257" i="1"/>
  <c r="D2258" i="1"/>
  <c r="D2259" i="1"/>
  <c r="D2260" i="1"/>
  <c r="D2261" i="1"/>
  <c r="B2261" i="1" s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B2286" i="1" s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B2313" i="1" s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B2365" i="1" s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B2414" i="1" s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B2433" i="1" s="1"/>
  <c r="D2434" i="1"/>
  <c r="D2435" i="1"/>
  <c r="D2436" i="1"/>
  <c r="D2437" i="1"/>
  <c r="D2438" i="1"/>
  <c r="D2439" i="1"/>
  <c r="D2440" i="1"/>
  <c r="D2441" i="1"/>
  <c r="D2442" i="1"/>
  <c r="D2443" i="1"/>
  <c r="D2444" i="1"/>
  <c r="B2444" i="1" s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B2471" i="1" s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B2502" i="1" s="1"/>
  <c r="D2503" i="1"/>
  <c r="B2503" i="1" s="1"/>
  <c r="D2504" i="1"/>
  <c r="B2504" i="1" s="1"/>
  <c r="D2505" i="1"/>
  <c r="D2506" i="1"/>
  <c r="D2507" i="1"/>
  <c r="D2508" i="1"/>
  <c r="D2509" i="1"/>
  <c r="D2510" i="1"/>
  <c r="B2510" i="1" s="1"/>
  <c r="D2511" i="1"/>
  <c r="D2512" i="1"/>
  <c r="D2513" i="1"/>
  <c r="B2513" i="1" s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B2527" i="1" s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B2541" i="1" s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B2566" i="1" s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B2647" i="1" s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B2675" i="1" s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B2697" i="1" s="1"/>
  <c r="D2698" i="1"/>
  <c r="B2698" i="1" s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B2713" i="1" s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B2726" i="1" s="1"/>
  <c r="D2727" i="1"/>
  <c r="B2727" i="1" s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B2740" i="1" s="1"/>
  <c r="D2741" i="1"/>
  <c r="D2742" i="1"/>
  <c r="D2743" i="1"/>
  <c r="D2744" i="1"/>
  <c r="D2745" i="1"/>
  <c r="D2746" i="1"/>
  <c r="B2746" i="1" s="1"/>
  <c r="D2747" i="1"/>
  <c r="B2747" i="1" s="1"/>
  <c r="D2748" i="1"/>
  <c r="D2749" i="1"/>
  <c r="D2750" i="1"/>
  <c r="D2751" i="1"/>
  <c r="D2752" i="1"/>
  <c r="D2753" i="1"/>
  <c r="D2754" i="1"/>
  <c r="D2755" i="1"/>
  <c r="D2756" i="1"/>
  <c r="D2757" i="1"/>
  <c r="B2757" i="1" s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B2797" i="1" s="1"/>
  <c r="D2798" i="1"/>
  <c r="D2799" i="1"/>
  <c r="D2800" i="1"/>
  <c r="D2801" i="1"/>
  <c r="D2802" i="1"/>
  <c r="B2802" i="1" s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B2888" i="1" s="1"/>
  <c r="D2889" i="1"/>
  <c r="D2890" i="1"/>
  <c r="D2891" i="1"/>
  <c r="D2892" i="1"/>
  <c r="D2893" i="1"/>
  <c r="D2894" i="1"/>
  <c r="D2895" i="1"/>
  <c r="D2896" i="1"/>
  <c r="B2896" i="1" s="1"/>
  <c r="D2897" i="1"/>
  <c r="D2898" i="1"/>
  <c r="D2899" i="1"/>
  <c r="B2899" i="1" s="1"/>
  <c r="D2900" i="1"/>
  <c r="B2900" i="1" s="1"/>
  <c r="D2901" i="1"/>
  <c r="B2901" i="1" s="1"/>
  <c r="D2902" i="1"/>
  <c r="D2903" i="1"/>
  <c r="B2903" i="1" s="1"/>
  <c r="D2904" i="1"/>
  <c r="D2905" i="1"/>
  <c r="D2906" i="1"/>
  <c r="D2907" i="1"/>
  <c r="D2908" i="1"/>
  <c r="D2909" i="1"/>
  <c r="D2910" i="1"/>
  <c r="B2910" i="1" s="1"/>
  <c r="D2911" i="1"/>
  <c r="D2912" i="1"/>
  <c r="B2912" i="1" s="1"/>
  <c r="D2913" i="1"/>
  <c r="D2914" i="1"/>
  <c r="B2914" i="1" s="1"/>
  <c r="D2915" i="1"/>
  <c r="B2915" i="1" s="1"/>
  <c r="D2916" i="1"/>
  <c r="D2917" i="1"/>
  <c r="D2918" i="1"/>
  <c r="D2919" i="1"/>
  <c r="B2919" i="1" s="1"/>
  <c r="D2920" i="1"/>
  <c r="D2921" i="1"/>
  <c r="D2922" i="1"/>
  <c r="D2923" i="1"/>
  <c r="B2923" i="1" s="1"/>
  <c r="D2924" i="1"/>
  <c r="D2925" i="1"/>
  <c r="D2926" i="1"/>
  <c r="D2927" i="1"/>
  <c r="D2928" i="1"/>
  <c r="B2928" i="1" s="1"/>
  <c r="D2929" i="1"/>
  <c r="D2930" i="1"/>
  <c r="D2931" i="1"/>
  <c r="D2932" i="1"/>
  <c r="D2933" i="1"/>
  <c r="B2933" i="1" s="1"/>
  <c r="D2934" i="1"/>
  <c r="B2934" i="1" s="1"/>
  <c r="D2935" i="1"/>
  <c r="D2936" i="1"/>
  <c r="D2937" i="1"/>
  <c r="D2938" i="1"/>
  <c r="D2939" i="1"/>
  <c r="D2940" i="1"/>
  <c r="D2941" i="1"/>
  <c r="B2941" i="1" s="1"/>
  <c r="D2942" i="1"/>
  <c r="B2942" i="1" s="1"/>
  <c r="D2943" i="1"/>
  <c r="D2944" i="1"/>
  <c r="D2945" i="1"/>
  <c r="D2946" i="1"/>
  <c r="B2946" i="1" s="1"/>
  <c r="D2947" i="1"/>
  <c r="B2947" i="1" s="1"/>
  <c r="D2948" i="1"/>
  <c r="D2949" i="1"/>
  <c r="B2949" i="1" s="1"/>
  <c r="D2950" i="1"/>
  <c r="D2951" i="1"/>
  <c r="D2952" i="1"/>
  <c r="B2952" i="1" s="1"/>
  <c r="D2953" i="1"/>
  <c r="B2953" i="1" s="1"/>
  <c r="D2954" i="1"/>
  <c r="B2954" i="1" s="1"/>
  <c r="D2955" i="1"/>
  <c r="D2956" i="1"/>
  <c r="D2957" i="1"/>
  <c r="D2958" i="1"/>
  <c r="D2959" i="1"/>
  <c r="D2960" i="1"/>
  <c r="D2961" i="1"/>
  <c r="B2961" i="1" s="1"/>
  <c r="D2962" i="1"/>
  <c r="D2963" i="1"/>
  <c r="D2964" i="1"/>
  <c r="D2965" i="1"/>
  <c r="B2965" i="1" s="1"/>
  <c r="D2966" i="1"/>
  <c r="B2966" i="1" s="1"/>
  <c r="D2967" i="1"/>
  <c r="B2967" i="1" s="1"/>
  <c r="D2968" i="1"/>
  <c r="D2969" i="1"/>
  <c r="D2970" i="1"/>
  <c r="B2970" i="1" s="1"/>
  <c r="D2971" i="1"/>
  <c r="D2972" i="1"/>
  <c r="D2973" i="1"/>
  <c r="D2974" i="1"/>
  <c r="D2975" i="1"/>
  <c r="D2976" i="1"/>
  <c r="B2976" i="1" s="1"/>
  <c r="D2977" i="1"/>
  <c r="B2977" i="1" s="1"/>
  <c r="D2978" i="1"/>
  <c r="B2978" i="1" s="1"/>
  <c r="D2979" i="1"/>
  <c r="D2980" i="1"/>
  <c r="B2980" i="1" s="1"/>
  <c r="D2981" i="1"/>
  <c r="B2981" i="1" s="1"/>
  <c r="D2982" i="1"/>
  <c r="B2982" i="1" s="1"/>
  <c r="D2983" i="1"/>
  <c r="D2984" i="1"/>
  <c r="D2985" i="1"/>
  <c r="D2986" i="1"/>
  <c r="D2987" i="1"/>
  <c r="B2987" i="1" s="1"/>
  <c r="D2988" i="1"/>
  <c r="D2989" i="1"/>
  <c r="D2990" i="1"/>
  <c r="D2991" i="1"/>
  <c r="D2992" i="1"/>
  <c r="D2993" i="1"/>
  <c r="D2994" i="1"/>
  <c r="B2994" i="1" s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B3019" i="1" s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B3046" i="1" s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B3098" i="1" s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B3147" i="1" s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B3166" i="1" s="1"/>
  <c r="D3167" i="1"/>
  <c r="D3168" i="1"/>
  <c r="D3169" i="1"/>
  <c r="D3170" i="1"/>
  <c r="D3171" i="1"/>
  <c r="D3172" i="1"/>
  <c r="D3173" i="1"/>
  <c r="D3174" i="1"/>
  <c r="D3175" i="1"/>
  <c r="D3176" i="1"/>
  <c r="D3177" i="1"/>
  <c r="B3177" i="1" s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B3204" i="1" s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B3235" i="1" s="1"/>
  <c r="D3236" i="1"/>
  <c r="B3236" i="1" s="1"/>
  <c r="D3237" i="1"/>
  <c r="B3237" i="1" s="1"/>
  <c r="D3238" i="1"/>
  <c r="D3239" i="1"/>
  <c r="D3240" i="1"/>
  <c r="D3241" i="1"/>
  <c r="D3242" i="1"/>
  <c r="D3243" i="1"/>
  <c r="B3243" i="1" s="1"/>
  <c r="D3244" i="1"/>
  <c r="D3245" i="1"/>
  <c r="D3246" i="1"/>
  <c r="B3246" i="1" s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B3260" i="1" s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B3274" i="1" s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B3299" i="1" s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B3380" i="1" s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B3408" i="1" s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B3430" i="1" s="1"/>
  <c r="D3431" i="1"/>
  <c r="B3431" i="1" s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B3446" i="1" s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B3459" i="1" s="1"/>
  <c r="D3460" i="1"/>
  <c r="B3460" i="1" s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B3473" i="1" s="1"/>
  <c r="D3474" i="1"/>
  <c r="D3475" i="1"/>
  <c r="D3476" i="1"/>
  <c r="D3477" i="1"/>
  <c r="D3478" i="1"/>
  <c r="D3479" i="1"/>
  <c r="B3479" i="1" s="1"/>
  <c r="D3480" i="1"/>
  <c r="B3480" i="1" s="1"/>
  <c r="D3481" i="1"/>
  <c r="D3482" i="1"/>
  <c r="D3483" i="1"/>
  <c r="D3484" i="1"/>
  <c r="D3485" i="1"/>
  <c r="D3486" i="1"/>
  <c r="D3487" i="1"/>
  <c r="D3488" i="1"/>
  <c r="D3489" i="1"/>
  <c r="D3490" i="1"/>
  <c r="B3490" i="1" s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B3530" i="1" s="1"/>
  <c r="D3531" i="1"/>
  <c r="D3532" i="1"/>
  <c r="D3533" i="1"/>
  <c r="D3534" i="1"/>
  <c r="D3535" i="1"/>
  <c r="B3535" i="1" s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B3621" i="1" s="1"/>
  <c r="D3622" i="1"/>
  <c r="D3623" i="1"/>
  <c r="D3624" i="1"/>
  <c r="D3625" i="1"/>
  <c r="D3626" i="1"/>
  <c r="D3627" i="1"/>
  <c r="D3628" i="1"/>
  <c r="D3629" i="1"/>
  <c r="B3629" i="1" s="1"/>
  <c r="D3630" i="1"/>
  <c r="D3631" i="1"/>
  <c r="D3632" i="1"/>
  <c r="B3632" i="1" s="1"/>
  <c r="D3633" i="1"/>
  <c r="B3633" i="1" s="1"/>
  <c r="D3634" i="1"/>
  <c r="B3634" i="1" s="1"/>
  <c r="D3635" i="1"/>
  <c r="D3636" i="1"/>
  <c r="B3636" i="1" s="1"/>
  <c r="D3637" i="1"/>
  <c r="D3638" i="1"/>
  <c r="D3639" i="1"/>
  <c r="D3640" i="1"/>
  <c r="D3641" i="1"/>
  <c r="D3642" i="1"/>
  <c r="D3643" i="1"/>
  <c r="B3643" i="1" s="1"/>
  <c r="D3644" i="1"/>
  <c r="D3645" i="1"/>
  <c r="B3645" i="1" s="1"/>
  <c r="D3646" i="1"/>
  <c r="D3647" i="1"/>
  <c r="B3647" i="1" s="1"/>
  <c r="D3648" i="1"/>
  <c r="B3648" i="1" s="1"/>
  <c r="D3649" i="1"/>
  <c r="D3650" i="1"/>
  <c r="D3651" i="1"/>
  <c r="D3652" i="1"/>
  <c r="B3652" i="1" s="1"/>
  <c r="D3653" i="1"/>
  <c r="D3654" i="1"/>
  <c r="D3655" i="1"/>
  <c r="D3656" i="1"/>
  <c r="B3656" i="1" s="1"/>
  <c r="D3657" i="1"/>
  <c r="D3658" i="1"/>
  <c r="D3659" i="1"/>
  <c r="D3660" i="1"/>
  <c r="D3661" i="1"/>
  <c r="B3661" i="1" s="1"/>
  <c r="D3662" i="1"/>
  <c r="D3663" i="1"/>
  <c r="D3664" i="1"/>
  <c r="D3665" i="1"/>
  <c r="D3666" i="1"/>
  <c r="B3666" i="1" s="1"/>
  <c r="D3667" i="1"/>
  <c r="B3667" i="1" s="1"/>
  <c r="D3668" i="1"/>
  <c r="D3669" i="1"/>
  <c r="D3670" i="1"/>
  <c r="D3671" i="1"/>
  <c r="D3672" i="1"/>
  <c r="D3673" i="1"/>
  <c r="D3674" i="1"/>
  <c r="B3674" i="1" s="1"/>
  <c r="D3675" i="1"/>
  <c r="B3675" i="1" s="1"/>
  <c r="D3676" i="1"/>
  <c r="D3677" i="1"/>
  <c r="D3678" i="1"/>
  <c r="D3679" i="1"/>
  <c r="B3679" i="1" s="1"/>
  <c r="D3680" i="1"/>
  <c r="B3680" i="1" s="1"/>
  <c r="D3681" i="1"/>
  <c r="D3682" i="1"/>
  <c r="B3682" i="1" s="1"/>
  <c r="D3683" i="1"/>
  <c r="D3684" i="1"/>
  <c r="D3685" i="1"/>
  <c r="B3685" i="1" s="1"/>
  <c r="D3686" i="1"/>
  <c r="B3686" i="1" s="1"/>
  <c r="D3687" i="1"/>
  <c r="B3687" i="1" s="1"/>
  <c r="D3688" i="1"/>
  <c r="D3689" i="1"/>
  <c r="D3690" i="1"/>
  <c r="D3691" i="1"/>
  <c r="D3692" i="1"/>
  <c r="D3693" i="1"/>
  <c r="D3694" i="1"/>
  <c r="B3694" i="1" s="1"/>
  <c r="D3695" i="1"/>
  <c r="D3696" i="1"/>
  <c r="D3697" i="1"/>
  <c r="D3698" i="1"/>
  <c r="B3698" i="1" s="1"/>
  <c r="D3699" i="1"/>
  <c r="B3699" i="1" s="1"/>
  <c r="D3700" i="1"/>
  <c r="B3700" i="1" s="1"/>
  <c r="D3701" i="1"/>
  <c r="D3702" i="1"/>
  <c r="D3703" i="1"/>
  <c r="B3703" i="1" s="1"/>
  <c r="D3704" i="1"/>
  <c r="D3705" i="1"/>
  <c r="D3706" i="1"/>
  <c r="D3707" i="1"/>
  <c r="D3708" i="1"/>
  <c r="D3709" i="1"/>
  <c r="B3709" i="1" s="1"/>
  <c r="D3710" i="1"/>
  <c r="B3710" i="1" s="1"/>
  <c r="D3711" i="1"/>
  <c r="B3711" i="1" s="1"/>
  <c r="D3712" i="1"/>
  <c r="D3713" i="1"/>
  <c r="B3713" i="1" s="1"/>
  <c r="D3714" i="1"/>
  <c r="B3714" i="1" s="1"/>
  <c r="D3715" i="1"/>
  <c r="B3715" i="1" s="1"/>
  <c r="D3716" i="1"/>
  <c r="D3717" i="1"/>
  <c r="D3718" i="1"/>
  <c r="D3719" i="1"/>
  <c r="D3720" i="1"/>
  <c r="B3720" i="1" s="1"/>
  <c r="D3721" i="1"/>
  <c r="D3722" i="1"/>
  <c r="D3723" i="1"/>
  <c r="D3724" i="1"/>
  <c r="D3725" i="1"/>
  <c r="D3726" i="1"/>
  <c r="D3727" i="1"/>
  <c r="B3727" i="1" s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B3752" i="1" s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B3779" i="1" s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B3831" i="1" s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B3880" i="1" s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B3899" i="1" s="1"/>
  <c r="D3900" i="1"/>
  <c r="D3901" i="1"/>
  <c r="D3902" i="1"/>
  <c r="D3903" i="1"/>
  <c r="D3904" i="1"/>
  <c r="D3905" i="1"/>
  <c r="D3906" i="1"/>
  <c r="D3907" i="1"/>
  <c r="D3908" i="1"/>
  <c r="D3909" i="1"/>
  <c r="D3910" i="1"/>
  <c r="B3910" i="1" s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B3937" i="1" s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B3968" i="1" s="1"/>
  <c r="D3969" i="1"/>
  <c r="B3969" i="1" s="1"/>
  <c r="D3970" i="1"/>
  <c r="B3970" i="1" s="1"/>
  <c r="D3971" i="1"/>
  <c r="D3972" i="1"/>
  <c r="D3973" i="1"/>
  <c r="D3974" i="1"/>
  <c r="D3975" i="1"/>
  <c r="D3976" i="1"/>
  <c r="B3976" i="1" s="1"/>
  <c r="D3977" i="1"/>
  <c r="D3978" i="1"/>
  <c r="D3979" i="1"/>
  <c r="B3979" i="1" s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B3993" i="1" s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B4007" i="1" s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B4032" i="1" s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B4113" i="1" s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B4141" i="1" s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B4163" i="1" s="1"/>
  <c r="D4164" i="1"/>
  <c r="B4164" i="1" s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B4179" i="1" s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B4192" i="1" s="1"/>
  <c r="D4193" i="1"/>
  <c r="B4193" i="1" s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B4206" i="1" s="1"/>
  <c r="D4207" i="1"/>
  <c r="D4208" i="1"/>
  <c r="D4209" i="1"/>
  <c r="D4210" i="1"/>
  <c r="D4211" i="1"/>
  <c r="D4212" i="1"/>
  <c r="B4212" i="1" s="1"/>
  <c r="D4213" i="1"/>
  <c r="B4213" i="1" s="1"/>
  <c r="D4214" i="1"/>
  <c r="D4215" i="1"/>
  <c r="D4216" i="1"/>
  <c r="D4217" i="1"/>
  <c r="D4218" i="1"/>
  <c r="D4219" i="1"/>
  <c r="D4220" i="1"/>
  <c r="D4221" i="1"/>
  <c r="D4222" i="1"/>
  <c r="D4223" i="1"/>
  <c r="B4223" i="1" s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B4263" i="1" s="1"/>
  <c r="D4264" i="1"/>
  <c r="D4265" i="1"/>
  <c r="D4266" i="1"/>
  <c r="D4267" i="1"/>
  <c r="D4268" i="1"/>
  <c r="B4268" i="1" s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B4354" i="1" s="1"/>
  <c r="D4355" i="1"/>
  <c r="D4356" i="1"/>
  <c r="D4357" i="1"/>
  <c r="D4358" i="1"/>
  <c r="D4359" i="1"/>
  <c r="D4360" i="1"/>
  <c r="D4361" i="1"/>
  <c r="D4362" i="1"/>
  <c r="B4362" i="1" s="1"/>
  <c r="D4363" i="1"/>
  <c r="D4364" i="1"/>
  <c r="D4365" i="1"/>
  <c r="B4365" i="1" s="1"/>
  <c r="D4366" i="1"/>
  <c r="B4366" i="1" s="1"/>
  <c r="D4367" i="1"/>
  <c r="B4367" i="1" s="1"/>
  <c r="D4368" i="1"/>
  <c r="D4369" i="1"/>
  <c r="B4369" i="1" s="1"/>
  <c r="D4370" i="1"/>
  <c r="D4371" i="1"/>
  <c r="D4372" i="1"/>
  <c r="D4373" i="1"/>
  <c r="D4374" i="1"/>
  <c r="D4375" i="1"/>
  <c r="D4376" i="1"/>
  <c r="B4376" i="1" s="1"/>
  <c r="D4377" i="1"/>
  <c r="D4378" i="1"/>
  <c r="B4378" i="1" s="1"/>
  <c r="D4379" i="1"/>
  <c r="D4380" i="1"/>
  <c r="B4380" i="1" s="1"/>
  <c r="D4381" i="1"/>
  <c r="B4381" i="1" s="1"/>
  <c r="D4382" i="1"/>
  <c r="D4383" i="1"/>
  <c r="D4384" i="1"/>
  <c r="D4385" i="1"/>
  <c r="D4386" i="1"/>
  <c r="B4386" i="1" s="1"/>
  <c r="D4387" i="1"/>
  <c r="D4388" i="1"/>
  <c r="D4389" i="1"/>
  <c r="D4390" i="1"/>
  <c r="B4390" i="1" s="1"/>
  <c r="D4391" i="1"/>
  <c r="D4392" i="1"/>
  <c r="D4393" i="1"/>
  <c r="D4394" i="1"/>
  <c r="D4395" i="1"/>
  <c r="B4395" i="1" s="1"/>
  <c r="D4396" i="1"/>
  <c r="D4397" i="1"/>
  <c r="D4398" i="1"/>
  <c r="D4399" i="1"/>
  <c r="D4400" i="1"/>
  <c r="B4400" i="1" s="1"/>
  <c r="D4401" i="1"/>
  <c r="B4401" i="1" s="1"/>
  <c r="D4402" i="1"/>
  <c r="B4402" i="1" s="1"/>
  <c r="D4403" i="1"/>
  <c r="D4404" i="1"/>
  <c r="D4405" i="1"/>
  <c r="D4406" i="1"/>
  <c r="D4407" i="1"/>
  <c r="D4408" i="1"/>
  <c r="D4409" i="1"/>
  <c r="B4409" i="1" s="1"/>
  <c r="D4410" i="1"/>
  <c r="B4410" i="1" s="1"/>
  <c r="D4411" i="1"/>
  <c r="D4412" i="1"/>
  <c r="D4413" i="1"/>
  <c r="D4414" i="1"/>
  <c r="B4414" i="1" s="1"/>
  <c r="D4415" i="1"/>
  <c r="B4415" i="1" s="1"/>
  <c r="D4416" i="1"/>
  <c r="D4417" i="1"/>
  <c r="B4417" i="1" s="1"/>
  <c r="D4418" i="1"/>
  <c r="D4419" i="1"/>
  <c r="D4420" i="1"/>
  <c r="B4420" i="1" s="1"/>
  <c r="D4421" i="1"/>
  <c r="B4421" i="1" s="1"/>
  <c r="D4422" i="1"/>
  <c r="B4422" i="1" s="1"/>
  <c r="D4423" i="1"/>
  <c r="D4424" i="1"/>
  <c r="D4425" i="1"/>
  <c r="D4426" i="1"/>
  <c r="D4427" i="1"/>
  <c r="D4428" i="1"/>
  <c r="D4429" i="1"/>
  <c r="B4429" i="1" s="1"/>
  <c r="D4430" i="1"/>
  <c r="D4431" i="1"/>
  <c r="D4432" i="1"/>
  <c r="D4433" i="1"/>
  <c r="B4433" i="1" s="1"/>
  <c r="D4434" i="1"/>
  <c r="B4434" i="1" s="1"/>
  <c r="D4435" i="1"/>
  <c r="B4435" i="1" s="1"/>
  <c r="D4436" i="1"/>
  <c r="D4437" i="1"/>
  <c r="D4438" i="1"/>
  <c r="B4438" i="1" s="1"/>
  <c r="D4439" i="1"/>
  <c r="D4440" i="1"/>
  <c r="D4441" i="1"/>
  <c r="D4442" i="1"/>
  <c r="D4443" i="1"/>
  <c r="D4444" i="1"/>
  <c r="B4444" i="1" s="1"/>
  <c r="D4445" i="1"/>
  <c r="B4445" i="1" s="1"/>
  <c r="D4446" i="1"/>
  <c r="B4446" i="1" s="1"/>
  <c r="D4447" i="1"/>
  <c r="D4448" i="1"/>
  <c r="B4448" i="1" s="1"/>
  <c r="D4449" i="1"/>
  <c r="B4449" i="1" s="1"/>
  <c r="D4450" i="1"/>
  <c r="B4450" i="1" s="1"/>
  <c r="D4451" i="1"/>
  <c r="D4452" i="1"/>
  <c r="D4453" i="1"/>
  <c r="D4454" i="1"/>
  <c r="D4455" i="1"/>
  <c r="D4456" i="1"/>
  <c r="B4456" i="1" s="1"/>
  <c r="D4457" i="1"/>
  <c r="D4458" i="1"/>
  <c r="D4459" i="1"/>
  <c r="D4460" i="1"/>
  <c r="D4461" i="1"/>
  <c r="D4462" i="1"/>
  <c r="D4463" i="1"/>
  <c r="B4463" i="1" s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B4489" i="1" s="1"/>
  <c r="D4490" i="1"/>
  <c r="D4491" i="1"/>
  <c r="D4492" i="1"/>
  <c r="D4493" i="1"/>
  <c r="D4494" i="1"/>
  <c r="D4495" i="1"/>
  <c r="D4496" i="1"/>
  <c r="D4497" i="1"/>
  <c r="B4497" i="1" s="1"/>
  <c r="D4498" i="1"/>
  <c r="D4499" i="1"/>
  <c r="D4500" i="1"/>
  <c r="D4501" i="1"/>
  <c r="D4502" i="1"/>
  <c r="D4503" i="1"/>
  <c r="D4504" i="1"/>
  <c r="D4505" i="1"/>
  <c r="B4505" i="1" s="1"/>
  <c r="D4506" i="1"/>
  <c r="B4506" i="1" s="1"/>
  <c r="D4507" i="1"/>
  <c r="D4508" i="1"/>
  <c r="D4509" i="1"/>
  <c r="D4510" i="1"/>
  <c r="D4511" i="1"/>
  <c r="D4512" i="1"/>
  <c r="D4513" i="1"/>
  <c r="B4513" i="1" s="1"/>
  <c r="D4514" i="1"/>
  <c r="D4515" i="1"/>
  <c r="D4516" i="1"/>
  <c r="D4517" i="1"/>
  <c r="D4518" i="1"/>
  <c r="B4518" i="1" s="1"/>
  <c r="D4519" i="1"/>
  <c r="D4520" i="1"/>
  <c r="D4521" i="1"/>
  <c r="D4522" i="1"/>
  <c r="B4522" i="1" s="1"/>
  <c r="D4523" i="1"/>
  <c r="D4524" i="1"/>
  <c r="B4524" i="1" s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B4563" i="1" s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B4575" i="1" s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B4624" i="1" s="1"/>
  <c r="D4625" i="1"/>
  <c r="D4626" i="1"/>
  <c r="D4627" i="1"/>
  <c r="D4628" i="1"/>
  <c r="D4629" i="1"/>
  <c r="B4629" i="1" s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B4648" i="1" s="1"/>
  <c r="D4649" i="1"/>
  <c r="D4650" i="1"/>
  <c r="D4651" i="1"/>
  <c r="D4652" i="1"/>
  <c r="D4653" i="1"/>
  <c r="D4654" i="1"/>
  <c r="D4655" i="1"/>
  <c r="D4656" i="1"/>
  <c r="D4657" i="1"/>
  <c r="D4658" i="1"/>
  <c r="D4659" i="1"/>
  <c r="B4659" i="1" s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B4688" i="1" s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B4706" i="1" s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B4721" i="1" s="1"/>
  <c r="D4722" i="1"/>
  <c r="B4722" i="1" s="1"/>
  <c r="D4723" i="1"/>
  <c r="B4723" i="1" s="1"/>
  <c r="D4724" i="1"/>
  <c r="D4725" i="1"/>
  <c r="D4726" i="1"/>
  <c r="D4727" i="1"/>
  <c r="D4728" i="1"/>
  <c r="D4729" i="1"/>
  <c r="D4730" i="1"/>
  <c r="B4730" i="1" s="1"/>
  <c r="D4731" i="1"/>
  <c r="D4732" i="1"/>
  <c r="D4733" i="1"/>
  <c r="B4733" i="1" s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B4750" i="1" s="1"/>
  <c r="D4751" i="1"/>
  <c r="D4752" i="1"/>
  <c r="D4753" i="1"/>
  <c r="D4754" i="1"/>
  <c r="D4755" i="1"/>
  <c r="D4756" i="1"/>
  <c r="D4757" i="1"/>
  <c r="B4757" i="1" s="1"/>
  <c r="D4758" i="1"/>
  <c r="D4759" i="1"/>
  <c r="D4760" i="1"/>
  <c r="D4761" i="1"/>
  <c r="D4762" i="1"/>
  <c r="D4763" i="1"/>
  <c r="D4764" i="1"/>
  <c r="D4765" i="1"/>
  <c r="D4766" i="1"/>
  <c r="B4766" i="1" s="1"/>
  <c r="D4767" i="1"/>
  <c r="D4768" i="1"/>
  <c r="D4769" i="1"/>
  <c r="D4770" i="1"/>
  <c r="D4771" i="1"/>
  <c r="D4772" i="1"/>
  <c r="D4773" i="1"/>
  <c r="D4774" i="1"/>
  <c r="D4775" i="1"/>
  <c r="D4776" i="1"/>
  <c r="B4776" i="1" s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B4793" i="1" s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B4811" i="1" s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B4875" i="1" s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B4903" i="1" s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B4925" i="1" s="1"/>
  <c r="D4926" i="1"/>
  <c r="B4926" i="1" s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B4941" i="1" s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B4954" i="1" s="1"/>
  <c r="D4955" i="1"/>
  <c r="B4955" i="1" s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B4968" i="1" s="1"/>
  <c r="D4969" i="1"/>
  <c r="D4970" i="1"/>
  <c r="D4971" i="1"/>
  <c r="D4972" i="1"/>
  <c r="D4973" i="1"/>
  <c r="D4974" i="1"/>
  <c r="B4974" i="1" s="1"/>
  <c r="D4975" i="1"/>
  <c r="B4975" i="1" s="1"/>
  <c r="D4976" i="1"/>
  <c r="D4977" i="1"/>
  <c r="D4978" i="1"/>
  <c r="D4979" i="1"/>
  <c r="D4980" i="1"/>
  <c r="D4981" i="1"/>
  <c r="D4982" i="1"/>
  <c r="D4983" i="1"/>
  <c r="D4984" i="1"/>
  <c r="D4985" i="1"/>
  <c r="B4985" i="1" s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B5025" i="1" s="1"/>
  <c r="D5026" i="1"/>
  <c r="D5027" i="1"/>
  <c r="D5028" i="1"/>
  <c r="D5029" i="1"/>
  <c r="D5030" i="1"/>
  <c r="B5030" i="1" s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B5116" i="1" s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B6628" i="1" s="1"/>
  <c r="D6629" i="1"/>
  <c r="D6630" i="1"/>
  <c r="D6631" i="1"/>
  <c r="B6631" i="1" s="1"/>
  <c r="D6632" i="1"/>
  <c r="B6632" i="1" s="1"/>
  <c r="D6633" i="1"/>
  <c r="B6633" i="1" s="1"/>
  <c r="D6634" i="1"/>
  <c r="D6635" i="1"/>
  <c r="B6635" i="1" s="1"/>
  <c r="D6636" i="1"/>
  <c r="D6637" i="1"/>
  <c r="D6638" i="1"/>
  <c r="D6639" i="1"/>
  <c r="D6640" i="1"/>
  <c r="D6641" i="1"/>
  <c r="D6642" i="1"/>
  <c r="B6642" i="1" s="1"/>
  <c r="D6643" i="1"/>
  <c r="D6644" i="1"/>
  <c r="B6644" i="1" s="1"/>
  <c r="D6645" i="1"/>
  <c r="D6646" i="1"/>
  <c r="B6646" i="1" s="1"/>
  <c r="D6647" i="1"/>
  <c r="B6647" i="1" s="1"/>
  <c r="D6648" i="1"/>
  <c r="D6649" i="1"/>
  <c r="D6650" i="1"/>
  <c r="D6651" i="1"/>
  <c r="D6652" i="1"/>
  <c r="B6652" i="1" s="1"/>
  <c r="D6653" i="1"/>
  <c r="D6654" i="1"/>
  <c r="D6655" i="1"/>
  <c r="D6656" i="1"/>
  <c r="B6656" i="1" s="1"/>
  <c r="D6657" i="1"/>
  <c r="D6658" i="1"/>
  <c r="D6659" i="1"/>
  <c r="D6660" i="1"/>
  <c r="D6661" i="1"/>
  <c r="B6661" i="1" s="1"/>
  <c r="D6662" i="1"/>
  <c r="D6663" i="1"/>
  <c r="D6664" i="1"/>
  <c r="D6665" i="1"/>
  <c r="D6666" i="1"/>
  <c r="B6666" i="1" s="1"/>
  <c r="D6667" i="1"/>
  <c r="B6667" i="1" s="1"/>
  <c r="D6668" i="1"/>
  <c r="B6668" i="1" s="1"/>
  <c r="D6669" i="1"/>
  <c r="D6670" i="1"/>
  <c r="D6671" i="1"/>
  <c r="D6672" i="1"/>
  <c r="D6673" i="1"/>
  <c r="D6674" i="1"/>
  <c r="D6675" i="1"/>
  <c r="B6675" i="1" s="1"/>
  <c r="D6676" i="1"/>
  <c r="B6676" i="1" s="1"/>
  <c r="D6677" i="1"/>
  <c r="B6677" i="1" s="1"/>
  <c r="D6678" i="1"/>
  <c r="D6679" i="1"/>
  <c r="D6680" i="1"/>
  <c r="D6681" i="1"/>
  <c r="B6681" i="1" s="1"/>
  <c r="D6682" i="1"/>
  <c r="B6682" i="1" s="1"/>
  <c r="D6683" i="1"/>
  <c r="D6684" i="1"/>
  <c r="B6684" i="1" s="1"/>
  <c r="D6685" i="1"/>
  <c r="D6686" i="1"/>
  <c r="D6687" i="1"/>
  <c r="B6687" i="1" s="1"/>
  <c r="D6688" i="1"/>
  <c r="B6688" i="1" s="1"/>
  <c r="D6689" i="1"/>
  <c r="B6689" i="1" s="1"/>
  <c r="D6690" i="1"/>
  <c r="D6691" i="1"/>
  <c r="D6692" i="1"/>
  <c r="D6693" i="1"/>
  <c r="D6694" i="1"/>
  <c r="D6695" i="1"/>
  <c r="D6696" i="1"/>
  <c r="B6696" i="1" s="1"/>
  <c r="D6697" i="1"/>
  <c r="D6698" i="1"/>
  <c r="D6699" i="1"/>
  <c r="D6700" i="1"/>
  <c r="B6700" i="1" s="1"/>
  <c r="D6701" i="1"/>
  <c r="B6701" i="1" s="1"/>
  <c r="D6702" i="1"/>
  <c r="B6702" i="1" s="1"/>
  <c r="D6703" i="1"/>
  <c r="B6703" i="1" s="1"/>
  <c r="D6704" i="1"/>
  <c r="D6705" i="1"/>
  <c r="D6706" i="1"/>
  <c r="B6706" i="1" s="1"/>
  <c r="D6707" i="1"/>
  <c r="D6708" i="1"/>
  <c r="D6709" i="1"/>
  <c r="D6710" i="1"/>
  <c r="D6711" i="1"/>
  <c r="D6712" i="1"/>
  <c r="D6713" i="1"/>
  <c r="B6713" i="1" s="1"/>
  <c r="D6714" i="1"/>
  <c r="B6714" i="1" s="1"/>
  <c r="D6715" i="1"/>
  <c r="B6715" i="1" s="1"/>
  <c r="D6716" i="1"/>
  <c r="D6717" i="1"/>
  <c r="B6717" i="1" s="1"/>
  <c r="D6718" i="1"/>
  <c r="B6718" i="1" s="1"/>
  <c r="D6719" i="1"/>
  <c r="B6719" i="1" s="1"/>
  <c r="D6720" i="1"/>
  <c r="D6721" i="1"/>
  <c r="D6722" i="1"/>
  <c r="D6723" i="1"/>
  <c r="D6724" i="1"/>
  <c r="D6725" i="1"/>
  <c r="B6725" i="1" s="1"/>
  <c r="D6726" i="1"/>
  <c r="D6727" i="1"/>
  <c r="D6728" i="1"/>
  <c r="D6729" i="1"/>
  <c r="D6730" i="1"/>
  <c r="D6731" i="1"/>
  <c r="D6732" i="1"/>
  <c r="B6732" i="1" s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B6757" i="1" s="1"/>
  <c r="D6758" i="1"/>
  <c r="D6759" i="1"/>
  <c r="D6760" i="1"/>
  <c r="D6761" i="1"/>
  <c r="D6762" i="1"/>
  <c r="D6763" i="1"/>
  <c r="D6764" i="1"/>
  <c r="D6765" i="1"/>
  <c r="B6765" i="1" s="1"/>
  <c r="D6766" i="1"/>
  <c r="D6767" i="1"/>
  <c r="D6768" i="1"/>
  <c r="D6769" i="1"/>
  <c r="D6770" i="1"/>
  <c r="D6771" i="1"/>
  <c r="D6772" i="1"/>
  <c r="D6773" i="1"/>
  <c r="B6773" i="1" s="1"/>
  <c r="D6774" i="1"/>
  <c r="D6775" i="1"/>
  <c r="D6776" i="1"/>
  <c r="D6777" i="1"/>
  <c r="D6778" i="1"/>
  <c r="D6779" i="1"/>
  <c r="D6780" i="1"/>
  <c r="B6780" i="1" s="1"/>
  <c r="D6781" i="1"/>
  <c r="D6782" i="1"/>
  <c r="D6783" i="1"/>
  <c r="D6784" i="1"/>
  <c r="B6784" i="1" s="1"/>
  <c r="D6785" i="1"/>
  <c r="D6786" i="1"/>
  <c r="D6787" i="1"/>
  <c r="B6787" i="1" s="1"/>
  <c r="D6788" i="1"/>
  <c r="D6789" i="1"/>
  <c r="D6790" i="1"/>
  <c r="D6791" i="1"/>
  <c r="B6791" i="1" s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B6832" i="1" s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B6844" i="1" s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B6892" i="1" s="1"/>
  <c r="D6893" i="1"/>
  <c r="D6894" i="1"/>
  <c r="D6895" i="1"/>
  <c r="D6896" i="1"/>
  <c r="B6896" i="1" s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B6917" i="1" s="1"/>
  <c r="D6918" i="1"/>
  <c r="D6919" i="1"/>
  <c r="D6920" i="1"/>
  <c r="D6921" i="1"/>
  <c r="D6922" i="1"/>
  <c r="D6923" i="1"/>
  <c r="D6924" i="1"/>
  <c r="D6925" i="1"/>
  <c r="D6926" i="1"/>
  <c r="D6927" i="1"/>
  <c r="D6928" i="1"/>
  <c r="B6928" i="1" s="1"/>
  <c r="D6929" i="1"/>
  <c r="D6930" i="1"/>
  <c r="D6931" i="1"/>
  <c r="D6932" i="1"/>
  <c r="B6932" i="1" s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B6947" i="1" s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B6959" i="1" s="1"/>
  <c r="D6960" i="1"/>
  <c r="D6961" i="1"/>
  <c r="D6962" i="1"/>
  <c r="D6963" i="1"/>
  <c r="D6964" i="1"/>
  <c r="D6965" i="1"/>
  <c r="B6965" i="1" s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B6979" i="1" s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B6994" i="1" s="1"/>
  <c r="D6995" i="1"/>
  <c r="B6995" i="1" s="1"/>
  <c r="D6996" i="1"/>
  <c r="B6996" i="1" s="1"/>
  <c r="D6997" i="1"/>
  <c r="D6998" i="1"/>
  <c r="D6999" i="1"/>
  <c r="D7000" i="1"/>
  <c r="D7001" i="1"/>
  <c r="D7002" i="1"/>
  <c r="B7002" i="1" s="1"/>
  <c r="D7003" i="1"/>
  <c r="D7004" i="1"/>
  <c r="D7005" i="1"/>
  <c r="D7006" i="1"/>
  <c r="B7006" i="1" s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B7022" i="1" s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B7037" i="1" s="1"/>
  <c r="D7038" i="1"/>
  <c r="D7039" i="1"/>
  <c r="D7040" i="1"/>
  <c r="D7041" i="1"/>
  <c r="D7042" i="1"/>
  <c r="D7043" i="1"/>
  <c r="D7044" i="1"/>
  <c r="D7045" i="1"/>
  <c r="D7046" i="1"/>
  <c r="D7047" i="1"/>
  <c r="B7047" i="1" s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B7064" i="1" s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B7082" i="1" s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B7094" i="1" s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B7106" i="1" s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B7150" i="1" s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B7181" i="1" s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B7203" i="1" s="1"/>
  <c r="D7204" i="1"/>
  <c r="B7204" i="1" s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B7219" i="1" s="1"/>
  <c r="D7220" i="1"/>
  <c r="D7221" i="1"/>
  <c r="D7222" i="1"/>
  <c r="B7222" i="1" s="1"/>
  <c r="D7223" i="1"/>
  <c r="D7224" i="1"/>
  <c r="B7224" i="1" s="1"/>
  <c r="D7225" i="1"/>
  <c r="D7226" i="1"/>
  <c r="B7226" i="1" s="1"/>
  <c r="D7227" i="1"/>
  <c r="D7228" i="1"/>
  <c r="D7229" i="1"/>
  <c r="D7230" i="1"/>
  <c r="D7231" i="1"/>
  <c r="D7232" i="1"/>
  <c r="D7233" i="1"/>
  <c r="B7233" i="1" s="1"/>
  <c r="D7234" i="1"/>
  <c r="B7234" i="1" s="1"/>
  <c r="D7235" i="1"/>
  <c r="B7235" i="1" s="1"/>
  <c r="D7236" i="1"/>
  <c r="B7236" i="1" s="1"/>
  <c r="D7237" i="1"/>
  <c r="B7237" i="1" s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B7253" i="1" s="1"/>
  <c r="D7254" i="1"/>
  <c r="D7255" i="1"/>
  <c r="D7256" i="1"/>
  <c r="B7256" i="1" s="1"/>
  <c r="D7257" i="1"/>
  <c r="D7258" i="1"/>
  <c r="D7259" i="1"/>
  <c r="D7260" i="1"/>
  <c r="D7261" i="1"/>
  <c r="D7262" i="1"/>
  <c r="B7262" i="1" s="1"/>
  <c r="D7263" i="1"/>
  <c r="B7263" i="1" s="1"/>
  <c r="D7264" i="1"/>
  <c r="D7265" i="1"/>
  <c r="D7266" i="1"/>
  <c r="D7267" i="1"/>
  <c r="D7268" i="1"/>
  <c r="D7269" i="1"/>
  <c r="D7270" i="1"/>
  <c r="D7271" i="1"/>
  <c r="D7272" i="1"/>
  <c r="D7273" i="1"/>
  <c r="B7273" i="1" s="1"/>
  <c r="D7274" i="1"/>
  <c r="D7275" i="1"/>
  <c r="B7275" i="1" s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B7298" i="1" s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B7313" i="1" s="1"/>
  <c r="D7314" i="1"/>
  <c r="D7315" i="1"/>
  <c r="D7316" i="1"/>
  <c r="D7317" i="1"/>
  <c r="D7318" i="1"/>
  <c r="B7318" i="1" s="1"/>
  <c r="D7319" i="1"/>
  <c r="D7320" i="1"/>
  <c r="B7320" i="1" s="1"/>
  <c r="D7321" i="1"/>
  <c r="B7321" i="1" s="1"/>
  <c r="D7322" i="1"/>
  <c r="B7322" i="1" s="1"/>
  <c r="D7323" i="1"/>
  <c r="D7324" i="1"/>
  <c r="D7325" i="1"/>
  <c r="D7326" i="1"/>
  <c r="D7327" i="1"/>
  <c r="B7327" i="1" s="1"/>
  <c r="D7328" i="1"/>
  <c r="B7328" i="1" s="1"/>
  <c r="D7329" i="1"/>
  <c r="D7330" i="1"/>
  <c r="B7330" i="1" s="1"/>
  <c r="D7331" i="1"/>
  <c r="B7331" i="1" s="1"/>
  <c r="D7332" i="1"/>
  <c r="D7333" i="1"/>
  <c r="B7333" i="1" s="1"/>
  <c r="D7334" i="1"/>
  <c r="D7335" i="1"/>
  <c r="B7335" i="1" s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B7358" i="1" s="1"/>
  <c r="D7359" i="1"/>
  <c r="D7360" i="1"/>
  <c r="D7361" i="1"/>
  <c r="D7362" i="1"/>
  <c r="D7363" i="1"/>
  <c r="D7364" i="1"/>
  <c r="D7365" i="1"/>
  <c r="D7366" i="1"/>
  <c r="D7367" i="1"/>
  <c r="D7368" i="1"/>
  <c r="B7368" i="1" s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B7392" i="1" s="1"/>
  <c r="D7393" i="1"/>
  <c r="D7394" i="1"/>
  <c r="D7395" i="1"/>
  <c r="B7395" i="1" s="1"/>
  <c r="D7396" i="1"/>
  <c r="B7396" i="1" s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B7421" i="1" s="1"/>
  <c r="D7422" i="1"/>
  <c r="D7423" i="1"/>
  <c r="D7424" i="1"/>
  <c r="D7425" i="1"/>
  <c r="D7426" i="1"/>
  <c r="D7427" i="1"/>
  <c r="D7428" i="1"/>
  <c r="B7428" i="1" s="1"/>
  <c r="D7429" i="1"/>
  <c r="D7430" i="1"/>
  <c r="D7431" i="1"/>
  <c r="D7432" i="1"/>
  <c r="D7433" i="1"/>
  <c r="D7434" i="1"/>
  <c r="D7435" i="1"/>
  <c r="D7436" i="1"/>
  <c r="D7437" i="1"/>
  <c r="B7437" i="1" s="1"/>
  <c r="D7438" i="1"/>
  <c r="D7439" i="1"/>
  <c r="D7440" i="1"/>
  <c r="B7440" i="1" s="1"/>
  <c r="D7441" i="1"/>
  <c r="B7441" i="1" s="1"/>
  <c r="D7442" i="1"/>
  <c r="B7442" i="1" s="1"/>
  <c r="D7443" i="1"/>
  <c r="D7444" i="1"/>
  <c r="B7444" i="1" s="1"/>
  <c r="D7445" i="1"/>
  <c r="D7446" i="1"/>
  <c r="D7447" i="1"/>
  <c r="D7448" i="1"/>
  <c r="D7449" i="1"/>
  <c r="D7450" i="1"/>
  <c r="D7451" i="1"/>
  <c r="B7451" i="1" s="1"/>
  <c r="D7452" i="1"/>
  <c r="D7453" i="1"/>
  <c r="B7453" i="1" s="1"/>
  <c r="D7454" i="1"/>
  <c r="D7455" i="1"/>
  <c r="B7455" i="1" s="1"/>
  <c r="D7456" i="1"/>
  <c r="B7456" i="1" s="1"/>
  <c r="D7457" i="1"/>
  <c r="D7458" i="1"/>
  <c r="D7459" i="1"/>
  <c r="D7460" i="1"/>
  <c r="D7461" i="1"/>
  <c r="B7461" i="1" s="1"/>
  <c r="D7462" i="1"/>
  <c r="D7463" i="1"/>
  <c r="D7464" i="1"/>
  <c r="D7465" i="1"/>
  <c r="B7465" i="1" s="1"/>
  <c r="D7466" i="1"/>
  <c r="D7467" i="1"/>
  <c r="D7468" i="1"/>
  <c r="D7469" i="1"/>
  <c r="D7470" i="1"/>
  <c r="B7470" i="1" s="1"/>
  <c r="D7471" i="1"/>
  <c r="D7472" i="1"/>
  <c r="D7473" i="1"/>
  <c r="D7474" i="1"/>
  <c r="D7475" i="1"/>
  <c r="B7475" i="1" s="1"/>
  <c r="D7476" i="1"/>
  <c r="B7476" i="1" s="1"/>
  <c r="D7477" i="1"/>
  <c r="B7477" i="1" s="1"/>
  <c r="D7478" i="1"/>
  <c r="D7479" i="1"/>
  <c r="D7480" i="1"/>
  <c r="D7481" i="1"/>
  <c r="D7482" i="1"/>
  <c r="D7483" i="1"/>
  <c r="D7484" i="1"/>
  <c r="B7484" i="1" s="1"/>
  <c r="D7485" i="1"/>
  <c r="B7485" i="1" s="1"/>
  <c r="D7486" i="1"/>
  <c r="B7486" i="1" s="1"/>
  <c r="D7487" i="1"/>
  <c r="D7488" i="1"/>
  <c r="D7489" i="1"/>
  <c r="D7490" i="1"/>
  <c r="B7490" i="1" s="1"/>
  <c r="D7491" i="1"/>
  <c r="B7491" i="1" s="1"/>
  <c r="D7492" i="1"/>
  <c r="D7493" i="1"/>
  <c r="B7493" i="1" s="1"/>
  <c r="D7494" i="1"/>
  <c r="D7495" i="1"/>
  <c r="D7496" i="1"/>
  <c r="B7496" i="1" s="1"/>
  <c r="D7497" i="1"/>
  <c r="B7497" i="1" s="1"/>
  <c r="D7498" i="1"/>
  <c r="B7498" i="1" s="1"/>
  <c r="D7499" i="1"/>
  <c r="D7500" i="1"/>
  <c r="D7501" i="1"/>
  <c r="D7502" i="1"/>
  <c r="D7503" i="1"/>
  <c r="D7504" i="1"/>
  <c r="D7505" i="1"/>
  <c r="B7505" i="1" s="1"/>
  <c r="D7506" i="1"/>
  <c r="D7507" i="1"/>
  <c r="D7508" i="1"/>
  <c r="D7509" i="1"/>
  <c r="B7509" i="1" s="1"/>
  <c r="D7510" i="1"/>
  <c r="B7510" i="1" s="1"/>
  <c r="D7511" i="1"/>
  <c r="B7511" i="1" s="1"/>
  <c r="D7512" i="1"/>
  <c r="B7512" i="1" s="1"/>
  <c r="D7513" i="1"/>
  <c r="D7514" i="1"/>
  <c r="D7515" i="1"/>
  <c r="B7515" i="1" s="1"/>
  <c r="D7516" i="1"/>
  <c r="D7517" i="1"/>
  <c r="D7518" i="1"/>
  <c r="D7519" i="1"/>
  <c r="D7520" i="1"/>
  <c r="D7521" i="1"/>
  <c r="D7522" i="1"/>
  <c r="B7522" i="1" s="1"/>
  <c r="D7523" i="1"/>
  <c r="B7523" i="1" s="1"/>
  <c r="D7524" i="1"/>
  <c r="B7524" i="1" s="1"/>
  <c r="D7525" i="1"/>
  <c r="D7526" i="1"/>
  <c r="B7526" i="1" s="1"/>
  <c r="D7527" i="1"/>
  <c r="B7527" i="1" s="1"/>
  <c r="D7528" i="1"/>
  <c r="B7528" i="1" s="1"/>
  <c r="D7529" i="1"/>
  <c r="D7530" i="1"/>
  <c r="D7531" i="1"/>
  <c r="D7532" i="1"/>
  <c r="D7533" i="1"/>
  <c r="D7534" i="1"/>
  <c r="B7534" i="1" s="1"/>
  <c r="D7535" i="1"/>
  <c r="D7536" i="1"/>
  <c r="D7537" i="1"/>
  <c r="D7538" i="1"/>
  <c r="D7539" i="1"/>
  <c r="D7540" i="1"/>
  <c r="D7541" i="1"/>
  <c r="B7541" i="1" s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B7566" i="1" s="1"/>
  <c r="D7567" i="1"/>
  <c r="D7568" i="1"/>
  <c r="D7569" i="1"/>
  <c r="D7570" i="1"/>
  <c r="D7571" i="1"/>
  <c r="D7572" i="1"/>
  <c r="D7573" i="1"/>
  <c r="D7574" i="1"/>
  <c r="B7574" i="1" s="1"/>
  <c r="D7575" i="1"/>
  <c r="D7576" i="1"/>
  <c r="D7577" i="1"/>
  <c r="D7578" i="1"/>
  <c r="D7579" i="1"/>
  <c r="D7580" i="1"/>
  <c r="D7581" i="1"/>
  <c r="D7582" i="1"/>
  <c r="B7582" i="1" s="1"/>
  <c r="D7583" i="1"/>
  <c r="D7584" i="1"/>
  <c r="D7585" i="1"/>
  <c r="D7586" i="1"/>
  <c r="D7587" i="1"/>
  <c r="D7588" i="1"/>
  <c r="D7589" i="1"/>
  <c r="B7589" i="1" s="1"/>
  <c r="D7590" i="1"/>
  <c r="D7591" i="1"/>
  <c r="D7592" i="1"/>
  <c r="D7593" i="1"/>
  <c r="B7593" i="1" s="1"/>
  <c r="D7594" i="1"/>
  <c r="D7595" i="1"/>
  <c r="D7596" i="1"/>
  <c r="B7596" i="1" s="1"/>
  <c r="D7597" i="1"/>
  <c r="D7598" i="1"/>
  <c r="D7599" i="1"/>
  <c r="D7600" i="1"/>
  <c r="B7600" i="1" s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B7641" i="1" s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B7653" i="1" s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B7701" i="1" s="1"/>
  <c r="D7702" i="1"/>
  <c r="D7703" i="1"/>
  <c r="D7704" i="1"/>
  <c r="D7705" i="1"/>
  <c r="B7705" i="1" s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B7726" i="1" s="1"/>
  <c r="D7727" i="1"/>
  <c r="D7728" i="1"/>
  <c r="D7729" i="1"/>
  <c r="D7730" i="1"/>
  <c r="D7731" i="1"/>
  <c r="D7732" i="1"/>
  <c r="D7733" i="1"/>
  <c r="D7734" i="1"/>
  <c r="D7735" i="1"/>
  <c r="D7736" i="1"/>
  <c r="D7737" i="1"/>
  <c r="B7737" i="1" s="1"/>
  <c r="D7738" i="1"/>
  <c r="D7739" i="1"/>
  <c r="D7740" i="1"/>
  <c r="D7741" i="1"/>
  <c r="B7741" i="1" s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B7756" i="1" s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B7768" i="1" s="1"/>
  <c r="D7769" i="1"/>
  <c r="D7770" i="1"/>
  <c r="D7771" i="1"/>
  <c r="D7772" i="1"/>
  <c r="D7773" i="1"/>
  <c r="D7774" i="1"/>
  <c r="B7774" i="1" s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B7788" i="1" s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B7803" i="1" s="1"/>
  <c r="D7804" i="1"/>
  <c r="B7804" i="1" s="1"/>
  <c r="D7805" i="1"/>
  <c r="B7805" i="1" s="1"/>
  <c r="D7806" i="1"/>
  <c r="D7807" i="1"/>
  <c r="D7808" i="1"/>
  <c r="D7809" i="1"/>
  <c r="D7810" i="1"/>
  <c r="D7811" i="1"/>
  <c r="B7811" i="1" s="1"/>
  <c r="D7812" i="1"/>
  <c r="D7813" i="1"/>
  <c r="D7814" i="1"/>
  <c r="D7815" i="1"/>
  <c r="B7815" i="1" s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B7831" i="1" s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B7846" i="1" s="1"/>
  <c r="D7847" i="1"/>
  <c r="D7848" i="1"/>
  <c r="D7849" i="1"/>
  <c r="D7850" i="1"/>
  <c r="D7851" i="1"/>
  <c r="D7852" i="1"/>
  <c r="D7853" i="1"/>
  <c r="D7854" i="1"/>
  <c r="D7855" i="1"/>
  <c r="D7856" i="1"/>
  <c r="B7856" i="1" s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B7873" i="1" s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B7891" i="1" s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B7903" i="1" s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B7915" i="1" s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B7959" i="1" s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B7990" i="1" s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B8012" i="1" s="1"/>
  <c r="D8013" i="1"/>
  <c r="B8013" i="1" s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B8028" i="1" s="1"/>
  <c r="D8029" i="1"/>
  <c r="D8030" i="1"/>
  <c r="D8031" i="1"/>
  <c r="B8031" i="1" s="1"/>
  <c r="D8032" i="1"/>
  <c r="D8033" i="1"/>
  <c r="B8033" i="1" s="1"/>
  <c r="D8034" i="1"/>
  <c r="D8035" i="1"/>
  <c r="B8035" i="1" s="1"/>
  <c r="D8036" i="1"/>
  <c r="D8037" i="1"/>
  <c r="D8038" i="1"/>
  <c r="D8039" i="1"/>
  <c r="D8040" i="1"/>
  <c r="D8041" i="1"/>
  <c r="D8042" i="1"/>
  <c r="B8042" i="1" s="1"/>
  <c r="D8043" i="1"/>
  <c r="B8043" i="1" s="1"/>
  <c r="D8044" i="1"/>
  <c r="B8044" i="1" s="1"/>
  <c r="D8045" i="1"/>
  <c r="B8045" i="1" s="1"/>
  <c r="D8046" i="1"/>
  <c r="B8046" i="1" s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B8062" i="1" s="1"/>
  <c r="D8063" i="1"/>
  <c r="D8064" i="1"/>
  <c r="D8065" i="1"/>
  <c r="B8065" i="1" s="1"/>
  <c r="D8066" i="1"/>
  <c r="D8067" i="1"/>
  <c r="D8068" i="1"/>
  <c r="D8069" i="1"/>
  <c r="D8070" i="1"/>
  <c r="D8071" i="1"/>
  <c r="B8071" i="1" s="1"/>
  <c r="D8072" i="1"/>
  <c r="B8072" i="1" s="1"/>
  <c r="D8073" i="1"/>
  <c r="D8074" i="1"/>
  <c r="D8075" i="1"/>
  <c r="D8076" i="1"/>
  <c r="D8077" i="1"/>
  <c r="D8078" i="1"/>
  <c r="D8079" i="1"/>
  <c r="D8080" i="1"/>
  <c r="D8081" i="1"/>
  <c r="D8082" i="1"/>
  <c r="B8082" i="1" s="1"/>
  <c r="D8083" i="1"/>
  <c r="D8084" i="1"/>
  <c r="B8084" i="1" s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B8107" i="1" s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B8122" i="1" s="1"/>
  <c r="D8123" i="1"/>
  <c r="D8124" i="1"/>
  <c r="D8125" i="1"/>
  <c r="D8126" i="1"/>
  <c r="D8127" i="1"/>
  <c r="B8127" i="1" s="1"/>
  <c r="D8128" i="1"/>
  <c r="D8129" i="1"/>
  <c r="B8129" i="1" s="1"/>
  <c r="D8130" i="1"/>
  <c r="B8130" i="1" s="1"/>
  <c r="D8131" i="1"/>
  <c r="B8131" i="1" s="1"/>
  <c r="D8132" i="1"/>
  <c r="D8133" i="1"/>
  <c r="D8134" i="1"/>
  <c r="D8135" i="1"/>
  <c r="D8136" i="1"/>
  <c r="B8136" i="1" s="1"/>
  <c r="D8137" i="1"/>
  <c r="B8137" i="1" s="1"/>
  <c r="D8138" i="1"/>
  <c r="D8139" i="1"/>
  <c r="B8139" i="1" s="1"/>
  <c r="D8140" i="1"/>
  <c r="B8140" i="1" s="1"/>
  <c r="D8141" i="1"/>
  <c r="D8142" i="1"/>
  <c r="B8142" i="1" s="1"/>
  <c r="D8143" i="1"/>
  <c r="D8144" i="1"/>
  <c r="B8144" i="1" s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B8167" i="1" s="1"/>
  <c r="D8168" i="1"/>
  <c r="D8169" i="1"/>
  <c r="D8170" i="1"/>
  <c r="D8171" i="1"/>
  <c r="D8172" i="1"/>
  <c r="D8173" i="1"/>
  <c r="D8174" i="1"/>
  <c r="D8175" i="1"/>
  <c r="D8176" i="1"/>
  <c r="D8177" i="1"/>
  <c r="B8177" i="1" s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B8201" i="1" s="1"/>
  <c r="D8202" i="1"/>
  <c r="D8203" i="1"/>
  <c r="D8204" i="1"/>
  <c r="B8204" i="1" s="1"/>
  <c r="D8205" i="1"/>
  <c r="B8205" i="1" s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B8230" i="1" s="1"/>
  <c r="D8231" i="1"/>
  <c r="D8232" i="1"/>
  <c r="D8233" i="1"/>
  <c r="D8234" i="1"/>
  <c r="D8235" i="1"/>
  <c r="D8236" i="1"/>
  <c r="D8237" i="1"/>
  <c r="B8237" i="1" s="1"/>
  <c r="D8238" i="1"/>
  <c r="D8239" i="1"/>
  <c r="D8240" i="1"/>
  <c r="D8241" i="1"/>
  <c r="D8242" i="1"/>
  <c r="D8243" i="1"/>
  <c r="D931" i="1"/>
  <c r="B931" i="1" s="1"/>
  <c r="D3" i="1"/>
  <c r="D4" i="1"/>
  <c r="B4" i="1" s="1"/>
  <c r="D5" i="1"/>
  <c r="D6" i="1"/>
  <c r="D7" i="1"/>
  <c r="B7" i="1" s="1"/>
  <c r="D8" i="1"/>
  <c r="B8" i="1" s="1"/>
  <c r="D9" i="1"/>
  <c r="B9" i="1" s="1"/>
  <c r="D10" i="1"/>
  <c r="D11" i="1"/>
  <c r="B11" i="1" s="1"/>
  <c r="D12" i="1"/>
  <c r="D13" i="1"/>
  <c r="D14" i="1"/>
  <c r="D15" i="1"/>
  <c r="D16" i="1"/>
  <c r="D17" i="1"/>
  <c r="D18" i="1"/>
  <c r="B18" i="1" s="1"/>
  <c r="D19" i="1"/>
  <c r="D20" i="1"/>
  <c r="B20" i="1" s="1"/>
  <c r="D21" i="1"/>
  <c r="D22" i="1"/>
  <c r="B22" i="1" s="1"/>
  <c r="D23" i="1"/>
  <c r="B23" i="1" s="1"/>
  <c r="D24" i="1"/>
  <c r="D25" i="1"/>
  <c r="D26" i="1"/>
  <c r="D27" i="1"/>
  <c r="B27" i="1" s="1"/>
  <c r="D28" i="1"/>
  <c r="D29" i="1"/>
  <c r="D30" i="1"/>
  <c r="D31" i="1"/>
  <c r="B31" i="1" s="1"/>
  <c r="D32" i="1"/>
  <c r="D33" i="1"/>
  <c r="D34" i="1"/>
  <c r="D35" i="1"/>
  <c r="B35" i="1" s="1"/>
  <c r="D36" i="1"/>
  <c r="D37" i="1"/>
  <c r="D38" i="1"/>
  <c r="D39" i="1"/>
  <c r="B39" i="1" s="1"/>
  <c r="D40" i="1"/>
  <c r="B40" i="1" s="1"/>
  <c r="D41" i="1"/>
  <c r="D42" i="1"/>
  <c r="D43" i="1"/>
  <c r="D44" i="1"/>
  <c r="D45" i="1"/>
  <c r="D46" i="1"/>
  <c r="D47" i="1"/>
  <c r="B47" i="1" s="1"/>
  <c r="D48" i="1"/>
  <c r="B48" i="1" s="1"/>
  <c r="D49" i="1"/>
  <c r="D50" i="1"/>
  <c r="D51" i="1"/>
  <c r="D52" i="1"/>
  <c r="B52" i="1" s="1"/>
  <c r="D53" i="1"/>
  <c r="B53" i="1" s="1"/>
  <c r="D54" i="1"/>
  <c r="D55" i="1"/>
  <c r="B55" i="1" s="1"/>
  <c r="D56" i="1"/>
  <c r="D57" i="1"/>
  <c r="D58" i="1"/>
  <c r="B58" i="1" s="1"/>
  <c r="D59" i="1"/>
  <c r="B59" i="1" s="1"/>
  <c r="D60" i="1"/>
  <c r="B60" i="1" s="1"/>
  <c r="D61" i="1"/>
  <c r="D62" i="1"/>
  <c r="D63" i="1"/>
  <c r="D64" i="1"/>
  <c r="D65" i="1"/>
  <c r="D66" i="1"/>
  <c r="B66" i="1" s="1"/>
  <c r="D67" i="1"/>
  <c r="D68" i="1"/>
  <c r="D69" i="1"/>
  <c r="D70" i="1"/>
  <c r="B70" i="1" s="1"/>
  <c r="D71" i="1"/>
  <c r="B71" i="1" s="1"/>
  <c r="D72" i="1"/>
  <c r="B72" i="1" s="1"/>
  <c r="D73" i="1"/>
  <c r="D74" i="1"/>
  <c r="B74" i="1" s="1"/>
  <c r="D75" i="1"/>
  <c r="D76" i="1"/>
  <c r="D77" i="1"/>
  <c r="D78" i="1"/>
  <c r="D79" i="1"/>
  <c r="B79" i="1" s="1"/>
  <c r="D80" i="1"/>
  <c r="B80" i="1" s="1"/>
  <c r="D81" i="1"/>
  <c r="B81" i="1" s="1"/>
  <c r="D82" i="1"/>
  <c r="D83" i="1"/>
  <c r="B83" i="1" s="1"/>
  <c r="D84" i="1"/>
  <c r="B84" i="1" s="1"/>
  <c r="D85" i="1"/>
  <c r="D86" i="1"/>
  <c r="D87" i="1"/>
  <c r="D88" i="1"/>
  <c r="D89" i="1"/>
  <c r="B89" i="1" s="1"/>
  <c r="D90" i="1"/>
  <c r="D91" i="1"/>
  <c r="D92" i="1"/>
  <c r="D93" i="1"/>
  <c r="D94" i="1"/>
  <c r="D95" i="1"/>
  <c r="D96" i="1"/>
  <c r="B96" i="1" s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B119" i="1" s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B144" i="1" s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B191" i="1" s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B312" i="1" s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B330" i="1" s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B435" i="1" s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B482" i="1" s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B496" i="1" s="1"/>
  <c r="D497" i="1"/>
  <c r="D498" i="1"/>
  <c r="D499" i="1"/>
  <c r="D500" i="1"/>
  <c r="D501" i="1"/>
  <c r="D502" i="1"/>
  <c r="D503" i="1"/>
  <c r="D504" i="1"/>
  <c r="D505" i="1"/>
  <c r="D506" i="1"/>
  <c r="D507" i="1"/>
  <c r="B507" i="1" s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B520" i="1" s="1"/>
  <c r="D521" i="1"/>
  <c r="D522" i="1"/>
  <c r="D523" i="1"/>
  <c r="D524" i="1"/>
  <c r="D525" i="1"/>
  <c r="D526" i="1"/>
  <c r="B526" i="1" s="1"/>
  <c r="D527" i="1"/>
  <c r="B527" i="1" s="1"/>
  <c r="D528" i="1"/>
  <c r="D529" i="1"/>
  <c r="D530" i="1"/>
  <c r="D531" i="1"/>
  <c r="D532" i="1"/>
  <c r="D533" i="1"/>
  <c r="D534" i="1"/>
  <c r="D535" i="1"/>
  <c r="D536" i="1"/>
  <c r="D537" i="1"/>
  <c r="B537" i="1" s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B577" i="1" s="1"/>
  <c r="D578" i="1"/>
  <c r="D579" i="1"/>
  <c r="D580" i="1"/>
  <c r="D581" i="1"/>
  <c r="D582" i="1"/>
  <c r="B582" i="1" s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B668" i="1" s="1"/>
  <c r="D669" i="1"/>
  <c r="D670" i="1"/>
  <c r="D671" i="1"/>
  <c r="D672" i="1"/>
  <c r="D673" i="1"/>
  <c r="D674" i="1"/>
  <c r="D675" i="1"/>
  <c r="D676" i="1"/>
  <c r="B676" i="1" s="1"/>
  <c r="D677" i="1"/>
  <c r="D678" i="1"/>
  <c r="D679" i="1"/>
  <c r="B679" i="1" s="1"/>
  <c r="D680" i="1"/>
  <c r="B680" i="1" s="1"/>
  <c r="D681" i="1"/>
  <c r="B681" i="1" s="1"/>
  <c r="D682" i="1"/>
  <c r="D683" i="1"/>
  <c r="B683" i="1" s="1"/>
  <c r="D684" i="1"/>
  <c r="D685" i="1"/>
  <c r="D686" i="1"/>
  <c r="D687" i="1"/>
  <c r="D688" i="1"/>
  <c r="D689" i="1"/>
  <c r="D690" i="1"/>
  <c r="B690" i="1" s="1"/>
  <c r="D691" i="1"/>
  <c r="D692" i="1"/>
  <c r="B692" i="1" s="1"/>
  <c r="D693" i="1"/>
  <c r="D694" i="1"/>
  <c r="B694" i="1" s="1"/>
  <c r="D695" i="1"/>
  <c r="B695" i="1" s="1"/>
  <c r="D696" i="1"/>
  <c r="D697" i="1"/>
  <c r="D698" i="1"/>
  <c r="D699" i="1"/>
  <c r="D700" i="1"/>
  <c r="B700" i="1" s="1"/>
  <c r="D701" i="1"/>
  <c r="D702" i="1"/>
  <c r="D703" i="1"/>
  <c r="D704" i="1"/>
  <c r="B704" i="1" s="1"/>
  <c r="D705" i="1"/>
  <c r="D706" i="1"/>
  <c r="D707" i="1"/>
  <c r="D708" i="1"/>
  <c r="D709" i="1"/>
  <c r="B709" i="1" s="1"/>
  <c r="D710" i="1"/>
  <c r="D711" i="1"/>
  <c r="D712" i="1"/>
  <c r="D713" i="1"/>
  <c r="D714" i="1"/>
  <c r="B714" i="1" s="1"/>
  <c r="D715" i="1"/>
  <c r="B715" i="1" s="1"/>
  <c r="D716" i="1"/>
  <c r="D717" i="1"/>
  <c r="D718" i="1"/>
  <c r="D719" i="1"/>
  <c r="D720" i="1"/>
  <c r="D721" i="1"/>
  <c r="D722" i="1"/>
  <c r="B722" i="1" s="1"/>
  <c r="D723" i="1"/>
  <c r="B723" i="1" s="1"/>
  <c r="D724" i="1"/>
  <c r="D725" i="1"/>
  <c r="D726" i="1"/>
  <c r="D727" i="1"/>
  <c r="B727" i="1" s="1"/>
  <c r="D728" i="1"/>
  <c r="B728" i="1" s="1"/>
  <c r="D729" i="1"/>
  <c r="D730" i="1"/>
  <c r="B730" i="1" s="1"/>
  <c r="D731" i="1"/>
  <c r="D732" i="1"/>
  <c r="D733" i="1"/>
  <c r="B733" i="1" s="1"/>
  <c r="D734" i="1"/>
  <c r="B734" i="1" s="1"/>
  <c r="D735" i="1"/>
  <c r="B735" i="1" s="1"/>
  <c r="D736" i="1"/>
  <c r="D737" i="1"/>
  <c r="D738" i="1"/>
  <c r="D739" i="1"/>
  <c r="D740" i="1"/>
  <c r="D741" i="1"/>
  <c r="D742" i="1"/>
  <c r="B742" i="1" s="1"/>
  <c r="D743" i="1"/>
  <c r="D744" i="1"/>
  <c r="D745" i="1"/>
  <c r="D746" i="1"/>
  <c r="B746" i="1" s="1"/>
  <c r="D747" i="1"/>
  <c r="B747" i="1" s="1"/>
  <c r="D748" i="1"/>
  <c r="B748" i="1" s="1"/>
  <c r="D749" i="1"/>
  <c r="D750" i="1"/>
  <c r="D751" i="1"/>
  <c r="B751" i="1" s="1"/>
  <c r="D752" i="1"/>
  <c r="D753" i="1"/>
  <c r="D754" i="1"/>
  <c r="D755" i="1"/>
  <c r="D756" i="1"/>
  <c r="D757" i="1"/>
  <c r="B757" i="1" s="1"/>
  <c r="D758" i="1"/>
  <c r="B758" i="1" s="1"/>
  <c r="D759" i="1"/>
  <c r="B759" i="1" s="1"/>
  <c r="D760" i="1"/>
  <c r="D761" i="1"/>
  <c r="B761" i="1" s="1"/>
  <c r="D762" i="1"/>
  <c r="B762" i="1" s="1"/>
  <c r="D763" i="1"/>
  <c r="B763" i="1" s="1"/>
  <c r="D764" i="1"/>
  <c r="D765" i="1"/>
  <c r="D766" i="1"/>
  <c r="D767" i="1"/>
  <c r="D768" i="1"/>
  <c r="B768" i="1" s="1"/>
  <c r="D769" i="1"/>
  <c r="D770" i="1"/>
  <c r="D771" i="1"/>
  <c r="D772" i="1"/>
  <c r="D773" i="1"/>
  <c r="D774" i="1"/>
  <c r="D775" i="1"/>
  <c r="B775" i="1" s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B800" i="1" s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B821" i="1" s="1"/>
  <c r="D822" i="1"/>
  <c r="D823" i="1"/>
  <c r="D824" i="1"/>
  <c r="D825" i="1"/>
  <c r="D826" i="1"/>
  <c r="D827" i="1"/>
  <c r="D828" i="1"/>
  <c r="D829" i="1"/>
  <c r="D830" i="1"/>
  <c r="B830" i="1" s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B881" i="1" s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2" i="1"/>
  <c r="B2" i="1" l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8243" i="1"/>
  <c r="B8239" i="1"/>
  <c r="B8235" i="1"/>
  <c r="B8231" i="1"/>
  <c r="B8227" i="1"/>
  <c r="B8223" i="1"/>
  <c r="B8219" i="1"/>
  <c r="B8215" i="1"/>
  <c r="B8211" i="1"/>
  <c r="B8207" i="1"/>
  <c r="B8203" i="1"/>
  <c r="B8199" i="1"/>
  <c r="B8195" i="1"/>
  <c r="B8191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8241" i="1"/>
  <c r="B8233" i="1"/>
  <c r="B8229" i="1"/>
  <c r="B8225" i="1"/>
  <c r="B8221" i="1"/>
  <c r="B8217" i="1"/>
  <c r="B8213" i="1"/>
  <c r="B8209" i="1"/>
  <c r="B8197" i="1"/>
  <c r="B8193" i="1"/>
  <c r="B8189" i="1"/>
  <c r="B8185" i="1"/>
  <c r="B8181" i="1"/>
  <c r="B8173" i="1"/>
  <c r="B8169" i="1"/>
  <c r="B8165" i="1"/>
  <c r="B8161" i="1"/>
  <c r="B8157" i="1"/>
  <c r="B8153" i="1"/>
  <c r="B8149" i="1"/>
  <c r="B8145" i="1"/>
  <c r="B8141" i="1"/>
  <c r="B8133" i="1"/>
  <c r="B8125" i="1"/>
  <c r="B8121" i="1"/>
  <c r="B8117" i="1"/>
  <c r="B8113" i="1"/>
  <c r="B8109" i="1"/>
  <c r="B8105" i="1"/>
  <c r="B8101" i="1"/>
  <c r="B8097" i="1"/>
  <c r="B8093" i="1"/>
  <c r="B8089" i="1"/>
  <c r="B8085" i="1"/>
  <c r="B8081" i="1"/>
  <c r="B8077" i="1"/>
  <c r="B8073" i="1"/>
  <c r="B8069" i="1"/>
  <c r="B8061" i="1"/>
  <c r="B8057" i="1"/>
  <c r="B8053" i="1"/>
  <c r="B8049" i="1"/>
  <c r="B8041" i="1"/>
  <c r="B8037" i="1"/>
  <c r="B8029" i="1"/>
  <c r="B8025" i="1"/>
  <c r="B8021" i="1"/>
  <c r="B8017" i="1"/>
  <c r="B8009" i="1"/>
  <c r="B8005" i="1"/>
  <c r="B8001" i="1"/>
  <c r="B7997" i="1"/>
  <c r="B7993" i="1"/>
  <c r="B7989" i="1"/>
  <c r="B7985" i="1"/>
  <c r="B7981" i="1"/>
  <c r="B7977" i="1"/>
  <c r="B7973" i="1"/>
  <c r="B7969" i="1"/>
  <c r="B7965" i="1"/>
  <c r="B7961" i="1"/>
  <c r="B7957" i="1"/>
  <c r="B7953" i="1"/>
  <c r="B7949" i="1"/>
  <c r="B7945" i="1"/>
  <c r="B7941" i="1"/>
  <c r="B7937" i="1"/>
  <c r="B7933" i="1"/>
  <c r="B7929" i="1"/>
  <c r="B7925" i="1"/>
  <c r="B7921" i="1"/>
  <c r="B7917" i="1"/>
  <c r="B7913" i="1"/>
  <c r="B7909" i="1"/>
  <c r="B7905" i="1"/>
  <c r="B7901" i="1"/>
  <c r="B7897" i="1"/>
  <c r="B7893" i="1"/>
  <c r="B7889" i="1"/>
  <c r="B7885" i="1"/>
  <c r="B7881" i="1"/>
  <c r="B7877" i="1"/>
  <c r="B7869" i="1"/>
  <c r="B7865" i="1"/>
  <c r="B7861" i="1"/>
  <c r="B7857" i="1"/>
  <c r="B7853" i="1"/>
  <c r="B7849" i="1"/>
  <c r="B7845" i="1"/>
  <c r="B7841" i="1"/>
  <c r="B7837" i="1"/>
  <c r="B7833" i="1"/>
  <c r="B7829" i="1"/>
  <c r="B7825" i="1"/>
  <c r="B7821" i="1"/>
  <c r="B7817" i="1"/>
  <c r="B7813" i="1"/>
  <c r="B7809" i="1"/>
  <c r="B7801" i="1"/>
  <c r="B7797" i="1"/>
  <c r="B7793" i="1"/>
  <c r="B7789" i="1"/>
  <c r="B7785" i="1"/>
  <c r="B7781" i="1"/>
  <c r="B7777" i="1"/>
  <c r="B7773" i="1"/>
  <c r="B7769" i="1"/>
  <c r="B7765" i="1"/>
  <c r="B7761" i="1"/>
  <c r="B7757" i="1"/>
  <c r="B7753" i="1"/>
  <c r="B7749" i="1"/>
  <c r="B7745" i="1"/>
  <c r="B7733" i="1"/>
  <c r="B7729" i="1"/>
  <c r="B7725" i="1"/>
  <c r="B7721" i="1"/>
  <c r="B7717" i="1"/>
  <c r="B7713" i="1"/>
  <c r="B7709" i="1"/>
  <c r="B7697" i="1"/>
  <c r="B7693" i="1"/>
  <c r="B7689" i="1"/>
  <c r="B7685" i="1"/>
  <c r="B7681" i="1"/>
  <c r="B7677" i="1"/>
  <c r="B7673" i="1"/>
  <c r="B7669" i="1"/>
  <c r="B7665" i="1"/>
  <c r="B7661" i="1"/>
  <c r="B7657" i="1"/>
  <c r="B7649" i="1"/>
  <c r="B7645" i="1"/>
  <c r="B7637" i="1"/>
  <c r="B7633" i="1"/>
  <c r="B7629" i="1"/>
  <c r="B7625" i="1"/>
  <c r="B7621" i="1"/>
  <c r="B7617" i="1"/>
  <c r="B7613" i="1"/>
  <c r="B7609" i="1"/>
  <c r="B7605" i="1"/>
  <c r="B7601" i="1"/>
  <c r="B7597" i="1"/>
  <c r="B7585" i="1"/>
  <c r="B7581" i="1"/>
  <c r="B7577" i="1"/>
  <c r="B7573" i="1"/>
  <c r="B7569" i="1"/>
  <c r="B7565" i="1"/>
  <c r="B7561" i="1"/>
  <c r="B7557" i="1"/>
  <c r="B7553" i="1"/>
  <c r="B7549" i="1"/>
  <c r="B7545" i="1"/>
  <c r="B7537" i="1"/>
  <c r="B7533" i="1"/>
  <c r="B7529" i="1"/>
  <c r="B7525" i="1"/>
  <c r="B7521" i="1"/>
  <c r="B7517" i="1"/>
  <c r="B7513" i="1"/>
  <c r="B7501" i="1"/>
  <c r="B7489" i="1"/>
  <c r="B7481" i="1"/>
  <c r="B7473" i="1"/>
  <c r="B7469" i="1"/>
  <c r="B7457" i="1"/>
  <c r="B7449" i="1"/>
  <c r="B7445" i="1"/>
  <c r="B7433" i="1"/>
  <c r="B7429" i="1"/>
  <c r="B7425" i="1"/>
  <c r="B7417" i="1"/>
  <c r="B7413" i="1"/>
  <c r="B7409" i="1"/>
  <c r="B7405" i="1"/>
  <c r="B7401" i="1"/>
  <c r="B7397" i="1"/>
  <c r="B7393" i="1"/>
  <c r="B7389" i="1"/>
  <c r="B7385" i="1"/>
  <c r="B7381" i="1"/>
  <c r="B7377" i="1"/>
  <c r="B7373" i="1"/>
  <c r="B7369" i="1"/>
  <c r="B7365" i="1"/>
  <c r="B7361" i="1"/>
  <c r="B7357" i="1"/>
  <c r="B7353" i="1"/>
  <c r="B7349" i="1"/>
  <c r="B7345" i="1"/>
  <c r="B7341" i="1"/>
  <c r="B7337" i="1"/>
  <c r="B7329" i="1"/>
  <c r="B7325" i="1"/>
  <c r="B7317" i="1"/>
  <c r="B7309" i="1"/>
  <c r="B7305" i="1"/>
  <c r="B7301" i="1"/>
  <c r="B7297" i="1"/>
  <c r="B7293" i="1"/>
  <c r="B7289" i="1"/>
  <c r="B7285" i="1"/>
  <c r="B7281" i="1"/>
  <c r="B7277" i="1"/>
  <c r="B7269" i="1"/>
  <c r="B7265" i="1"/>
  <c r="B7261" i="1"/>
  <c r="B7257" i="1"/>
  <c r="B7249" i="1"/>
  <c r="B7245" i="1"/>
  <c r="B7241" i="1"/>
  <c r="B7229" i="1"/>
  <c r="B7225" i="1"/>
  <c r="B7221" i="1"/>
  <c r="B7217" i="1"/>
  <c r="B7213" i="1"/>
  <c r="B7209" i="1"/>
  <c r="B7205" i="1"/>
  <c r="B7201" i="1"/>
  <c r="B7197" i="1"/>
  <c r="B7193" i="1"/>
  <c r="B7189" i="1"/>
  <c r="B7185" i="1"/>
  <c r="B7177" i="1"/>
  <c r="B7173" i="1"/>
  <c r="B7169" i="1"/>
  <c r="B7165" i="1"/>
  <c r="B7161" i="1"/>
  <c r="B7157" i="1"/>
  <c r="B7153" i="1"/>
  <c r="B7149" i="1"/>
  <c r="B7145" i="1"/>
  <c r="B7141" i="1"/>
  <c r="B7137" i="1"/>
  <c r="B7133" i="1"/>
  <c r="B7129" i="1"/>
  <c r="B7125" i="1"/>
  <c r="B7121" i="1"/>
  <c r="B7117" i="1"/>
  <c r="B7113" i="1"/>
  <c r="B7109" i="1"/>
  <c r="B7105" i="1"/>
  <c r="B7101" i="1"/>
  <c r="B7097" i="1"/>
  <c r="B7093" i="1"/>
  <c r="B7089" i="1"/>
  <c r="B7085" i="1"/>
  <c r="B7081" i="1"/>
  <c r="B7077" i="1"/>
  <c r="B7073" i="1"/>
  <c r="B7069" i="1"/>
  <c r="B7065" i="1"/>
  <c r="B7061" i="1"/>
  <c r="B7057" i="1"/>
  <c r="B7053" i="1"/>
  <c r="B7049" i="1"/>
  <c r="B7045" i="1"/>
  <c r="B7041" i="1"/>
  <c r="B7033" i="1"/>
  <c r="B7029" i="1"/>
  <c r="B7025" i="1"/>
  <c r="B7021" i="1"/>
  <c r="B7017" i="1"/>
  <c r="B7013" i="1"/>
  <c r="B7009" i="1"/>
  <c r="B7005" i="1"/>
  <c r="B7001" i="1"/>
  <c r="B6997" i="1"/>
  <c r="B6993" i="1"/>
  <c r="B6989" i="1"/>
  <c r="B6985" i="1"/>
  <c r="B6981" i="1"/>
  <c r="B6977" i="1"/>
  <c r="B6973" i="1"/>
  <c r="B6969" i="1"/>
  <c r="B6961" i="1"/>
  <c r="B6957" i="1"/>
  <c r="B6953" i="1"/>
  <c r="B6949" i="1"/>
  <c r="B6945" i="1"/>
  <c r="B6941" i="1"/>
  <c r="B6937" i="1"/>
  <c r="B6933" i="1"/>
  <c r="B6929" i="1"/>
  <c r="B6925" i="1"/>
  <c r="B6921" i="1"/>
  <c r="B6913" i="1"/>
  <c r="B6909" i="1"/>
  <c r="B6905" i="1"/>
  <c r="B6901" i="1"/>
  <c r="B6897" i="1"/>
  <c r="B6893" i="1"/>
  <c r="B6889" i="1"/>
  <c r="B6885" i="1"/>
  <c r="B6881" i="1"/>
  <c r="B6877" i="1"/>
  <c r="B6873" i="1"/>
  <c r="B6869" i="1"/>
  <c r="B6865" i="1"/>
  <c r="B6861" i="1"/>
  <c r="B6857" i="1"/>
  <c r="B6853" i="1"/>
  <c r="B6849" i="1"/>
  <c r="B6845" i="1"/>
  <c r="B6841" i="1"/>
  <c r="B6837" i="1"/>
  <c r="B6833" i="1"/>
  <c r="B6829" i="1"/>
  <c r="B6825" i="1"/>
  <c r="B6821" i="1"/>
  <c r="B6817" i="1"/>
  <c r="B6813" i="1"/>
  <c r="B6809" i="1"/>
  <c r="B6805" i="1"/>
  <c r="B6801" i="1"/>
  <c r="B6797" i="1"/>
  <c r="B6793" i="1"/>
  <c r="B6789" i="1"/>
  <c r="B6785" i="1"/>
  <c r="B6781" i="1"/>
  <c r="B6777" i="1"/>
  <c r="B6769" i="1"/>
  <c r="B6761" i="1"/>
  <c r="B6753" i="1"/>
  <c r="B6749" i="1"/>
  <c r="B6745" i="1"/>
  <c r="B6741" i="1"/>
  <c r="B6737" i="1"/>
  <c r="B6733" i="1"/>
  <c r="B6729" i="1"/>
  <c r="B6721" i="1"/>
  <c r="B6709" i="1"/>
  <c r="B6705" i="1"/>
  <c r="B6697" i="1"/>
  <c r="B6693" i="1"/>
  <c r="B6685" i="1"/>
  <c r="B6673" i="1"/>
  <c r="B6669" i="1"/>
  <c r="B6665" i="1"/>
  <c r="B6657" i="1"/>
  <c r="B6653" i="1"/>
  <c r="B6649" i="1"/>
  <c r="B6645" i="1"/>
  <c r="B6641" i="1"/>
  <c r="B6637" i="1"/>
  <c r="B6629" i="1"/>
  <c r="B6625" i="1"/>
  <c r="B6621" i="1"/>
  <c r="B6617" i="1"/>
  <c r="B6613" i="1"/>
  <c r="B6609" i="1"/>
  <c r="B6605" i="1"/>
  <c r="B6601" i="1"/>
  <c r="B6597" i="1"/>
  <c r="B6593" i="1"/>
  <c r="B6589" i="1"/>
  <c r="B6585" i="1"/>
  <c r="B6581" i="1"/>
  <c r="B6577" i="1"/>
  <c r="B6573" i="1"/>
  <c r="B6569" i="1"/>
  <c r="B6565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9" i="1"/>
  <c r="B6425" i="1"/>
  <c r="B6421" i="1"/>
  <c r="B6417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5" i="1"/>
  <c r="B6361" i="1"/>
  <c r="B6357" i="1"/>
  <c r="B6353" i="1"/>
  <c r="B6349" i="1"/>
  <c r="B6345" i="1"/>
  <c r="B6341" i="1"/>
  <c r="B6337" i="1"/>
  <c r="B6333" i="1"/>
  <c r="B6329" i="1"/>
  <c r="B6325" i="1"/>
  <c r="B6321" i="1"/>
  <c r="B6317" i="1"/>
  <c r="B6313" i="1"/>
  <c r="B6309" i="1"/>
  <c r="B6305" i="1"/>
  <c r="B6301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73" i="1"/>
  <c r="B6169" i="1"/>
  <c r="B6165" i="1"/>
  <c r="B6161" i="1"/>
  <c r="B6157" i="1"/>
  <c r="B6153" i="1"/>
  <c r="B6149" i="1"/>
  <c r="B6145" i="1"/>
  <c r="B6141" i="1"/>
  <c r="B6137" i="1"/>
  <c r="B6133" i="1"/>
  <c r="B6129" i="1"/>
  <c r="B6125" i="1"/>
  <c r="B6121" i="1"/>
  <c r="B6117" i="1"/>
  <c r="B6113" i="1"/>
  <c r="B6109" i="1"/>
  <c r="B6105" i="1"/>
  <c r="B6101" i="1"/>
  <c r="B6097" i="1"/>
  <c r="B6093" i="1"/>
  <c r="B6089" i="1"/>
  <c r="B6085" i="1"/>
  <c r="B6081" i="1"/>
  <c r="B6077" i="1"/>
  <c r="B6073" i="1"/>
  <c r="B6069" i="1"/>
  <c r="B6065" i="1"/>
  <c r="B6061" i="1"/>
  <c r="B6057" i="1"/>
  <c r="B6053" i="1"/>
  <c r="B6049" i="1"/>
  <c r="B6045" i="1"/>
  <c r="B6041" i="1"/>
  <c r="B6037" i="1"/>
  <c r="B6033" i="1"/>
  <c r="B6029" i="1"/>
  <c r="B6025" i="1"/>
  <c r="B6021" i="1"/>
  <c r="B6017" i="1"/>
  <c r="B6013" i="1"/>
  <c r="B6009" i="1"/>
  <c r="B6005" i="1"/>
  <c r="B6001" i="1"/>
  <c r="B5997" i="1"/>
  <c r="B5993" i="1"/>
  <c r="B5989" i="1"/>
  <c r="B5985" i="1"/>
  <c r="B5981" i="1"/>
  <c r="B5977" i="1"/>
  <c r="B5973" i="1"/>
  <c r="B5969" i="1"/>
  <c r="B5965" i="1"/>
  <c r="B5961" i="1"/>
  <c r="B5957" i="1"/>
  <c r="B5953" i="1"/>
  <c r="B5949" i="1"/>
  <c r="B5945" i="1"/>
  <c r="B5941" i="1"/>
  <c r="B5937" i="1"/>
  <c r="B5933" i="1"/>
  <c r="B5929" i="1"/>
  <c r="B5925" i="1"/>
  <c r="B5921" i="1"/>
  <c r="B5917" i="1"/>
  <c r="B5913" i="1"/>
  <c r="B5909" i="1"/>
  <c r="B5905" i="1"/>
  <c r="B5901" i="1"/>
  <c r="B5897" i="1"/>
  <c r="B5893" i="1"/>
  <c r="B5889" i="1"/>
  <c r="B5885" i="1"/>
  <c r="B5881" i="1"/>
  <c r="B5877" i="1"/>
  <c r="B5873" i="1"/>
  <c r="B5869" i="1"/>
  <c r="B5865" i="1"/>
  <c r="B5861" i="1"/>
  <c r="B5857" i="1"/>
  <c r="B5853" i="1"/>
  <c r="B5849" i="1"/>
  <c r="B5845" i="1"/>
  <c r="B5841" i="1"/>
  <c r="B5837" i="1"/>
  <c r="B5833" i="1"/>
  <c r="B5829" i="1"/>
  <c r="B5825" i="1"/>
  <c r="B5821" i="1"/>
  <c r="B5817" i="1"/>
  <c r="B5813" i="1"/>
  <c r="B5809" i="1"/>
  <c r="B5805" i="1"/>
  <c r="B5801" i="1"/>
  <c r="B5797" i="1"/>
  <c r="B5793" i="1"/>
  <c r="B5789" i="1"/>
  <c r="B5785" i="1"/>
  <c r="B5781" i="1"/>
  <c r="B5777" i="1"/>
  <c r="B5773" i="1"/>
  <c r="B5769" i="1"/>
  <c r="B5765" i="1"/>
  <c r="B5761" i="1"/>
  <c r="B5757" i="1"/>
  <c r="B5753" i="1"/>
  <c r="B5749" i="1"/>
  <c r="B5745" i="1"/>
  <c r="B5741" i="1"/>
  <c r="B5737" i="1"/>
  <c r="B5733" i="1"/>
  <c r="B5729" i="1"/>
  <c r="B5725" i="1"/>
  <c r="B5721" i="1"/>
  <c r="B5717" i="1"/>
  <c r="B5713" i="1"/>
  <c r="B5709" i="1"/>
  <c r="B5705" i="1"/>
  <c r="B5701" i="1"/>
  <c r="B5697" i="1"/>
  <c r="B5693" i="1"/>
  <c r="B5689" i="1"/>
  <c r="B5685" i="1"/>
  <c r="B5681" i="1"/>
  <c r="B5677" i="1"/>
  <c r="B5673" i="1"/>
  <c r="B5669" i="1"/>
  <c r="B5665" i="1"/>
  <c r="B5661" i="1"/>
  <c r="B5657" i="1"/>
  <c r="B5653" i="1"/>
  <c r="B5649" i="1"/>
  <c r="B5645" i="1"/>
  <c r="B5641" i="1"/>
  <c r="B5637" i="1"/>
  <c r="B5633" i="1"/>
  <c r="B5629" i="1"/>
  <c r="B5625" i="1"/>
  <c r="B5621" i="1"/>
  <c r="B5617" i="1"/>
  <c r="B5613" i="1"/>
  <c r="B5609" i="1"/>
  <c r="B5605" i="1"/>
  <c r="B5601" i="1"/>
  <c r="B5597" i="1"/>
  <c r="B5593" i="1"/>
  <c r="B5589" i="1"/>
  <c r="B5585" i="1"/>
  <c r="B5581" i="1"/>
  <c r="B5577" i="1"/>
  <c r="B5573" i="1"/>
  <c r="B5569" i="1"/>
  <c r="B5565" i="1"/>
  <c r="B5561" i="1"/>
  <c r="B5557" i="1"/>
  <c r="B5553" i="1"/>
  <c r="B5549" i="1"/>
  <c r="B5545" i="1"/>
  <c r="B5541" i="1"/>
  <c r="B5537" i="1"/>
  <c r="B5533" i="1"/>
  <c r="B5529" i="1"/>
  <c r="B5525" i="1"/>
  <c r="B5521" i="1"/>
  <c r="B5517" i="1"/>
  <c r="B5513" i="1"/>
  <c r="B5509" i="1"/>
  <c r="B5505" i="1"/>
  <c r="B5501" i="1"/>
  <c r="B5497" i="1"/>
  <c r="B5493" i="1"/>
  <c r="B5489" i="1"/>
  <c r="B5485" i="1"/>
  <c r="B5481" i="1"/>
  <c r="B5477" i="1"/>
  <c r="B5473" i="1"/>
  <c r="B5469" i="1"/>
  <c r="B5465" i="1"/>
  <c r="B5461" i="1"/>
  <c r="B5457" i="1"/>
  <c r="B5453" i="1"/>
  <c r="B5449" i="1"/>
  <c r="B5445" i="1"/>
  <c r="B5441" i="1"/>
  <c r="B5437" i="1"/>
  <c r="B5433" i="1"/>
  <c r="B5429" i="1"/>
  <c r="B5425" i="1"/>
  <c r="B5421" i="1"/>
  <c r="B5417" i="1"/>
  <c r="B5413" i="1"/>
  <c r="B5409" i="1"/>
  <c r="B5405" i="1"/>
  <c r="B5401" i="1"/>
  <c r="B5397" i="1"/>
  <c r="B5393" i="1"/>
  <c r="B5389" i="1"/>
  <c r="B5385" i="1"/>
  <c r="B5381" i="1"/>
  <c r="B5377" i="1"/>
  <c r="B5373" i="1"/>
  <c r="B5369" i="1"/>
  <c r="B5365" i="1"/>
  <c r="B5361" i="1"/>
  <c r="B5357" i="1"/>
  <c r="B5353" i="1"/>
  <c r="B5349" i="1"/>
  <c r="B5345" i="1"/>
  <c r="B5341" i="1"/>
  <c r="B5337" i="1"/>
  <c r="B5333" i="1"/>
  <c r="B5329" i="1"/>
  <c r="B5325" i="1"/>
  <c r="B5321" i="1"/>
  <c r="B5317" i="1"/>
  <c r="B5313" i="1"/>
  <c r="B5309" i="1"/>
  <c r="B5305" i="1"/>
  <c r="B5301" i="1"/>
  <c r="B5297" i="1"/>
  <c r="B5293" i="1"/>
  <c r="B5289" i="1"/>
  <c r="B5285" i="1"/>
  <c r="B5281" i="1"/>
  <c r="B5277" i="1"/>
  <c r="B5273" i="1"/>
  <c r="B5269" i="1"/>
  <c r="B5265" i="1"/>
  <c r="B5261" i="1"/>
  <c r="B5257" i="1"/>
  <c r="B5253" i="1"/>
  <c r="B5249" i="1"/>
  <c r="B5245" i="1"/>
  <c r="B5241" i="1"/>
  <c r="B5237" i="1"/>
  <c r="B5233" i="1"/>
  <c r="B5229" i="1"/>
  <c r="B5225" i="1"/>
  <c r="B5221" i="1"/>
  <c r="B5217" i="1"/>
  <c r="B5213" i="1"/>
  <c r="B5209" i="1"/>
  <c r="B5205" i="1"/>
  <c r="B5201" i="1"/>
  <c r="B5197" i="1"/>
  <c r="B5193" i="1"/>
  <c r="B5189" i="1"/>
  <c r="B5185" i="1"/>
  <c r="B5181" i="1"/>
  <c r="B5177" i="1"/>
  <c r="B5173" i="1"/>
  <c r="B5169" i="1"/>
  <c r="B5165" i="1"/>
  <c r="B5161" i="1"/>
  <c r="B5157" i="1"/>
  <c r="B5153" i="1"/>
  <c r="B5149" i="1"/>
  <c r="B5145" i="1"/>
  <c r="B5141" i="1"/>
  <c r="B5137" i="1"/>
  <c r="B5133" i="1"/>
  <c r="B5129" i="1"/>
  <c r="B5125" i="1"/>
  <c r="B5121" i="1"/>
  <c r="B5117" i="1"/>
  <c r="B5113" i="1"/>
  <c r="B5109" i="1"/>
  <c r="B5105" i="1"/>
  <c r="B5101" i="1"/>
  <c r="B5097" i="1"/>
  <c r="B5093" i="1"/>
  <c r="B5089" i="1"/>
  <c r="B5085" i="1"/>
  <c r="B5081" i="1"/>
  <c r="B5077" i="1"/>
  <c r="B5073" i="1"/>
  <c r="B5069" i="1"/>
  <c r="B5065" i="1"/>
  <c r="B5061" i="1"/>
  <c r="B5057" i="1"/>
  <c r="B5053" i="1"/>
  <c r="B5049" i="1"/>
  <c r="B5045" i="1"/>
  <c r="B5041" i="1"/>
  <c r="B5037" i="1"/>
  <c r="B5033" i="1"/>
  <c r="B5029" i="1"/>
  <c r="B5021" i="1"/>
  <c r="B5017" i="1"/>
  <c r="B5013" i="1"/>
  <c r="B5009" i="1"/>
  <c r="B5005" i="1"/>
  <c r="B5001" i="1"/>
  <c r="B4997" i="1"/>
  <c r="B4993" i="1"/>
  <c r="B4989" i="1"/>
  <c r="B4981" i="1"/>
  <c r="B4977" i="1"/>
  <c r="B4973" i="1"/>
  <c r="B4969" i="1"/>
  <c r="B4965" i="1"/>
  <c r="B4961" i="1"/>
  <c r="B4957" i="1"/>
  <c r="B4953" i="1"/>
  <c r="B4949" i="1"/>
  <c r="B4945" i="1"/>
  <c r="B4937" i="1"/>
  <c r="B4933" i="1"/>
  <c r="B4929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5" i="1"/>
  <c r="B4801" i="1"/>
  <c r="B4797" i="1"/>
  <c r="B4789" i="1"/>
  <c r="B4785" i="1"/>
  <c r="B4781" i="1"/>
  <c r="B4777" i="1"/>
  <c r="B4773" i="1"/>
  <c r="B4769" i="1"/>
  <c r="B4765" i="1"/>
  <c r="B4761" i="1"/>
  <c r="B4753" i="1"/>
  <c r="B4749" i="1"/>
  <c r="B4745" i="1"/>
  <c r="B4741" i="1"/>
  <c r="B4737" i="1"/>
  <c r="B4729" i="1"/>
  <c r="B4725" i="1"/>
  <c r="B4717" i="1"/>
  <c r="B4713" i="1"/>
  <c r="B4709" i="1"/>
  <c r="B4705" i="1"/>
  <c r="B4701" i="1"/>
  <c r="B4697" i="1"/>
  <c r="B4693" i="1"/>
  <c r="B4689" i="1"/>
  <c r="B4685" i="1"/>
  <c r="B4681" i="1"/>
  <c r="B4677" i="1"/>
  <c r="B4673" i="1"/>
  <c r="B4669" i="1"/>
  <c r="B4665" i="1"/>
  <c r="B4661" i="1"/>
  <c r="B4657" i="1"/>
  <c r="B4653" i="1"/>
  <c r="B4649" i="1"/>
  <c r="B4645" i="1"/>
  <c r="B4641" i="1"/>
  <c r="B4637" i="1"/>
  <c r="B4633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53" i="1"/>
  <c r="B4549" i="1"/>
  <c r="B4545" i="1"/>
  <c r="B4541" i="1"/>
  <c r="B4537" i="1"/>
  <c r="B4533" i="1"/>
  <c r="B4529" i="1"/>
  <c r="B4525" i="1"/>
  <c r="B4521" i="1"/>
  <c r="B4517" i="1"/>
  <c r="B4509" i="1"/>
  <c r="B4501" i="1"/>
  <c r="B4493" i="1"/>
  <c r="B4485" i="1"/>
  <c r="B4481" i="1"/>
  <c r="B4477" i="1"/>
  <c r="B4473" i="1"/>
  <c r="B4469" i="1"/>
  <c r="B4465" i="1"/>
  <c r="B4461" i="1"/>
  <c r="B4457" i="1"/>
  <c r="B4453" i="1"/>
  <c r="B4441" i="1"/>
  <c r="B4437" i="1"/>
  <c r="B4425" i="1"/>
  <c r="B4413" i="1"/>
  <c r="B4405" i="1"/>
  <c r="B4397" i="1"/>
  <c r="B4393" i="1"/>
  <c r="B4389" i="1"/>
  <c r="B4385" i="1"/>
  <c r="B4377" i="1"/>
  <c r="B4373" i="1"/>
  <c r="B4361" i="1"/>
  <c r="B4357" i="1"/>
  <c r="B4353" i="1"/>
  <c r="B4349" i="1"/>
  <c r="B4345" i="1"/>
  <c r="B4341" i="1"/>
  <c r="B4337" i="1"/>
  <c r="B4333" i="1"/>
  <c r="B4329" i="1"/>
  <c r="B4325" i="1"/>
  <c r="B4321" i="1"/>
  <c r="B4317" i="1"/>
  <c r="B4313" i="1"/>
  <c r="B4309" i="1"/>
  <c r="B4305" i="1"/>
  <c r="B4301" i="1"/>
  <c r="B4297" i="1"/>
  <c r="B4293" i="1"/>
  <c r="B4289" i="1"/>
  <c r="B4285" i="1"/>
  <c r="B4281" i="1"/>
  <c r="B4277" i="1"/>
  <c r="B4273" i="1"/>
  <c r="B4269" i="1"/>
  <c r="B4265" i="1"/>
  <c r="B4261" i="1"/>
  <c r="B4257" i="1"/>
  <c r="B4253" i="1"/>
  <c r="B4249" i="1"/>
  <c r="B4245" i="1"/>
  <c r="B4241" i="1"/>
  <c r="B4237" i="1"/>
  <c r="B4233" i="1"/>
  <c r="B4229" i="1"/>
  <c r="B4225" i="1"/>
  <c r="B4221" i="1"/>
  <c r="B4217" i="1"/>
  <c r="B4209" i="1"/>
  <c r="B4205" i="1"/>
  <c r="B4201" i="1"/>
  <c r="B4197" i="1"/>
  <c r="B4189" i="1"/>
  <c r="B4185" i="1"/>
  <c r="B4181" i="1"/>
  <c r="B4177" i="1"/>
  <c r="B4173" i="1"/>
  <c r="B4169" i="1"/>
  <c r="B4165" i="1"/>
  <c r="B4161" i="1"/>
  <c r="B4157" i="1"/>
  <c r="B4153" i="1"/>
  <c r="B4149" i="1"/>
  <c r="B4145" i="1"/>
  <c r="B4137" i="1"/>
  <c r="B4133" i="1"/>
  <c r="B4129" i="1"/>
  <c r="B4125" i="1"/>
  <c r="B4121" i="1"/>
  <c r="B4117" i="1"/>
  <c r="B4109" i="1"/>
  <c r="B4105" i="1"/>
  <c r="B4101" i="1"/>
  <c r="B4097" i="1"/>
  <c r="B4093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8240" i="1"/>
  <c r="B8236" i="1"/>
  <c r="B8232" i="1"/>
  <c r="B8228" i="1"/>
  <c r="B8224" i="1"/>
  <c r="B8220" i="1"/>
  <c r="B8216" i="1"/>
  <c r="B8212" i="1"/>
  <c r="B8208" i="1"/>
  <c r="B8200" i="1"/>
  <c r="B8196" i="1"/>
  <c r="B8192" i="1"/>
  <c r="B8188" i="1"/>
  <c r="B8184" i="1"/>
  <c r="B8180" i="1"/>
  <c r="B8176" i="1"/>
  <c r="B8172" i="1"/>
  <c r="B8168" i="1"/>
  <c r="B8164" i="1"/>
  <c r="B8160" i="1"/>
  <c r="B8156" i="1"/>
  <c r="B8152" i="1"/>
  <c r="B8148" i="1"/>
  <c r="B8132" i="1"/>
  <c r="B8128" i="1"/>
  <c r="B8124" i="1"/>
  <c r="B8120" i="1"/>
  <c r="B8116" i="1"/>
  <c r="B8112" i="1"/>
  <c r="B8108" i="1"/>
  <c r="B8104" i="1"/>
  <c r="B8100" i="1"/>
  <c r="B8096" i="1"/>
  <c r="B8092" i="1"/>
  <c r="B8088" i="1"/>
  <c r="B8080" i="1"/>
  <c r="B8076" i="1"/>
  <c r="B8068" i="1"/>
  <c r="B8064" i="1"/>
  <c r="B8060" i="1"/>
  <c r="B8056" i="1"/>
  <c r="B8052" i="1"/>
  <c r="B8048" i="1"/>
  <c r="B8040" i="1"/>
  <c r="B8036" i="1"/>
  <c r="B8032" i="1"/>
  <c r="B8024" i="1"/>
  <c r="B8020" i="1"/>
  <c r="B8016" i="1"/>
  <c r="B8008" i="1"/>
  <c r="B8004" i="1"/>
  <c r="B8000" i="1"/>
  <c r="B7996" i="1"/>
  <c r="B7992" i="1"/>
  <c r="B7988" i="1"/>
  <c r="B7984" i="1"/>
  <c r="B7980" i="1"/>
  <c r="B7976" i="1"/>
  <c r="B7972" i="1"/>
  <c r="B7968" i="1"/>
  <c r="B7964" i="1"/>
  <c r="B7960" i="1"/>
  <c r="B7956" i="1"/>
  <c r="B7952" i="1"/>
  <c r="B7948" i="1"/>
  <c r="B7944" i="1"/>
  <c r="B7940" i="1"/>
  <c r="B7936" i="1"/>
  <c r="B7932" i="1"/>
  <c r="B7928" i="1"/>
  <c r="B7924" i="1"/>
  <c r="B7920" i="1"/>
  <c r="B7916" i="1"/>
  <c r="B7912" i="1"/>
  <c r="B7908" i="1"/>
  <c r="B7904" i="1"/>
  <c r="B7900" i="1"/>
  <c r="B7896" i="1"/>
  <c r="B7892" i="1"/>
  <c r="B7888" i="1"/>
  <c r="B7884" i="1"/>
  <c r="B7880" i="1"/>
  <c r="B7876" i="1"/>
  <c r="B7872" i="1"/>
  <c r="B7868" i="1"/>
  <c r="B7864" i="1"/>
  <c r="B7860" i="1"/>
  <c r="B7852" i="1"/>
  <c r="B7848" i="1"/>
  <c r="B7844" i="1"/>
  <c r="B7840" i="1"/>
  <c r="B7836" i="1"/>
  <c r="B7832" i="1"/>
  <c r="B7828" i="1"/>
  <c r="B7824" i="1"/>
  <c r="B7820" i="1"/>
  <c r="B7816" i="1"/>
  <c r="B7812" i="1"/>
  <c r="B7808" i="1"/>
  <c r="B7800" i="1"/>
  <c r="B7796" i="1"/>
  <c r="B7792" i="1"/>
  <c r="B7784" i="1"/>
  <c r="B7780" i="1"/>
  <c r="B7776" i="1"/>
  <c r="B7772" i="1"/>
  <c r="B7764" i="1"/>
  <c r="B7760" i="1"/>
  <c r="B7752" i="1"/>
  <c r="B7748" i="1"/>
  <c r="B7744" i="1"/>
  <c r="B7740" i="1"/>
  <c r="B7736" i="1"/>
  <c r="B7732" i="1"/>
  <c r="B7728" i="1"/>
  <c r="B7724" i="1"/>
  <c r="B7720" i="1"/>
  <c r="B7716" i="1"/>
  <c r="B7712" i="1"/>
  <c r="B7708" i="1"/>
  <c r="B7704" i="1"/>
  <c r="B7700" i="1"/>
  <c r="B7696" i="1"/>
  <c r="B7692" i="1"/>
  <c r="B7688" i="1"/>
  <c r="B7684" i="1"/>
  <c r="B7680" i="1"/>
  <c r="B7676" i="1"/>
  <c r="B7672" i="1"/>
  <c r="B7668" i="1"/>
  <c r="B7664" i="1"/>
  <c r="B7660" i="1"/>
  <c r="B7656" i="1"/>
  <c r="B7652" i="1"/>
  <c r="B7648" i="1"/>
  <c r="B7644" i="1"/>
  <c r="B7640" i="1"/>
  <c r="B7636" i="1"/>
  <c r="B7632" i="1"/>
  <c r="B7628" i="1"/>
  <c r="B7624" i="1"/>
  <c r="B7620" i="1"/>
  <c r="B7616" i="1"/>
  <c r="B7612" i="1"/>
  <c r="B7608" i="1"/>
  <c r="B7604" i="1"/>
  <c r="B7592" i="1"/>
  <c r="B7588" i="1"/>
  <c r="B7584" i="1"/>
  <c r="B7580" i="1"/>
  <c r="B7576" i="1"/>
  <c r="B7572" i="1"/>
  <c r="B7568" i="1"/>
  <c r="B7564" i="1"/>
  <c r="B7560" i="1"/>
  <c r="B7556" i="1"/>
  <c r="B7552" i="1"/>
  <c r="B7548" i="1"/>
  <c r="B7544" i="1"/>
  <c r="B7540" i="1"/>
  <c r="B7536" i="1"/>
  <c r="B7532" i="1"/>
  <c r="B7520" i="1"/>
  <c r="B7516" i="1"/>
  <c r="B7508" i="1"/>
  <c r="B7504" i="1"/>
  <c r="B7500" i="1"/>
  <c r="B7492" i="1"/>
  <c r="B7488" i="1"/>
  <c r="B7480" i="1"/>
  <c r="B7472" i="1"/>
  <c r="B7468" i="1"/>
  <c r="B7464" i="1"/>
  <c r="B7460" i="1"/>
  <c r="B7452" i="1"/>
  <c r="B7448" i="1"/>
  <c r="B7436" i="1"/>
  <c r="B7432" i="1"/>
  <c r="B7424" i="1"/>
  <c r="B7420" i="1"/>
  <c r="B7416" i="1"/>
  <c r="B7412" i="1"/>
  <c r="B7408" i="1"/>
  <c r="B7404" i="1"/>
  <c r="B7400" i="1"/>
  <c r="B7388" i="1"/>
  <c r="B7384" i="1"/>
  <c r="B7380" i="1"/>
  <c r="B7376" i="1"/>
  <c r="B7372" i="1"/>
  <c r="B7364" i="1"/>
  <c r="B7360" i="1"/>
  <c r="B7356" i="1"/>
  <c r="B7352" i="1"/>
  <c r="B7348" i="1"/>
  <c r="B7344" i="1"/>
  <c r="B7340" i="1"/>
  <c r="B7336" i="1"/>
  <c r="B7332" i="1"/>
  <c r="B7324" i="1"/>
  <c r="B7316" i="1"/>
  <c r="B7312" i="1"/>
  <c r="B7308" i="1"/>
  <c r="B7304" i="1"/>
  <c r="B7300" i="1"/>
  <c r="B7296" i="1"/>
  <c r="B7292" i="1"/>
  <c r="B7288" i="1"/>
  <c r="B7284" i="1"/>
  <c r="B7280" i="1"/>
  <c r="B7276" i="1"/>
  <c r="B7272" i="1"/>
  <c r="B7268" i="1"/>
  <c r="B7264" i="1"/>
  <c r="B7260" i="1"/>
  <c r="B7252" i="1"/>
  <c r="B7248" i="1"/>
  <c r="B7244" i="1"/>
  <c r="B7240" i="1"/>
  <c r="B7232" i="1"/>
  <c r="B7228" i="1"/>
  <c r="B7220" i="1"/>
  <c r="B7216" i="1"/>
  <c r="B7212" i="1"/>
  <c r="B7208" i="1"/>
  <c r="B7200" i="1"/>
  <c r="B7196" i="1"/>
  <c r="B7192" i="1"/>
  <c r="B7188" i="1"/>
  <c r="B7184" i="1"/>
  <c r="B7180" i="1"/>
  <c r="B7176" i="1"/>
  <c r="B7172" i="1"/>
  <c r="B7168" i="1"/>
  <c r="B7164" i="1"/>
  <c r="B7160" i="1"/>
  <c r="B7156" i="1"/>
  <c r="B7152" i="1"/>
  <c r="B7148" i="1"/>
  <c r="B7144" i="1"/>
  <c r="B7140" i="1"/>
  <c r="B7136" i="1"/>
  <c r="B7132" i="1"/>
  <c r="B7128" i="1"/>
  <c r="B7124" i="1"/>
  <c r="B7120" i="1"/>
  <c r="B7116" i="1"/>
  <c r="B7112" i="1"/>
  <c r="B7108" i="1"/>
  <c r="B7104" i="1"/>
  <c r="B7100" i="1"/>
  <c r="B7096" i="1"/>
  <c r="B7092" i="1"/>
  <c r="B7088" i="1"/>
  <c r="B7084" i="1"/>
  <c r="B7080" i="1"/>
  <c r="B7076" i="1"/>
  <c r="B7072" i="1"/>
  <c r="B7068" i="1"/>
  <c r="B7060" i="1"/>
  <c r="B7056" i="1"/>
  <c r="B7052" i="1"/>
  <c r="B7048" i="1"/>
  <c r="B7044" i="1"/>
  <c r="B7040" i="1"/>
  <c r="B7036" i="1"/>
  <c r="B7032" i="1"/>
  <c r="B7028" i="1"/>
  <c r="B7024" i="1"/>
  <c r="B7020" i="1"/>
  <c r="B7016" i="1"/>
  <c r="B7012" i="1"/>
  <c r="B7008" i="1"/>
  <c r="B7004" i="1"/>
  <c r="B7000" i="1"/>
  <c r="B6992" i="1"/>
  <c r="B6988" i="1"/>
  <c r="B6984" i="1"/>
  <c r="B6980" i="1"/>
  <c r="B6976" i="1"/>
  <c r="B6972" i="1"/>
  <c r="B6968" i="1"/>
  <c r="B6964" i="1"/>
  <c r="B6960" i="1"/>
  <c r="B6956" i="1"/>
  <c r="B6952" i="1"/>
  <c r="B6948" i="1"/>
  <c r="B6944" i="1"/>
  <c r="B6940" i="1"/>
  <c r="B6936" i="1"/>
  <c r="B6924" i="1"/>
  <c r="B6920" i="1"/>
  <c r="B6916" i="1"/>
  <c r="B6912" i="1"/>
  <c r="B6908" i="1"/>
  <c r="B6904" i="1"/>
  <c r="B6900" i="1"/>
  <c r="B6888" i="1"/>
  <c r="B6884" i="1"/>
  <c r="B6880" i="1"/>
  <c r="B6876" i="1"/>
  <c r="B6872" i="1"/>
  <c r="B6868" i="1"/>
  <c r="B6864" i="1"/>
  <c r="B6860" i="1"/>
  <c r="B6856" i="1"/>
  <c r="B6852" i="1"/>
  <c r="B6848" i="1"/>
  <c r="B6840" i="1"/>
  <c r="B6836" i="1"/>
  <c r="B6828" i="1"/>
  <c r="B6824" i="1"/>
  <c r="B6820" i="1"/>
  <c r="B6816" i="1"/>
  <c r="B6812" i="1"/>
  <c r="B6808" i="1"/>
  <c r="B6804" i="1"/>
  <c r="B6800" i="1"/>
  <c r="B6796" i="1"/>
  <c r="B6792" i="1"/>
  <c r="B6788" i="1"/>
  <c r="B6776" i="1"/>
  <c r="B6772" i="1"/>
  <c r="B6768" i="1"/>
  <c r="B6764" i="1"/>
  <c r="B6760" i="1"/>
  <c r="B6756" i="1"/>
  <c r="B6752" i="1"/>
  <c r="B6748" i="1"/>
  <c r="B6744" i="1"/>
  <c r="B6740" i="1"/>
  <c r="B6736" i="1"/>
  <c r="B6728" i="1"/>
  <c r="B6724" i="1"/>
  <c r="B6720" i="1"/>
  <c r="B6716" i="1"/>
  <c r="B6712" i="1"/>
  <c r="B6708" i="1"/>
  <c r="B6704" i="1"/>
  <c r="B6692" i="1"/>
  <c r="B6680" i="1"/>
  <c r="B6672" i="1"/>
  <c r="B6664" i="1"/>
  <c r="B6660" i="1"/>
  <c r="B6648" i="1"/>
  <c r="B6640" i="1"/>
  <c r="B6636" i="1"/>
  <c r="B6624" i="1"/>
  <c r="B6620" i="1"/>
  <c r="B6616" i="1"/>
  <c r="B6612" i="1"/>
  <c r="B6608" i="1"/>
  <c r="B6604" i="1"/>
  <c r="B6600" i="1"/>
  <c r="B6596" i="1"/>
  <c r="B6592" i="1"/>
  <c r="B6588" i="1"/>
  <c r="B6584" i="1"/>
  <c r="B6580" i="1"/>
  <c r="B6576" i="1"/>
  <c r="B6572" i="1"/>
  <c r="B6568" i="1"/>
  <c r="B6564" i="1"/>
  <c r="B6560" i="1"/>
  <c r="B6556" i="1"/>
  <c r="B6552" i="1"/>
  <c r="B6548" i="1"/>
  <c r="B6544" i="1"/>
  <c r="B6540" i="1"/>
  <c r="B6536" i="1"/>
  <c r="B6532" i="1"/>
  <c r="B6528" i="1"/>
  <c r="B6524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8" i="1"/>
  <c r="B6444" i="1"/>
  <c r="B6440" i="1"/>
  <c r="B6436" i="1"/>
  <c r="B6432" i="1"/>
  <c r="B6428" i="1"/>
  <c r="B6424" i="1"/>
  <c r="B6420" i="1"/>
  <c r="B6416" i="1"/>
  <c r="B6412" i="1"/>
  <c r="B6408" i="1"/>
  <c r="B6404" i="1"/>
  <c r="B6400" i="1"/>
  <c r="B6396" i="1"/>
  <c r="B6392" i="1"/>
  <c r="B6388" i="1"/>
  <c r="B6384" i="1"/>
  <c r="B6380" i="1"/>
  <c r="B6376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16" i="1"/>
  <c r="B6312" i="1"/>
  <c r="B6308" i="1"/>
  <c r="B6304" i="1"/>
  <c r="B6300" i="1"/>
  <c r="B6296" i="1"/>
  <c r="B6292" i="1"/>
  <c r="B6288" i="1"/>
  <c r="B6284" i="1"/>
  <c r="B6280" i="1"/>
  <c r="B6276" i="1"/>
  <c r="B6272" i="1"/>
  <c r="B6268" i="1"/>
  <c r="B6264" i="1"/>
  <c r="B6260" i="1"/>
  <c r="B6256" i="1"/>
  <c r="B6252" i="1"/>
  <c r="B6248" i="1"/>
  <c r="B6244" i="1"/>
  <c r="B6240" i="1"/>
  <c r="B6236" i="1"/>
  <c r="B6232" i="1"/>
  <c r="B6228" i="1"/>
  <c r="B6224" i="1"/>
  <c r="B6220" i="1"/>
  <c r="B6216" i="1"/>
  <c r="B6212" i="1"/>
  <c r="B6208" i="1"/>
  <c r="B6204" i="1"/>
  <c r="B6200" i="1"/>
  <c r="B6196" i="1"/>
  <c r="B6192" i="1"/>
  <c r="B6188" i="1"/>
  <c r="B6184" i="1"/>
  <c r="B6180" i="1"/>
  <c r="B6176" i="1"/>
  <c r="B6172" i="1"/>
  <c r="B6168" i="1"/>
  <c r="B6164" i="1"/>
  <c r="B6160" i="1"/>
  <c r="B6156" i="1"/>
  <c r="B6152" i="1"/>
  <c r="B6148" i="1"/>
  <c r="B6144" i="1"/>
  <c r="B6140" i="1"/>
  <c r="B6136" i="1"/>
  <c r="B6132" i="1"/>
  <c r="B6128" i="1"/>
  <c r="B6124" i="1"/>
  <c r="B6120" i="1"/>
  <c r="B6116" i="1"/>
  <c r="B6112" i="1"/>
  <c r="B6108" i="1"/>
  <c r="B6104" i="1"/>
  <c r="B6100" i="1"/>
  <c r="B6096" i="1"/>
  <c r="B6092" i="1"/>
  <c r="B6088" i="1"/>
  <c r="B6084" i="1"/>
  <c r="B6080" i="1"/>
  <c r="B6076" i="1"/>
  <c r="B6072" i="1"/>
  <c r="B6068" i="1"/>
  <c r="B6064" i="1"/>
  <c r="B6060" i="1"/>
  <c r="B6056" i="1"/>
  <c r="B6052" i="1"/>
  <c r="B6048" i="1"/>
  <c r="B6044" i="1"/>
  <c r="B6040" i="1"/>
  <c r="B6036" i="1"/>
  <c r="B6032" i="1"/>
  <c r="B6028" i="1"/>
  <c r="B6024" i="1"/>
  <c r="B6020" i="1"/>
  <c r="B6016" i="1"/>
  <c r="B6012" i="1"/>
  <c r="B6008" i="1"/>
  <c r="B6004" i="1"/>
  <c r="B6000" i="1"/>
  <c r="B5996" i="1"/>
  <c r="B5992" i="1"/>
  <c r="B5988" i="1"/>
  <c r="B5984" i="1"/>
  <c r="B5980" i="1"/>
  <c r="B5976" i="1"/>
  <c r="B5972" i="1"/>
  <c r="B5968" i="1"/>
  <c r="B5964" i="1"/>
  <c r="B5960" i="1"/>
  <c r="B5956" i="1"/>
  <c r="B5952" i="1"/>
  <c r="B5948" i="1"/>
  <c r="B5944" i="1"/>
  <c r="B5940" i="1"/>
  <c r="B5936" i="1"/>
  <c r="B5932" i="1"/>
  <c r="B5928" i="1"/>
  <c r="B5924" i="1"/>
  <c r="B5920" i="1"/>
  <c r="B5916" i="1"/>
  <c r="B5912" i="1"/>
  <c r="B5908" i="1"/>
  <c r="B5904" i="1"/>
  <c r="B5900" i="1"/>
  <c r="B5896" i="1"/>
  <c r="B5892" i="1"/>
  <c r="B5888" i="1"/>
  <c r="B5884" i="1"/>
  <c r="B5880" i="1"/>
  <c r="B5876" i="1"/>
  <c r="B5872" i="1"/>
  <c r="B5868" i="1"/>
  <c r="B5864" i="1"/>
  <c r="B5860" i="1"/>
  <c r="B5856" i="1"/>
  <c r="B5852" i="1"/>
  <c r="B5848" i="1"/>
  <c r="B5844" i="1"/>
  <c r="B5840" i="1"/>
  <c r="B5836" i="1"/>
  <c r="B5832" i="1"/>
  <c r="B5828" i="1"/>
  <c r="B5824" i="1"/>
  <c r="B5820" i="1"/>
  <c r="B5816" i="1"/>
  <c r="B5812" i="1"/>
  <c r="B5808" i="1"/>
  <c r="B5804" i="1"/>
  <c r="B5800" i="1"/>
  <c r="B5796" i="1"/>
  <c r="B5792" i="1"/>
  <c r="B5788" i="1"/>
  <c r="B5784" i="1"/>
  <c r="B5780" i="1"/>
  <c r="B5776" i="1"/>
  <c r="B5772" i="1"/>
  <c r="B5768" i="1"/>
  <c r="B5764" i="1"/>
  <c r="B5760" i="1"/>
  <c r="B5756" i="1"/>
  <c r="B5752" i="1"/>
  <c r="B5748" i="1"/>
  <c r="B5744" i="1"/>
  <c r="B5740" i="1"/>
  <c r="B5736" i="1"/>
  <c r="B5732" i="1"/>
  <c r="B5728" i="1"/>
  <c r="B5724" i="1"/>
  <c r="B5720" i="1"/>
  <c r="B5716" i="1"/>
  <c r="B5712" i="1"/>
  <c r="B5708" i="1"/>
  <c r="B5704" i="1"/>
  <c r="B5700" i="1"/>
  <c r="B5696" i="1"/>
  <c r="B5692" i="1"/>
  <c r="B5688" i="1"/>
  <c r="B5684" i="1"/>
  <c r="B5680" i="1"/>
  <c r="B5676" i="1"/>
  <c r="B5672" i="1"/>
  <c r="B5668" i="1"/>
  <c r="B5664" i="1"/>
  <c r="B5660" i="1"/>
  <c r="B5656" i="1"/>
  <c r="B5652" i="1"/>
  <c r="B5648" i="1"/>
  <c r="B5644" i="1"/>
  <c r="B5640" i="1"/>
  <c r="B5636" i="1"/>
  <c r="B5632" i="1"/>
  <c r="B5628" i="1"/>
  <c r="B5624" i="1"/>
  <c r="B5620" i="1"/>
  <c r="B5616" i="1"/>
  <c r="B5612" i="1"/>
  <c r="B5608" i="1"/>
  <c r="B5604" i="1"/>
  <c r="B5600" i="1"/>
  <c r="B5596" i="1"/>
  <c r="B5592" i="1"/>
  <c r="B5588" i="1"/>
  <c r="B5584" i="1"/>
  <c r="B5580" i="1"/>
  <c r="B5576" i="1"/>
  <c r="B5572" i="1"/>
  <c r="B5568" i="1"/>
  <c r="B5564" i="1"/>
  <c r="B5560" i="1"/>
  <c r="B5556" i="1"/>
  <c r="B5552" i="1"/>
  <c r="B5548" i="1"/>
  <c r="B5544" i="1"/>
  <c r="B5540" i="1"/>
  <c r="B5536" i="1"/>
  <c r="B5532" i="1"/>
  <c r="B5528" i="1"/>
  <c r="B5524" i="1"/>
  <c r="B5520" i="1"/>
  <c r="B5516" i="1"/>
  <c r="B5512" i="1"/>
  <c r="B5508" i="1"/>
  <c r="B5504" i="1"/>
  <c r="B5500" i="1"/>
  <c r="B5496" i="1"/>
  <c r="B5492" i="1"/>
  <c r="B5488" i="1"/>
  <c r="B5484" i="1"/>
  <c r="B5480" i="1"/>
  <c r="B5476" i="1"/>
  <c r="B5472" i="1"/>
  <c r="B5468" i="1"/>
  <c r="B5464" i="1"/>
  <c r="B5460" i="1"/>
  <c r="B5456" i="1"/>
  <c r="B5452" i="1"/>
  <c r="B5448" i="1"/>
  <c r="B5444" i="1"/>
  <c r="B5440" i="1"/>
  <c r="B5436" i="1"/>
  <c r="B5432" i="1"/>
  <c r="B5428" i="1"/>
  <c r="B5424" i="1"/>
  <c r="B5420" i="1"/>
  <c r="B5416" i="1"/>
  <c r="B5412" i="1"/>
  <c r="B5408" i="1"/>
  <c r="B5404" i="1"/>
  <c r="B5400" i="1"/>
  <c r="B5396" i="1"/>
  <c r="B5392" i="1"/>
  <c r="B5388" i="1"/>
  <c r="B5384" i="1"/>
  <c r="B5380" i="1"/>
  <c r="B5376" i="1"/>
  <c r="B5372" i="1"/>
  <c r="B5368" i="1"/>
  <c r="B5364" i="1"/>
  <c r="B5360" i="1"/>
  <c r="B5356" i="1"/>
  <c r="B5352" i="1"/>
  <c r="B5348" i="1"/>
  <c r="B5344" i="1"/>
  <c r="B5340" i="1"/>
  <c r="B5336" i="1"/>
  <c r="B5332" i="1"/>
  <c r="B5328" i="1"/>
  <c r="B5324" i="1"/>
  <c r="B5320" i="1"/>
  <c r="B5316" i="1"/>
  <c r="B5312" i="1"/>
  <c r="B5308" i="1"/>
  <c r="B5304" i="1"/>
  <c r="B5300" i="1"/>
  <c r="B5296" i="1"/>
  <c r="B5292" i="1"/>
  <c r="B5288" i="1"/>
  <c r="B5284" i="1"/>
  <c r="B5280" i="1"/>
  <c r="B5276" i="1"/>
  <c r="B5272" i="1"/>
  <c r="B5268" i="1"/>
  <c r="B5264" i="1"/>
  <c r="B5260" i="1"/>
  <c r="B5256" i="1"/>
  <c r="B5252" i="1"/>
  <c r="B5248" i="1"/>
  <c r="B5244" i="1"/>
  <c r="B5240" i="1"/>
  <c r="B5236" i="1"/>
  <c r="B5232" i="1"/>
  <c r="B5228" i="1"/>
  <c r="B5224" i="1"/>
  <c r="B5220" i="1"/>
  <c r="B5216" i="1"/>
  <c r="B5212" i="1"/>
  <c r="B5208" i="1"/>
  <c r="B5204" i="1"/>
  <c r="B5200" i="1"/>
  <c r="B5196" i="1"/>
  <c r="B5192" i="1"/>
  <c r="B5188" i="1"/>
  <c r="B5184" i="1"/>
  <c r="B5180" i="1"/>
  <c r="B5176" i="1"/>
  <c r="B5172" i="1"/>
  <c r="B5168" i="1"/>
  <c r="B5164" i="1"/>
  <c r="B5160" i="1"/>
  <c r="B5156" i="1"/>
  <c r="B5152" i="1"/>
  <c r="B5148" i="1"/>
  <c r="B5144" i="1"/>
  <c r="B5140" i="1"/>
  <c r="B5136" i="1"/>
  <c r="B5132" i="1"/>
  <c r="B5128" i="1"/>
  <c r="B5124" i="1"/>
  <c r="B5120" i="1"/>
  <c r="B5112" i="1"/>
  <c r="B5108" i="1"/>
  <c r="B5104" i="1"/>
  <c r="B5100" i="1"/>
  <c r="B5096" i="1"/>
  <c r="B5092" i="1"/>
  <c r="B5088" i="1"/>
  <c r="B5084" i="1"/>
  <c r="B5080" i="1"/>
  <c r="B5076" i="1"/>
  <c r="B5072" i="1"/>
  <c r="B5068" i="1"/>
  <c r="B5064" i="1"/>
  <c r="B5060" i="1"/>
  <c r="B5056" i="1"/>
  <c r="B5052" i="1"/>
  <c r="B5048" i="1"/>
  <c r="B5044" i="1"/>
  <c r="B5040" i="1"/>
  <c r="B5036" i="1"/>
  <c r="B5032" i="1"/>
  <c r="B5028" i="1"/>
  <c r="B5024" i="1"/>
  <c r="B5020" i="1"/>
  <c r="B5016" i="1"/>
  <c r="B5012" i="1"/>
  <c r="B5008" i="1"/>
  <c r="B5004" i="1"/>
  <c r="B5000" i="1"/>
  <c r="B4996" i="1"/>
  <c r="B4992" i="1"/>
  <c r="B4988" i="1"/>
  <c r="B4984" i="1"/>
  <c r="B4980" i="1"/>
  <c r="B4976" i="1"/>
  <c r="B4972" i="1"/>
  <c r="B4964" i="1"/>
  <c r="B4960" i="1"/>
  <c r="B4956" i="1"/>
  <c r="B4952" i="1"/>
  <c r="B4948" i="1"/>
  <c r="B4944" i="1"/>
  <c r="B4940" i="1"/>
  <c r="B4936" i="1"/>
  <c r="B4932" i="1"/>
  <c r="B4928" i="1"/>
  <c r="B4924" i="1"/>
  <c r="B4920" i="1"/>
  <c r="B4916" i="1"/>
  <c r="B4912" i="1"/>
  <c r="B4908" i="1"/>
  <c r="B4904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40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2" i="1"/>
  <c r="B4768" i="1"/>
  <c r="B4764" i="1"/>
  <c r="B4760" i="1"/>
  <c r="B4756" i="1"/>
  <c r="B4752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4" i="1"/>
  <c r="B4640" i="1"/>
  <c r="B4636" i="1"/>
  <c r="B4632" i="1"/>
  <c r="B4628" i="1"/>
  <c r="B4620" i="1"/>
  <c r="B4616" i="1"/>
  <c r="B4612" i="1"/>
  <c r="B4608" i="1"/>
  <c r="B4604" i="1"/>
  <c r="B4600" i="1"/>
  <c r="B4596" i="1"/>
  <c r="B4592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0" i="1"/>
  <c r="B4516" i="1"/>
  <c r="B4512" i="1"/>
  <c r="B4508" i="1"/>
  <c r="B4504" i="1"/>
  <c r="B4500" i="1"/>
  <c r="B4496" i="1"/>
  <c r="B4492" i="1"/>
  <c r="B4488" i="1"/>
  <c r="B4484" i="1"/>
  <c r="B4480" i="1"/>
  <c r="B4476" i="1"/>
  <c r="B4472" i="1"/>
  <c r="B4468" i="1"/>
  <c r="B4464" i="1"/>
  <c r="B4460" i="1"/>
  <c r="B4452" i="1"/>
  <c r="B4440" i="1"/>
  <c r="B4436" i="1"/>
  <c r="B4432" i="1"/>
  <c r="B4428" i="1"/>
  <c r="B4424" i="1"/>
  <c r="B4416" i="1"/>
  <c r="B4412" i="1"/>
  <c r="B4408" i="1"/>
  <c r="B4404" i="1"/>
  <c r="B4396" i="1"/>
  <c r="B4392" i="1"/>
  <c r="B4388" i="1"/>
  <c r="B4384" i="1"/>
  <c r="B4372" i="1"/>
  <c r="B4368" i="1"/>
  <c r="B4364" i="1"/>
  <c r="B4360" i="1"/>
  <c r="B4356" i="1"/>
  <c r="B4352" i="1"/>
  <c r="B4348" i="1"/>
  <c r="B4344" i="1"/>
  <c r="B4340" i="1"/>
  <c r="B4336" i="1"/>
  <c r="B4332" i="1"/>
  <c r="B4328" i="1"/>
  <c r="B4324" i="1"/>
  <c r="B4320" i="1"/>
  <c r="B4316" i="1"/>
  <c r="B4312" i="1"/>
  <c r="B4308" i="1"/>
  <c r="B4304" i="1"/>
  <c r="B4300" i="1"/>
  <c r="B4296" i="1"/>
  <c r="B4292" i="1"/>
  <c r="B4288" i="1"/>
  <c r="B8187" i="1"/>
  <c r="B8183" i="1"/>
  <c r="B8179" i="1"/>
  <c r="B8175" i="1"/>
  <c r="B8171" i="1"/>
  <c r="B8163" i="1"/>
  <c r="B8159" i="1"/>
  <c r="B8155" i="1"/>
  <c r="B8151" i="1"/>
  <c r="B8147" i="1"/>
  <c r="B8143" i="1"/>
  <c r="B8135" i="1"/>
  <c r="B8123" i="1"/>
  <c r="B8119" i="1"/>
  <c r="B8115" i="1"/>
  <c r="B8111" i="1"/>
  <c r="B8103" i="1"/>
  <c r="B8099" i="1"/>
  <c r="B8095" i="1"/>
  <c r="B8091" i="1"/>
  <c r="B8087" i="1"/>
  <c r="B8083" i="1"/>
  <c r="B8079" i="1"/>
  <c r="B8075" i="1"/>
  <c r="B8067" i="1"/>
  <c r="B8063" i="1"/>
  <c r="B8059" i="1"/>
  <c r="B8055" i="1"/>
  <c r="B8051" i="1"/>
  <c r="B8047" i="1"/>
  <c r="B8039" i="1"/>
  <c r="B8027" i="1"/>
  <c r="B8023" i="1"/>
  <c r="B8019" i="1"/>
  <c r="B8015" i="1"/>
  <c r="B8011" i="1"/>
  <c r="B8007" i="1"/>
  <c r="B8003" i="1"/>
  <c r="B7999" i="1"/>
  <c r="B7995" i="1"/>
  <c r="B7991" i="1"/>
  <c r="B7987" i="1"/>
  <c r="B7983" i="1"/>
  <c r="B7979" i="1"/>
  <c r="B7975" i="1"/>
  <c r="B7971" i="1"/>
  <c r="B7967" i="1"/>
  <c r="B7963" i="1"/>
  <c r="B7955" i="1"/>
  <c r="B7951" i="1"/>
  <c r="B7947" i="1"/>
  <c r="B7943" i="1"/>
  <c r="B7939" i="1"/>
  <c r="B7935" i="1"/>
  <c r="B7931" i="1"/>
  <c r="B7927" i="1"/>
  <c r="B7923" i="1"/>
  <c r="B7919" i="1"/>
  <c r="B7911" i="1"/>
  <c r="B7907" i="1"/>
  <c r="B7899" i="1"/>
  <c r="B7895" i="1"/>
  <c r="B7887" i="1"/>
  <c r="B7883" i="1"/>
  <c r="B7879" i="1"/>
  <c r="B7875" i="1"/>
  <c r="B7871" i="1"/>
  <c r="B7867" i="1"/>
  <c r="B7863" i="1"/>
  <c r="B7859" i="1"/>
  <c r="B7855" i="1"/>
  <c r="B7851" i="1"/>
  <c r="B7847" i="1"/>
  <c r="B7843" i="1"/>
  <c r="B7839" i="1"/>
  <c r="B7835" i="1"/>
  <c r="B7827" i="1"/>
  <c r="B7823" i="1"/>
  <c r="B7819" i="1"/>
  <c r="B7807" i="1"/>
  <c r="B7799" i="1"/>
  <c r="B7795" i="1"/>
  <c r="B7791" i="1"/>
  <c r="B7787" i="1"/>
  <c r="B7783" i="1"/>
  <c r="B7779" i="1"/>
  <c r="B7775" i="1"/>
  <c r="B7771" i="1"/>
  <c r="B7767" i="1"/>
  <c r="B7763" i="1"/>
  <c r="B7759" i="1"/>
  <c r="B7755" i="1"/>
  <c r="B7751" i="1"/>
  <c r="B7747" i="1"/>
  <c r="B7743" i="1"/>
  <c r="B7739" i="1"/>
  <c r="B7735" i="1"/>
  <c r="B7731" i="1"/>
  <c r="B7727" i="1"/>
  <c r="B7723" i="1"/>
  <c r="B7719" i="1"/>
  <c r="B7715" i="1"/>
  <c r="B7711" i="1"/>
  <c r="B7707" i="1"/>
  <c r="B7703" i="1"/>
  <c r="B7699" i="1"/>
  <c r="B7695" i="1"/>
  <c r="B7691" i="1"/>
  <c r="B7687" i="1"/>
  <c r="B7683" i="1"/>
  <c r="B7679" i="1"/>
  <c r="B7675" i="1"/>
  <c r="B7671" i="1"/>
  <c r="B7667" i="1"/>
  <c r="B7663" i="1"/>
  <c r="B7659" i="1"/>
  <c r="B7655" i="1"/>
  <c r="B7651" i="1"/>
  <c r="B7647" i="1"/>
  <c r="B7643" i="1"/>
  <c r="B7639" i="1"/>
  <c r="B7635" i="1"/>
  <c r="B7631" i="1"/>
  <c r="B7627" i="1"/>
  <c r="B7623" i="1"/>
  <c r="B7619" i="1"/>
  <c r="B7615" i="1"/>
  <c r="B7611" i="1"/>
  <c r="B7607" i="1"/>
  <c r="B7603" i="1"/>
  <c r="B7599" i="1"/>
  <c r="B7595" i="1"/>
  <c r="B7591" i="1"/>
  <c r="B7587" i="1"/>
  <c r="B7583" i="1"/>
  <c r="B7579" i="1"/>
  <c r="B7575" i="1"/>
  <c r="B7571" i="1"/>
  <c r="B7567" i="1"/>
  <c r="B7563" i="1"/>
  <c r="B7559" i="1"/>
  <c r="B7555" i="1"/>
  <c r="B7551" i="1"/>
  <c r="B7547" i="1"/>
  <c r="B7543" i="1"/>
  <c r="B7539" i="1"/>
  <c r="B7535" i="1"/>
  <c r="B7531" i="1"/>
  <c r="B7519" i="1"/>
  <c r="B7507" i="1"/>
  <c r="B7503" i="1"/>
  <c r="B7499" i="1"/>
  <c r="B7495" i="1"/>
  <c r="B7487" i="1"/>
  <c r="B7483" i="1"/>
  <c r="B7479" i="1"/>
  <c r="B7471" i="1"/>
  <c r="B7467" i="1"/>
  <c r="B7463" i="1"/>
  <c r="B7459" i="1"/>
  <c r="B7447" i="1"/>
  <c r="B7443" i="1"/>
  <c r="B7439" i="1"/>
  <c r="B7435" i="1"/>
  <c r="B7431" i="1"/>
  <c r="B7427" i="1"/>
  <c r="B7423" i="1"/>
  <c r="B7419" i="1"/>
  <c r="B7415" i="1"/>
  <c r="B7411" i="1"/>
  <c r="B7407" i="1"/>
  <c r="B7403" i="1"/>
  <c r="B7399" i="1"/>
  <c r="B7391" i="1"/>
  <c r="B7387" i="1"/>
  <c r="B7383" i="1"/>
  <c r="B7379" i="1"/>
  <c r="B7375" i="1"/>
  <c r="B7371" i="1"/>
  <c r="B7367" i="1"/>
  <c r="B7363" i="1"/>
  <c r="B7359" i="1"/>
  <c r="B7355" i="1"/>
  <c r="B7351" i="1"/>
  <c r="B7347" i="1"/>
  <c r="B7343" i="1"/>
  <c r="B7339" i="1"/>
  <c r="B7323" i="1"/>
  <c r="B7319" i="1"/>
  <c r="B7315" i="1"/>
  <c r="B7311" i="1"/>
  <c r="B7307" i="1"/>
  <c r="B7303" i="1"/>
  <c r="B7299" i="1"/>
  <c r="B7295" i="1"/>
  <c r="B7291" i="1"/>
  <c r="B7287" i="1"/>
  <c r="B7283" i="1"/>
  <c r="B7279" i="1"/>
  <c r="B7271" i="1"/>
  <c r="B7267" i="1"/>
  <c r="B7259" i="1"/>
  <c r="B7255" i="1"/>
  <c r="B7251" i="1"/>
  <c r="B7247" i="1"/>
  <c r="B7243" i="1"/>
  <c r="B7239" i="1"/>
  <c r="B7231" i="1"/>
  <c r="B7227" i="1"/>
  <c r="B7223" i="1"/>
  <c r="B7215" i="1"/>
  <c r="B7211" i="1"/>
  <c r="B7207" i="1"/>
  <c r="B7199" i="1"/>
  <c r="B7195" i="1"/>
  <c r="B7191" i="1"/>
  <c r="B7187" i="1"/>
  <c r="B7183" i="1"/>
  <c r="B7179" i="1"/>
  <c r="B7175" i="1"/>
  <c r="B7171" i="1"/>
  <c r="B7167" i="1"/>
  <c r="B7163" i="1"/>
  <c r="B7159" i="1"/>
  <c r="B7155" i="1"/>
  <c r="B7151" i="1"/>
  <c r="B7147" i="1"/>
  <c r="B7143" i="1"/>
  <c r="B7139" i="1"/>
  <c r="B7135" i="1"/>
  <c r="B7131" i="1"/>
  <c r="B7127" i="1"/>
  <c r="B7123" i="1"/>
  <c r="B7119" i="1"/>
  <c r="B7115" i="1"/>
  <c r="B7111" i="1"/>
  <c r="B7107" i="1"/>
  <c r="B7103" i="1"/>
  <c r="B7099" i="1"/>
  <c r="B7095" i="1"/>
  <c r="B7091" i="1"/>
  <c r="B7087" i="1"/>
  <c r="B7083" i="1"/>
  <c r="B7079" i="1"/>
  <c r="B7075" i="1"/>
  <c r="B7071" i="1"/>
  <c r="B7067" i="1"/>
  <c r="B7063" i="1"/>
  <c r="B7059" i="1"/>
  <c r="B7055" i="1"/>
  <c r="B7051" i="1"/>
  <c r="B7043" i="1"/>
  <c r="B7039" i="1"/>
  <c r="B7035" i="1"/>
  <c r="B7031" i="1"/>
  <c r="B7027" i="1"/>
  <c r="B7023" i="1"/>
  <c r="B7019" i="1"/>
  <c r="B7015" i="1"/>
  <c r="B7011" i="1"/>
  <c r="B7007" i="1"/>
  <c r="B7003" i="1"/>
  <c r="B6999" i="1"/>
  <c r="B6991" i="1"/>
  <c r="B6987" i="1"/>
  <c r="B6983" i="1"/>
  <c r="B6975" i="1"/>
  <c r="B6971" i="1"/>
  <c r="B6967" i="1"/>
  <c r="B6963" i="1"/>
  <c r="B6955" i="1"/>
  <c r="B6951" i="1"/>
  <c r="B6943" i="1"/>
  <c r="B6939" i="1"/>
  <c r="B6935" i="1"/>
  <c r="B6931" i="1"/>
  <c r="B6927" i="1"/>
  <c r="B6923" i="1"/>
  <c r="B6919" i="1"/>
  <c r="B6915" i="1"/>
  <c r="B6911" i="1"/>
  <c r="B6907" i="1"/>
  <c r="B6903" i="1"/>
  <c r="B6899" i="1"/>
  <c r="B6895" i="1"/>
  <c r="B6891" i="1"/>
  <c r="B6887" i="1"/>
  <c r="B6883" i="1"/>
  <c r="B6879" i="1"/>
  <c r="B6875" i="1"/>
  <c r="B6871" i="1"/>
  <c r="B6867" i="1"/>
  <c r="B6863" i="1"/>
  <c r="B6859" i="1"/>
  <c r="B6855" i="1"/>
  <c r="B6851" i="1"/>
  <c r="B6847" i="1"/>
  <c r="B6843" i="1"/>
  <c r="B6839" i="1"/>
  <c r="B6835" i="1"/>
  <c r="B6831" i="1"/>
  <c r="B6827" i="1"/>
  <c r="B6823" i="1"/>
  <c r="B6819" i="1"/>
  <c r="B6815" i="1"/>
  <c r="B6811" i="1"/>
  <c r="B6807" i="1"/>
  <c r="B6803" i="1"/>
  <c r="B6799" i="1"/>
  <c r="B6795" i="1"/>
  <c r="B6783" i="1"/>
  <c r="B6779" i="1"/>
  <c r="B6775" i="1"/>
  <c r="B6771" i="1"/>
  <c r="B6767" i="1"/>
  <c r="B6763" i="1"/>
  <c r="B6759" i="1"/>
  <c r="B6755" i="1"/>
  <c r="B6751" i="1"/>
  <c r="B6747" i="1"/>
  <c r="B6743" i="1"/>
  <c r="B6739" i="1"/>
  <c r="B6735" i="1"/>
  <c r="B6731" i="1"/>
  <c r="B6727" i="1"/>
  <c r="B6723" i="1"/>
  <c r="B6711" i="1"/>
  <c r="B6707" i="1"/>
  <c r="B6699" i="1"/>
  <c r="B6695" i="1"/>
  <c r="B6691" i="1"/>
  <c r="B6683" i="1"/>
  <c r="B6679" i="1"/>
  <c r="B6671" i="1"/>
  <c r="B6663" i="1"/>
  <c r="B6659" i="1"/>
  <c r="B6655" i="1"/>
  <c r="B6651" i="1"/>
  <c r="B6643" i="1"/>
  <c r="B6639" i="1"/>
  <c r="B6627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8242" i="1"/>
  <c r="B8238" i="1"/>
  <c r="B8234" i="1"/>
  <c r="B8226" i="1"/>
  <c r="B8222" i="1"/>
  <c r="B8218" i="1"/>
  <c r="B8214" i="1"/>
  <c r="B8210" i="1"/>
  <c r="B8206" i="1"/>
  <c r="B8202" i="1"/>
  <c r="B8198" i="1"/>
  <c r="B8194" i="1"/>
  <c r="B8190" i="1"/>
  <c r="B8186" i="1"/>
  <c r="B8182" i="1"/>
  <c r="B8178" i="1"/>
  <c r="B8174" i="1"/>
  <c r="B8170" i="1"/>
  <c r="B8166" i="1"/>
  <c r="B8162" i="1"/>
  <c r="B8158" i="1"/>
  <c r="B8154" i="1"/>
  <c r="B8150" i="1"/>
  <c r="B8146" i="1"/>
  <c r="B8138" i="1"/>
  <c r="B8134" i="1"/>
  <c r="B8126" i="1"/>
  <c r="B8118" i="1"/>
  <c r="B8114" i="1"/>
  <c r="B8110" i="1"/>
  <c r="B8106" i="1"/>
  <c r="B8102" i="1"/>
  <c r="B8098" i="1"/>
  <c r="B8094" i="1"/>
  <c r="B8090" i="1"/>
  <c r="B8086" i="1"/>
  <c r="B8078" i="1"/>
  <c r="B8074" i="1"/>
  <c r="B8070" i="1"/>
  <c r="B8066" i="1"/>
  <c r="B8058" i="1"/>
  <c r="B8054" i="1"/>
  <c r="B8050" i="1"/>
  <c r="B8038" i="1"/>
  <c r="B8034" i="1"/>
  <c r="B8030" i="1"/>
  <c r="B8026" i="1"/>
  <c r="B8022" i="1"/>
  <c r="B8018" i="1"/>
  <c r="B8014" i="1"/>
  <c r="B8010" i="1"/>
  <c r="B8006" i="1"/>
  <c r="B8002" i="1"/>
  <c r="B7998" i="1"/>
  <c r="B7994" i="1"/>
  <c r="B7986" i="1"/>
  <c r="B7982" i="1"/>
  <c r="B7978" i="1"/>
  <c r="B7974" i="1"/>
  <c r="B7970" i="1"/>
  <c r="B7966" i="1"/>
  <c r="B7962" i="1"/>
  <c r="B7958" i="1"/>
  <c r="B7954" i="1"/>
  <c r="B7950" i="1"/>
  <c r="B7946" i="1"/>
  <c r="B7942" i="1"/>
  <c r="B7938" i="1"/>
  <c r="B7934" i="1"/>
  <c r="B7930" i="1"/>
  <c r="B7926" i="1"/>
  <c r="B7922" i="1"/>
  <c r="B7918" i="1"/>
  <c r="B7914" i="1"/>
  <c r="B7910" i="1"/>
  <c r="B7906" i="1"/>
  <c r="B7902" i="1"/>
  <c r="B7898" i="1"/>
  <c r="B7894" i="1"/>
  <c r="B7890" i="1"/>
  <c r="B7886" i="1"/>
  <c r="B7882" i="1"/>
  <c r="B7878" i="1"/>
  <c r="B7874" i="1"/>
  <c r="B7870" i="1"/>
  <c r="B7866" i="1"/>
  <c r="B7862" i="1"/>
  <c r="B7858" i="1"/>
  <c r="B7854" i="1"/>
  <c r="B7850" i="1"/>
  <c r="B7842" i="1"/>
  <c r="B7838" i="1"/>
  <c r="B7834" i="1"/>
  <c r="B7830" i="1"/>
  <c r="B7826" i="1"/>
  <c r="B7822" i="1"/>
  <c r="B7818" i="1"/>
  <c r="B7814" i="1"/>
  <c r="B7810" i="1"/>
  <c r="B7806" i="1"/>
  <c r="B7802" i="1"/>
  <c r="B7798" i="1"/>
  <c r="B7794" i="1"/>
  <c r="B7790" i="1"/>
  <c r="B7786" i="1"/>
  <c r="B7782" i="1"/>
  <c r="B7778" i="1"/>
  <c r="B7770" i="1"/>
  <c r="B7766" i="1"/>
  <c r="B7762" i="1"/>
  <c r="B7758" i="1"/>
  <c r="B7754" i="1"/>
  <c r="B7750" i="1"/>
  <c r="B7746" i="1"/>
  <c r="B7742" i="1"/>
  <c r="B7738" i="1"/>
  <c r="B7734" i="1"/>
  <c r="B7730" i="1"/>
  <c r="B7722" i="1"/>
  <c r="B7718" i="1"/>
  <c r="B7714" i="1"/>
  <c r="B7710" i="1"/>
  <c r="B7706" i="1"/>
  <c r="B7702" i="1"/>
  <c r="B7698" i="1"/>
  <c r="B7694" i="1"/>
  <c r="B7690" i="1"/>
  <c r="B7686" i="1"/>
  <c r="B7682" i="1"/>
  <c r="B7678" i="1"/>
  <c r="B7674" i="1"/>
  <c r="B7670" i="1"/>
  <c r="B7666" i="1"/>
  <c r="B7662" i="1"/>
  <c r="B7658" i="1"/>
  <c r="B7654" i="1"/>
  <c r="B7650" i="1"/>
  <c r="B7646" i="1"/>
  <c r="B7642" i="1"/>
  <c r="B7638" i="1"/>
  <c r="B7634" i="1"/>
  <c r="B7630" i="1"/>
  <c r="B7626" i="1"/>
  <c r="B7622" i="1"/>
  <c r="B7618" i="1"/>
  <c r="B7614" i="1"/>
  <c r="B7610" i="1"/>
  <c r="B7606" i="1"/>
  <c r="B7602" i="1"/>
  <c r="B7598" i="1"/>
  <c r="B7594" i="1"/>
  <c r="B7590" i="1"/>
  <c r="B7586" i="1"/>
  <c r="B7578" i="1"/>
  <c r="B7570" i="1"/>
  <c r="B7562" i="1"/>
  <c r="B7558" i="1"/>
  <c r="B7554" i="1"/>
  <c r="B7550" i="1"/>
  <c r="B7546" i="1"/>
  <c r="B7542" i="1"/>
  <c r="B7538" i="1"/>
  <c r="B7530" i="1"/>
  <c r="B7518" i="1"/>
  <c r="B7514" i="1"/>
  <c r="B7506" i="1"/>
  <c r="B7502" i="1"/>
  <c r="B7494" i="1"/>
  <c r="B7482" i="1"/>
  <c r="B7478" i="1"/>
  <c r="B7474" i="1"/>
  <c r="B7466" i="1"/>
  <c r="B7462" i="1"/>
  <c r="B7458" i="1"/>
  <c r="B7454" i="1"/>
  <c r="B7450" i="1"/>
  <c r="B7446" i="1"/>
  <c r="B7438" i="1"/>
  <c r="B7434" i="1"/>
  <c r="B7430" i="1"/>
  <c r="B7426" i="1"/>
  <c r="B7422" i="1"/>
  <c r="B7418" i="1"/>
  <c r="B7414" i="1"/>
  <c r="B7410" i="1"/>
  <c r="B7406" i="1"/>
  <c r="B7402" i="1"/>
  <c r="B7398" i="1"/>
  <c r="B7394" i="1"/>
  <c r="B7390" i="1"/>
  <c r="B7386" i="1"/>
  <c r="B7382" i="1"/>
  <c r="B7378" i="1"/>
  <c r="B7374" i="1"/>
  <c r="B7370" i="1"/>
  <c r="B7366" i="1"/>
  <c r="B7362" i="1"/>
  <c r="B7354" i="1"/>
  <c r="B7350" i="1"/>
  <c r="B7346" i="1"/>
  <c r="B7342" i="1"/>
  <c r="B7338" i="1"/>
  <c r="B7334" i="1"/>
  <c r="B7326" i="1"/>
  <c r="B7314" i="1"/>
  <c r="B7310" i="1"/>
  <c r="B7306" i="1"/>
  <c r="B7302" i="1"/>
  <c r="B7294" i="1"/>
  <c r="B7290" i="1"/>
  <c r="B7286" i="1"/>
  <c r="B7282" i="1"/>
  <c r="B7278" i="1"/>
  <c r="B7274" i="1"/>
  <c r="B7270" i="1"/>
  <c r="B7266" i="1"/>
  <c r="B7258" i="1"/>
  <c r="B7254" i="1"/>
  <c r="B7250" i="1"/>
  <c r="B7246" i="1"/>
  <c r="B7242" i="1"/>
  <c r="B7238" i="1"/>
  <c r="B7230" i="1"/>
  <c r="B7218" i="1"/>
  <c r="B7214" i="1"/>
  <c r="B7210" i="1"/>
  <c r="B7206" i="1"/>
  <c r="B7202" i="1"/>
  <c r="B7198" i="1"/>
  <c r="B7194" i="1"/>
  <c r="B7190" i="1"/>
  <c r="B7186" i="1"/>
  <c r="B7182" i="1"/>
  <c r="B7178" i="1"/>
  <c r="B7174" i="1"/>
  <c r="B7170" i="1"/>
  <c r="B7166" i="1"/>
  <c r="B7162" i="1"/>
  <c r="B7158" i="1"/>
  <c r="B7154" i="1"/>
  <c r="B7146" i="1"/>
  <c r="B7142" i="1"/>
  <c r="B7138" i="1"/>
  <c r="B7134" i="1"/>
  <c r="B7130" i="1"/>
  <c r="B7126" i="1"/>
  <c r="B7122" i="1"/>
  <c r="B7118" i="1"/>
  <c r="B7114" i="1"/>
  <c r="B7110" i="1"/>
  <c r="B7102" i="1"/>
  <c r="B7098" i="1"/>
  <c r="B7090" i="1"/>
  <c r="B7086" i="1"/>
  <c r="B7078" i="1"/>
  <c r="B7074" i="1"/>
  <c r="B7070" i="1"/>
  <c r="B7066" i="1"/>
  <c r="B7062" i="1"/>
  <c r="B7058" i="1"/>
  <c r="B7054" i="1"/>
  <c r="B7050" i="1"/>
  <c r="B7046" i="1"/>
  <c r="B7042" i="1"/>
  <c r="B7038" i="1"/>
  <c r="B7034" i="1"/>
  <c r="B7030" i="1"/>
  <c r="B7026" i="1"/>
  <c r="B7018" i="1"/>
  <c r="B7014" i="1"/>
  <c r="B7010" i="1"/>
  <c r="B6998" i="1"/>
  <c r="B6990" i="1"/>
  <c r="B6986" i="1"/>
  <c r="B6982" i="1"/>
  <c r="B6978" i="1"/>
  <c r="B6974" i="1"/>
  <c r="B6970" i="1"/>
  <c r="B6966" i="1"/>
  <c r="B6962" i="1"/>
  <c r="B6958" i="1"/>
  <c r="B6954" i="1"/>
  <c r="B6950" i="1"/>
  <c r="B6946" i="1"/>
  <c r="B6942" i="1"/>
  <c r="B6938" i="1"/>
  <c r="B6934" i="1"/>
  <c r="B6930" i="1"/>
  <c r="B6926" i="1"/>
  <c r="B6922" i="1"/>
  <c r="B6918" i="1"/>
  <c r="B6914" i="1"/>
  <c r="B6910" i="1"/>
  <c r="B6906" i="1"/>
  <c r="B6902" i="1"/>
  <c r="B6898" i="1"/>
  <c r="B6894" i="1"/>
  <c r="B6890" i="1"/>
  <c r="B6886" i="1"/>
  <c r="B6882" i="1"/>
  <c r="B6878" i="1"/>
  <c r="B6874" i="1"/>
  <c r="B6870" i="1"/>
  <c r="B6866" i="1"/>
  <c r="B6862" i="1"/>
  <c r="B6858" i="1"/>
  <c r="B6854" i="1"/>
  <c r="B6850" i="1"/>
  <c r="B6846" i="1"/>
  <c r="B6842" i="1"/>
  <c r="B6838" i="1"/>
  <c r="B6834" i="1"/>
  <c r="B6830" i="1"/>
  <c r="B6826" i="1"/>
  <c r="B6822" i="1"/>
  <c r="B6818" i="1"/>
  <c r="B6814" i="1"/>
  <c r="B6810" i="1"/>
  <c r="B6806" i="1"/>
  <c r="B6802" i="1"/>
  <c r="B6798" i="1"/>
  <c r="B6794" i="1"/>
  <c r="B6790" i="1"/>
  <c r="B6786" i="1"/>
  <c r="B6782" i="1"/>
  <c r="B6778" i="1"/>
  <c r="B6774" i="1"/>
  <c r="B6770" i="1"/>
  <c r="B6766" i="1"/>
  <c r="B6762" i="1"/>
  <c r="B6758" i="1"/>
  <c r="B6754" i="1"/>
  <c r="B6750" i="1"/>
  <c r="B6746" i="1"/>
  <c r="B6742" i="1"/>
  <c r="B6738" i="1"/>
  <c r="B6734" i="1"/>
  <c r="B6730" i="1"/>
  <c r="B6726" i="1"/>
  <c r="B6722" i="1"/>
  <c r="B6710" i="1"/>
  <c r="B6698" i="1"/>
  <c r="B6694" i="1"/>
  <c r="B6690" i="1"/>
  <c r="B6686" i="1"/>
  <c r="B6678" i="1"/>
  <c r="B6674" i="1"/>
  <c r="B6670" i="1"/>
  <c r="B6662" i="1"/>
  <c r="B6658" i="1"/>
  <c r="B6654" i="1"/>
  <c r="B6650" i="1"/>
  <c r="B6638" i="1"/>
  <c r="B6634" i="1"/>
  <c r="B6630" i="1"/>
  <c r="B6626" i="1"/>
  <c r="B6622" i="1"/>
  <c r="B6618" i="1"/>
  <c r="B6614" i="1"/>
  <c r="B6610" i="1"/>
  <c r="B6606" i="1"/>
  <c r="B6602" i="1"/>
  <c r="B6598" i="1"/>
  <c r="B6594" i="1"/>
  <c r="B6590" i="1"/>
  <c r="B6586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4" i="1"/>
  <c r="B6530" i="1"/>
  <c r="B6526" i="1"/>
  <c r="B6522" i="1"/>
  <c r="B6518" i="1"/>
  <c r="B6514" i="1"/>
  <c r="B6510" i="1"/>
  <c r="B6506" i="1"/>
  <c r="B6502" i="1"/>
  <c r="B6498" i="1"/>
  <c r="B6494" i="1"/>
  <c r="B6490" i="1"/>
  <c r="B6486" i="1"/>
  <c r="B6482" i="1"/>
  <c r="B6478" i="1"/>
  <c r="B6474" i="1"/>
  <c r="B6470" i="1"/>
  <c r="B6466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6" i="1"/>
  <c r="B6402" i="1"/>
  <c r="B6398" i="1"/>
  <c r="B6394" i="1"/>
  <c r="B6390" i="1"/>
  <c r="B6386" i="1"/>
  <c r="B6382" i="1"/>
  <c r="B6378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8" i="1"/>
  <c r="B6314" i="1"/>
  <c r="B4089" i="1"/>
  <c r="B4085" i="1"/>
  <c r="B4081" i="1"/>
  <c r="B4077" i="1"/>
  <c r="B4073" i="1"/>
  <c r="B4069" i="1"/>
  <c r="B4065" i="1"/>
  <c r="B4061" i="1"/>
  <c r="B4057" i="1"/>
  <c r="B4053" i="1"/>
  <c r="B4049" i="1"/>
  <c r="B4045" i="1"/>
  <c r="B4041" i="1"/>
  <c r="B4037" i="1"/>
  <c r="B4033" i="1"/>
  <c r="B4029" i="1"/>
  <c r="B4025" i="1"/>
  <c r="B4021" i="1"/>
  <c r="B4017" i="1"/>
  <c r="B4013" i="1"/>
  <c r="B4009" i="1"/>
  <c r="B4005" i="1"/>
  <c r="B4001" i="1"/>
  <c r="B3997" i="1"/>
  <c r="B3989" i="1"/>
  <c r="B3985" i="1"/>
  <c r="B3981" i="1"/>
  <c r="B3977" i="1"/>
  <c r="B3973" i="1"/>
  <c r="B3965" i="1"/>
  <c r="B3961" i="1"/>
  <c r="B3957" i="1"/>
  <c r="B3953" i="1"/>
  <c r="B3949" i="1"/>
  <c r="B3945" i="1"/>
  <c r="B3941" i="1"/>
  <c r="B3933" i="1"/>
  <c r="B3929" i="1"/>
  <c r="B3925" i="1"/>
  <c r="B3921" i="1"/>
  <c r="B3917" i="1"/>
  <c r="B3913" i="1"/>
  <c r="B3909" i="1"/>
  <c r="B3905" i="1"/>
  <c r="B3901" i="1"/>
  <c r="B3897" i="1"/>
  <c r="B3893" i="1"/>
  <c r="B3889" i="1"/>
  <c r="B3885" i="1"/>
  <c r="B3881" i="1"/>
  <c r="B3877" i="1"/>
  <c r="B3873" i="1"/>
  <c r="B3869" i="1"/>
  <c r="B3865" i="1"/>
  <c r="B3861" i="1"/>
  <c r="B3857" i="1"/>
  <c r="B3853" i="1"/>
  <c r="B3849" i="1"/>
  <c r="B3845" i="1"/>
  <c r="B3841" i="1"/>
  <c r="B3837" i="1"/>
  <c r="B3833" i="1"/>
  <c r="B3829" i="1"/>
  <c r="B3825" i="1"/>
  <c r="B3821" i="1"/>
  <c r="B3817" i="1"/>
  <c r="B3813" i="1"/>
  <c r="B3809" i="1"/>
  <c r="B3805" i="1"/>
  <c r="B3801" i="1"/>
  <c r="B3797" i="1"/>
  <c r="B3793" i="1"/>
  <c r="B3789" i="1"/>
  <c r="B3785" i="1"/>
  <c r="B3781" i="1"/>
  <c r="B3777" i="1"/>
  <c r="B3773" i="1"/>
  <c r="B3769" i="1"/>
  <c r="B3765" i="1"/>
  <c r="B3761" i="1"/>
  <c r="B3757" i="1"/>
  <c r="B3753" i="1"/>
  <c r="B3749" i="1"/>
  <c r="B3745" i="1"/>
  <c r="B3741" i="1"/>
  <c r="B3737" i="1"/>
  <c r="B3733" i="1"/>
  <c r="B3729" i="1"/>
  <c r="B3725" i="1"/>
  <c r="B3721" i="1"/>
  <c r="B3717" i="1"/>
  <c r="B3705" i="1"/>
  <c r="B3701" i="1"/>
  <c r="B3697" i="1"/>
  <c r="B3693" i="1"/>
  <c r="B3689" i="1"/>
  <c r="B3681" i="1"/>
  <c r="B3677" i="1"/>
  <c r="B3673" i="1"/>
  <c r="B3669" i="1"/>
  <c r="B3665" i="1"/>
  <c r="B3657" i="1"/>
  <c r="B3653" i="1"/>
  <c r="B3649" i="1"/>
  <c r="B3641" i="1"/>
  <c r="B3637" i="1"/>
  <c r="B3625" i="1"/>
  <c r="B3617" i="1"/>
  <c r="B3613" i="1"/>
  <c r="B3609" i="1"/>
  <c r="B3605" i="1"/>
  <c r="B3601" i="1"/>
  <c r="B3597" i="1"/>
  <c r="B3593" i="1"/>
  <c r="B3589" i="1"/>
  <c r="B3585" i="1"/>
  <c r="B3581" i="1"/>
  <c r="B3577" i="1"/>
  <c r="B3573" i="1"/>
  <c r="B3569" i="1"/>
  <c r="B3565" i="1"/>
  <c r="B3561" i="1"/>
  <c r="B3557" i="1"/>
  <c r="B3553" i="1"/>
  <c r="B3549" i="1"/>
  <c r="B3545" i="1"/>
  <c r="B3541" i="1"/>
  <c r="B3537" i="1"/>
  <c r="B3533" i="1"/>
  <c r="B3529" i="1"/>
  <c r="B3525" i="1"/>
  <c r="B3521" i="1"/>
  <c r="B3517" i="1"/>
  <c r="B3513" i="1"/>
  <c r="B3509" i="1"/>
  <c r="B3505" i="1"/>
  <c r="B3501" i="1"/>
  <c r="B3497" i="1"/>
  <c r="B3493" i="1"/>
  <c r="B3489" i="1"/>
  <c r="B3485" i="1"/>
  <c r="B3481" i="1"/>
  <c r="B3477" i="1"/>
  <c r="B3469" i="1"/>
  <c r="B3465" i="1"/>
  <c r="B3461" i="1"/>
  <c r="B3457" i="1"/>
  <c r="B3453" i="1"/>
  <c r="B3449" i="1"/>
  <c r="B3445" i="1"/>
  <c r="B3441" i="1"/>
  <c r="B3437" i="1"/>
  <c r="B3433" i="1"/>
  <c r="B3429" i="1"/>
  <c r="B3425" i="1"/>
  <c r="B3421" i="1"/>
  <c r="B3417" i="1"/>
  <c r="B3413" i="1"/>
  <c r="B3409" i="1"/>
  <c r="B3405" i="1"/>
  <c r="B3401" i="1"/>
  <c r="B3397" i="1"/>
  <c r="B3393" i="1"/>
  <c r="B3389" i="1"/>
  <c r="B3385" i="1"/>
  <c r="B3381" i="1"/>
  <c r="B3377" i="1"/>
  <c r="B3373" i="1"/>
  <c r="B3369" i="1"/>
  <c r="B3365" i="1"/>
  <c r="B3361" i="1"/>
  <c r="B3357" i="1"/>
  <c r="B3353" i="1"/>
  <c r="B3349" i="1"/>
  <c r="B3345" i="1"/>
  <c r="B3341" i="1"/>
  <c r="B3337" i="1"/>
  <c r="B3333" i="1"/>
  <c r="B3329" i="1"/>
  <c r="B3325" i="1"/>
  <c r="B3321" i="1"/>
  <c r="B3317" i="1"/>
  <c r="B3313" i="1"/>
  <c r="B3309" i="1"/>
  <c r="B3305" i="1"/>
  <c r="B3301" i="1"/>
  <c r="B3297" i="1"/>
  <c r="B3293" i="1"/>
  <c r="B3289" i="1"/>
  <c r="B3285" i="1"/>
  <c r="B3281" i="1"/>
  <c r="B3277" i="1"/>
  <c r="B3273" i="1"/>
  <c r="B3269" i="1"/>
  <c r="B3265" i="1"/>
  <c r="B3261" i="1"/>
  <c r="B3257" i="1"/>
  <c r="B3253" i="1"/>
  <c r="B3249" i="1"/>
  <c r="B3245" i="1"/>
  <c r="B3241" i="1"/>
  <c r="B3233" i="1"/>
  <c r="B3229" i="1"/>
  <c r="B3225" i="1"/>
  <c r="B3221" i="1"/>
  <c r="B3217" i="1"/>
  <c r="B3213" i="1"/>
  <c r="B3209" i="1"/>
  <c r="B3205" i="1"/>
  <c r="B3201" i="1"/>
  <c r="B3197" i="1"/>
  <c r="B3193" i="1"/>
  <c r="B3189" i="1"/>
  <c r="B3185" i="1"/>
  <c r="B3181" i="1"/>
  <c r="B3173" i="1"/>
  <c r="B3169" i="1"/>
  <c r="B3165" i="1"/>
  <c r="B3161" i="1"/>
  <c r="B3157" i="1"/>
  <c r="B3153" i="1"/>
  <c r="B3149" i="1"/>
  <c r="B3145" i="1"/>
  <c r="B3141" i="1"/>
  <c r="B3137" i="1"/>
  <c r="B3133" i="1"/>
  <c r="B3129" i="1"/>
  <c r="B3125" i="1"/>
  <c r="B3121" i="1"/>
  <c r="B3117" i="1"/>
  <c r="B3113" i="1"/>
  <c r="B3109" i="1"/>
  <c r="B3105" i="1"/>
  <c r="B3101" i="1"/>
  <c r="B3097" i="1"/>
  <c r="B3093" i="1"/>
  <c r="B3089" i="1"/>
  <c r="B3085" i="1"/>
  <c r="B3081" i="1"/>
  <c r="B3077" i="1"/>
  <c r="B3073" i="1"/>
  <c r="B3069" i="1"/>
  <c r="B3065" i="1"/>
  <c r="B3061" i="1"/>
  <c r="B3057" i="1"/>
  <c r="B3053" i="1"/>
  <c r="B3049" i="1"/>
  <c r="B3045" i="1"/>
  <c r="B3041" i="1"/>
  <c r="B3037" i="1"/>
  <c r="B3033" i="1"/>
  <c r="B3029" i="1"/>
  <c r="B3025" i="1"/>
  <c r="B3021" i="1"/>
  <c r="B3017" i="1"/>
  <c r="B3013" i="1"/>
  <c r="B3009" i="1"/>
  <c r="B3005" i="1"/>
  <c r="B3001" i="1"/>
  <c r="B2997" i="1"/>
  <c r="B2993" i="1"/>
  <c r="B2989" i="1"/>
  <c r="B2985" i="1"/>
  <c r="B2973" i="1"/>
  <c r="B2969" i="1"/>
  <c r="B2957" i="1"/>
  <c r="B2945" i="1"/>
  <c r="B2937" i="1"/>
  <c r="B2929" i="1"/>
  <c r="B2925" i="1"/>
  <c r="B2921" i="1"/>
  <c r="B2917" i="1"/>
  <c r="B2913" i="1"/>
  <c r="B2909" i="1"/>
  <c r="B2905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3" i="1"/>
  <c r="B2789" i="1"/>
  <c r="B2785" i="1"/>
  <c r="B2781" i="1"/>
  <c r="B2777" i="1"/>
  <c r="B2773" i="1"/>
  <c r="B2769" i="1"/>
  <c r="B2765" i="1"/>
  <c r="B2761" i="1"/>
  <c r="B2753" i="1"/>
  <c r="B2749" i="1"/>
  <c r="B2745" i="1"/>
  <c r="B2741" i="1"/>
  <c r="B2737" i="1"/>
  <c r="B2733" i="1"/>
  <c r="B2729" i="1"/>
  <c r="B2725" i="1"/>
  <c r="B2721" i="1"/>
  <c r="B2717" i="1"/>
  <c r="B2709" i="1"/>
  <c r="B2705" i="1"/>
  <c r="B2701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37" i="1"/>
  <c r="B2533" i="1"/>
  <c r="B2529" i="1"/>
  <c r="B2525" i="1"/>
  <c r="B2521" i="1"/>
  <c r="B2517" i="1"/>
  <c r="B2509" i="1"/>
  <c r="B2505" i="1"/>
  <c r="B2501" i="1"/>
  <c r="B2497" i="1"/>
  <c r="B2493" i="1"/>
  <c r="B2489" i="1"/>
  <c r="B2485" i="1"/>
  <c r="B2481" i="1"/>
  <c r="B2477" i="1"/>
  <c r="B2473" i="1"/>
  <c r="B2469" i="1"/>
  <c r="B2465" i="1"/>
  <c r="B2461" i="1"/>
  <c r="B2457" i="1"/>
  <c r="B2453" i="1"/>
  <c r="B2449" i="1"/>
  <c r="B2445" i="1"/>
  <c r="B2441" i="1"/>
  <c r="B2437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09" i="1"/>
  <c r="B2305" i="1"/>
  <c r="B2301" i="1"/>
  <c r="B2297" i="1"/>
  <c r="B2293" i="1"/>
  <c r="B2289" i="1"/>
  <c r="B2285" i="1"/>
  <c r="B2281" i="1"/>
  <c r="B2277" i="1"/>
  <c r="B2273" i="1"/>
  <c r="B2269" i="1"/>
  <c r="B2265" i="1"/>
  <c r="B2257" i="1"/>
  <c r="B2253" i="1"/>
  <c r="B2241" i="1"/>
  <c r="B2229" i="1"/>
  <c r="B2225" i="1"/>
  <c r="B2217" i="1"/>
  <c r="B2205" i="1"/>
  <c r="B2197" i="1"/>
  <c r="B2193" i="1"/>
  <c r="B2189" i="1"/>
  <c r="B2185" i="1"/>
  <c r="B2173" i="1"/>
  <c r="B2169" i="1"/>
  <c r="B2165" i="1"/>
  <c r="B2161" i="1"/>
  <c r="B2157" i="1"/>
  <c r="B2153" i="1"/>
  <c r="B2149" i="1"/>
  <c r="B2145" i="1"/>
  <c r="B2141" i="1"/>
  <c r="B2137" i="1"/>
  <c r="B2133" i="1"/>
  <c r="B2129" i="1"/>
  <c r="B2125" i="1"/>
  <c r="B2121" i="1"/>
  <c r="B2117" i="1"/>
  <c r="B2113" i="1"/>
  <c r="B2109" i="1"/>
  <c r="B2105" i="1"/>
  <c r="B2101" i="1"/>
  <c r="B2097" i="1"/>
  <c r="B2093" i="1"/>
  <c r="B2089" i="1"/>
  <c r="B2085" i="1"/>
  <c r="B2081" i="1"/>
  <c r="B2077" i="1"/>
  <c r="B2073" i="1"/>
  <c r="B2065" i="1"/>
  <c r="B2061" i="1"/>
  <c r="B2057" i="1"/>
  <c r="B2053" i="1"/>
  <c r="B2049" i="1"/>
  <c r="B2045" i="1"/>
  <c r="B2041" i="1"/>
  <c r="B2037" i="1"/>
  <c r="B2033" i="1"/>
  <c r="B2029" i="1"/>
  <c r="B2025" i="1"/>
  <c r="B2021" i="1"/>
  <c r="B2017" i="1"/>
  <c r="B2009" i="1"/>
  <c r="B2005" i="1"/>
  <c r="B2001" i="1"/>
  <c r="B1997" i="1"/>
  <c r="B1989" i="1"/>
  <c r="B1985" i="1"/>
  <c r="B1981" i="1"/>
  <c r="B4284" i="1"/>
  <c r="B4280" i="1"/>
  <c r="B4276" i="1"/>
  <c r="B4272" i="1"/>
  <c r="B4264" i="1"/>
  <c r="B4260" i="1"/>
  <c r="B4256" i="1"/>
  <c r="B4252" i="1"/>
  <c r="B4248" i="1"/>
  <c r="B4244" i="1"/>
  <c r="B4240" i="1"/>
  <c r="B4236" i="1"/>
  <c r="B4232" i="1"/>
  <c r="B4228" i="1"/>
  <c r="B4224" i="1"/>
  <c r="B4220" i="1"/>
  <c r="B4216" i="1"/>
  <c r="B4208" i="1"/>
  <c r="B4204" i="1"/>
  <c r="B4200" i="1"/>
  <c r="B4196" i="1"/>
  <c r="B4188" i="1"/>
  <c r="B4184" i="1"/>
  <c r="B4180" i="1"/>
  <c r="B4176" i="1"/>
  <c r="B4172" i="1"/>
  <c r="B4168" i="1"/>
  <c r="B4160" i="1"/>
  <c r="B4156" i="1"/>
  <c r="B4152" i="1"/>
  <c r="B4148" i="1"/>
  <c r="B4144" i="1"/>
  <c r="B4140" i="1"/>
  <c r="B4136" i="1"/>
  <c r="B4132" i="1"/>
  <c r="B4128" i="1"/>
  <c r="B4124" i="1"/>
  <c r="B4120" i="1"/>
  <c r="B4116" i="1"/>
  <c r="B4112" i="1"/>
  <c r="B4108" i="1"/>
  <c r="B4104" i="1"/>
  <c r="B4100" i="1"/>
  <c r="B4096" i="1"/>
  <c r="B4092" i="1"/>
  <c r="B4088" i="1"/>
  <c r="B4084" i="1"/>
  <c r="B4080" i="1"/>
  <c r="B4076" i="1"/>
  <c r="B4072" i="1"/>
  <c r="B4068" i="1"/>
  <c r="B4064" i="1"/>
  <c r="B4060" i="1"/>
  <c r="B4056" i="1"/>
  <c r="B4052" i="1"/>
  <c r="B4048" i="1"/>
  <c r="B4044" i="1"/>
  <c r="B4040" i="1"/>
  <c r="B4036" i="1"/>
  <c r="B4028" i="1"/>
  <c r="B4024" i="1"/>
  <c r="B4020" i="1"/>
  <c r="B4016" i="1"/>
  <c r="B4012" i="1"/>
  <c r="B4008" i="1"/>
  <c r="B4004" i="1"/>
  <c r="B4000" i="1"/>
  <c r="B3996" i="1"/>
  <c r="B3992" i="1"/>
  <c r="B3988" i="1"/>
  <c r="B3984" i="1"/>
  <c r="B3980" i="1"/>
  <c r="B3972" i="1"/>
  <c r="B3964" i="1"/>
  <c r="B3960" i="1"/>
  <c r="B3956" i="1"/>
  <c r="B3952" i="1"/>
  <c r="B3948" i="1"/>
  <c r="B3944" i="1"/>
  <c r="B3940" i="1"/>
  <c r="B3936" i="1"/>
  <c r="B3932" i="1"/>
  <c r="B3928" i="1"/>
  <c r="B3924" i="1"/>
  <c r="B3920" i="1"/>
  <c r="B3916" i="1"/>
  <c r="B3912" i="1"/>
  <c r="B3908" i="1"/>
  <c r="B3904" i="1"/>
  <c r="B3900" i="1"/>
  <c r="B3896" i="1"/>
  <c r="B3892" i="1"/>
  <c r="B3888" i="1"/>
  <c r="B3884" i="1"/>
  <c r="B3876" i="1"/>
  <c r="B3872" i="1"/>
  <c r="B3868" i="1"/>
  <c r="B3864" i="1"/>
  <c r="B3860" i="1"/>
  <c r="B3856" i="1"/>
  <c r="B3852" i="1"/>
  <c r="B3848" i="1"/>
  <c r="B3844" i="1"/>
  <c r="B3840" i="1"/>
  <c r="B3836" i="1"/>
  <c r="B3832" i="1"/>
  <c r="B3828" i="1"/>
  <c r="B3824" i="1"/>
  <c r="B3820" i="1"/>
  <c r="B3816" i="1"/>
  <c r="B3812" i="1"/>
  <c r="B3808" i="1"/>
  <c r="B3804" i="1"/>
  <c r="B3800" i="1"/>
  <c r="B3796" i="1"/>
  <c r="B3792" i="1"/>
  <c r="B3788" i="1"/>
  <c r="B3784" i="1"/>
  <c r="B3780" i="1"/>
  <c r="B3776" i="1"/>
  <c r="B3772" i="1"/>
  <c r="B3768" i="1"/>
  <c r="B3764" i="1"/>
  <c r="B3760" i="1"/>
  <c r="B3756" i="1"/>
  <c r="B3748" i="1"/>
  <c r="B3744" i="1"/>
  <c r="B3740" i="1"/>
  <c r="B3736" i="1"/>
  <c r="B3732" i="1"/>
  <c r="B3728" i="1"/>
  <c r="B3724" i="1"/>
  <c r="B3716" i="1"/>
  <c r="B3712" i="1"/>
  <c r="B3708" i="1"/>
  <c r="B3704" i="1"/>
  <c r="B3696" i="1"/>
  <c r="B3692" i="1"/>
  <c r="B3688" i="1"/>
  <c r="B3684" i="1"/>
  <c r="B3676" i="1"/>
  <c r="B3672" i="1"/>
  <c r="B3668" i="1"/>
  <c r="B3664" i="1"/>
  <c r="B3660" i="1"/>
  <c r="B3644" i="1"/>
  <c r="B3640" i="1"/>
  <c r="B3628" i="1"/>
  <c r="B3624" i="1"/>
  <c r="B3620" i="1"/>
  <c r="B3616" i="1"/>
  <c r="B3612" i="1"/>
  <c r="B3608" i="1"/>
  <c r="B3604" i="1"/>
  <c r="B3600" i="1"/>
  <c r="B3596" i="1"/>
  <c r="B3592" i="1"/>
  <c r="B3588" i="1"/>
  <c r="B3584" i="1"/>
  <c r="B3580" i="1"/>
  <c r="B3576" i="1"/>
  <c r="B3572" i="1"/>
  <c r="B3568" i="1"/>
  <c r="B3564" i="1"/>
  <c r="B3560" i="1"/>
  <c r="B3556" i="1"/>
  <c r="B3552" i="1"/>
  <c r="B3548" i="1"/>
  <c r="B3544" i="1"/>
  <c r="B3540" i="1"/>
  <c r="B3536" i="1"/>
  <c r="B3532" i="1"/>
  <c r="B3528" i="1"/>
  <c r="B3524" i="1"/>
  <c r="B3520" i="1"/>
  <c r="B3516" i="1"/>
  <c r="B3512" i="1"/>
  <c r="B3508" i="1"/>
  <c r="B3504" i="1"/>
  <c r="B3500" i="1"/>
  <c r="B3496" i="1"/>
  <c r="B3492" i="1"/>
  <c r="B3488" i="1"/>
  <c r="B3484" i="1"/>
  <c r="B3476" i="1"/>
  <c r="B3472" i="1"/>
  <c r="B3468" i="1"/>
  <c r="B3464" i="1"/>
  <c r="B3456" i="1"/>
  <c r="B3452" i="1"/>
  <c r="B3448" i="1"/>
  <c r="B3444" i="1"/>
  <c r="B3440" i="1"/>
  <c r="B3436" i="1"/>
  <c r="B3432" i="1"/>
  <c r="B3428" i="1"/>
  <c r="B3424" i="1"/>
  <c r="B3420" i="1"/>
  <c r="B3416" i="1"/>
  <c r="B3412" i="1"/>
  <c r="B3404" i="1"/>
  <c r="B3400" i="1"/>
  <c r="B3396" i="1"/>
  <c r="B3392" i="1"/>
  <c r="B3388" i="1"/>
  <c r="B3384" i="1"/>
  <c r="B3376" i="1"/>
  <c r="B3372" i="1"/>
  <c r="B3368" i="1"/>
  <c r="B3364" i="1"/>
  <c r="B3360" i="1"/>
  <c r="B3356" i="1"/>
  <c r="B3352" i="1"/>
  <c r="B3348" i="1"/>
  <c r="B3344" i="1"/>
  <c r="B3340" i="1"/>
  <c r="B3336" i="1"/>
  <c r="B3332" i="1"/>
  <c r="B3328" i="1"/>
  <c r="B3324" i="1"/>
  <c r="B3320" i="1"/>
  <c r="B3316" i="1"/>
  <c r="B3312" i="1"/>
  <c r="B3308" i="1"/>
  <c r="B3304" i="1"/>
  <c r="B3300" i="1"/>
  <c r="B3296" i="1"/>
  <c r="B3292" i="1"/>
  <c r="B3288" i="1"/>
  <c r="B3284" i="1"/>
  <c r="B3280" i="1"/>
  <c r="B3276" i="1"/>
  <c r="B3272" i="1"/>
  <c r="B3268" i="1"/>
  <c r="B3264" i="1"/>
  <c r="B3256" i="1"/>
  <c r="B3252" i="1"/>
  <c r="B3248" i="1"/>
  <c r="B3244" i="1"/>
  <c r="B3240" i="1"/>
  <c r="B3232" i="1"/>
  <c r="B3228" i="1"/>
  <c r="B3224" i="1"/>
  <c r="B3220" i="1"/>
  <c r="B3216" i="1"/>
  <c r="B3212" i="1"/>
  <c r="B3208" i="1"/>
  <c r="B3200" i="1"/>
  <c r="B3196" i="1"/>
  <c r="B3192" i="1"/>
  <c r="B3188" i="1"/>
  <c r="B3184" i="1"/>
  <c r="B3180" i="1"/>
  <c r="B3176" i="1"/>
  <c r="B3172" i="1"/>
  <c r="B3168" i="1"/>
  <c r="B3164" i="1"/>
  <c r="B3160" i="1"/>
  <c r="B3156" i="1"/>
  <c r="B3152" i="1"/>
  <c r="B3148" i="1"/>
  <c r="B3144" i="1"/>
  <c r="B3140" i="1"/>
  <c r="B3136" i="1"/>
  <c r="B3132" i="1"/>
  <c r="B3128" i="1"/>
  <c r="B3124" i="1"/>
  <c r="B3120" i="1"/>
  <c r="B3116" i="1"/>
  <c r="B3112" i="1"/>
  <c r="B3108" i="1"/>
  <c r="B3104" i="1"/>
  <c r="B3100" i="1"/>
  <c r="B3096" i="1"/>
  <c r="B3092" i="1"/>
  <c r="B3088" i="1"/>
  <c r="B3084" i="1"/>
  <c r="B3080" i="1"/>
  <c r="B3076" i="1"/>
  <c r="B3072" i="1"/>
  <c r="B3068" i="1"/>
  <c r="B3064" i="1"/>
  <c r="B3060" i="1"/>
  <c r="B3056" i="1"/>
  <c r="B3052" i="1"/>
  <c r="B3048" i="1"/>
  <c r="B3044" i="1"/>
  <c r="B3040" i="1"/>
  <c r="B3036" i="1"/>
  <c r="B3032" i="1"/>
  <c r="B3028" i="1"/>
  <c r="B3024" i="1"/>
  <c r="B3020" i="1"/>
  <c r="B3016" i="1"/>
  <c r="B3012" i="1"/>
  <c r="B3008" i="1"/>
  <c r="B3004" i="1"/>
  <c r="B3000" i="1"/>
  <c r="B2996" i="1"/>
  <c r="B2992" i="1"/>
  <c r="B2988" i="1"/>
  <c r="B2984" i="1"/>
  <c r="B2972" i="1"/>
  <c r="B2968" i="1"/>
  <c r="B2964" i="1"/>
  <c r="B2960" i="1"/>
  <c r="B2956" i="1"/>
  <c r="B2948" i="1"/>
  <c r="B2944" i="1"/>
  <c r="B2940" i="1"/>
  <c r="B2936" i="1"/>
  <c r="B2932" i="1"/>
  <c r="B2924" i="1"/>
  <c r="B2920" i="1"/>
  <c r="B2916" i="1"/>
  <c r="B2908" i="1"/>
  <c r="B2904" i="1"/>
  <c r="B2892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6" i="1"/>
  <c r="B2772" i="1"/>
  <c r="B2768" i="1"/>
  <c r="B2764" i="1"/>
  <c r="B2760" i="1"/>
  <c r="B2756" i="1"/>
  <c r="B2752" i="1"/>
  <c r="B2748" i="1"/>
  <c r="B2744" i="1"/>
  <c r="B2736" i="1"/>
  <c r="B2732" i="1"/>
  <c r="B2728" i="1"/>
  <c r="B2724" i="1"/>
  <c r="B2720" i="1"/>
  <c r="B2716" i="1"/>
  <c r="B2712" i="1"/>
  <c r="B2708" i="1"/>
  <c r="B2704" i="1"/>
  <c r="B2700" i="1"/>
  <c r="B2696" i="1"/>
  <c r="B2692" i="1"/>
  <c r="B2688" i="1"/>
  <c r="B2684" i="1"/>
  <c r="B2680" i="1"/>
  <c r="B2676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6" i="1"/>
  <c r="B2552" i="1"/>
  <c r="B2548" i="1"/>
  <c r="B2544" i="1"/>
  <c r="B2540" i="1"/>
  <c r="B2536" i="1"/>
  <c r="B2532" i="1"/>
  <c r="B2528" i="1"/>
  <c r="B2524" i="1"/>
  <c r="B2520" i="1"/>
  <c r="B2516" i="1"/>
  <c r="B2512" i="1"/>
  <c r="B2508" i="1"/>
  <c r="B2500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76" i="1"/>
  <c r="B2272" i="1"/>
  <c r="B2268" i="1"/>
  <c r="B2264" i="1"/>
  <c r="B2260" i="1"/>
  <c r="B2256" i="1"/>
  <c r="B2252" i="1"/>
  <c r="B2240" i="1"/>
  <c r="B2236" i="1"/>
  <c r="B2224" i="1"/>
  <c r="B2212" i="1"/>
  <c r="B2204" i="1"/>
  <c r="B2196" i="1"/>
  <c r="B2192" i="1"/>
  <c r="B6623" i="1"/>
  <c r="B6619" i="1"/>
  <c r="B6615" i="1"/>
  <c r="B6611" i="1"/>
  <c r="B6607" i="1"/>
  <c r="B6603" i="1"/>
  <c r="B6599" i="1"/>
  <c r="B6595" i="1"/>
  <c r="B6591" i="1"/>
  <c r="B6587" i="1"/>
  <c r="B6583" i="1"/>
  <c r="B6579" i="1"/>
  <c r="B6575" i="1"/>
  <c r="B6571" i="1"/>
  <c r="B6567" i="1"/>
  <c r="B6563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31" i="1"/>
  <c r="B6427" i="1"/>
  <c r="B6423" i="1"/>
  <c r="B6419" i="1"/>
  <c r="B6415" i="1"/>
  <c r="B6411" i="1"/>
  <c r="B6407" i="1"/>
  <c r="B6403" i="1"/>
  <c r="B6399" i="1"/>
  <c r="B6395" i="1"/>
  <c r="B6391" i="1"/>
  <c r="B6387" i="1"/>
  <c r="B6383" i="1"/>
  <c r="B6379" i="1"/>
  <c r="B6375" i="1"/>
  <c r="B6371" i="1"/>
  <c r="B6367" i="1"/>
  <c r="B6363" i="1"/>
  <c r="B6359" i="1"/>
  <c r="B6355" i="1"/>
  <c r="B6351" i="1"/>
  <c r="B6347" i="1"/>
  <c r="B6343" i="1"/>
  <c r="B6339" i="1"/>
  <c r="B6335" i="1"/>
  <c r="B6331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75" i="1"/>
  <c r="B6171" i="1"/>
  <c r="B6167" i="1"/>
  <c r="B6163" i="1"/>
  <c r="B6159" i="1"/>
  <c r="B6155" i="1"/>
  <c r="B6151" i="1"/>
  <c r="B6147" i="1"/>
  <c r="B6143" i="1"/>
  <c r="B6139" i="1"/>
  <c r="B6135" i="1"/>
  <c r="B6131" i="1"/>
  <c r="B6127" i="1"/>
  <c r="B6123" i="1"/>
  <c r="B6119" i="1"/>
  <c r="B6115" i="1"/>
  <c r="B6111" i="1"/>
  <c r="B6107" i="1"/>
  <c r="B6103" i="1"/>
  <c r="B6099" i="1"/>
  <c r="B6095" i="1"/>
  <c r="B6091" i="1"/>
  <c r="B6087" i="1"/>
  <c r="B6083" i="1"/>
  <c r="B6079" i="1"/>
  <c r="B6075" i="1"/>
  <c r="B6071" i="1"/>
  <c r="B6067" i="1"/>
  <c r="B6063" i="1"/>
  <c r="B6059" i="1"/>
  <c r="B6055" i="1"/>
  <c r="B6051" i="1"/>
  <c r="B6047" i="1"/>
  <c r="B6043" i="1"/>
  <c r="B6039" i="1"/>
  <c r="B6035" i="1"/>
  <c r="B6031" i="1"/>
  <c r="B6027" i="1"/>
  <c r="B6023" i="1"/>
  <c r="B6019" i="1"/>
  <c r="B6015" i="1"/>
  <c r="B6011" i="1"/>
  <c r="B6007" i="1"/>
  <c r="B6003" i="1"/>
  <c r="B5999" i="1"/>
  <c r="B5995" i="1"/>
  <c r="B5991" i="1"/>
  <c r="B5987" i="1"/>
  <c r="B5983" i="1"/>
  <c r="B5979" i="1"/>
  <c r="B5975" i="1"/>
  <c r="B5971" i="1"/>
  <c r="B5967" i="1"/>
  <c r="B5963" i="1"/>
  <c r="B5959" i="1"/>
  <c r="B5955" i="1"/>
  <c r="B5951" i="1"/>
  <c r="B5947" i="1"/>
  <c r="B5943" i="1"/>
  <c r="B5939" i="1"/>
  <c r="B5935" i="1"/>
  <c r="B5931" i="1"/>
  <c r="B5927" i="1"/>
  <c r="B5923" i="1"/>
  <c r="B5919" i="1"/>
  <c r="B5915" i="1"/>
  <c r="B5911" i="1"/>
  <c r="B5907" i="1"/>
  <c r="B5903" i="1"/>
  <c r="B5899" i="1"/>
  <c r="B5895" i="1"/>
  <c r="B5891" i="1"/>
  <c r="B5887" i="1"/>
  <c r="B5883" i="1"/>
  <c r="B5879" i="1"/>
  <c r="B5875" i="1"/>
  <c r="B5871" i="1"/>
  <c r="B5867" i="1"/>
  <c r="B5863" i="1"/>
  <c r="B5859" i="1"/>
  <c r="B5855" i="1"/>
  <c r="B5851" i="1"/>
  <c r="B5847" i="1"/>
  <c r="B5843" i="1"/>
  <c r="B5839" i="1"/>
  <c r="B5835" i="1"/>
  <c r="B5831" i="1"/>
  <c r="B5827" i="1"/>
  <c r="B5823" i="1"/>
  <c r="B5819" i="1"/>
  <c r="B5815" i="1"/>
  <c r="B5811" i="1"/>
  <c r="B5807" i="1"/>
  <c r="B5803" i="1"/>
  <c r="B5799" i="1"/>
  <c r="B5795" i="1"/>
  <c r="B5791" i="1"/>
  <c r="B5787" i="1"/>
  <c r="B5783" i="1"/>
  <c r="B5779" i="1"/>
  <c r="B5775" i="1"/>
  <c r="B5771" i="1"/>
  <c r="B5767" i="1"/>
  <c r="B5763" i="1"/>
  <c r="B5759" i="1"/>
  <c r="B5755" i="1"/>
  <c r="B5751" i="1"/>
  <c r="B5747" i="1"/>
  <c r="B5743" i="1"/>
  <c r="B5739" i="1"/>
  <c r="B5735" i="1"/>
  <c r="B5731" i="1"/>
  <c r="B5727" i="1"/>
  <c r="B5723" i="1"/>
  <c r="B5719" i="1"/>
  <c r="B5715" i="1"/>
  <c r="B5711" i="1"/>
  <c r="B5707" i="1"/>
  <c r="B5703" i="1"/>
  <c r="B5699" i="1"/>
  <c r="B5695" i="1"/>
  <c r="B5691" i="1"/>
  <c r="B5687" i="1"/>
  <c r="B5683" i="1"/>
  <c r="B5679" i="1"/>
  <c r="B5675" i="1"/>
  <c r="B5671" i="1"/>
  <c r="B5667" i="1"/>
  <c r="B5663" i="1"/>
  <c r="B5659" i="1"/>
  <c r="B5655" i="1"/>
  <c r="B5651" i="1"/>
  <c r="B5647" i="1"/>
  <c r="B5643" i="1"/>
  <c r="B5639" i="1"/>
  <c r="B5635" i="1"/>
  <c r="B5631" i="1"/>
  <c r="B5627" i="1"/>
  <c r="B5623" i="1"/>
  <c r="B5619" i="1"/>
  <c r="B5615" i="1"/>
  <c r="B5611" i="1"/>
  <c r="B5607" i="1"/>
  <c r="B5603" i="1"/>
  <c r="B5599" i="1"/>
  <c r="B5595" i="1"/>
  <c r="B5591" i="1"/>
  <c r="B5587" i="1"/>
  <c r="B5583" i="1"/>
  <c r="B5579" i="1"/>
  <c r="B5575" i="1"/>
  <c r="B5571" i="1"/>
  <c r="B5567" i="1"/>
  <c r="B5563" i="1"/>
  <c r="B5559" i="1"/>
  <c r="B5555" i="1"/>
  <c r="B5551" i="1"/>
  <c r="B5547" i="1"/>
  <c r="B5543" i="1"/>
  <c r="B5539" i="1"/>
  <c r="B5535" i="1"/>
  <c r="B5531" i="1"/>
  <c r="B5527" i="1"/>
  <c r="B5523" i="1"/>
  <c r="B5519" i="1"/>
  <c r="B5515" i="1"/>
  <c r="B5511" i="1"/>
  <c r="B5507" i="1"/>
  <c r="B5503" i="1"/>
  <c r="B5499" i="1"/>
  <c r="B5495" i="1"/>
  <c r="B5491" i="1"/>
  <c r="B5487" i="1"/>
  <c r="B5483" i="1"/>
  <c r="B5479" i="1"/>
  <c r="B5475" i="1"/>
  <c r="B5471" i="1"/>
  <c r="B5467" i="1"/>
  <c r="B5463" i="1"/>
  <c r="B5459" i="1"/>
  <c r="B5455" i="1"/>
  <c r="B5451" i="1"/>
  <c r="B5447" i="1"/>
  <c r="B5443" i="1"/>
  <c r="B5439" i="1"/>
  <c r="B5435" i="1"/>
  <c r="B5431" i="1"/>
  <c r="B5427" i="1"/>
  <c r="B5423" i="1"/>
  <c r="B5419" i="1"/>
  <c r="B5415" i="1"/>
  <c r="B5411" i="1"/>
  <c r="B5407" i="1"/>
  <c r="B5403" i="1"/>
  <c r="B5399" i="1"/>
  <c r="B5395" i="1"/>
  <c r="B5391" i="1"/>
  <c r="B5387" i="1"/>
  <c r="B5383" i="1"/>
  <c r="B5379" i="1"/>
  <c r="B5375" i="1"/>
  <c r="B5371" i="1"/>
  <c r="B5367" i="1"/>
  <c r="B5363" i="1"/>
  <c r="B5359" i="1"/>
  <c r="B5355" i="1"/>
  <c r="B5351" i="1"/>
  <c r="B5347" i="1"/>
  <c r="B6310" i="1"/>
  <c r="B6306" i="1"/>
  <c r="B6302" i="1"/>
  <c r="B6298" i="1"/>
  <c r="B6294" i="1"/>
  <c r="B6290" i="1"/>
  <c r="B6286" i="1"/>
  <c r="B6282" i="1"/>
  <c r="B6278" i="1"/>
  <c r="B6274" i="1"/>
  <c r="B6270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34" i="1"/>
  <c r="B6130" i="1"/>
  <c r="B6126" i="1"/>
  <c r="B6122" i="1"/>
  <c r="B6118" i="1"/>
  <c r="B6114" i="1"/>
  <c r="B6110" i="1"/>
  <c r="B6106" i="1"/>
  <c r="B6102" i="1"/>
  <c r="B6098" i="1"/>
  <c r="B6094" i="1"/>
  <c r="B6090" i="1"/>
  <c r="B6086" i="1"/>
  <c r="B6082" i="1"/>
  <c r="B6078" i="1"/>
  <c r="B6074" i="1"/>
  <c r="B6070" i="1"/>
  <c r="B6066" i="1"/>
  <c r="B6062" i="1"/>
  <c r="B6058" i="1"/>
  <c r="B6054" i="1"/>
  <c r="B6050" i="1"/>
  <c r="B6046" i="1"/>
  <c r="B6042" i="1"/>
  <c r="B6038" i="1"/>
  <c r="B6034" i="1"/>
  <c r="B6030" i="1"/>
  <c r="B6026" i="1"/>
  <c r="B6022" i="1"/>
  <c r="B6018" i="1"/>
  <c r="B6014" i="1"/>
  <c r="B6010" i="1"/>
  <c r="B6006" i="1"/>
  <c r="B6002" i="1"/>
  <c r="B5998" i="1"/>
  <c r="B5994" i="1"/>
  <c r="B5990" i="1"/>
  <c r="B5986" i="1"/>
  <c r="B5982" i="1"/>
  <c r="B5978" i="1"/>
  <c r="B5974" i="1"/>
  <c r="B5970" i="1"/>
  <c r="B5966" i="1"/>
  <c r="B5962" i="1"/>
  <c r="B5958" i="1"/>
  <c r="B5954" i="1"/>
  <c r="B5950" i="1"/>
  <c r="B5946" i="1"/>
  <c r="B5942" i="1"/>
  <c r="B5938" i="1"/>
  <c r="B5934" i="1"/>
  <c r="B5930" i="1"/>
  <c r="B5926" i="1"/>
  <c r="B5922" i="1"/>
  <c r="B5918" i="1"/>
  <c r="B5914" i="1"/>
  <c r="B5910" i="1"/>
  <c r="B5906" i="1"/>
  <c r="B5902" i="1"/>
  <c r="B5898" i="1"/>
  <c r="B5894" i="1"/>
  <c r="B5890" i="1"/>
  <c r="B5886" i="1"/>
  <c r="B5882" i="1"/>
  <c r="B5878" i="1"/>
  <c r="B5874" i="1"/>
  <c r="B5870" i="1"/>
  <c r="B5866" i="1"/>
  <c r="B5862" i="1"/>
  <c r="B5858" i="1"/>
  <c r="B5854" i="1"/>
  <c r="B5850" i="1"/>
  <c r="B5846" i="1"/>
  <c r="B5842" i="1"/>
  <c r="B5838" i="1"/>
  <c r="B5834" i="1"/>
  <c r="B5830" i="1"/>
  <c r="B5826" i="1"/>
  <c r="B5822" i="1"/>
  <c r="B5818" i="1"/>
  <c r="B5814" i="1"/>
  <c r="B5810" i="1"/>
  <c r="B5806" i="1"/>
  <c r="B5802" i="1"/>
  <c r="B5798" i="1"/>
  <c r="B5794" i="1"/>
  <c r="B5790" i="1"/>
  <c r="B5786" i="1"/>
  <c r="B5782" i="1"/>
  <c r="B5778" i="1"/>
  <c r="B5774" i="1"/>
  <c r="B5770" i="1"/>
  <c r="B5766" i="1"/>
  <c r="B5762" i="1"/>
  <c r="B5758" i="1"/>
  <c r="B5754" i="1"/>
  <c r="B5750" i="1"/>
  <c r="B5746" i="1"/>
  <c r="B5742" i="1"/>
  <c r="B5738" i="1"/>
  <c r="B5734" i="1"/>
  <c r="B5730" i="1"/>
  <c r="B5726" i="1"/>
  <c r="B5722" i="1"/>
  <c r="B5718" i="1"/>
  <c r="B5714" i="1"/>
  <c r="B5710" i="1"/>
  <c r="B5706" i="1"/>
  <c r="B5702" i="1"/>
  <c r="B5698" i="1"/>
  <c r="B5694" i="1"/>
  <c r="B5690" i="1"/>
  <c r="B5686" i="1"/>
  <c r="B5682" i="1"/>
  <c r="B5678" i="1"/>
  <c r="B5674" i="1"/>
  <c r="B5670" i="1"/>
  <c r="B5666" i="1"/>
  <c r="B5662" i="1"/>
  <c r="B5658" i="1"/>
  <c r="B5654" i="1"/>
  <c r="B5650" i="1"/>
  <c r="B5646" i="1"/>
  <c r="B5642" i="1"/>
  <c r="B5638" i="1"/>
  <c r="B5634" i="1"/>
  <c r="B5630" i="1"/>
  <c r="B5626" i="1"/>
  <c r="B5622" i="1"/>
  <c r="B5618" i="1"/>
  <c r="B5614" i="1"/>
  <c r="B5610" i="1"/>
  <c r="B5606" i="1"/>
  <c r="B5602" i="1"/>
  <c r="B5598" i="1"/>
  <c r="B5594" i="1"/>
  <c r="B5590" i="1"/>
  <c r="B5586" i="1"/>
  <c r="B5582" i="1"/>
  <c r="B5578" i="1"/>
  <c r="B5574" i="1"/>
  <c r="B5570" i="1"/>
  <c r="B5566" i="1"/>
  <c r="B5562" i="1"/>
  <c r="B5558" i="1"/>
  <c r="B5554" i="1"/>
  <c r="B5550" i="1"/>
  <c r="B5546" i="1"/>
  <c r="B5542" i="1"/>
  <c r="B5538" i="1"/>
  <c r="B5534" i="1"/>
  <c r="B5530" i="1"/>
  <c r="B5526" i="1"/>
  <c r="B5522" i="1"/>
  <c r="B5518" i="1"/>
  <c r="B5514" i="1"/>
  <c r="B5510" i="1"/>
  <c r="B5506" i="1"/>
  <c r="B5502" i="1"/>
  <c r="B5498" i="1"/>
  <c r="B5494" i="1"/>
  <c r="B5490" i="1"/>
  <c r="B5486" i="1"/>
  <c r="B5482" i="1"/>
  <c r="B5478" i="1"/>
  <c r="B5474" i="1"/>
  <c r="B5470" i="1"/>
  <c r="B5466" i="1"/>
  <c r="B5462" i="1"/>
  <c r="B5458" i="1"/>
  <c r="B5454" i="1"/>
  <c r="B5450" i="1"/>
  <c r="B5446" i="1"/>
  <c r="B5442" i="1"/>
  <c r="B5438" i="1"/>
  <c r="B5434" i="1"/>
  <c r="B5430" i="1"/>
  <c r="B5426" i="1"/>
  <c r="B5422" i="1"/>
  <c r="B5418" i="1"/>
  <c r="B5414" i="1"/>
  <c r="B5410" i="1"/>
  <c r="B5406" i="1"/>
  <c r="B5402" i="1"/>
  <c r="B5398" i="1"/>
  <c r="B5394" i="1"/>
  <c r="B5390" i="1"/>
  <c r="B5386" i="1"/>
  <c r="B5382" i="1"/>
  <c r="B5378" i="1"/>
  <c r="B5374" i="1"/>
  <c r="B5370" i="1"/>
  <c r="B5366" i="1"/>
  <c r="B5362" i="1"/>
  <c r="B5358" i="1"/>
  <c r="B5354" i="1"/>
  <c r="B5350" i="1"/>
  <c r="B5346" i="1"/>
  <c r="B5342" i="1"/>
  <c r="B5338" i="1"/>
  <c r="B5334" i="1"/>
  <c r="B5330" i="1"/>
  <c r="B5326" i="1"/>
  <c r="B5322" i="1"/>
  <c r="B5318" i="1"/>
  <c r="B5314" i="1"/>
  <c r="B5310" i="1"/>
  <c r="B5306" i="1"/>
  <c r="B5302" i="1"/>
  <c r="B5298" i="1"/>
  <c r="B5294" i="1"/>
  <c r="B5290" i="1"/>
  <c r="B5286" i="1"/>
  <c r="B5282" i="1"/>
  <c r="B5278" i="1"/>
  <c r="B5274" i="1"/>
  <c r="B5270" i="1"/>
  <c r="B5266" i="1"/>
  <c r="B5262" i="1"/>
  <c r="B5258" i="1"/>
  <c r="B5254" i="1"/>
  <c r="B5250" i="1"/>
  <c r="B5246" i="1"/>
  <c r="B5242" i="1"/>
  <c r="B5238" i="1"/>
  <c r="B5234" i="1"/>
  <c r="B5230" i="1"/>
  <c r="B5226" i="1"/>
  <c r="B5222" i="1"/>
  <c r="B5218" i="1"/>
  <c r="B5214" i="1"/>
  <c r="B5210" i="1"/>
  <c r="B5206" i="1"/>
  <c r="B5202" i="1"/>
  <c r="B5198" i="1"/>
  <c r="B5194" i="1"/>
  <c r="B5190" i="1"/>
  <c r="B5186" i="1"/>
  <c r="B5182" i="1"/>
  <c r="B5178" i="1"/>
  <c r="B5174" i="1"/>
  <c r="B5170" i="1"/>
  <c r="B5166" i="1"/>
  <c r="B5162" i="1"/>
  <c r="B5158" i="1"/>
  <c r="B5154" i="1"/>
  <c r="B5150" i="1"/>
  <c r="B5146" i="1"/>
  <c r="B5142" i="1"/>
  <c r="B5138" i="1"/>
  <c r="B5134" i="1"/>
  <c r="B5130" i="1"/>
  <c r="B5126" i="1"/>
  <c r="B5122" i="1"/>
  <c r="B5118" i="1"/>
  <c r="B5114" i="1"/>
  <c r="B5110" i="1"/>
  <c r="B5106" i="1"/>
  <c r="B5102" i="1"/>
  <c r="B5098" i="1"/>
  <c r="B5094" i="1"/>
  <c r="B5090" i="1"/>
  <c r="B5086" i="1"/>
  <c r="B5082" i="1"/>
  <c r="B5078" i="1"/>
  <c r="B5074" i="1"/>
  <c r="B5070" i="1"/>
  <c r="B5066" i="1"/>
  <c r="B5062" i="1"/>
  <c r="B5058" i="1"/>
  <c r="B5054" i="1"/>
  <c r="B5050" i="1"/>
  <c r="B5046" i="1"/>
  <c r="B5042" i="1"/>
  <c r="B5038" i="1"/>
  <c r="B5034" i="1"/>
  <c r="B5026" i="1"/>
  <c r="B5022" i="1"/>
  <c r="B5018" i="1"/>
  <c r="B5014" i="1"/>
  <c r="B5010" i="1"/>
  <c r="B5006" i="1"/>
  <c r="B5002" i="1"/>
  <c r="B4998" i="1"/>
  <c r="B4994" i="1"/>
  <c r="B4990" i="1"/>
  <c r="B4986" i="1"/>
  <c r="B4982" i="1"/>
  <c r="B4978" i="1"/>
  <c r="B4970" i="1"/>
  <c r="B4966" i="1"/>
  <c r="B4962" i="1"/>
  <c r="B4958" i="1"/>
  <c r="B4950" i="1"/>
  <c r="B4946" i="1"/>
  <c r="B4942" i="1"/>
  <c r="B4938" i="1"/>
  <c r="B1977" i="1"/>
  <c r="B1973" i="1"/>
  <c r="B1969" i="1"/>
  <c r="B1961" i="1"/>
  <c r="B1957" i="1"/>
  <c r="B1953" i="1"/>
  <c r="B1949" i="1"/>
  <c r="B1945" i="1"/>
  <c r="B1941" i="1"/>
  <c r="B1937" i="1"/>
  <c r="B1933" i="1"/>
  <c r="B1929" i="1"/>
  <c r="B1925" i="1"/>
  <c r="B1921" i="1"/>
  <c r="B1917" i="1"/>
  <c r="B1913" i="1"/>
  <c r="B1909" i="1"/>
  <c r="B1905" i="1"/>
  <c r="B1901" i="1"/>
  <c r="B1897" i="1"/>
  <c r="B1893" i="1"/>
  <c r="B1889" i="1"/>
  <c r="B1885" i="1"/>
  <c r="B1881" i="1"/>
  <c r="B1877" i="1"/>
  <c r="B1873" i="1"/>
  <c r="B1869" i="1"/>
  <c r="B1865" i="1"/>
  <c r="B1861" i="1"/>
  <c r="B1857" i="1"/>
  <c r="B1853" i="1"/>
  <c r="B1849" i="1"/>
  <c r="B1845" i="1"/>
  <c r="B1841" i="1"/>
  <c r="B1837" i="1"/>
  <c r="B1829" i="1"/>
  <c r="B1825" i="1"/>
  <c r="B1821" i="1"/>
  <c r="B1817" i="1"/>
  <c r="B1813" i="1"/>
  <c r="B1809" i="1"/>
  <c r="B1805" i="1"/>
  <c r="B1801" i="1"/>
  <c r="B1797" i="1"/>
  <c r="B1793" i="1"/>
  <c r="B1789" i="1"/>
  <c r="B1785" i="1"/>
  <c r="B1781" i="1"/>
  <c r="B1773" i="1"/>
  <c r="B1765" i="1"/>
  <c r="B1761" i="1"/>
  <c r="B1757" i="1"/>
  <c r="B1753" i="1"/>
  <c r="B1749" i="1"/>
  <c r="B1745" i="1"/>
  <c r="B1741" i="1"/>
  <c r="B1737" i="1"/>
  <c r="B1733" i="1"/>
  <c r="B1729" i="1"/>
  <c r="B1725" i="1"/>
  <c r="B1721" i="1"/>
  <c r="B1717" i="1"/>
  <c r="B1713" i="1"/>
  <c r="B1709" i="1"/>
  <c r="B1705" i="1"/>
  <c r="B1701" i="1"/>
  <c r="B1697" i="1"/>
  <c r="B1693" i="1"/>
  <c r="B1689" i="1"/>
  <c r="B1685" i="1"/>
  <c r="B1677" i="1"/>
  <c r="B1673" i="1"/>
  <c r="B1669" i="1"/>
  <c r="B1665" i="1"/>
  <c r="B1661" i="1"/>
  <c r="B1657" i="1"/>
  <c r="B1653" i="1"/>
  <c r="B1649" i="1"/>
  <c r="B1645" i="1"/>
  <c r="B1641" i="1"/>
  <c r="B1637" i="1"/>
  <c r="B1633" i="1"/>
  <c r="B1629" i="1"/>
  <c r="B1625" i="1"/>
  <c r="B1621" i="1"/>
  <c r="B1617" i="1"/>
  <c r="B1613" i="1"/>
  <c r="B1609" i="1"/>
  <c r="B1605" i="1"/>
  <c r="B1601" i="1"/>
  <c r="B1597" i="1"/>
  <c r="B1593" i="1"/>
  <c r="B2188" i="1"/>
  <c r="B2184" i="1"/>
  <c r="B2180" i="1"/>
  <c r="B2176" i="1"/>
  <c r="B2172" i="1"/>
  <c r="B2164" i="1"/>
  <c r="B2160" i="1"/>
  <c r="B2156" i="1"/>
  <c r="B2152" i="1"/>
  <c r="B2148" i="1"/>
  <c r="B2144" i="1"/>
  <c r="B2140" i="1"/>
  <c r="B2136" i="1"/>
  <c r="B2132" i="1"/>
  <c r="B2128" i="1"/>
  <c r="B2124" i="1"/>
  <c r="B2120" i="1"/>
  <c r="B2116" i="1"/>
  <c r="B2112" i="1"/>
  <c r="B2108" i="1"/>
  <c r="B2104" i="1"/>
  <c r="B2100" i="1"/>
  <c r="B2096" i="1"/>
  <c r="B2092" i="1"/>
  <c r="B2088" i="1"/>
  <c r="B2084" i="1"/>
  <c r="B2080" i="1"/>
  <c r="B2076" i="1"/>
  <c r="B2072" i="1"/>
  <c r="B2068" i="1"/>
  <c r="B2060" i="1"/>
  <c r="B2056" i="1"/>
  <c r="B2052" i="1"/>
  <c r="B2048" i="1"/>
  <c r="B2044" i="1"/>
  <c r="B2040" i="1"/>
  <c r="B2036" i="1"/>
  <c r="B2032" i="1"/>
  <c r="B2028" i="1"/>
  <c r="B2020" i="1"/>
  <c r="B2016" i="1"/>
  <c r="B2012" i="1"/>
  <c r="B2008" i="1"/>
  <c r="B2004" i="1"/>
  <c r="B2000" i="1"/>
  <c r="B1996" i="1"/>
  <c r="B1992" i="1"/>
  <c r="B1988" i="1"/>
  <c r="B1984" i="1"/>
  <c r="B1976" i="1"/>
  <c r="B1972" i="1"/>
  <c r="B1968" i="1"/>
  <c r="B1960" i="1"/>
  <c r="B1956" i="1"/>
  <c r="B1952" i="1"/>
  <c r="B1948" i="1"/>
  <c r="B1944" i="1"/>
  <c r="B1940" i="1"/>
  <c r="B1936" i="1"/>
  <c r="B1932" i="1"/>
  <c r="B1928" i="1"/>
  <c r="B1924" i="1"/>
  <c r="B1920" i="1"/>
  <c r="B1916" i="1"/>
  <c r="B1912" i="1"/>
  <c r="B1908" i="1"/>
  <c r="B1904" i="1"/>
  <c r="B1900" i="1"/>
  <c r="B1896" i="1"/>
  <c r="B1892" i="1"/>
  <c r="B1888" i="1"/>
  <c r="B1884" i="1"/>
  <c r="B1880" i="1"/>
  <c r="B1876" i="1"/>
  <c r="B1872" i="1"/>
  <c r="B1868" i="1"/>
  <c r="B1864" i="1"/>
  <c r="B1860" i="1"/>
  <c r="B1856" i="1"/>
  <c r="B1852" i="1"/>
  <c r="B1848" i="1"/>
  <c r="B1844" i="1"/>
  <c r="B1840" i="1"/>
  <c r="B1836" i="1"/>
  <c r="B1832" i="1"/>
  <c r="B1828" i="1"/>
  <c r="B1824" i="1"/>
  <c r="B1820" i="1"/>
  <c r="B1816" i="1"/>
  <c r="B1812" i="1"/>
  <c r="B1804" i="1"/>
  <c r="B1800" i="1"/>
  <c r="B1796" i="1"/>
  <c r="B1792" i="1"/>
  <c r="B1788" i="1"/>
  <c r="B1784" i="1"/>
  <c r="B1776" i="1"/>
  <c r="B1772" i="1"/>
  <c r="B1768" i="1"/>
  <c r="B1764" i="1"/>
  <c r="B1760" i="1"/>
  <c r="B1756" i="1"/>
  <c r="B1752" i="1"/>
  <c r="B1748" i="1"/>
  <c r="B1744" i="1"/>
  <c r="B1740" i="1"/>
  <c r="B1736" i="1"/>
  <c r="B1732" i="1"/>
  <c r="B1728" i="1"/>
  <c r="B1724" i="1"/>
  <c r="B1720" i="1"/>
  <c r="B1716" i="1"/>
  <c r="B1712" i="1"/>
  <c r="B1708" i="1"/>
  <c r="B1704" i="1"/>
  <c r="B1696" i="1"/>
  <c r="B1692" i="1"/>
  <c r="B1688" i="1"/>
  <c r="B1684" i="1"/>
  <c r="B1680" i="1"/>
  <c r="B1676" i="1"/>
  <c r="B1672" i="1"/>
  <c r="B1668" i="1"/>
  <c r="B1664" i="1"/>
  <c r="B1660" i="1"/>
  <c r="B1656" i="1"/>
  <c r="B1652" i="1"/>
  <c r="B1648" i="1"/>
  <c r="B1644" i="1"/>
  <c r="B1640" i="1"/>
  <c r="B1636" i="1"/>
  <c r="B1628" i="1"/>
  <c r="B1624" i="1"/>
  <c r="B1620" i="1"/>
  <c r="B1616" i="1"/>
  <c r="B1612" i="1"/>
  <c r="B1608" i="1"/>
  <c r="B1604" i="1"/>
  <c r="B1600" i="1"/>
  <c r="B1596" i="1"/>
  <c r="B1592" i="1"/>
  <c r="B1588" i="1"/>
  <c r="B1584" i="1"/>
  <c r="B1576" i="1"/>
  <c r="B1572" i="1"/>
  <c r="B1568" i="1"/>
  <c r="B1564" i="1"/>
  <c r="B1560" i="1"/>
  <c r="B1556" i="1"/>
  <c r="B1552" i="1"/>
  <c r="B1548" i="1"/>
  <c r="B1544" i="1"/>
  <c r="B1540" i="1"/>
  <c r="B1536" i="1"/>
  <c r="B1532" i="1"/>
  <c r="B1524" i="1"/>
  <c r="B1520" i="1"/>
  <c r="B1589" i="1"/>
  <c r="B1585" i="1"/>
  <c r="B1581" i="1"/>
  <c r="B1577" i="1"/>
  <c r="B1573" i="1"/>
  <c r="B1569" i="1"/>
  <c r="B1565" i="1"/>
  <c r="B1561" i="1"/>
  <c r="B1557" i="1"/>
  <c r="B1549" i="1"/>
  <c r="B1545" i="1"/>
  <c r="B1541" i="1"/>
  <c r="B1537" i="1"/>
  <c r="B1533" i="1"/>
  <c r="B1529" i="1"/>
  <c r="B1525" i="1"/>
  <c r="B1517" i="1"/>
  <c r="B1513" i="1"/>
  <c r="B1509" i="1"/>
  <c r="B1505" i="1"/>
  <c r="B1497" i="1"/>
  <c r="B1493" i="1"/>
  <c r="B1489" i="1"/>
  <c r="B1485" i="1"/>
  <c r="B1477" i="1"/>
  <c r="B1473" i="1"/>
  <c r="B1469" i="1"/>
  <c r="B1465" i="1"/>
  <c r="B1461" i="1"/>
  <c r="B1445" i="1"/>
  <c r="B1441" i="1"/>
  <c r="B1429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508" i="1"/>
  <c r="B1496" i="1"/>
  <c r="B1492" i="1"/>
  <c r="B1484" i="1"/>
  <c r="B1472" i="1"/>
  <c r="B1464" i="1"/>
  <c r="B1460" i="1"/>
  <c r="B1456" i="1"/>
  <c r="B1452" i="1"/>
  <c r="B1440" i="1"/>
  <c r="B1436" i="1"/>
  <c r="B1432" i="1"/>
  <c r="B1428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343" i="1"/>
  <c r="B5339" i="1"/>
  <c r="B5335" i="1"/>
  <c r="B5331" i="1"/>
  <c r="B5327" i="1"/>
  <c r="B5323" i="1"/>
  <c r="B5319" i="1"/>
  <c r="B5315" i="1"/>
  <c r="B5311" i="1"/>
  <c r="B5307" i="1"/>
  <c r="B5303" i="1"/>
  <c r="B5299" i="1"/>
  <c r="B5295" i="1"/>
  <c r="B5291" i="1"/>
  <c r="B5287" i="1"/>
  <c r="B5283" i="1"/>
  <c r="B5279" i="1"/>
  <c r="B5275" i="1"/>
  <c r="B5271" i="1"/>
  <c r="B5267" i="1"/>
  <c r="B5263" i="1"/>
  <c r="B5259" i="1"/>
  <c r="B5255" i="1"/>
  <c r="B5251" i="1"/>
  <c r="B5247" i="1"/>
  <c r="B5243" i="1"/>
  <c r="B5239" i="1"/>
  <c r="B5235" i="1"/>
  <c r="B5231" i="1"/>
  <c r="B5227" i="1"/>
  <c r="B5223" i="1"/>
  <c r="B5219" i="1"/>
  <c r="B5215" i="1"/>
  <c r="B5211" i="1"/>
  <c r="B5207" i="1"/>
  <c r="B5203" i="1"/>
  <c r="B5199" i="1"/>
  <c r="B5195" i="1"/>
  <c r="B5191" i="1"/>
  <c r="B5187" i="1"/>
  <c r="B5183" i="1"/>
  <c r="B5179" i="1"/>
  <c r="B5175" i="1"/>
  <c r="B5171" i="1"/>
  <c r="B5167" i="1"/>
  <c r="B5163" i="1"/>
  <c r="B5159" i="1"/>
  <c r="B5155" i="1"/>
  <c r="B5151" i="1"/>
  <c r="B5147" i="1"/>
  <c r="B5143" i="1"/>
  <c r="B5139" i="1"/>
  <c r="B5135" i="1"/>
  <c r="B5131" i="1"/>
  <c r="B5127" i="1"/>
  <c r="B5123" i="1"/>
  <c r="B5119" i="1"/>
  <c r="B5115" i="1"/>
  <c r="B5111" i="1"/>
  <c r="B5107" i="1"/>
  <c r="B5103" i="1"/>
  <c r="B5099" i="1"/>
  <c r="B5095" i="1"/>
  <c r="B5091" i="1"/>
  <c r="B5087" i="1"/>
  <c r="B5083" i="1"/>
  <c r="B5079" i="1"/>
  <c r="B5075" i="1"/>
  <c r="B5071" i="1"/>
  <c r="B5067" i="1"/>
  <c r="B5063" i="1"/>
  <c r="B5059" i="1"/>
  <c r="B5055" i="1"/>
  <c r="B5051" i="1"/>
  <c r="B5047" i="1"/>
  <c r="B5043" i="1"/>
  <c r="B5039" i="1"/>
  <c r="B5035" i="1"/>
  <c r="B5031" i="1"/>
  <c r="B5027" i="1"/>
  <c r="B5023" i="1"/>
  <c r="B5019" i="1"/>
  <c r="B5015" i="1"/>
  <c r="B5011" i="1"/>
  <c r="B5007" i="1"/>
  <c r="B5003" i="1"/>
  <c r="B4999" i="1"/>
  <c r="B4995" i="1"/>
  <c r="B4991" i="1"/>
  <c r="B4987" i="1"/>
  <c r="B4983" i="1"/>
  <c r="B4979" i="1"/>
  <c r="B4971" i="1"/>
  <c r="B4967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899" i="1"/>
  <c r="B4895" i="1"/>
  <c r="B4891" i="1"/>
  <c r="B4887" i="1"/>
  <c r="B4883" i="1"/>
  <c r="B4879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07" i="1"/>
  <c r="B4803" i="1"/>
  <c r="B4799" i="1"/>
  <c r="B4795" i="1"/>
  <c r="B4791" i="1"/>
  <c r="B4787" i="1"/>
  <c r="B4783" i="1"/>
  <c r="B4779" i="1"/>
  <c r="B4775" i="1"/>
  <c r="B4771" i="1"/>
  <c r="B4767" i="1"/>
  <c r="B4763" i="1"/>
  <c r="B4759" i="1"/>
  <c r="B4755" i="1"/>
  <c r="B4751" i="1"/>
  <c r="B4747" i="1"/>
  <c r="B4743" i="1"/>
  <c r="B4739" i="1"/>
  <c r="B4735" i="1"/>
  <c r="B4731" i="1"/>
  <c r="B4727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1" i="1"/>
  <c r="B4567" i="1"/>
  <c r="B4559" i="1"/>
  <c r="B4555" i="1"/>
  <c r="B4551" i="1"/>
  <c r="B4547" i="1"/>
  <c r="B4543" i="1"/>
  <c r="B4539" i="1"/>
  <c r="B4535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9" i="1"/>
  <c r="B4475" i="1"/>
  <c r="B4471" i="1"/>
  <c r="B4467" i="1"/>
  <c r="B4459" i="1"/>
  <c r="B4455" i="1"/>
  <c r="B4451" i="1"/>
  <c r="B4447" i="1"/>
  <c r="B4443" i="1"/>
  <c r="B4439" i="1"/>
  <c r="B4431" i="1"/>
  <c r="B4427" i="1"/>
  <c r="B4423" i="1"/>
  <c r="B4419" i="1"/>
  <c r="B4411" i="1"/>
  <c r="B4407" i="1"/>
  <c r="B4403" i="1"/>
  <c r="B4399" i="1"/>
  <c r="B4391" i="1"/>
  <c r="B4387" i="1"/>
  <c r="B4383" i="1"/>
  <c r="B4379" i="1"/>
  <c r="B4375" i="1"/>
  <c r="B4371" i="1"/>
  <c r="B4363" i="1"/>
  <c r="B4359" i="1"/>
  <c r="B4355" i="1"/>
  <c r="B4351" i="1"/>
  <c r="B4347" i="1"/>
  <c r="B4343" i="1"/>
  <c r="B4339" i="1"/>
  <c r="B4335" i="1"/>
  <c r="B4331" i="1"/>
  <c r="B4327" i="1"/>
  <c r="B4323" i="1"/>
  <c r="B4319" i="1"/>
  <c r="B4315" i="1"/>
  <c r="B4311" i="1"/>
  <c r="B4307" i="1"/>
  <c r="B4303" i="1"/>
  <c r="B4299" i="1"/>
  <c r="B4295" i="1"/>
  <c r="B4291" i="1"/>
  <c r="B4287" i="1"/>
  <c r="B4283" i="1"/>
  <c r="B4279" i="1"/>
  <c r="B4275" i="1"/>
  <c r="B4271" i="1"/>
  <c r="B4267" i="1"/>
  <c r="B4259" i="1"/>
  <c r="B4255" i="1"/>
  <c r="B4251" i="1"/>
  <c r="B4247" i="1"/>
  <c r="B4243" i="1"/>
  <c r="B4239" i="1"/>
  <c r="B4235" i="1"/>
  <c r="B4231" i="1"/>
  <c r="B4227" i="1"/>
  <c r="B4219" i="1"/>
  <c r="B4215" i="1"/>
  <c r="B4211" i="1"/>
  <c r="B4207" i="1"/>
  <c r="B4203" i="1"/>
  <c r="B4199" i="1"/>
  <c r="B4195" i="1"/>
  <c r="B4191" i="1"/>
  <c r="B4187" i="1"/>
  <c r="B4183" i="1"/>
  <c r="B4175" i="1"/>
  <c r="B4171" i="1"/>
  <c r="B4167" i="1"/>
  <c r="B4159" i="1"/>
  <c r="B4155" i="1"/>
  <c r="B4151" i="1"/>
  <c r="B4147" i="1"/>
  <c r="B4143" i="1"/>
  <c r="B4139" i="1"/>
  <c r="B4135" i="1"/>
  <c r="B4131" i="1"/>
  <c r="B4127" i="1"/>
  <c r="B4123" i="1"/>
  <c r="B4119" i="1"/>
  <c r="B4115" i="1"/>
  <c r="B4111" i="1"/>
  <c r="B4107" i="1"/>
  <c r="B4103" i="1"/>
  <c r="B4099" i="1"/>
  <c r="B4095" i="1"/>
  <c r="B4091" i="1"/>
  <c r="B4087" i="1"/>
  <c r="B4083" i="1"/>
  <c r="B4079" i="1"/>
  <c r="B4075" i="1"/>
  <c r="B4071" i="1"/>
  <c r="B4067" i="1"/>
  <c r="B4063" i="1"/>
  <c r="B4059" i="1"/>
  <c r="B4055" i="1"/>
  <c r="B4051" i="1"/>
  <c r="B4047" i="1"/>
  <c r="B4043" i="1"/>
  <c r="B4039" i="1"/>
  <c r="B4035" i="1"/>
  <c r="B4031" i="1"/>
  <c r="B4027" i="1"/>
  <c r="B4023" i="1"/>
  <c r="B4019" i="1"/>
  <c r="B4015" i="1"/>
  <c r="B4011" i="1"/>
  <c r="B4003" i="1"/>
  <c r="B3999" i="1"/>
  <c r="B3995" i="1"/>
  <c r="B3991" i="1"/>
  <c r="B3987" i="1"/>
  <c r="B3983" i="1"/>
  <c r="B3975" i="1"/>
  <c r="B3971" i="1"/>
  <c r="B3967" i="1"/>
  <c r="B3963" i="1"/>
  <c r="B3959" i="1"/>
  <c r="B3955" i="1"/>
  <c r="B3951" i="1"/>
  <c r="B3947" i="1"/>
  <c r="B3943" i="1"/>
  <c r="B3939" i="1"/>
  <c r="B3935" i="1"/>
  <c r="B3931" i="1"/>
  <c r="B3927" i="1"/>
  <c r="B3923" i="1"/>
  <c r="B3919" i="1"/>
  <c r="B3915" i="1"/>
  <c r="B3911" i="1"/>
  <c r="B3907" i="1"/>
  <c r="B3903" i="1"/>
  <c r="B3895" i="1"/>
  <c r="B3891" i="1"/>
  <c r="B3887" i="1"/>
  <c r="B3883" i="1"/>
  <c r="B3879" i="1"/>
  <c r="B3875" i="1"/>
  <c r="B3871" i="1"/>
  <c r="B3867" i="1"/>
  <c r="B3863" i="1"/>
  <c r="B3859" i="1"/>
  <c r="B3855" i="1"/>
  <c r="B3851" i="1"/>
  <c r="B3847" i="1"/>
  <c r="B3843" i="1"/>
  <c r="B3839" i="1"/>
  <c r="B3835" i="1"/>
  <c r="B3827" i="1"/>
  <c r="B3823" i="1"/>
  <c r="B3819" i="1"/>
  <c r="B3815" i="1"/>
  <c r="B3811" i="1"/>
  <c r="B3807" i="1"/>
  <c r="B3803" i="1"/>
  <c r="B3799" i="1"/>
  <c r="B3795" i="1"/>
  <c r="B3791" i="1"/>
  <c r="B3787" i="1"/>
  <c r="B3783" i="1"/>
  <c r="B3775" i="1"/>
  <c r="B3771" i="1"/>
  <c r="B3767" i="1"/>
  <c r="B3763" i="1"/>
  <c r="B3759" i="1"/>
  <c r="B3755" i="1"/>
  <c r="B3751" i="1"/>
  <c r="B3747" i="1"/>
  <c r="B3743" i="1"/>
  <c r="B3739" i="1"/>
  <c r="B3735" i="1"/>
  <c r="B3731" i="1"/>
  <c r="B3723" i="1"/>
  <c r="B3719" i="1"/>
  <c r="B3707" i="1"/>
  <c r="B3695" i="1"/>
  <c r="B3691" i="1"/>
  <c r="B3683" i="1"/>
  <c r="B3671" i="1"/>
  <c r="B3663" i="1"/>
  <c r="B3659" i="1"/>
  <c r="B3655" i="1"/>
  <c r="B3651" i="1"/>
  <c r="B3639" i="1"/>
  <c r="B3635" i="1"/>
  <c r="B3631" i="1"/>
  <c r="B3627" i="1"/>
  <c r="B3623" i="1"/>
  <c r="B3619" i="1"/>
  <c r="B3615" i="1"/>
  <c r="B3611" i="1"/>
  <c r="B3607" i="1"/>
  <c r="B3603" i="1"/>
  <c r="B3599" i="1"/>
  <c r="B3595" i="1"/>
  <c r="B3591" i="1"/>
  <c r="B3587" i="1"/>
  <c r="B3583" i="1"/>
  <c r="B3579" i="1"/>
  <c r="B3575" i="1"/>
  <c r="B3571" i="1"/>
  <c r="B3567" i="1"/>
  <c r="B3563" i="1"/>
  <c r="B3559" i="1"/>
  <c r="B3555" i="1"/>
  <c r="B3551" i="1"/>
  <c r="B3547" i="1"/>
  <c r="B3543" i="1"/>
  <c r="B3539" i="1"/>
  <c r="B3531" i="1"/>
  <c r="B3527" i="1"/>
  <c r="B3523" i="1"/>
  <c r="B3519" i="1"/>
  <c r="B3515" i="1"/>
  <c r="B3511" i="1"/>
  <c r="B3507" i="1"/>
  <c r="B3503" i="1"/>
  <c r="B3499" i="1"/>
  <c r="B3495" i="1"/>
  <c r="B3491" i="1"/>
  <c r="B3487" i="1"/>
  <c r="B3483" i="1"/>
  <c r="B3475" i="1"/>
  <c r="B3471" i="1"/>
  <c r="B3467" i="1"/>
  <c r="B3463" i="1"/>
  <c r="B3455" i="1"/>
  <c r="B3451" i="1"/>
  <c r="B3447" i="1"/>
  <c r="B3443" i="1"/>
  <c r="B3439" i="1"/>
  <c r="B3435" i="1"/>
  <c r="B3427" i="1"/>
  <c r="B3423" i="1"/>
  <c r="B3419" i="1"/>
  <c r="B3415" i="1"/>
  <c r="B3411" i="1"/>
  <c r="B3407" i="1"/>
  <c r="B3403" i="1"/>
  <c r="B3399" i="1"/>
  <c r="B3395" i="1"/>
  <c r="B3391" i="1"/>
  <c r="B3387" i="1"/>
  <c r="B3383" i="1"/>
  <c r="B3379" i="1"/>
  <c r="B3375" i="1"/>
  <c r="B3371" i="1"/>
  <c r="B3367" i="1"/>
  <c r="B3363" i="1"/>
  <c r="B3359" i="1"/>
  <c r="B3355" i="1"/>
  <c r="B3351" i="1"/>
  <c r="B3347" i="1"/>
  <c r="B3343" i="1"/>
  <c r="B3339" i="1"/>
  <c r="B3335" i="1"/>
  <c r="B3331" i="1"/>
  <c r="B3327" i="1"/>
  <c r="B3323" i="1"/>
  <c r="B3319" i="1"/>
  <c r="B3315" i="1"/>
  <c r="B3311" i="1"/>
  <c r="B3307" i="1"/>
  <c r="B3303" i="1"/>
  <c r="B3295" i="1"/>
  <c r="B3291" i="1"/>
  <c r="B3287" i="1"/>
  <c r="B3283" i="1"/>
  <c r="B3279" i="1"/>
  <c r="B3275" i="1"/>
  <c r="B3271" i="1"/>
  <c r="B3267" i="1"/>
  <c r="B3263" i="1"/>
  <c r="B3259" i="1"/>
  <c r="B3255" i="1"/>
  <c r="B3251" i="1"/>
  <c r="B3247" i="1"/>
  <c r="B3239" i="1"/>
  <c r="B3231" i="1"/>
  <c r="B3227" i="1"/>
  <c r="B3223" i="1"/>
  <c r="B3219" i="1"/>
  <c r="B3215" i="1"/>
  <c r="B3211" i="1"/>
  <c r="B3207" i="1"/>
  <c r="B3203" i="1"/>
  <c r="B3199" i="1"/>
  <c r="B3195" i="1"/>
  <c r="B3191" i="1"/>
  <c r="B3187" i="1"/>
  <c r="B3183" i="1"/>
  <c r="B3179" i="1"/>
  <c r="B3175" i="1"/>
  <c r="B3171" i="1"/>
  <c r="B3167" i="1"/>
  <c r="B3163" i="1"/>
  <c r="B3159" i="1"/>
  <c r="B3155" i="1"/>
  <c r="B3151" i="1"/>
  <c r="B3143" i="1"/>
  <c r="B3139" i="1"/>
  <c r="B3135" i="1"/>
  <c r="B3131" i="1"/>
  <c r="B3127" i="1"/>
  <c r="B3123" i="1"/>
  <c r="B3119" i="1"/>
  <c r="B3115" i="1"/>
  <c r="B3111" i="1"/>
  <c r="B3107" i="1"/>
  <c r="B3103" i="1"/>
  <c r="B3099" i="1"/>
  <c r="B3095" i="1"/>
  <c r="B3091" i="1"/>
  <c r="B3087" i="1"/>
  <c r="B3083" i="1"/>
  <c r="B3079" i="1"/>
  <c r="B3075" i="1"/>
  <c r="B3071" i="1"/>
  <c r="B3067" i="1"/>
  <c r="B3063" i="1"/>
  <c r="B3059" i="1"/>
  <c r="B3055" i="1"/>
  <c r="B3051" i="1"/>
  <c r="B3047" i="1"/>
  <c r="B3043" i="1"/>
  <c r="B3039" i="1"/>
  <c r="B3035" i="1"/>
  <c r="B3031" i="1"/>
  <c r="B3027" i="1"/>
  <c r="B3023" i="1"/>
  <c r="B3015" i="1"/>
  <c r="B3011" i="1"/>
  <c r="B3007" i="1"/>
  <c r="B3003" i="1"/>
  <c r="B2999" i="1"/>
  <c r="B2995" i="1"/>
  <c r="B2991" i="1"/>
  <c r="B2983" i="1"/>
  <c r="B2979" i="1"/>
  <c r="B2975" i="1"/>
  <c r="B2971" i="1"/>
  <c r="B2963" i="1"/>
  <c r="B2959" i="1"/>
  <c r="B2955" i="1"/>
  <c r="B2951" i="1"/>
  <c r="B2943" i="1"/>
  <c r="B2939" i="1"/>
  <c r="B2935" i="1"/>
  <c r="B2931" i="1"/>
  <c r="B2927" i="1"/>
  <c r="B2911" i="1"/>
  <c r="B2907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31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5" i="1"/>
  <c r="B2771" i="1"/>
  <c r="B2767" i="1"/>
  <c r="B2763" i="1"/>
  <c r="B2759" i="1"/>
  <c r="B2755" i="1"/>
  <c r="B2751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1" i="1"/>
  <c r="B2667" i="1"/>
  <c r="B2663" i="1"/>
  <c r="B2659" i="1"/>
  <c r="B2655" i="1"/>
  <c r="B2651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5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9" i="1"/>
  <c r="B2535" i="1"/>
  <c r="B2531" i="1"/>
  <c r="B2523" i="1"/>
  <c r="B2519" i="1"/>
  <c r="B2515" i="1"/>
  <c r="B2511" i="1"/>
  <c r="B2507" i="1"/>
  <c r="B2499" i="1"/>
  <c r="B2495" i="1"/>
  <c r="B2491" i="1"/>
  <c r="B2487" i="1"/>
  <c r="B2483" i="1"/>
  <c r="B2479" i="1"/>
  <c r="B2475" i="1"/>
  <c r="B2467" i="1"/>
  <c r="B2463" i="1"/>
  <c r="B2459" i="1"/>
  <c r="B2455" i="1"/>
  <c r="B2451" i="1"/>
  <c r="B2447" i="1"/>
  <c r="B2443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5" i="1"/>
  <c r="B2311" i="1"/>
  <c r="B2307" i="1"/>
  <c r="B2303" i="1"/>
  <c r="B2299" i="1"/>
  <c r="B2295" i="1"/>
  <c r="B2291" i="1"/>
  <c r="B2287" i="1"/>
  <c r="B2283" i="1"/>
  <c r="B2279" i="1"/>
  <c r="B2275" i="1"/>
  <c r="B2271" i="1"/>
  <c r="B2267" i="1"/>
  <c r="B2263" i="1"/>
  <c r="B2259" i="1"/>
  <c r="B2255" i="1"/>
  <c r="B2251" i="1"/>
  <c r="B2239" i="1"/>
  <c r="B2235" i="1"/>
  <c r="B2231" i="1"/>
  <c r="B2227" i="1"/>
  <c r="B2223" i="1"/>
  <c r="B2215" i="1"/>
  <c r="B2211" i="1"/>
  <c r="B2207" i="1"/>
  <c r="B2203" i="1"/>
  <c r="B2199" i="1"/>
  <c r="B2191" i="1"/>
  <c r="B2187" i="1"/>
  <c r="B2183" i="1"/>
  <c r="B2175" i="1"/>
  <c r="B2171" i="1"/>
  <c r="B2159" i="1"/>
  <c r="B2151" i="1"/>
  <c r="B2147" i="1"/>
  <c r="B2143" i="1"/>
  <c r="B2139" i="1"/>
  <c r="B2135" i="1"/>
  <c r="B2131" i="1"/>
  <c r="B2127" i="1"/>
  <c r="B2123" i="1"/>
  <c r="B2119" i="1"/>
  <c r="B2115" i="1"/>
  <c r="B2111" i="1"/>
  <c r="B2107" i="1"/>
  <c r="B2103" i="1"/>
  <c r="B2099" i="1"/>
  <c r="B2095" i="1"/>
  <c r="B2091" i="1"/>
  <c r="B2087" i="1"/>
  <c r="B2083" i="1"/>
  <c r="B2079" i="1"/>
  <c r="B2075" i="1"/>
  <c r="B2071" i="1"/>
  <c r="B2067" i="1"/>
  <c r="B2063" i="1"/>
  <c r="B2059" i="1"/>
  <c r="B2055" i="1"/>
  <c r="B2051" i="1"/>
  <c r="B2047" i="1"/>
  <c r="B2043" i="1"/>
  <c r="B2039" i="1"/>
  <c r="B2035" i="1"/>
  <c r="B2031" i="1"/>
  <c r="B2027" i="1"/>
  <c r="B2023" i="1"/>
  <c r="B2019" i="1"/>
  <c r="B2015" i="1"/>
  <c r="B2011" i="1"/>
  <c r="B2003" i="1"/>
  <c r="B1999" i="1"/>
  <c r="B1995" i="1"/>
  <c r="B1991" i="1"/>
  <c r="B1987" i="1"/>
  <c r="B1983" i="1"/>
  <c r="B1979" i="1"/>
  <c r="B1975" i="1"/>
  <c r="B1971" i="1"/>
  <c r="B1967" i="1"/>
  <c r="B1963" i="1"/>
  <c r="B1959" i="1"/>
  <c r="B1955" i="1"/>
  <c r="B1951" i="1"/>
  <c r="B1947" i="1"/>
  <c r="B1943" i="1"/>
  <c r="B1939" i="1"/>
  <c r="B1935" i="1"/>
  <c r="B1931" i="1"/>
  <c r="B1927" i="1"/>
  <c r="B1923" i="1"/>
  <c r="B1919" i="1"/>
  <c r="B1915" i="1"/>
  <c r="B1911" i="1"/>
  <c r="B1907" i="1"/>
  <c r="B1903" i="1"/>
  <c r="B1899" i="1"/>
  <c r="B1895" i="1"/>
  <c r="B1891" i="1"/>
  <c r="B1887" i="1"/>
  <c r="B1883" i="1"/>
  <c r="B1879" i="1"/>
  <c r="B1875" i="1"/>
  <c r="B1871" i="1"/>
  <c r="B1867" i="1"/>
  <c r="B1863" i="1"/>
  <c r="B1859" i="1"/>
  <c r="B1855" i="1"/>
  <c r="B1851" i="1"/>
  <c r="B1847" i="1"/>
  <c r="B1843" i="1"/>
  <c r="B1839" i="1"/>
  <c r="B1835" i="1"/>
  <c r="B1831" i="1"/>
  <c r="B1827" i="1"/>
  <c r="B1823" i="1"/>
  <c r="B1819" i="1"/>
  <c r="B1815" i="1"/>
  <c r="B1811" i="1"/>
  <c r="B1807" i="1"/>
  <c r="B1803" i="1"/>
  <c r="B1799" i="1"/>
  <c r="B1795" i="1"/>
  <c r="B1791" i="1"/>
  <c r="B1787" i="1"/>
  <c r="B1783" i="1"/>
  <c r="B1779" i="1"/>
  <c r="B1775" i="1"/>
  <c r="B1767" i="1"/>
  <c r="B1763" i="1"/>
  <c r="B1759" i="1"/>
  <c r="B1755" i="1"/>
  <c r="B1751" i="1"/>
  <c r="B1747" i="1"/>
  <c r="B1743" i="1"/>
  <c r="B1739" i="1"/>
  <c r="B1735" i="1"/>
  <c r="B1731" i="1"/>
  <c r="B1727" i="1"/>
  <c r="B1723" i="1"/>
  <c r="B1719" i="1"/>
  <c r="B1715" i="1"/>
  <c r="B1707" i="1"/>
  <c r="B1703" i="1"/>
  <c r="B1699" i="1"/>
  <c r="B1695" i="1"/>
  <c r="B1691" i="1"/>
  <c r="B1687" i="1"/>
  <c r="B1683" i="1"/>
  <c r="B1679" i="1"/>
  <c r="B1675" i="1"/>
  <c r="B1671" i="1"/>
  <c r="B1667" i="1"/>
  <c r="B1663" i="1"/>
  <c r="B1659" i="1"/>
  <c r="B1655" i="1"/>
  <c r="B1651" i="1"/>
  <c r="B1647" i="1"/>
  <c r="B1643" i="1"/>
  <c r="B1639" i="1"/>
  <c r="B1635" i="1"/>
  <c r="B1631" i="1"/>
  <c r="B1627" i="1"/>
  <c r="B1623" i="1"/>
  <c r="B1619" i="1"/>
  <c r="B1615" i="1"/>
  <c r="B1611" i="1"/>
  <c r="B1607" i="1"/>
  <c r="B1603" i="1"/>
  <c r="B1599" i="1"/>
  <c r="B1595" i="1"/>
  <c r="B1591" i="1"/>
  <c r="B1587" i="1"/>
  <c r="B1583" i="1"/>
  <c r="B1579" i="1"/>
  <c r="B1575" i="1"/>
  <c r="B1571" i="1"/>
  <c r="B1567" i="1"/>
  <c r="B1563" i="1"/>
  <c r="B1559" i="1"/>
  <c r="B1555" i="1"/>
  <c r="B1551" i="1"/>
  <c r="B1547" i="1"/>
  <c r="B1543" i="1"/>
  <c r="B1539" i="1"/>
  <c r="B1535" i="1"/>
  <c r="B1531" i="1"/>
  <c r="B1527" i="1"/>
  <c r="B1523" i="1"/>
  <c r="B1519" i="1"/>
  <c r="B1507" i="1"/>
  <c r="B1503" i="1"/>
  <c r="B1491" i="1"/>
  <c r="B1479" i="1"/>
  <c r="B1471" i="1"/>
  <c r="B1463" i="1"/>
  <c r="B1459" i="1"/>
  <c r="B1455" i="1"/>
  <c r="B1451" i="1"/>
  <c r="B1447" i="1"/>
  <c r="B1443" i="1"/>
  <c r="B1439" i="1"/>
  <c r="B1431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34" i="1"/>
  <c r="B4930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22" i="1"/>
  <c r="B4818" i="1"/>
  <c r="B4814" i="1"/>
  <c r="B4810" i="1"/>
  <c r="B4806" i="1"/>
  <c r="B4802" i="1"/>
  <c r="B4798" i="1"/>
  <c r="B4794" i="1"/>
  <c r="B4790" i="1"/>
  <c r="B4786" i="1"/>
  <c r="B4782" i="1"/>
  <c r="B4778" i="1"/>
  <c r="B4774" i="1"/>
  <c r="B4770" i="1"/>
  <c r="B4762" i="1"/>
  <c r="B4758" i="1"/>
  <c r="B4754" i="1"/>
  <c r="B4746" i="1"/>
  <c r="B4742" i="1"/>
  <c r="B4738" i="1"/>
  <c r="B4734" i="1"/>
  <c r="B4726" i="1"/>
  <c r="B4718" i="1"/>
  <c r="B4714" i="1"/>
  <c r="B4710" i="1"/>
  <c r="B4702" i="1"/>
  <c r="B4698" i="1"/>
  <c r="B4694" i="1"/>
  <c r="B4690" i="1"/>
  <c r="B4686" i="1"/>
  <c r="B4682" i="1"/>
  <c r="B4678" i="1"/>
  <c r="B4674" i="1"/>
  <c r="B4670" i="1"/>
  <c r="B4666" i="1"/>
  <c r="B4662" i="1"/>
  <c r="B4658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42" i="1"/>
  <c r="B4538" i="1"/>
  <c r="B4534" i="1"/>
  <c r="B4530" i="1"/>
  <c r="B4526" i="1"/>
  <c r="B4514" i="1"/>
  <c r="B4510" i="1"/>
  <c r="B4502" i="1"/>
  <c r="B4498" i="1"/>
  <c r="B4494" i="1"/>
  <c r="B4490" i="1"/>
  <c r="B4486" i="1"/>
  <c r="B4482" i="1"/>
  <c r="B4478" i="1"/>
  <c r="B4474" i="1"/>
  <c r="B4470" i="1"/>
  <c r="B4466" i="1"/>
  <c r="B4462" i="1"/>
  <c r="B4458" i="1"/>
  <c r="B4454" i="1"/>
  <c r="B4442" i="1"/>
  <c r="B4430" i="1"/>
  <c r="B4426" i="1"/>
  <c r="B4418" i="1"/>
  <c r="B4406" i="1"/>
  <c r="B4398" i="1"/>
  <c r="B4394" i="1"/>
  <c r="B4382" i="1"/>
  <c r="B4374" i="1"/>
  <c r="B4370" i="1"/>
  <c r="B4358" i="1"/>
  <c r="B4350" i="1"/>
  <c r="B4346" i="1"/>
  <c r="B4342" i="1"/>
  <c r="B4338" i="1"/>
  <c r="B4334" i="1"/>
  <c r="B4330" i="1"/>
  <c r="B4326" i="1"/>
  <c r="B4322" i="1"/>
  <c r="B4318" i="1"/>
  <c r="B4314" i="1"/>
  <c r="B4310" i="1"/>
  <c r="B4306" i="1"/>
  <c r="B4302" i="1"/>
  <c r="B4298" i="1"/>
  <c r="B4294" i="1"/>
  <c r="B4290" i="1"/>
  <c r="B4286" i="1"/>
  <c r="B4282" i="1"/>
  <c r="B4278" i="1"/>
  <c r="B4274" i="1"/>
  <c r="B4270" i="1"/>
  <c r="B4266" i="1"/>
  <c r="B4262" i="1"/>
  <c r="B4258" i="1"/>
  <c r="B4254" i="1"/>
  <c r="B4250" i="1"/>
  <c r="B4246" i="1"/>
  <c r="B4242" i="1"/>
  <c r="B4238" i="1"/>
  <c r="B4234" i="1"/>
  <c r="B4230" i="1"/>
  <c r="B4226" i="1"/>
  <c r="B4222" i="1"/>
  <c r="B4218" i="1"/>
  <c r="B4214" i="1"/>
  <c r="B4210" i="1"/>
  <c r="B4202" i="1"/>
  <c r="B4198" i="1"/>
  <c r="B4194" i="1"/>
  <c r="B4190" i="1"/>
  <c r="B4186" i="1"/>
  <c r="B4182" i="1"/>
  <c r="B4178" i="1"/>
  <c r="B4174" i="1"/>
  <c r="B4170" i="1"/>
  <c r="B4166" i="1"/>
  <c r="B4162" i="1"/>
  <c r="B4158" i="1"/>
  <c r="B4154" i="1"/>
  <c r="B4150" i="1"/>
  <c r="B4146" i="1"/>
  <c r="B4142" i="1"/>
  <c r="B4138" i="1"/>
  <c r="B4134" i="1"/>
  <c r="B4130" i="1"/>
  <c r="B4126" i="1"/>
  <c r="B4122" i="1"/>
  <c r="B4118" i="1"/>
  <c r="B4114" i="1"/>
  <c r="B4110" i="1"/>
  <c r="B4106" i="1"/>
  <c r="B4102" i="1"/>
  <c r="B4098" i="1"/>
  <c r="B4094" i="1"/>
  <c r="B4090" i="1"/>
  <c r="B4086" i="1"/>
  <c r="B4082" i="1"/>
  <c r="B4078" i="1"/>
  <c r="B4074" i="1"/>
  <c r="B4070" i="1"/>
  <c r="B4066" i="1"/>
  <c r="B4062" i="1"/>
  <c r="B4058" i="1"/>
  <c r="B4054" i="1"/>
  <c r="B4050" i="1"/>
  <c r="B4046" i="1"/>
  <c r="B4042" i="1"/>
  <c r="B4038" i="1"/>
  <c r="B4034" i="1"/>
  <c r="B4030" i="1"/>
  <c r="B4026" i="1"/>
  <c r="B4022" i="1"/>
  <c r="B4018" i="1"/>
  <c r="B4014" i="1"/>
  <c r="B4010" i="1"/>
  <c r="B4006" i="1"/>
  <c r="B4002" i="1"/>
  <c r="B3998" i="1"/>
  <c r="B3994" i="1"/>
  <c r="B3990" i="1"/>
  <c r="B3986" i="1"/>
  <c r="B3982" i="1"/>
  <c r="B3978" i="1"/>
  <c r="B3974" i="1"/>
  <c r="B3966" i="1"/>
  <c r="B3962" i="1"/>
  <c r="B3958" i="1"/>
  <c r="B3954" i="1"/>
  <c r="B3950" i="1"/>
  <c r="B3946" i="1"/>
  <c r="B3942" i="1"/>
  <c r="B3938" i="1"/>
  <c r="B3934" i="1"/>
  <c r="B3930" i="1"/>
  <c r="B3926" i="1"/>
  <c r="B3922" i="1"/>
  <c r="B3918" i="1"/>
  <c r="B3914" i="1"/>
  <c r="B3906" i="1"/>
  <c r="B3902" i="1"/>
  <c r="B3898" i="1"/>
  <c r="B3894" i="1"/>
  <c r="B3890" i="1"/>
  <c r="B3886" i="1"/>
  <c r="B3882" i="1"/>
  <c r="B3878" i="1"/>
  <c r="B3874" i="1"/>
  <c r="B3870" i="1"/>
  <c r="B3866" i="1"/>
  <c r="B3862" i="1"/>
  <c r="B3858" i="1"/>
  <c r="B3854" i="1"/>
  <c r="B3850" i="1"/>
  <c r="B3846" i="1"/>
  <c r="B3842" i="1"/>
  <c r="B3838" i="1"/>
  <c r="B3834" i="1"/>
  <c r="B3830" i="1"/>
  <c r="B3826" i="1"/>
  <c r="B3822" i="1"/>
  <c r="B3818" i="1"/>
  <c r="B3814" i="1"/>
  <c r="B3810" i="1"/>
  <c r="B3806" i="1"/>
  <c r="B3802" i="1"/>
  <c r="B3798" i="1"/>
  <c r="B3794" i="1"/>
  <c r="B3790" i="1"/>
  <c r="B3786" i="1"/>
  <c r="B3782" i="1"/>
  <c r="B3778" i="1"/>
  <c r="B3774" i="1"/>
  <c r="B3770" i="1"/>
  <c r="B3766" i="1"/>
  <c r="B3762" i="1"/>
  <c r="B3758" i="1"/>
  <c r="B3754" i="1"/>
  <c r="B3750" i="1"/>
  <c r="B3746" i="1"/>
  <c r="B3742" i="1"/>
  <c r="B3738" i="1"/>
  <c r="B3734" i="1"/>
  <c r="B3730" i="1"/>
  <c r="B3726" i="1"/>
  <c r="B3722" i="1"/>
  <c r="B3718" i="1"/>
  <c r="B3706" i="1"/>
  <c r="B3702" i="1"/>
  <c r="B3690" i="1"/>
  <c r="B3678" i="1"/>
  <c r="B3670" i="1"/>
  <c r="B3662" i="1"/>
  <c r="B3658" i="1"/>
  <c r="B3654" i="1"/>
  <c r="B3650" i="1"/>
  <c r="B3646" i="1"/>
  <c r="B3642" i="1"/>
  <c r="B3638" i="1"/>
  <c r="B3630" i="1"/>
  <c r="B3626" i="1"/>
  <c r="B3622" i="1"/>
  <c r="B3618" i="1"/>
  <c r="B3614" i="1"/>
  <c r="B3610" i="1"/>
  <c r="B3606" i="1"/>
  <c r="B3602" i="1"/>
  <c r="B3598" i="1"/>
  <c r="B3594" i="1"/>
  <c r="B3590" i="1"/>
  <c r="B3586" i="1"/>
  <c r="B3582" i="1"/>
  <c r="B3578" i="1"/>
  <c r="B3574" i="1"/>
  <c r="B3570" i="1"/>
  <c r="B3566" i="1"/>
  <c r="B3562" i="1"/>
  <c r="B3558" i="1"/>
  <c r="B3554" i="1"/>
  <c r="B3550" i="1"/>
  <c r="B3546" i="1"/>
  <c r="B3542" i="1"/>
  <c r="B3538" i="1"/>
  <c r="B3534" i="1"/>
  <c r="B3526" i="1"/>
  <c r="B3522" i="1"/>
  <c r="B3518" i="1"/>
  <c r="B3514" i="1"/>
  <c r="B3510" i="1"/>
  <c r="B3506" i="1"/>
  <c r="B3502" i="1"/>
  <c r="B3498" i="1"/>
  <c r="B3494" i="1"/>
  <c r="B3486" i="1"/>
  <c r="B3482" i="1"/>
  <c r="B3478" i="1"/>
  <c r="B3474" i="1"/>
  <c r="B3470" i="1"/>
  <c r="B3466" i="1"/>
  <c r="B3462" i="1"/>
  <c r="B3458" i="1"/>
  <c r="B3454" i="1"/>
  <c r="B3450" i="1"/>
  <c r="B3442" i="1"/>
  <c r="B3438" i="1"/>
  <c r="B3434" i="1"/>
  <c r="B3426" i="1"/>
  <c r="B3422" i="1"/>
  <c r="B3418" i="1"/>
  <c r="B3414" i="1"/>
  <c r="B3410" i="1"/>
  <c r="B3406" i="1"/>
  <c r="B3402" i="1"/>
  <c r="B3398" i="1"/>
  <c r="B3394" i="1"/>
  <c r="B3390" i="1"/>
  <c r="B3386" i="1"/>
  <c r="B3382" i="1"/>
  <c r="B3378" i="1"/>
  <c r="B3374" i="1"/>
  <c r="B3370" i="1"/>
  <c r="B3366" i="1"/>
  <c r="B3362" i="1"/>
  <c r="B3358" i="1"/>
  <c r="B3354" i="1"/>
  <c r="B3350" i="1"/>
  <c r="B3346" i="1"/>
  <c r="B3342" i="1"/>
  <c r="B3338" i="1"/>
  <c r="B3334" i="1"/>
  <c r="B3330" i="1"/>
  <c r="B3326" i="1"/>
  <c r="B3322" i="1"/>
  <c r="B3318" i="1"/>
  <c r="B3314" i="1"/>
  <c r="B3310" i="1"/>
  <c r="B3306" i="1"/>
  <c r="B3302" i="1"/>
  <c r="B3298" i="1"/>
  <c r="B3294" i="1"/>
  <c r="B3290" i="1"/>
  <c r="B3286" i="1"/>
  <c r="B3282" i="1"/>
  <c r="B3278" i="1"/>
  <c r="B3270" i="1"/>
  <c r="B3266" i="1"/>
  <c r="B3262" i="1"/>
  <c r="B3258" i="1"/>
  <c r="B3254" i="1"/>
  <c r="B3250" i="1"/>
  <c r="B3242" i="1"/>
  <c r="B3238" i="1"/>
  <c r="B3234" i="1"/>
  <c r="B3230" i="1"/>
  <c r="B3226" i="1"/>
  <c r="B3222" i="1"/>
  <c r="B3218" i="1"/>
  <c r="B3214" i="1"/>
  <c r="B3210" i="1"/>
  <c r="B3206" i="1"/>
  <c r="B3202" i="1"/>
  <c r="B3198" i="1"/>
  <c r="B3194" i="1"/>
  <c r="B3190" i="1"/>
  <c r="B3186" i="1"/>
  <c r="B3182" i="1"/>
  <c r="B3178" i="1"/>
  <c r="B3174" i="1"/>
  <c r="B3170" i="1"/>
  <c r="B3162" i="1"/>
  <c r="B3158" i="1"/>
  <c r="B3154" i="1"/>
  <c r="B3150" i="1"/>
  <c r="B3146" i="1"/>
  <c r="B3142" i="1"/>
  <c r="B3138" i="1"/>
  <c r="B3134" i="1"/>
  <c r="B3130" i="1"/>
  <c r="B3126" i="1"/>
  <c r="B3122" i="1"/>
  <c r="B3118" i="1"/>
  <c r="B3114" i="1"/>
  <c r="B3110" i="1"/>
  <c r="B3106" i="1"/>
  <c r="B3102" i="1"/>
  <c r="B3094" i="1"/>
  <c r="B3090" i="1"/>
  <c r="B3086" i="1"/>
  <c r="B3082" i="1"/>
  <c r="B3078" i="1"/>
  <c r="B3074" i="1"/>
  <c r="B3070" i="1"/>
  <c r="B3066" i="1"/>
  <c r="B3062" i="1"/>
  <c r="B3058" i="1"/>
  <c r="B3054" i="1"/>
  <c r="B3050" i="1"/>
  <c r="B3042" i="1"/>
  <c r="B3038" i="1"/>
  <c r="B3034" i="1"/>
  <c r="B3030" i="1"/>
  <c r="B3026" i="1"/>
  <c r="B3022" i="1"/>
  <c r="B3018" i="1"/>
  <c r="B3014" i="1"/>
  <c r="B3010" i="1"/>
  <c r="B3006" i="1"/>
  <c r="B3002" i="1"/>
  <c r="B2998" i="1"/>
  <c r="B2990" i="1"/>
  <c r="B2986" i="1"/>
  <c r="B2974" i="1"/>
  <c r="B2962" i="1"/>
  <c r="B2958" i="1"/>
  <c r="B2950" i="1"/>
  <c r="B2938" i="1"/>
  <c r="B2930" i="1"/>
  <c r="B2926" i="1"/>
  <c r="B2922" i="1"/>
  <c r="B2918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6" i="1"/>
  <c r="B2822" i="1"/>
  <c r="B2818" i="1"/>
  <c r="B2814" i="1"/>
  <c r="B2810" i="1"/>
  <c r="B2806" i="1"/>
  <c r="B2798" i="1"/>
  <c r="B2794" i="1"/>
  <c r="B2790" i="1"/>
  <c r="B2786" i="1"/>
  <c r="B2782" i="1"/>
  <c r="B2778" i="1"/>
  <c r="B2774" i="1"/>
  <c r="B2770" i="1"/>
  <c r="B2766" i="1"/>
  <c r="B2762" i="1"/>
  <c r="B2758" i="1"/>
  <c r="B2754" i="1"/>
  <c r="B2750" i="1"/>
  <c r="B2742" i="1"/>
  <c r="B2738" i="1"/>
  <c r="B2734" i="1"/>
  <c r="B2730" i="1"/>
  <c r="B2722" i="1"/>
  <c r="B2718" i="1"/>
  <c r="B2714" i="1"/>
  <c r="B2710" i="1"/>
  <c r="B2706" i="1"/>
  <c r="B2702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70" i="1"/>
  <c r="B2562" i="1"/>
  <c r="B2558" i="1"/>
  <c r="B2554" i="1"/>
  <c r="B2550" i="1"/>
  <c r="B2546" i="1"/>
  <c r="B2542" i="1"/>
  <c r="B2538" i="1"/>
  <c r="B2534" i="1"/>
  <c r="B2530" i="1"/>
  <c r="B2526" i="1"/>
  <c r="B2522" i="1"/>
  <c r="B2518" i="1"/>
  <c r="B2514" i="1"/>
  <c r="B2506" i="1"/>
  <c r="B2498" i="1"/>
  <c r="B2494" i="1"/>
  <c r="B2490" i="1"/>
  <c r="B2486" i="1"/>
  <c r="B2482" i="1"/>
  <c r="B2478" i="1"/>
  <c r="B2474" i="1"/>
  <c r="B2470" i="1"/>
  <c r="B2466" i="1"/>
  <c r="B2462" i="1"/>
  <c r="B2458" i="1"/>
  <c r="B2454" i="1"/>
  <c r="B2450" i="1"/>
  <c r="B2446" i="1"/>
  <c r="B2442" i="1"/>
  <c r="B2438" i="1"/>
  <c r="B2434" i="1"/>
  <c r="B2430" i="1"/>
  <c r="B2426" i="1"/>
  <c r="B2422" i="1"/>
  <c r="B2418" i="1"/>
  <c r="B2410" i="1"/>
  <c r="B2406" i="1"/>
  <c r="B2402" i="1"/>
  <c r="B2398" i="1"/>
  <c r="B2394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42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90" i="1"/>
  <c r="B2282" i="1"/>
  <c r="B2278" i="1"/>
  <c r="B2274" i="1"/>
  <c r="B2270" i="1"/>
  <c r="B2266" i="1"/>
  <c r="B2262" i="1"/>
  <c r="B2258" i="1"/>
  <c r="B2250" i="1"/>
  <c r="B2246" i="1"/>
  <c r="B2242" i="1"/>
  <c r="B2238" i="1"/>
  <c r="B2230" i="1"/>
  <c r="B2226" i="1"/>
  <c r="B2222" i="1"/>
  <c r="B2218" i="1"/>
  <c r="B2210" i="1"/>
  <c r="B2206" i="1"/>
  <c r="B2202" i="1"/>
  <c r="B2198" i="1"/>
  <c r="B2194" i="1"/>
  <c r="B2178" i="1"/>
  <c r="B2174" i="1"/>
  <c r="B2162" i="1"/>
  <c r="B2158" i="1"/>
  <c r="B2154" i="1"/>
  <c r="B2150" i="1"/>
  <c r="B2146" i="1"/>
  <c r="B2142" i="1"/>
  <c r="B2138" i="1"/>
  <c r="B2134" i="1"/>
  <c r="B2130" i="1"/>
  <c r="B2126" i="1"/>
  <c r="B2122" i="1"/>
  <c r="B2118" i="1"/>
  <c r="B2114" i="1"/>
  <c r="B2110" i="1"/>
  <c r="B2106" i="1"/>
  <c r="B2102" i="1"/>
  <c r="B2098" i="1"/>
  <c r="B2094" i="1"/>
  <c r="B2090" i="1"/>
  <c r="B2086" i="1"/>
  <c r="B2082" i="1"/>
  <c r="B2078" i="1"/>
  <c r="B2074" i="1"/>
  <c r="B2070" i="1"/>
  <c r="B2066" i="1"/>
  <c r="B2062" i="1"/>
  <c r="B2058" i="1"/>
  <c r="B2054" i="1"/>
  <c r="B2050" i="1"/>
  <c r="B2046" i="1"/>
  <c r="B2042" i="1"/>
  <c r="B2038" i="1"/>
  <c r="B2034" i="1"/>
  <c r="B2030" i="1"/>
  <c r="B2026" i="1"/>
  <c r="B2022" i="1"/>
  <c r="B2018" i="1"/>
  <c r="B2010" i="1"/>
  <c r="B2006" i="1"/>
  <c r="B2002" i="1"/>
  <c r="B1998" i="1"/>
  <c r="B1990" i="1"/>
  <c r="B1986" i="1"/>
  <c r="B1982" i="1"/>
  <c r="B1978" i="1"/>
  <c r="B1974" i="1"/>
  <c r="B1970" i="1"/>
  <c r="B1966" i="1"/>
  <c r="B1962" i="1"/>
  <c r="B1958" i="1"/>
  <c r="B1954" i="1"/>
  <c r="B1950" i="1"/>
  <c r="B1946" i="1"/>
  <c r="B1938" i="1"/>
  <c r="B1934" i="1"/>
  <c r="B1930" i="1"/>
  <c r="B1926" i="1"/>
  <c r="B1922" i="1"/>
  <c r="B1918" i="1"/>
  <c r="B1910" i="1"/>
  <c r="B1906" i="1"/>
  <c r="B1902" i="1"/>
  <c r="B1898" i="1"/>
  <c r="B1894" i="1"/>
  <c r="B1890" i="1"/>
  <c r="B1886" i="1"/>
  <c r="B1882" i="1"/>
  <c r="B1878" i="1"/>
  <c r="B1874" i="1"/>
  <c r="B1870" i="1"/>
  <c r="B1866" i="1"/>
  <c r="B1862" i="1"/>
  <c r="B1858" i="1"/>
  <c r="B1854" i="1"/>
  <c r="B1850" i="1"/>
  <c r="B1846" i="1"/>
  <c r="B1842" i="1"/>
  <c r="B1838" i="1"/>
  <c r="B1834" i="1"/>
  <c r="B1830" i="1"/>
  <c r="B1826" i="1"/>
  <c r="B1822" i="1"/>
  <c r="B1818" i="1"/>
  <c r="B1814" i="1"/>
  <c r="B1810" i="1"/>
  <c r="B1806" i="1"/>
  <c r="B1802" i="1"/>
  <c r="B1798" i="1"/>
  <c r="B1790" i="1"/>
  <c r="B1786" i="1"/>
  <c r="B1782" i="1"/>
  <c r="B1778" i="1"/>
  <c r="B1774" i="1"/>
  <c r="B1766" i="1"/>
  <c r="B1762" i="1"/>
  <c r="B1758" i="1"/>
  <c r="B1754" i="1"/>
  <c r="B1750" i="1"/>
  <c r="B1746" i="1"/>
  <c r="B1742" i="1"/>
  <c r="B1734" i="1"/>
  <c r="B1730" i="1"/>
  <c r="B1726" i="1"/>
  <c r="B1722" i="1"/>
  <c r="B1718" i="1"/>
  <c r="B1714" i="1"/>
  <c r="B1710" i="1"/>
  <c r="B1706" i="1"/>
  <c r="B1702" i="1"/>
  <c r="B1698" i="1"/>
  <c r="B1694" i="1"/>
  <c r="B1690" i="1"/>
  <c r="B1686" i="1"/>
  <c r="B1682" i="1"/>
  <c r="B1678" i="1"/>
  <c r="B1674" i="1"/>
  <c r="B1670" i="1"/>
  <c r="B1666" i="1"/>
  <c r="B1662" i="1"/>
  <c r="B1658" i="1"/>
  <c r="B1654" i="1"/>
  <c r="B1650" i="1"/>
  <c r="B1646" i="1"/>
  <c r="B1642" i="1"/>
  <c r="B1638" i="1"/>
  <c r="B1634" i="1"/>
  <c r="B1630" i="1"/>
  <c r="B1626" i="1"/>
  <c r="B1622" i="1"/>
  <c r="B1618" i="1"/>
  <c r="B1614" i="1"/>
  <c r="B1610" i="1"/>
  <c r="B1606" i="1"/>
  <c r="B1602" i="1"/>
  <c r="B1598" i="1"/>
  <c r="B1594" i="1"/>
  <c r="B1590" i="1"/>
  <c r="B1586" i="1"/>
  <c r="B1582" i="1"/>
  <c r="B1578" i="1"/>
  <c r="B1574" i="1"/>
  <c r="B1570" i="1"/>
  <c r="B1566" i="1"/>
  <c r="B1562" i="1"/>
  <c r="B1558" i="1"/>
  <c r="B1554" i="1"/>
  <c r="B1550" i="1"/>
  <c r="B1546" i="1"/>
  <c r="B1542" i="1"/>
  <c r="B1538" i="1"/>
  <c r="B1534" i="1"/>
  <c r="B1530" i="1"/>
  <c r="B1526" i="1"/>
  <c r="B1522" i="1"/>
  <c r="B1518" i="1"/>
  <c r="B1506" i="1"/>
  <c r="B1502" i="1"/>
  <c r="B1498" i="1"/>
  <c r="B1494" i="1"/>
  <c r="B1490" i="1"/>
  <c r="B1482" i="1"/>
  <c r="B1478" i="1"/>
  <c r="B1474" i="1"/>
  <c r="B1470" i="1"/>
  <c r="B1466" i="1"/>
  <c r="B1458" i="1"/>
  <c r="B1454" i="1"/>
  <c r="B1450" i="1"/>
  <c r="B1442" i="1"/>
  <c r="B1438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<sst xmlns="http://schemas.openxmlformats.org/spreadsheetml/2006/main" count="19259" uniqueCount="2539">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</sst>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/>
    <xf numFmtId="0" fontId="0" fillId="0" borderId="1" xfId="0" applyFill="1" applyBorder="1" applyAlignment="1">
      <alignment vertical="center" wrapText="1"/>
    </xf>
    <xf numFmtId="0" fontId="0" fillId="0" borderId="0" xfId="0" applyFill="1" applyAlignment="1">
      <alignment horizontal="right"/>
    </xf>
    <xf numFmtId="0" fontId="2" fillId="0" borderId="0" xfId="0" applyFont="1" applyFill="1"/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dimension ref="A1:C1123"/>
  <sheetViews>
    <sheetView topLeftCell="A94" workbookViewId="0">
      <selection activeCell="B94" sqref="B94"/>
    </sheetView>
  </sheetViews>
  <sheetFormatPr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x14ac:dyDescent="0.25">
      <c r="A2" s="4" t="s">
        <v>11</v>
      </c>
      <c r="B2" s="5" t="s">
        <v>12</v>
      </c>
      <c r="C2" s="4" t="s">
        <v>11</v>
      </c>
    </row>
    <row r="3" spans="1:3" x14ac:dyDescent="0.25">
      <c r="A3" s="4" t="s">
        <v>13</v>
      </c>
      <c r="B3" s="5" t="s">
        <v>14</v>
      </c>
      <c r="C3" s="4" t="s">
        <v>13</v>
      </c>
    </row>
    <row r="4" spans="1:3" x14ac:dyDescent="0.25">
      <c r="A4" s="4" t="s">
        <v>15</v>
      </c>
      <c r="B4" s="5" t="s">
        <v>16</v>
      </c>
      <c r="C4" s="4" t="s">
        <v>15</v>
      </c>
    </row>
    <row r="5" spans="1:3" x14ac:dyDescent="0.25">
      <c r="A5" s="4" t="s">
        <v>17</v>
      </c>
      <c r="B5" s="5" t="s">
        <v>18</v>
      </c>
      <c r="C5" s="4" t="s">
        <v>17</v>
      </c>
    </row>
    <row r="6" spans="1:3" x14ac:dyDescent="0.25">
      <c r="A6" s="4" t="s">
        <v>19</v>
      </c>
      <c r="B6" s="5" t="s">
        <v>20</v>
      </c>
      <c r="C6" s="4" t="s">
        <v>19</v>
      </c>
    </row>
    <row r="7" spans="1:3" x14ac:dyDescent="0.25">
      <c r="A7" s="4" t="s">
        <v>21</v>
      </c>
      <c r="B7" s="5" t="s">
        <v>22</v>
      </c>
      <c r="C7" s="4" t="s">
        <v>21</v>
      </c>
    </row>
    <row r="8" spans="1:3" x14ac:dyDescent="0.25">
      <c r="A8" s="4" t="s">
        <v>23</v>
      </c>
      <c r="B8" s="5" t="s">
        <v>24</v>
      </c>
      <c r="C8" s="4" t="s">
        <v>23</v>
      </c>
    </row>
    <row r="9" spans="1:3" x14ac:dyDescent="0.25">
      <c r="A9" s="4" t="s">
        <v>25</v>
      </c>
      <c r="B9" s="5" t="s">
        <v>26</v>
      </c>
      <c r="C9" s="4" t="s">
        <v>25</v>
      </c>
    </row>
    <row r="10" spans="1:3" x14ac:dyDescent="0.25">
      <c r="A10" s="4" t="s">
        <v>27</v>
      </c>
      <c r="B10" s="5" t="s">
        <v>28</v>
      </c>
      <c r="C10" s="4" t="s">
        <v>27</v>
      </c>
    </row>
    <row r="11" spans="1:3" x14ac:dyDescent="0.25">
      <c r="A11" s="4" t="s">
        <v>29</v>
      </c>
      <c r="B11" s="5" t="s">
        <v>30</v>
      </c>
      <c r="C11" s="4" t="s">
        <v>29</v>
      </c>
    </row>
    <row r="12" spans="1:3" x14ac:dyDescent="0.25">
      <c r="A12" s="4" t="s">
        <v>31</v>
      </c>
      <c r="B12" s="5" t="s">
        <v>32</v>
      </c>
      <c r="C12" s="4" t="s">
        <v>31</v>
      </c>
    </row>
    <row r="13" spans="1:3" x14ac:dyDescent="0.25">
      <c r="A13" s="4" t="s">
        <v>33</v>
      </c>
      <c r="B13" s="5" t="s">
        <v>34</v>
      </c>
      <c r="C13" s="4" t="s">
        <v>33</v>
      </c>
    </row>
    <row r="14" spans="1:3" x14ac:dyDescent="0.25">
      <c r="A14" s="4" t="s">
        <v>35</v>
      </c>
      <c r="B14" s="5" t="s">
        <v>36</v>
      </c>
      <c r="C14" s="4" t="s">
        <v>35</v>
      </c>
    </row>
    <row r="15" spans="1:3" x14ac:dyDescent="0.25">
      <c r="A15" s="4" t="s">
        <v>37</v>
      </c>
      <c r="B15" s="5" t="s">
        <v>38</v>
      </c>
      <c r="C15" s="4" t="s">
        <v>37</v>
      </c>
    </row>
    <row r="16" spans="1:3" x14ac:dyDescent="0.25">
      <c r="A16" s="4" t="s">
        <v>39</v>
      </c>
      <c r="B16" s="5" t="s">
        <v>40</v>
      </c>
      <c r="C16" s="4" t="s">
        <v>39</v>
      </c>
    </row>
    <row r="17" spans="1:3" x14ac:dyDescent="0.25">
      <c r="A17" s="4" t="s">
        <v>41</v>
      </c>
      <c r="B17" s="5" t="s">
        <v>42</v>
      </c>
      <c r="C17" s="4" t="s">
        <v>41</v>
      </c>
    </row>
    <row r="18" spans="1:3" x14ac:dyDescent="0.25">
      <c r="A18" s="4" t="s">
        <v>43</v>
      </c>
      <c r="B18" s="5" t="s">
        <v>44</v>
      </c>
      <c r="C18" s="4" t="s">
        <v>43</v>
      </c>
    </row>
    <row r="19" spans="1:3" x14ac:dyDescent="0.25">
      <c r="A19" s="4" t="s">
        <v>45</v>
      </c>
      <c r="B19" s="5" t="s">
        <v>46</v>
      </c>
      <c r="C19" s="4" t="s">
        <v>45</v>
      </c>
    </row>
    <row r="20" spans="1:3" x14ac:dyDescent="0.25">
      <c r="A20" s="4" t="s">
        <v>47</v>
      </c>
      <c r="B20" s="5" t="s">
        <v>48</v>
      </c>
      <c r="C20" s="4" t="s">
        <v>47</v>
      </c>
    </row>
    <row r="21" spans="1:3" x14ac:dyDescent="0.25">
      <c r="A21" s="4" t="s">
        <v>49</v>
      </c>
      <c r="B21" s="5" t="s">
        <v>50</v>
      </c>
      <c r="C21" s="4" t="s">
        <v>49</v>
      </c>
    </row>
    <row r="22" spans="1:3" x14ac:dyDescent="0.25">
      <c r="A22" s="4" t="s">
        <v>51</v>
      </c>
      <c r="B22" s="5" t="s">
        <v>52</v>
      </c>
      <c r="C22" s="4" t="s">
        <v>51</v>
      </c>
    </row>
    <row r="23" spans="1:3" x14ac:dyDescent="0.25">
      <c r="A23" s="4" t="s">
        <v>53</v>
      </c>
      <c r="B23" s="5" t="s">
        <v>54</v>
      </c>
      <c r="C23" s="4" t="s">
        <v>53</v>
      </c>
    </row>
    <row r="24" spans="1:3" x14ac:dyDescent="0.25">
      <c r="A24" s="4" t="s">
        <v>55</v>
      </c>
      <c r="B24" s="5" t="s">
        <v>56</v>
      </c>
      <c r="C24" s="4" t="s">
        <v>55</v>
      </c>
    </row>
    <row r="25" spans="1:3" x14ac:dyDescent="0.25">
      <c r="A25" s="4" t="s">
        <v>57</v>
      </c>
      <c r="B25" s="5" t="s">
        <v>58</v>
      </c>
      <c r="C25" s="4" t="s">
        <v>57</v>
      </c>
    </row>
    <row r="26" spans="1:3" x14ac:dyDescent="0.25">
      <c r="A26" s="4" t="s">
        <v>59</v>
      </c>
      <c r="B26" s="5" t="s">
        <v>60</v>
      </c>
      <c r="C26" s="4" t="s">
        <v>59</v>
      </c>
    </row>
    <row r="27" spans="1:3" x14ac:dyDescent="0.25">
      <c r="A27" s="4" t="s">
        <v>61</v>
      </c>
      <c r="B27" s="5" t="s">
        <v>62</v>
      </c>
      <c r="C27" s="4" t="s">
        <v>61</v>
      </c>
    </row>
    <row r="28" spans="1:3" x14ac:dyDescent="0.25">
      <c r="A28" s="4" t="s">
        <v>63</v>
      </c>
      <c r="B28" s="5" t="s">
        <v>64</v>
      </c>
      <c r="C28" s="4" t="s">
        <v>63</v>
      </c>
    </row>
    <row r="29" spans="1:3" x14ac:dyDescent="0.25">
      <c r="A29" s="4" t="s">
        <v>65</v>
      </c>
      <c r="B29" s="5" t="s">
        <v>66</v>
      </c>
      <c r="C29" s="4" t="s">
        <v>65</v>
      </c>
    </row>
    <row r="30" spans="1:3" x14ac:dyDescent="0.25">
      <c r="A30" s="4" t="s">
        <v>67</v>
      </c>
      <c r="B30" s="5" t="s">
        <v>68</v>
      </c>
      <c r="C30" s="4" t="s">
        <v>67</v>
      </c>
    </row>
    <row r="31" spans="1:3" x14ac:dyDescent="0.25">
      <c r="A31" s="4" t="s">
        <v>69</v>
      </c>
      <c r="B31" s="5" t="s">
        <v>70</v>
      </c>
      <c r="C31" s="4" t="s">
        <v>69</v>
      </c>
    </row>
    <row r="32" spans="1:3" x14ac:dyDescent="0.25">
      <c r="A32" s="4" t="s">
        <v>71</v>
      </c>
      <c r="B32" s="5" t="s">
        <v>72</v>
      </c>
      <c r="C32" s="4" t="s">
        <v>71</v>
      </c>
    </row>
    <row r="33" spans="1:3" x14ac:dyDescent="0.25">
      <c r="A33" s="4" t="s">
        <v>73</v>
      </c>
      <c r="B33" s="5" t="s">
        <v>74</v>
      </c>
      <c r="C33" s="4" t="s">
        <v>73</v>
      </c>
    </row>
    <row r="34" spans="1:3" x14ac:dyDescent="0.25">
      <c r="A34" s="4" t="s">
        <v>75</v>
      </c>
      <c r="B34" s="5" t="s">
        <v>76</v>
      </c>
      <c r="C34" s="4" t="s">
        <v>75</v>
      </c>
    </row>
    <row r="35" spans="1:3" x14ac:dyDescent="0.25">
      <c r="A35" s="4" t="s">
        <v>77</v>
      </c>
      <c r="B35" s="5" t="s">
        <v>78</v>
      </c>
      <c r="C35" s="4" t="s">
        <v>77</v>
      </c>
    </row>
    <row r="36" spans="1:3" x14ac:dyDescent="0.25">
      <c r="A36" s="4" t="s">
        <v>79</v>
      </c>
      <c r="B36" s="5" t="s">
        <v>80</v>
      </c>
      <c r="C36" s="4" t="s">
        <v>79</v>
      </c>
    </row>
    <row r="37" spans="1:3" x14ac:dyDescent="0.25">
      <c r="A37" s="4" t="s">
        <v>81</v>
      </c>
      <c r="B37" s="5" t="s">
        <v>82</v>
      </c>
      <c r="C37" s="4" t="s">
        <v>81</v>
      </c>
    </row>
    <row r="38" spans="1:3" x14ac:dyDescent="0.25">
      <c r="A38" s="4" t="s">
        <v>83</v>
      </c>
      <c r="B38" s="5" t="s">
        <v>84</v>
      </c>
      <c r="C38" s="4" t="s">
        <v>83</v>
      </c>
    </row>
    <row r="39" spans="1:3" x14ac:dyDescent="0.25">
      <c r="A39" s="4" t="s">
        <v>85</v>
      </c>
      <c r="B39" s="5" t="s">
        <v>86</v>
      </c>
      <c r="C39" s="4" t="s">
        <v>85</v>
      </c>
    </row>
    <row r="40" spans="1:3" x14ac:dyDescent="0.25">
      <c r="A40" s="4" t="s">
        <v>87</v>
      </c>
      <c r="B40" s="5" t="s">
        <v>88</v>
      </c>
      <c r="C40" s="4" t="s">
        <v>87</v>
      </c>
    </row>
    <row r="41" spans="1:3" x14ac:dyDescent="0.25">
      <c r="A41" s="4" t="s">
        <v>89</v>
      </c>
      <c r="B41" s="5" t="s">
        <v>90</v>
      </c>
      <c r="C41" s="4" t="s">
        <v>89</v>
      </c>
    </row>
    <row r="42" spans="1:3" x14ac:dyDescent="0.25">
      <c r="A42" s="4" t="s">
        <v>91</v>
      </c>
      <c r="B42" s="5" t="s">
        <v>92</v>
      </c>
      <c r="C42" s="4" t="s">
        <v>91</v>
      </c>
    </row>
    <row r="43" spans="1:3" x14ac:dyDescent="0.25">
      <c r="A43" s="4" t="s">
        <v>93</v>
      </c>
      <c r="B43" s="5" t="s">
        <v>94</v>
      </c>
      <c r="C43" s="4" t="s">
        <v>93</v>
      </c>
    </row>
    <row r="44" spans="1:3" x14ac:dyDescent="0.25">
      <c r="A44" s="4" t="s">
        <v>95</v>
      </c>
      <c r="B44" s="5" t="s">
        <v>96</v>
      </c>
      <c r="C44" s="4" t="s">
        <v>95</v>
      </c>
    </row>
    <row r="45" spans="1:3" x14ac:dyDescent="0.25">
      <c r="A45" s="4" t="s">
        <v>97</v>
      </c>
      <c r="B45" s="5" t="s">
        <v>98</v>
      </c>
      <c r="C45" s="4" t="s">
        <v>97</v>
      </c>
    </row>
    <row r="46" spans="1:3" x14ac:dyDescent="0.25">
      <c r="A46" s="4" t="s">
        <v>99</v>
      </c>
      <c r="B46" s="5" t="s">
        <v>100</v>
      </c>
      <c r="C46" s="4" t="s">
        <v>99</v>
      </c>
    </row>
    <row r="47" spans="1:3" x14ac:dyDescent="0.25">
      <c r="A47" s="4" t="s">
        <v>101</v>
      </c>
      <c r="B47" s="5" t="s">
        <v>102</v>
      </c>
      <c r="C47" s="4" t="s">
        <v>101</v>
      </c>
    </row>
    <row r="48" spans="1:3" x14ac:dyDescent="0.25">
      <c r="A48" s="4" t="s">
        <v>103</v>
      </c>
      <c r="B48" s="5" t="s">
        <v>104</v>
      </c>
      <c r="C48" s="4" t="s">
        <v>103</v>
      </c>
    </row>
    <row r="49" spans="1:3" x14ac:dyDescent="0.25">
      <c r="A49" s="4" t="s">
        <v>105</v>
      </c>
      <c r="B49" s="5" t="s">
        <v>106</v>
      </c>
      <c r="C49" s="4" t="s">
        <v>105</v>
      </c>
    </row>
    <row r="50" spans="1:3" x14ac:dyDescent="0.25">
      <c r="A50" s="4" t="s">
        <v>107</v>
      </c>
      <c r="B50" s="5" t="s">
        <v>108</v>
      </c>
      <c r="C50" s="4" t="s">
        <v>107</v>
      </c>
    </row>
    <row r="51" spans="1:3" x14ac:dyDescent="0.25">
      <c r="A51" s="4" t="s">
        <v>109</v>
      </c>
      <c r="B51" s="5" t="s">
        <v>110</v>
      </c>
      <c r="C51" s="4" t="s">
        <v>109</v>
      </c>
    </row>
    <row r="52" spans="1:3" x14ac:dyDescent="0.25">
      <c r="A52" s="4" t="s">
        <v>111</v>
      </c>
      <c r="B52" s="5" t="s">
        <v>112</v>
      </c>
      <c r="C52" s="4" t="s">
        <v>111</v>
      </c>
    </row>
    <row r="53" spans="1:3" x14ac:dyDescent="0.25">
      <c r="A53" s="4" t="s">
        <v>113</v>
      </c>
      <c r="B53" s="5" t="s">
        <v>114</v>
      </c>
      <c r="C53" s="4" t="s">
        <v>113</v>
      </c>
    </row>
    <row r="54" spans="1:3" x14ac:dyDescent="0.25">
      <c r="A54" s="4" t="s">
        <v>115</v>
      </c>
      <c r="B54" s="5" t="s">
        <v>116</v>
      </c>
      <c r="C54" s="4" t="s">
        <v>115</v>
      </c>
    </row>
    <row r="55" spans="1:3" x14ac:dyDescent="0.25">
      <c r="A55" s="4" t="s">
        <v>117</v>
      </c>
      <c r="B55" s="5" t="s">
        <v>118</v>
      </c>
      <c r="C55" s="4" t="s">
        <v>117</v>
      </c>
    </row>
    <row r="56" spans="1:3" x14ac:dyDescent="0.25">
      <c r="A56" s="4" t="s">
        <v>119</v>
      </c>
      <c r="B56" s="5" t="s">
        <v>120</v>
      </c>
      <c r="C56" s="4" t="s">
        <v>119</v>
      </c>
    </row>
    <row r="57" spans="1:3" x14ac:dyDescent="0.25">
      <c r="A57" s="4" t="s">
        <v>121</v>
      </c>
      <c r="B57" s="5" t="s">
        <v>122</v>
      </c>
      <c r="C57" s="4" t="s">
        <v>121</v>
      </c>
    </row>
    <row r="58" spans="1:3" x14ac:dyDescent="0.25">
      <c r="A58" s="4" t="s">
        <v>123</v>
      </c>
      <c r="B58" s="5" t="s">
        <v>124</v>
      </c>
      <c r="C58" s="4" t="s">
        <v>123</v>
      </c>
    </row>
    <row r="59" spans="1:3" x14ac:dyDescent="0.25">
      <c r="A59" s="4" t="s">
        <v>125</v>
      </c>
      <c r="B59" s="5" t="s">
        <v>126</v>
      </c>
      <c r="C59" s="4" t="s">
        <v>125</v>
      </c>
    </row>
    <row r="60" spans="1:3" x14ac:dyDescent="0.25">
      <c r="A60" s="4" t="s">
        <v>127</v>
      </c>
      <c r="B60" s="5" t="s">
        <v>128</v>
      </c>
      <c r="C60" s="4" t="s">
        <v>127</v>
      </c>
    </row>
    <row r="61" spans="1:3" x14ac:dyDescent="0.25">
      <c r="A61" s="4" t="s">
        <v>129</v>
      </c>
      <c r="B61" s="5" t="s">
        <v>130</v>
      </c>
      <c r="C61" s="4" t="s">
        <v>129</v>
      </c>
    </row>
    <row r="62" spans="1:3" x14ac:dyDescent="0.25">
      <c r="A62" s="4" t="s">
        <v>131</v>
      </c>
      <c r="B62" s="5" t="s">
        <v>132</v>
      </c>
      <c r="C62" s="4" t="s">
        <v>131</v>
      </c>
    </row>
    <row r="63" spans="1:3" x14ac:dyDescent="0.25">
      <c r="A63" s="4" t="s">
        <v>133</v>
      </c>
      <c r="B63" s="5" t="s">
        <v>134</v>
      </c>
      <c r="C63" s="4" t="s">
        <v>133</v>
      </c>
    </row>
    <row r="64" spans="1:3" x14ac:dyDescent="0.25">
      <c r="A64" s="4" t="s">
        <v>135</v>
      </c>
      <c r="B64" s="5" t="s">
        <v>136</v>
      </c>
      <c r="C64" s="4" t="s">
        <v>135</v>
      </c>
    </row>
    <row r="65" spans="1:3" x14ac:dyDescent="0.25">
      <c r="A65" s="4" t="s">
        <v>137</v>
      </c>
      <c r="B65" s="5" t="s">
        <v>138</v>
      </c>
      <c r="C65" s="4" t="s">
        <v>137</v>
      </c>
    </row>
    <row r="66" spans="1:3" x14ac:dyDescent="0.25">
      <c r="A66" s="4" t="s">
        <v>139</v>
      </c>
      <c r="B66" s="5" t="s">
        <v>140</v>
      </c>
      <c r="C66" s="4" t="s">
        <v>139</v>
      </c>
    </row>
    <row r="67" spans="1:3" x14ac:dyDescent="0.25">
      <c r="A67" s="4" t="s">
        <v>141</v>
      </c>
      <c r="B67" s="5" t="s">
        <v>142</v>
      </c>
      <c r="C67" s="4" t="s">
        <v>141</v>
      </c>
    </row>
    <row r="68" spans="1:3" x14ac:dyDescent="0.25">
      <c r="A68" s="4" t="s">
        <v>143</v>
      </c>
      <c r="B68" s="5" t="s">
        <v>144</v>
      </c>
      <c r="C68" s="4" t="s">
        <v>143</v>
      </c>
    </row>
    <row r="69" spans="1:3" x14ac:dyDescent="0.25">
      <c r="A69" s="4" t="s">
        <v>145</v>
      </c>
      <c r="B69" s="5" t="s">
        <v>146</v>
      </c>
      <c r="C69" s="4" t="s">
        <v>145</v>
      </c>
    </row>
    <row r="70" spans="1:3" x14ac:dyDescent="0.25">
      <c r="A70" s="4" t="s">
        <v>147</v>
      </c>
      <c r="B70" s="5" t="s">
        <v>148</v>
      </c>
      <c r="C70" s="4" t="s">
        <v>147</v>
      </c>
    </row>
    <row r="71" spans="1:3" x14ac:dyDescent="0.25">
      <c r="A71" s="4" t="s">
        <v>149</v>
      </c>
      <c r="B71" s="5" t="s">
        <v>150</v>
      </c>
      <c r="C71" s="4" t="s">
        <v>149</v>
      </c>
    </row>
    <row r="72" spans="1:3" x14ac:dyDescent="0.25">
      <c r="A72" s="4" t="s">
        <v>151</v>
      </c>
      <c r="B72" s="5" t="s">
        <v>152</v>
      </c>
      <c r="C72" s="4" t="s">
        <v>151</v>
      </c>
    </row>
    <row r="73" spans="1:3" x14ac:dyDescent="0.25">
      <c r="A73" s="4" t="s">
        <v>153</v>
      </c>
      <c r="B73" s="5" t="s">
        <v>154</v>
      </c>
      <c r="C73" s="4" t="s">
        <v>153</v>
      </c>
    </row>
    <row r="74" spans="1:3" x14ac:dyDescent="0.25">
      <c r="A74" s="4" t="s">
        <v>155</v>
      </c>
      <c r="B74" s="5" t="s">
        <v>156</v>
      </c>
      <c r="C74" s="4" t="s">
        <v>155</v>
      </c>
    </row>
    <row r="75" spans="1:3" x14ac:dyDescent="0.25">
      <c r="A75" s="4" t="s">
        <v>157</v>
      </c>
      <c r="B75" s="5" t="s">
        <v>158</v>
      </c>
      <c r="C75" s="4" t="s">
        <v>157</v>
      </c>
    </row>
    <row r="76" spans="1:3" x14ac:dyDescent="0.25">
      <c r="A76" s="4" t="s">
        <v>159</v>
      </c>
      <c r="B76" s="5" t="s">
        <v>160</v>
      </c>
      <c r="C76" s="4" t="s">
        <v>159</v>
      </c>
    </row>
    <row r="77" spans="1:3" x14ac:dyDescent="0.25">
      <c r="A77" s="4" t="s">
        <v>161</v>
      </c>
      <c r="B77" s="5" t="s">
        <v>162</v>
      </c>
      <c r="C77" s="4" t="s">
        <v>161</v>
      </c>
    </row>
    <row r="78" spans="1:3" x14ac:dyDescent="0.25">
      <c r="A78" s="4" t="s">
        <v>163</v>
      </c>
      <c r="B78" s="5" t="s">
        <v>164</v>
      </c>
      <c r="C78" s="4" t="s">
        <v>163</v>
      </c>
    </row>
    <row r="79" spans="1:3" x14ac:dyDescent="0.25">
      <c r="A79" s="4" t="s">
        <v>165</v>
      </c>
      <c r="B79" s="5" t="s">
        <v>166</v>
      </c>
      <c r="C79" s="4" t="s">
        <v>165</v>
      </c>
    </row>
    <row r="80" spans="1:3" x14ac:dyDescent="0.25">
      <c r="A80" s="4" t="s">
        <v>167</v>
      </c>
      <c r="B80" s="5" t="s">
        <v>168</v>
      </c>
      <c r="C80" s="4" t="s">
        <v>167</v>
      </c>
    </row>
    <row r="81" spans="1:3" x14ac:dyDescent="0.25">
      <c r="A81" s="4" t="s">
        <v>169</v>
      </c>
      <c r="B81" s="5" t="s">
        <v>170</v>
      </c>
      <c r="C81" s="4" t="s">
        <v>169</v>
      </c>
    </row>
    <row r="82" spans="1:3" x14ac:dyDescent="0.25">
      <c r="A82" s="4" t="s">
        <v>171</v>
      </c>
      <c r="B82" s="5" t="s">
        <v>172</v>
      </c>
      <c r="C82" s="4" t="s">
        <v>171</v>
      </c>
    </row>
    <row r="83" spans="1:3" x14ac:dyDescent="0.25">
      <c r="A83" s="4" t="s">
        <v>173</v>
      </c>
      <c r="B83" s="5" t="s">
        <v>174</v>
      </c>
      <c r="C83" s="4" t="s">
        <v>173</v>
      </c>
    </row>
    <row r="84" spans="1:3" x14ac:dyDescent="0.25">
      <c r="A84" s="4" t="s">
        <v>175</v>
      </c>
      <c r="B84" s="5" t="s">
        <v>176</v>
      </c>
      <c r="C84" s="4" t="s">
        <v>175</v>
      </c>
    </row>
    <row r="85" spans="1:3" x14ac:dyDescent="0.25">
      <c r="A85" s="4" t="s">
        <v>177</v>
      </c>
      <c r="B85" s="5" t="s">
        <v>178</v>
      </c>
      <c r="C85" s="4" t="s">
        <v>177</v>
      </c>
    </row>
    <row r="86" spans="1:3" x14ac:dyDescent="0.25">
      <c r="A86" s="4" t="s">
        <v>179</v>
      </c>
      <c r="B86" s="5" t="s">
        <v>180</v>
      </c>
      <c r="C86" s="4" t="s">
        <v>179</v>
      </c>
    </row>
    <row r="87" spans="1:3" x14ac:dyDescent="0.25">
      <c r="A87" s="4" t="s">
        <v>181</v>
      </c>
      <c r="B87" s="5" t="s">
        <v>182</v>
      </c>
      <c r="C87" s="4" t="s">
        <v>181</v>
      </c>
    </row>
    <row r="88" spans="1:3" x14ac:dyDescent="0.25">
      <c r="A88" s="4" t="s">
        <v>183</v>
      </c>
      <c r="B88" s="5" t="s">
        <v>184</v>
      </c>
      <c r="C88" s="4" t="s">
        <v>183</v>
      </c>
    </row>
    <row r="89" spans="1:3" x14ac:dyDescent="0.25">
      <c r="A89" s="4" t="s">
        <v>185</v>
      </c>
      <c r="B89" s="5" t="s">
        <v>186</v>
      </c>
      <c r="C89" s="4" t="s">
        <v>185</v>
      </c>
    </row>
    <row r="90" spans="1:3" x14ac:dyDescent="0.25">
      <c r="A90" s="4" t="s">
        <v>187</v>
      </c>
      <c r="B90" s="5" t="s">
        <v>188</v>
      </c>
      <c r="C90" s="4" t="s">
        <v>187</v>
      </c>
    </row>
    <row r="91" spans="1:3" x14ac:dyDescent="0.25">
      <c r="A91" s="4" t="s">
        <v>189</v>
      </c>
      <c r="B91" s="5" t="s">
        <v>190</v>
      </c>
      <c r="C91" s="4" t="s">
        <v>189</v>
      </c>
    </row>
    <row r="92" spans="1:3" x14ac:dyDescent="0.25">
      <c r="A92" s="4" t="s">
        <v>191</v>
      </c>
      <c r="B92" s="5" t="s">
        <v>192</v>
      </c>
      <c r="C92" s="4" t="s">
        <v>191</v>
      </c>
    </row>
    <row r="93" spans="1:3" x14ac:dyDescent="0.25">
      <c r="A93" s="4" t="s">
        <v>193</v>
      </c>
      <c r="B93" s="5" t="s">
        <v>194</v>
      </c>
      <c r="C93" s="4" t="s">
        <v>193</v>
      </c>
    </row>
    <row r="94" spans="1:3" x14ac:dyDescent="0.25">
      <c r="A94" s="4" t="s">
        <v>195</v>
      </c>
      <c r="B94" s="5" t="s">
        <v>196</v>
      </c>
      <c r="C94" s="4" t="s">
        <v>195</v>
      </c>
    </row>
    <row r="95" spans="1:3" x14ac:dyDescent="0.25">
      <c r="A95" s="4" t="s">
        <v>197</v>
      </c>
      <c r="B95" s="5" t="s">
        <v>198</v>
      </c>
      <c r="C95" s="4" t="s">
        <v>197</v>
      </c>
    </row>
    <row r="96" spans="1:3" x14ac:dyDescent="0.25">
      <c r="A96" s="4" t="s">
        <v>199</v>
      </c>
      <c r="B96" s="5" t="s">
        <v>200</v>
      </c>
      <c r="C96" s="4" t="s">
        <v>199</v>
      </c>
    </row>
    <row r="97" spans="1:3" x14ac:dyDescent="0.25">
      <c r="A97" s="4" t="s">
        <v>201</v>
      </c>
      <c r="B97" s="5" t="s">
        <v>202</v>
      </c>
      <c r="C97" s="4" t="s">
        <v>201</v>
      </c>
    </row>
    <row r="98" spans="1:3" x14ac:dyDescent="0.25">
      <c r="A98" s="4" t="s">
        <v>203</v>
      </c>
      <c r="B98" s="5" t="s">
        <v>204</v>
      </c>
      <c r="C98" s="4" t="s">
        <v>203</v>
      </c>
    </row>
    <row r="99" spans="1:3" x14ac:dyDescent="0.25">
      <c r="A99" s="4" t="s">
        <v>205</v>
      </c>
      <c r="B99" s="5" t="s">
        <v>206</v>
      </c>
      <c r="C99" s="4" t="s">
        <v>205</v>
      </c>
    </row>
    <row r="100" spans="1:3" x14ac:dyDescent="0.25">
      <c r="A100" s="4" t="s">
        <v>207</v>
      </c>
      <c r="B100" s="5" t="s">
        <v>208</v>
      </c>
      <c r="C100" s="4" t="s">
        <v>207</v>
      </c>
    </row>
    <row r="101" spans="1:3" x14ac:dyDescent="0.25">
      <c r="A101" s="4" t="s">
        <v>209</v>
      </c>
      <c r="B101" s="5" t="s">
        <v>210</v>
      </c>
      <c r="C101" s="4" t="s">
        <v>209</v>
      </c>
    </row>
    <row r="102" spans="1:3" x14ac:dyDescent="0.25">
      <c r="A102" s="4" t="s">
        <v>211</v>
      </c>
      <c r="B102" s="5" t="s">
        <v>212</v>
      </c>
      <c r="C102" s="4" t="s">
        <v>211</v>
      </c>
    </row>
    <row r="103" spans="1:3" x14ac:dyDescent="0.25">
      <c r="A103" s="4" t="s">
        <v>213</v>
      </c>
      <c r="B103" s="5" t="s">
        <v>214</v>
      </c>
      <c r="C103" s="4" t="s">
        <v>213</v>
      </c>
    </row>
    <row r="104" spans="1:3" x14ac:dyDescent="0.25">
      <c r="A104" s="4" t="s">
        <v>215</v>
      </c>
      <c r="B104" s="5" t="s">
        <v>216</v>
      </c>
      <c r="C104" s="4" t="s">
        <v>215</v>
      </c>
    </row>
    <row r="105" spans="1:3" x14ac:dyDescent="0.25">
      <c r="A105" s="4" t="s">
        <v>217</v>
      </c>
      <c r="B105" s="5" t="s">
        <v>218</v>
      </c>
      <c r="C105" s="4" t="s">
        <v>217</v>
      </c>
    </row>
    <row r="106" spans="1:3" x14ac:dyDescent="0.25">
      <c r="A106" s="4" t="s">
        <v>219</v>
      </c>
      <c r="B106" s="5" t="s">
        <v>220</v>
      </c>
      <c r="C106" s="4" t="s">
        <v>219</v>
      </c>
    </row>
    <row r="107" spans="1:3" x14ac:dyDescent="0.25">
      <c r="A107" s="4" t="s">
        <v>221</v>
      </c>
      <c r="B107" s="5" t="s">
        <v>222</v>
      </c>
      <c r="C107" s="4" t="s">
        <v>221</v>
      </c>
    </row>
    <row r="108" spans="1:3" x14ac:dyDescent="0.25">
      <c r="A108" s="4" t="s">
        <v>223</v>
      </c>
      <c r="B108" s="5" t="s">
        <v>224</v>
      </c>
      <c r="C108" s="4" t="s">
        <v>223</v>
      </c>
    </row>
    <row r="109" spans="1:3" x14ac:dyDescent="0.25">
      <c r="A109" s="4" t="s">
        <v>225</v>
      </c>
      <c r="B109" s="5" t="s">
        <v>226</v>
      </c>
      <c r="C109" s="4" t="s">
        <v>225</v>
      </c>
    </row>
    <row r="110" spans="1:3" x14ac:dyDescent="0.25">
      <c r="A110" s="4" t="s">
        <v>227</v>
      </c>
      <c r="B110" s="5" t="s">
        <v>228</v>
      </c>
      <c r="C110" s="4" t="s">
        <v>227</v>
      </c>
    </row>
    <row r="111" spans="1:3" x14ac:dyDescent="0.25">
      <c r="A111" s="4" t="s">
        <v>229</v>
      </c>
      <c r="B111" s="5" t="s">
        <v>230</v>
      </c>
      <c r="C111" s="4" t="s">
        <v>229</v>
      </c>
    </row>
    <row r="112" spans="1:3" x14ac:dyDescent="0.25">
      <c r="A112" s="4" t="s">
        <v>231</v>
      </c>
      <c r="B112" s="5" t="s">
        <v>232</v>
      </c>
      <c r="C112" s="4" t="s">
        <v>231</v>
      </c>
    </row>
    <row r="113" spans="1:3" x14ac:dyDescent="0.25">
      <c r="A113" s="4" t="s">
        <v>233</v>
      </c>
      <c r="B113" s="5" t="s">
        <v>234</v>
      </c>
      <c r="C113" s="4" t="s">
        <v>233</v>
      </c>
    </row>
    <row r="114" spans="1:3" x14ac:dyDescent="0.25">
      <c r="A114" s="4" t="s">
        <v>235</v>
      </c>
      <c r="B114" s="5" t="s">
        <v>236</v>
      </c>
      <c r="C114" s="4" t="s">
        <v>235</v>
      </c>
    </row>
    <row r="115" spans="1:3" x14ac:dyDescent="0.25">
      <c r="A115" s="4" t="s">
        <v>237</v>
      </c>
      <c r="B115" s="5" t="s">
        <v>238</v>
      </c>
      <c r="C115" s="4" t="s">
        <v>237</v>
      </c>
    </row>
    <row r="116" spans="1:3" x14ac:dyDescent="0.25">
      <c r="A116" s="4" t="s">
        <v>239</v>
      </c>
      <c r="B116" s="5" t="s">
        <v>240</v>
      </c>
      <c r="C116" s="4" t="s">
        <v>239</v>
      </c>
    </row>
    <row r="117" spans="1:3" x14ac:dyDescent="0.25">
      <c r="A117" s="4" t="s">
        <v>241</v>
      </c>
      <c r="B117" s="5" t="s">
        <v>242</v>
      </c>
      <c r="C117" s="4" t="s">
        <v>241</v>
      </c>
    </row>
    <row r="118" spans="1:3" x14ac:dyDescent="0.25">
      <c r="A118" s="4" t="s">
        <v>243</v>
      </c>
      <c r="B118" s="5" t="s">
        <v>244</v>
      </c>
      <c r="C118" s="4" t="s">
        <v>243</v>
      </c>
    </row>
    <row r="119" spans="1:3" x14ac:dyDescent="0.25">
      <c r="A119" s="4" t="s">
        <v>245</v>
      </c>
      <c r="B119" s="5" t="s">
        <v>246</v>
      </c>
      <c r="C119" s="4" t="s">
        <v>245</v>
      </c>
    </row>
    <row r="120" spans="1:3" x14ac:dyDescent="0.25">
      <c r="A120" s="4" t="s">
        <v>247</v>
      </c>
      <c r="B120" s="5" t="s">
        <v>248</v>
      </c>
      <c r="C120" s="4" t="s">
        <v>247</v>
      </c>
    </row>
    <row r="121" spans="1:3" x14ac:dyDescent="0.25">
      <c r="A121" s="4" t="s">
        <v>249</v>
      </c>
      <c r="B121" s="5" t="s">
        <v>250</v>
      </c>
      <c r="C121" s="4" t="s">
        <v>249</v>
      </c>
    </row>
    <row r="122" spans="1:3" x14ac:dyDescent="0.25">
      <c r="A122" s="4" t="s">
        <v>251</v>
      </c>
      <c r="B122" s="5" t="s">
        <v>252</v>
      </c>
      <c r="C122" s="4" t="s">
        <v>251</v>
      </c>
    </row>
    <row r="123" spans="1:3" x14ac:dyDescent="0.25">
      <c r="A123" s="4" t="s">
        <v>253</v>
      </c>
      <c r="B123" s="5" t="s">
        <v>254</v>
      </c>
      <c r="C123" s="4" t="s">
        <v>253</v>
      </c>
    </row>
    <row r="124" spans="1:3" x14ac:dyDescent="0.25">
      <c r="A124" s="4" t="s">
        <v>255</v>
      </c>
      <c r="B124" s="5" t="s">
        <v>256</v>
      </c>
      <c r="C124" s="4" t="s">
        <v>255</v>
      </c>
    </row>
    <row r="125" spans="1:3" x14ac:dyDescent="0.25">
      <c r="A125" s="4" t="s">
        <v>257</v>
      </c>
      <c r="B125" s="5" t="s">
        <v>258</v>
      </c>
      <c r="C125" s="4" t="s">
        <v>257</v>
      </c>
    </row>
    <row r="126" spans="1:3" x14ac:dyDescent="0.25">
      <c r="A126" s="4" t="s">
        <v>259</v>
      </c>
      <c r="B126" s="5" t="s">
        <v>260</v>
      </c>
      <c r="C126" s="4" t="s">
        <v>259</v>
      </c>
    </row>
    <row r="127" spans="1:3" x14ac:dyDescent="0.25">
      <c r="A127" s="4" t="s">
        <v>261</v>
      </c>
      <c r="B127" s="5" t="s">
        <v>262</v>
      </c>
      <c r="C127" s="4" t="s">
        <v>261</v>
      </c>
    </row>
    <row r="128" spans="1:3" x14ac:dyDescent="0.25">
      <c r="A128" s="4" t="s">
        <v>263</v>
      </c>
      <c r="B128" s="5" t="s">
        <v>264</v>
      </c>
      <c r="C128" s="4" t="s">
        <v>263</v>
      </c>
    </row>
    <row r="129" spans="1:3" x14ac:dyDescent="0.25">
      <c r="A129" s="4" t="s">
        <v>265</v>
      </c>
      <c r="B129" s="5" t="s">
        <v>266</v>
      </c>
      <c r="C129" s="4" t="s">
        <v>265</v>
      </c>
    </row>
    <row r="130" spans="1:3" x14ac:dyDescent="0.25">
      <c r="A130" s="4" t="s">
        <v>267</v>
      </c>
      <c r="B130" s="5" t="s">
        <v>268</v>
      </c>
      <c r="C130" s="4" t="s">
        <v>267</v>
      </c>
    </row>
    <row r="131" spans="1:3" x14ac:dyDescent="0.25">
      <c r="A131" s="4" t="s">
        <v>269</v>
      </c>
      <c r="B131" s="5" t="s">
        <v>270</v>
      </c>
      <c r="C131" s="4" t="s">
        <v>269</v>
      </c>
    </row>
    <row r="132" spans="1:3" x14ac:dyDescent="0.25">
      <c r="A132" s="4" t="s">
        <v>271</v>
      </c>
      <c r="B132" s="5" t="s">
        <v>272</v>
      </c>
      <c r="C132" s="4" t="s">
        <v>271</v>
      </c>
    </row>
    <row r="133" spans="1:3" x14ac:dyDescent="0.25">
      <c r="A133" s="4" t="s">
        <v>273</v>
      </c>
      <c r="B133" s="5" t="s">
        <v>274</v>
      </c>
      <c r="C133" s="4" t="s">
        <v>273</v>
      </c>
    </row>
    <row r="134" spans="1:3" x14ac:dyDescent="0.25">
      <c r="A134" s="4" t="s">
        <v>275</v>
      </c>
      <c r="B134" s="5" t="s">
        <v>276</v>
      </c>
      <c r="C134" s="4" t="s">
        <v>275</v>
      </c>
    </row>
    <row r="135" spans="1:3" x14ac:dyDescent="0.25">
      <c r="A135" s="4" t="s">
        <v>277</v>
      </c>
      <c r="B135" s="5" t="s">
        <v>278</v>
      </c>
      <c r="C135" s="4" t="s">
        <v>277</v>
      </c>
    </row>
    <row r="136" spans="1:3" x14ac:dyDescent="0.25">
      <c r="A136" s="4" t="s">
        <v>279</v>
      </c>
      <c r="B136" s="5" t="s">
        <v>280</v>
      </c>
      <c r="C136" s="4" t="s">
        <v>279</v>
      </c>
    </row>
    <row r="137" spans="1:3" x14ac:dyDescent="0.25">
      <c r="A137" s="4" t="s">
        <v>281</v>
      </c>
      <c r="B137" s="5" t="s">
        <v>282</v>
      </c>
      <c r="C137" s="4" t="s">
        <v>281</v>
      </c>
    </row>
    <row r="138" spans="1:3" x14ac:dyDescent="0.25">
      <c r="A138" s="4" t="s">
        <v>283</v>
      </c>
      <c r="B138" s="5" t="s">
        <v>284</v>
      </c>
      <c r="C138" s="4" t="s">
        <v>283</v>
      </c>
    </row>
    <row r="139" spans="1:3" x14ac:dyDescent="0.25">
      <c r="A139" s="4" t="s">
        <v>285</v>
      </c>
      <c r="B139" s="5" t="s">
        <v>286</v>
      </c>
      <c r="C139" s="4" t="s">
        <v>285</v>
      </c>
    </row>
    <row r="140" spans="1:3" x14ac:dyDescent="0.25">
      <c r="A140" s="4" t="s">
        <v>287</v>
      </c>
      <c r="B140" s="5" t="s">
        <v>288</v>
      </c>
      <c r="C140" s="4" t="s">
        <v>287</v>
      </c>
    </row>
    <row r="141" spans="1:3" x14ac:dyDescent="0.25">
      <c r="A141" s="4" t="s">
        <v>289</v>
      </c>
      <c r="B141" s="5" t="s">
        <v>290</v>
      </c>
      <c r="C141" s="4" t="s">
        <v>289</v>
      </c>
    </row>
    <row r="142" spans="1:3" x14ac:dyDescent="0.25">
      <c r="A142" s="4" t="s">
        <v>291</v>
      </c>
      <c r="B142" s="5" t="s">
        <v>292</v>
      </c>
      <c r="C142" s="4" t="s">
        <v>291</v>
      </c>
    </row>
    <row r="143" spans="1:3" x14ac:dyDescent="0.25">
      <c r="A143" s="4" t="s">
        <v>293</v>
      </c>
      <c r="B143" s="5" t="s">
        <v>182</v>
      </c>
      <c r="C143" s="4" t="s">
        <v>293</v>
      </c>
    </row>
    <row r="144" spans="1:3" x14ac:dyDescent="0.25">
      <c r="A144" s="4" t="s">
        <v>294</v>
      </c>
      <c r="B144" s="5" t="s">
        <v>295</v>
      </c>
      <c r="C144" s="4" t="s">
        <v>294</v>
      </c>
    </row>
    <row r="145" spans="1:3" x14ac:dyDescent="0.25">
      <c r="A145" s="4" t="s">
        <v>296</v>
      </c>
      <c r="B145" s="5" t="s">
        <v>297</v>
      </c>
      <c r="C145" s="4" t="s">
        <v>296</v>
      </c>
    </row>
    <row r="146" spans="1:3" x14ac:dyDescent="0.25">
      <c r="A146" s="4" t="s">
        <v>298</v>
      </c>
      <c r="B146" s="5" t="s">
        <v>299</v>
      </c>
      <c r="C146" s="4" t="s">
        <v>298</v>
      </c>
    </row>
    <row r="147" spans="1:3" x14ac:dyDescent="0.25">
      <c r="A147" s="4" t="s">
        <v>300</v>
      </c>
      <c r="B147" s="5" t="s">
        <v>301</v>
      </c>
      <c r="C147" s="4" t="s">
        <v>300</v>
      </c>
    </row>
    <row r="148" spans="1:3" x14ac:dyDescent="0.25">
      <c r="A148" s="4" t="s">
        <v>302</v>
      </c>
      <c r="B148" s="5" t="s">
        <v>303</v>
      </c>
      <c r="C148" s="4" t="s">
        <v>302</v>
      </c>
    </row>
    <row r="149" spans="1:3" x14ac:dyDescent="0.25">
      <c r="A149" s="4" t="s">
        <v>304</v>
      </c>
      <c r="B149" s="5" t="s">
        <v>305</v>
      </c>
      <c r="C149" s="4" t="s">
        <v>304</v>
      </c>
    </row>
    <row r="150" spans="1:3" x14ac:dyDescent="0.25">
      <c r="A150" s="4" t="s">
        <v>306</v>
      </c>
      <c r="B150" s="5" t="s">
        <v>307</v>
      </c>
      <c r="C150" s="4" t="s">
        <v>306</v>
      </c>
    </row>
    <row r="151" spans="1:3" x14ac:dyDescent="0.25">
      <c r="A151" s="4" t="s">
        <v>308</v>
      </c>
      <c r="B151" s="5" t="s">
        <v>309</v>
      </c>
      <c r="C151" s="4" t="s">
        <v>308</v>
      </c>
    </row>
    <row r="152" spans="1:3" x14ac:dyDescent="0.25">
      <c r="A152" s="4" t="s">
        <v>310</v>
      </c>
      <c r="B152" s="5" t="s">
        <v>311</v>
      </c>
      <c r="C152" s="4" t="s">
        <v>310</v>
      </c>
    </row>
    <row r="153" spans="1:3" x14ac:dyDescent="0.25">
      <c r="A153" s="4" t="s">
        <v>312</v>
      </c>
      <c r="B153" s="5" t="s">
        <v>313</v>
      </c>
      <c r="C153" s="4" t="s">
        <v>312</v>
      </c>
    </row>
    <row r="154" spans="1:3" x14ac:dyDescent="0.25">
      <c r="A154" s="4" t="s">
        <v>314</v>
      </c>
      <c r="B154" s="5" t="s">
        <v>315</v>
      </c>
      <c r="C154" s="4" t="s">
        <v>314</v>
      </c>
    </row>
    <row r="155" spans="1:3" x14ac:dyDescent="0.25">
      <c r="A155" s="4" t="s">
        <v>316</v>
      </c>
      <c r="B155" s="5" t="s">
        <v>317</v>
      </c>
      <c r="C155" s="4" t="s">
        <v>316</v>
      </c>
    </row>
    <row r="156" spans="1:3" x14ac:dyDescent="0.25">
      <c r="A156" s="4" t="s">
        <v>318</v>
      </c>
      <c r="B156" s="5" t="s">
        <v>319</v>
      </c>
      <c r="C156" s="4" t="s">
        <v>318</v>
      </c>
    </row>
    <row r="157" spans="1:3" x14ac:dyDescent="0.25">
      <c r="A157" s="4" t="s">
        <v>320</v>
      </c>
      <c r="B157" s="5" t="s">
        <v>321</v>
      </c>
      <c r="C157" s="4" t="s">
        <v>320</v>
      </c>
    </row>
    <row r="158" spans="1:3" x14ac:dyDescent="0.25">
      <c r="A158" s="4" t="s">
        <v>322</v>
      </c>
      <c r="B158" s="5" t="s">
        <v>323</v>
      </c>
      <c r="C158" s="4" t="s">
        <v>322</v>
      </c>
    </row>
    <row r="159" spans="1:3" x14ac:dyDescent="0.25">
      <c r="A159" s="4" t="s">
        <v>324</v>
      </c>
      <c r="B159" s="5" t="s">
        <v>325</v>
      </c>
      <c r="C159" s="4" t="s">
        <v>324</v>
      </c>
    </row>
    <row r="160" spans="1:3" x14ac:dyDescent="0.25">
      <c r="A160" s="4" t="s">
        <v>326</v>
      </c>
      <c r="B160" s="5" t="s">
        <v>327</v>
      </c>
      <c r="C160" s="4" t="s">
        <v>326</v>
      </c>
    </row>
    <row r="161" spans="1:3" x14ac:dyDescent="0.25">
      <c r="A161" s="4" t="s">
        <v>328</v>
      </c>
      <c r="B161" s="5" t="s">
        <v>329</v>
      </c>
      <c r="C161" s="4" t="s">
        <v>328</v>
      </c>
    </row>
    <row r="162" spans="1:3" x14ac:dyDescent="0.25">
      <c r="A162" s="4" t="s">
        <v>330</v>
      </c>
      <c r="B162" s="5" t="s">
        <v>331</v>
      </c>
      <c r="C162" s="4" t="s">
        <v>330</v>
      </c>
    </row>
    <row r="163" spans="1:3" x14ac:dyDescent="0.25">
      <c r="A163" s="4" t="s">
        <v>332</v>
      </c>
      <c r="B163" s="5" t="s">
        <v>333</v>
      </c>
      <c r="C163" s="4" t="s">
        <v>332</v>
      </c>
    </row>
    <row r="164" spans="1:3" x14ac:dyDescent="0.25">
      <c r="A164" s="4" t="s">
        <v>334</v>
      </c>
      <c r="B164" s="5" t="s">
        <v>335</v>
      </c>
      <c r="C164" s="4" t="s">
        <v>334</v>
      </c>
    </row>
    <row r="165" spans="1:3" x14ac:dyDescent="0.25">
      <c r="A165" s="4" t="s">
        <v>336</v>
      </c>
      <c r="B165" s="5" t="s">
        <v>337</v>
      </c>
      <c r="C165" s="4" t="s">
        <v>336</v>
      </c>
    </row>
    <row r="166" spans="1:3" x14ac:dyDescent="0.25">
      <c r="A166" s="4" t="s">
        <v>338</v>
      </c>
      <c r="B166" s="5" t="s">
        <v>339</v>
      </c>
      <c r="C166" s="4" t="s">
        <v>338</v>
      </c>
    </row>
    <row r="167" spans="1:3" x14ac:dyDescent="0.25">
      <c r="A167" s="4" t="s">
        <v>340</v>
      </c>
      <c r="B167" s="5" t="s">
        <v>341</v>
      </c>
      <c r="C167" s="4" t="s">
        <v>340</v>
      </c>
    </row>
    <row r="168" spans="1:3" x14ac:dyDescent="0.25">
      <c r="A168" s="4" t="s">
        <v>342</v>
      </c>
      <c r="B168" s="5" t="s">
        <v>343</v>
      </c>
      <c r="C168" s="4" t="s">
        <v>342</v>
      </c>
    </row>
    <row r="169" spans="1:3" x14ac:dyDescent="0.25">
      <c r="A169" s="4" t="s">
        <v>344</v>
      </c>
      <c r="B169" s="5" t="s">
        <v>345</v>
      </c>
      <c r="C169" s="4" t="s">
        <v>344</v>
      </c>
    </row>
    <row r="170" spans="1:3" x14ac:dyDescent="0.25">
      <c r="A170" s="4" t="s">
        <v>346</v>
      </c>
      <c r="B170" s="5" t="s">
        <v>347</v>
      </c>
      <c r="C170" s="4" t="s">
        <v>346</v>
      </c>
    </row>
    <row r="171" spans="1:3" x14ac:dyDescent="0.25">
      <c r="A171" s="4" t="s">
        <v>348</v>
      </c>
      <c r="B171" s="5" t="s">
        <v>349</v>
      </c>
      <c r="C171" s="4" t="s">
        <v>348</v>
      </c>
    </row>
    <row r="172" spans="1:3" x14ac:dyDescent="0.25">
      <c r="A172" s="4" t="s">
        <v>350</v>
      </c>
      <c r="B172" s="5" t="s">
        <v>351</v>
      </c>
      <c r="C172" s="4" t="s">
        <v>350</v>
      </c>
    </row>
    <row r="173" spans="1:3" x14ac:dyDescent="0.25">
      <c r="A173" s="4" t="s">
        <v>352</v>
      </c>
      <c r="B173" s="5" t="s">
        <v>353</v>
      </c>
      <c r="C173" s="4" t="s">
        <v>352</v>
      </c>
    </row>
    <row r="174" spans="1:3" x14ac:dyDescent="0.25">
      <c r="A174" s="4" t="s">
        <v>354</v>
      </c>
      <c r="B174" s="5" t="s">
        <v>355</v>
      </c>
      <c r="C174" s="4" t="s">
        <v>354</v>
      </c>
    </row>
    <row r="175" spans="1:3" x14ac:dyDescent="0.25">
      <c r="A175" s="4" t="s">
        <v>356</v>
      </c>
      <c r="B175" s="5" t="s">
        <v>357</v>
      </c>
      <c r="C175" s="4" t="s">
        <v>356</v>
      </c>
    </row>
    <row r="176" spans="1:3" x14ac:dyDescent="0.25">
      <c r="A176" s="4" t="s">
        <v>358</v>
      </c>
      <c r="B176" s="5" t="s">
        <v>359</v>
      </c>
      <c r="C176" s="4" t="s">
        <v>358</v>
      </c>
    </row>
    <row r="177" spans="1:3" x14ac:dyDescent="0.25">
      <c r="A177" s="4" t="s">
        <v>360</v>
      </c>
      <c r="B177" s="5" t="s">
        <v>361</v>
      </c>
      <c r="C177" s="4" t="s">
        <v>360</v>
      </c>
    </row>
    <row r="178" spans="1:3" x14ac:dyDescent="0.25">
      <c r="A178" s="4" t="s">
        <v>362</v>
      </c>
      <c r="B178" s="5" t="s">
        <v>363</v>
      </c>
      <c r="C178" s="4" t="s">
        <v>362</v>
      </c>
    </row>
    <row r="179" spans="1:3" x14ac:dyDescent="0.25">
      <c r="A179" s="4" t="s">
        <v>364</v>
      </c>
      <c r="B179" s="5" t="s">
        <v>365</v>
      </c>
      <c r="C179" s="4" t="s">
        <v>364</v>
      </c>
    </row>
    <row r="180" spans="1:3" x14ac:dyDescent="0.25">
      <c r="A180" s="4" t="s">
        <v>366</v>
      </c>
      <c r="B180" s="5" t="s">
        <v>367</v>
      </c>
      <c r="C180" s="4" t="s">
        <v>366</v>
      </c>
    </row>
    <row r="181" spans="1:3" x14ac:dyDescent="0.25">
      <c r="A181" s="4" t="s">
        <v>368</v>
      </c>
      <c r="B181" s="5" t="s">
        <v>369</v>
      </c>
      <c r="C181" s="4" t="s">
        <v>368</v>
      </c>
    </row>
    <row r="182" spans="1:3" x14ac:dyDescent="0.25">
      <c r="A182" s="4" t="s">
        <v>370</v>
      </c>
      <c r="B182" s="5" t="s">
        <v>371</v>
      </c>
      <c r="C182" s="4" t="s">
        <v>370</v>
      </c>
    </row>
    <row r="183" spans="1:3" x14ac:dyDescent="0.25">
      <c r="A183" s="4" t="s">
        <v>372</v>
      </c>
      <c r="B183" s="5" t="s">
        <v>373</v>
      </c>
      <c r="C183" s="4" t="s">
        <v>372</v>
      </c>
    </row>
    <row r="184" spans="1:3" x14ac:dyDescent="0.25">
      <c r="A184" s="4" t="s">
        <v>374</v>
      </c>
      <c r="B184" s="5" t="s">
        <v>375</v>
      </c>
      <c r="C184" s="4" t="s">
        <v>374</v>
      </c>
    </row>
    <row r="185" spans="1:3" x14ac:dyDescent="0.25">
      <c r="A185" s="4" t="s">
        <v>376</v>
      </c>
      <c r="B185" s="5" t="s">
        <v>377</v>
      </c>
      <c r="C185" s="4" t="s">
        <v>376</v>
      </c>
    </row>
    <row r="186" spans="1:3" x14ac:dyDescent="0.25">
      <c r="A186" s="4" t="s">
        <v>378</v>
      </c>
      <c r="B186" s="5" t="s">
        <v>379</v>
      </c>
      <c r="C186" s="4" t="s">
        <v>378</v>
      </c>
    </row>
    <row r="187" spans="1:3" x14ac:dyDescent="0.25">
      <c r="A187" s="4" t="s">
        <v>380</v>
      </c>
      <c r="B187" s="5" t="s">
        <v>381</v>
      </c>
      <c r="C187" s="4" t="s">
        <v>380</v>
      </c>
    </row>
    <row r="188" spans="1:3" x14ac:dyDescent="0.25">
      <c r="A188" s="4" t="s">
        <v>382</v>
      </c>
      <c r="B188" s="5" t="s">
        <v>383</v>
      </c>
      <c r="C188" s="4" t="s">
        <v>382</v>
      </c>
    </row>
    <row r="189" spans="1:3" x14ac:dyDescent="0.25">
      <c r="A189" s="4" t="s">
        <v>384</v>
      </c>
      <c r="B189" s="5" t="s">
        <v>385</v>
      </c>
      <c r="C189" s="4" t="s">
        <v>384</v>
      </c>
    </row>
    <row r="190" spans="1:3" x14ac:dyDescent="0.25">
      <c r="A190" s="4" t="s">
        <v>386</v>
      </c>
      <c r="B190" s="5" t="s">
        <v>387</v>
      </c>
      <c r="C190" s="4" t="s">
        <v>386</v>
      </c>
    </row>
    <row r="191" spans="1:3" x14ac:dyDescent="0.25">
      <c r="A191" s="4" t="s">
        <v>388</v>
      </c>
      <c r="B191" s="5" t="s">
        <v>389</v>
      </c>
      <c r="C191" s="4" t="s">
        <v>388</v>
      </c>
    </row>
    <row r="192" spans="1:3" x14ac:dyDescent="0.25">
      <c r="A192" s="4" t="s">
        <v>390</v>
      </c>
      <c r="B192" s="5" t="s">
        <v>391</v>
      </c>
      <c r="C192" s="4" t="s">
        <v>390</v>
      </c>
    </row>
    <row r="193" spans="1:3" x14ac:dyDescent="0.25">
      <c r="A193" s="4" t="s">
        <v>392</v>
      </c>
      <c r="B193" s="5" t="s">
        <v>393</v>
      </c>
      <c r="C193" s="4" t="s">
        <v>392</v>
      </c>
    </row>
    <row r="194" spans="1:3" x14ac:dyDescent="0.25">
      <c r="A194" s="4" t="s">
        <v>394</v>
      </c>
      <c r="B194" s="5" t="s">
        <v>395</v>
      </c>
      <c r="C194" s="4" t="s">
        <v>394</v>
      </c>
    </row>
    <row r="195" spans="1:3" x14ac:dyDescent="0.25">
      <c r="A195" s="4" t="s">
        <v>396</v>
      </c>
      <c r="B195" s="5" t="s">
        <v>397</v>
      </c>
      <c r="C195" s="4" t="s">
        <v>396</v>
      </c>
    </row>
    <row r="196" spans="1:3" x14ac:dyDescent="0.25">
      <c r="A196" s="4" t="s">
        <v>398</v>
      </c>
      <c r="B196" s="5" t="s">
        <v>399</v>
      </c>
      <c r="C196" s="4" t="s">
        <v>398</v>
      </c>
    </row>
    <row r="197" spans="1:3" x14ac:dyDescent="0.25">
      <c r="A197" s="4" t="s">
        <v>400</v>
      </c>
      <c r="B197" s="5" t="s">
        <v>401</v>
      </c>
      <c r="C197" s="4" t="s">
        <v>400</v>
      </c>
    </row>
    <row r="198" spans="1:3" x14ac:dyDescent="0.25">
      <c r="A198" s="4" t="s">
        <v>402</v>
      </c>
      <c r="B198" s="5" t="s">
        <v>403</v>
      </c>
      <c r="C198" s="4" t="s">
        <v>402</v>
      </c>
    </row>
    <row r="199" spans="1:3" x14ac:dyDescent="0.25">
      <c r="A199" s="4" t="s">
        <v>404</v>
      </c>
      <c r="B199" s="5" t="s">
        <v>405</v>
      </c>
      <c r="C199" s="4" t="s">
        <v>404</v>
      </c>
    </row>
    <row r="200" spans="1:3" x14ac:dyDescent="0.25">
      <c r="A200" s="4" t="s">
        <v>406</v>
      </c>
      <c r="B200" s="5" t="s">
        <v>407</v>
      </c>
      <c r="C200" s="4" t="s">
        <v>406</v>
      </c>
    </row>
    <row r="201" spans="1:3" x14ac:dyDescent="0.25">
      <c r="A201" s="4" t="s">
        <v>408</v>
      </c>
      <c r="B201" s="5" t="s">
        <v>409</v>
      </c>
      <c r="C201" s="4" t="s">
        <v>408</v>
      </c>
    </row>
    <row r="202" spans="1:3" x14ac:dyDescent="0.25">
      <c r="A202" s="4" t="s">
        <v>410</v>
      </c>
      <c r="B202" s="5" t="s">
        <v>411</v>
      </c>
      <c r="C202" s="4" t="s">
        <v>410</v>
      </c>
    </row>
    <row r="203" spans="1:3" x14ac:dyDescent="0.25">
      <c r="A203" s="4" t="s">
        <v>412</v>
      </c>
      <c r="B203" s="5" t="s">
        <v>413</v>
      </c>
      <c r="C203" s="4" t="s">
        <v>412</v>
      </c>
    </row>
    <row r="204" spans="1:3" x14ac:dyDescent="0.25">
      <c r="A204" s="4" t="s">
        <v>414</v>
      </c>
      <c r="B204" s="5" t="s">
        <v>415</v>
      </c>
      <c r="C204" s="4" t="s">
        <v>414</v>
      </c>
    </row>
    <row r="205" spans="1:3" x14ac:dyDescent="0.25">
      <c r="A205" s="4" t="s">
        <v>416</v>
      </c>
      <c r="B205" s="5" t="s">
        <v>417</v>
      </c>
      <c r="C205" s="4" t="s">
        <v>416</v>
      </c>
    </row>
    <row r="206" spans="1:3" x14ac:dyDescent="0.25">
      <c r="A206" s="4" t="s">
        <v>418</v>
      </c>
      <c r="B206" s="5" t="s">
        <v>56</v>
      </c>
      <c r="C206" s="4" t="s">
        <v>418</v>
      </c>
    </row>
    <row r="207" spans="1:3" x14ac:dyDescent="0.25">
      <c r="A207" s="4" t="s">
        <v>419</v>
      </c>
      <c r="B207" s="5" t="s">
        <v>420</v>
      </c>
      <c r="C207" s="4" t="s">
        <v>419</v>
      </c>
    </row>
    <row r="208" spans="1:3" x14ac:dyDescent="0.25">
      <c r="A208" s="4" t="s">
        <v>421</v>
      </c>
      <c r="B208" s="5" t="s">
        <v>422</v>
      </c>
      <c r="C208" s="4" t="s">
        <v>421</v>
      </c>
    </row>
    <row r="209" spans="1:3" x14ac:dyDescent="0.25">
      <c r="A209" s="4" t="s">
        <v>423</v>
      </c>
      <c r="B209" s="5" t="s">
        <v>64</v>
      </c>
      <c r="C209" s="4" t="s">
        <v>423</v>
      </c>
    </row>
    <row r="210" spans="1:3" x14ac:dyDescent="0.25">
      <c r="A210" s="4" t="s">
        <v>424</v>
      </c>
      <c r="B210" s="5" t="s">
        <v>425</v>
      </c>
      <c r="C210" s="4" t="s">
        <v>424</v>
      </c>
    </row>
    <row r="211" spans="1:3" x14ac:dyDescent="0.25">
      <c r="A211" s="4" t="s">
        <v>426</v>
      </c>
      <c r="B211" s="5" t="s">
        <v>427</v>
      </c>
      <c r="C211" s="4" t="s">
        <v>426</v>
      </c>
    </row>
    <row r="212" spans="1:3" x14ac:dyDescent="0.25">
      <c r="A212" s="4" t="s">
        <v>428</v>
      </c>
      <c r="B212" s="5" t="s">
        <v>429</v>
      </c>
      <c r="C212" s="4" t="s">
        <v>428</v>
      </c>
    </row>
    <row r="213" spans="1:3" x14ac:dyDescent="0.25">
      <c r="A213" s="4" t="s">
        <v>430</v>
      </c>
      <c r="B213" s="5" t="s">
        <v>431</v>
      </c>
      <c r="C213" s="4" t="s">
        <v>430</v>
      </c>
    </row>
    <row r="214" spans="1:3" x14ac:dyDescent="0.25">
      <c r="A214" s="4" t="s">
        <v>432</v>
      </c>
      <c r="B214" s="5" t="s">
        <v>433</v>
      </c>
      <c r="C214" s="4" t="s">
        <v>432</v>
      </c>
    </row>
    <row r="215" spans="1:3" x14ac:dyDescent="0.25">
      <c r="A215" s="4" t="s">
        <v>434</v>
      </c>
      <c r="B215" s="5" t="s">
        <v>435</v>
      </c>
      <c r="C215" s="4" t="s">
        <v>434</v>
      </c>
    </row>
    <row r="216" spans="1:3" x14ac:dyDescent="0.25">
      <c r="A216" s="4" t="s">
        <v>436</v>
      </c>
      <c r="B216" s="5" t="s">
        <v>437</v>
      </c>
      <c r="C216" s="4" t="s">
        <v>436</v>
      </c>
    </row>
    <row r="217" spans="1:3" x14ac:dyDescent="0.25">
      <c r="A217" s="4" t="s">
        <v>438</v>
      </c>
      <c r="B217" s="5" t="s">
        <v>439</v>
      </c>
      <c r="C217" s="4" t="s">
        <v>438</v>
      </c>
    </row>
    <row r="218" spans="1:3" x14ac:dyDescent="0.25">
      <c r="A218" s="4" t="s">
        <v>440</v>
      </c>
      <c r="B218" s="5" t="s">
        <v>441</v>
      </c>
      <c r="C218" s="4" t="s">
        <v>440</v>
      </c>
    </row>
    <row r="219" spans="1:3" x14ac:dyDescent="0.25">
      <c r="A219" s="4" t="s">
        <v>442</v>
      </c>
      <c r="B219" s="5" t="s">
        <v>443</v>
      </c>
      <c r="C219" s="4" t="s">
        <v>442</v>
      </c>
    </row>
    <row r="220" spans="1:3" x14ac:dyDescent="0.25">
      <c r="A220" s="4" t="s">
        <v>444</v>
      </c>
      <c r="B220" s="5" t="s">
        <v>445</v>
      </c>
      <c r="C220" s="4" t="s">
        <v>444</v>
      </c>
    </row>
    <row r="221" spans="1:3" x14ac:dyDescent="0.25">
      <c r="A221" s="4" t="s">
        <v>446</v>
      </c>
      <c r="B221" s="5" t="s">
        <v>447</v>
      </c>
      <c r="C221" s="4" t="s">
        <v>446</v>
      </c>
    </row>
    <row r="222" spans="1:3" x14ac:dyDescent="0.25">
      <c r="A222" s="4" t="s">
        <v>448</v>
      </c>
      <c r="B222" s="5" t="s">
        <v>449</v>
      </c>
      <c r="C222" s="4" t="s">
        <v>448</v>
      </c>
    </row>
    <row r="223" spans="1:3" x14ac:dyDescent="0.25">
      <c r="A223" s="4" t="s">
        <v>450</v>
      </c>
      <c r="B223" s="5" t="s">
        <v>451</v>
      </c>
      <c r="C223" s="4" t="s">
        <v>450</v>
      </c>
    </row>
    <row r="224" spans="1:3" x14ac:dyDescent="0.25">
      <c r="A224" s="4" t="s">
        <v>452</v>
      </c>
      <c r="B224" s="5" t="s">
        <v>453</v>
      </c>
      <c r="C224" s="4" t="s">
        <v>452</v>
      </c>
    </row>
    <row r="225" spans="1:3" x14ac:dyDescent="0.25">
      <c r="A225" s="4" t="s">
        <v>454</v>
      </c>
      <c r="B225" s="5" t="s">
        <v>455</v>
      </c>
      <c r="C225" s="4" t="s">
        <v>454</v>
      </c>
    </row>
    <row r="226" spans="1:3" x14ac:dyDescent="0.25">
      <c r="A226" s="4" t="s">
        <v>456</v>
      </c>
      <c r="B226" s="5" t="s">
        <v>457</v>
      </c>
      <c r="C226" s="4" t="s">
        <v>456</v>
      </c>
    </row>
    <row r="227" spans="1:3" x14ac:dyDescent="0.25">
      <c r="A227" s="4" t="s">
        <v>458</v>
      </c>
      <c r="B227" s="5" t="s">
        <v>459</v>
      </c>
      <c r="C227" s="4" t="s">
        <v>458</v>
      </c>
    </row>
    <row r="228" spans="1:3" x14ac:dyDescent="0.25">
      <c r="A228" s="4" t="s">
        <v>460</v>
      </c>
      <c r="B228" s="5" t="s">
        <v>461</v>
      </c>
      <c r="C228" s="4" t="s">
        <v>460</v>
      </c>
    </row>
    <row r="229" spans="1:3" x14ac:dyDescent="0.25">
      <c r="A229" s="4" t="s">
        <v>462</v>
      </c>
      <c r="B229" s="5" t="s">
        <v>463</v>
      </c>
      <c r="C229" s="4" t="s">
        <v>462</v>
      </c>
    </row>
    <row r="230" spans="1:3" x14ac:dyDescent="0.25">
      <c r="A230" s="4" t="s">
        <v>464</v>
      </c>
      <c r="B230" s="5" t="s">
        <v>465</v>
      </c>
      <c r="C230" s="4" t="s">
        <v>464</v>
      </c>
    </row>
    <row r="231" spans="1:3" x14ac:dyDescent="0.25">
      <c r="A231" s="4" t="s">
        <v>466</v>
      </c>
      <c r="B231" s="5" t="s">
        <v>467</v>
      </c>
      <c r="C231" s="4" t="s">
        <v>466</v>
      </c>
    </row>
    <row r="232" spans="1:3" x14ac:dyDescent="0.25">
      <c r="A232" s="4" t="s">
        <v>468</v>
      </c>
      <c r="B232" s="5" t="s">
        <v>469</v>
      </c>
      <c r="C232" s="4" t="s">
        <v>468</v>
      </c>
    </row>
    <row r="233" spans="1:3" x14ac:dyDescent="0.25">
      <c r="A233" s="4" t="s">
        <v>470</v>
      </c>
      <c r="B233" s="5" t="s">
        <v>471</v>
      </c>
      <c r="C233" s="4" t="s">
        <v>470</v>
      </c>
    </row>
    <row r="234" spans="1:3" x14ac:dyDescent="0.25">
      <c r="A234" s="4" t="s">
        <v>472</v>
      </c>
      <c r="B234" s="5" t="s">
        <v>473</v>
      </c>
      <c r="C234" s="4" t="s">
        <v>472</v>
      </c>
    </row>
    <row r="235" spans="1:3" x14ac:dyDescent="0.25">
      <c r="A235" s="4" t="s">
        <v>474</v>
      </c>
      <c r="B235" s="5" t="s">
        <v>475</v>
      </c>
      <c r="C235" s="4" t="s">
        <v>474</v>
      </c>
    </row>
    <row r="236" spans="1:3" x14ac:dyDescent="0.25">
      <c r="A236" s="4" t="s">
        <v>476</v>
      </c>
      <c r="B236" s="5" t="s">
        <v>477</v>
      </c>
      <c r="C236" s="4" t="s">
        <v>476</v>
      </c>
    </row>
    <row r="237" spans="1:3" x14ac:dyDescent="0.25">
      <c r="A237" s="4" t="s">
        <v>478</v>
      </c>
      <c r="B237" s="5" t="s">
        <v>479</v>
      </c>
      <c r="C237" s="4" t="s">
        <v>478</v>
      </c>
    </row>
    <row r="238" spans="1:3" x14ac:dyDescent="0.25">
      <c r="A238" s="4" t="s">
        <v>480</v>
      </c>
      <c r="B238" s="5" t="s">
        <v>481</v>
      </c>
      <c r="C238" s="4" t="s">
        <v>480</v>
      </c>
    </row>
    <row r="239" spans="1:3" x14ac:dyDescent="0.25">
      <c r="A239" s="4" t="s">
        <v>482</v>
      </c>
      <c r="B239" s="5" t="s">
        <v>483</v>
      </c>
      <c r="C239" s="4" t="s">
        <v>482</v>
      </c>
    </row>
    <row r="240" spans="1:3" x14ac:dyDescent="0.25">
      <c r="A240" s="4" t="s">
        <v>484</v>
      </c>
      <c r="B240" s="5" t="s">
        <v>485</v>
      </c>
      <c r="C240" s="4" t="s">
        <v>484</v>
      </c>
    </row>
    <row r="241" spans="1:3" x14ac:dyDescent="0.25">
      <c r="A241" s="4" t="s">
        <v>486</v>
      </c>
      <c r="B241" s="5" t="s">
        <v>487</v>
      </c>
      <c r="C241" s="4" t="s">
        <v>486</v>
      </c>
    </row>
    <row r="242" spans="1:3" x14ac:dyDescent="0.25">
      <c r="A242" s="4" t="s">
        <v>488</v>
      </c>
      <c r="B242" s="5" t="s">
        <v>134</v>
      </c>
      <c r="C242" s="4" t="s">
        <v>488</v>
      </c>
    </row>
    <row r="243" spans="1:3" x14ac:dyDescent="0.25">
      <c r="A243" s="4" t="s">
        <v>489</v>
      </c>
      <c r="B243" s="5" t="s">
        <v>490</v>
      </c>
      <c r="C243" s="4" t="s">
        <v>489</v>
      </c>
    </row>
    <row r="244" spans="1:3" x14ac:dyDescent="0.25">
      <c r="A244" s="4" t="s">
        <v>491</v>
      </c>
      <c r="B244" s="5" t="s">
        <v>492</v>
      </c>
      <c r="C244" s="4" t="s">
        <v>491</v>
      </c>
    </row>
    <row r="245" spans="1:3" x14ac:dyDescent="0.25">
      <c r="A245" s="4" t="s">
        <v>493</v>
      </c>
      <c r="B245" s="5" t="s">
        <v>494</v>
      </c>
      <c r="C245" s="4" t="s">
        <v>493</v>
      </c>
    </row>
    <row r="246" spans="1:3" x14ac:dyDescent="0.25">
      <c r="A246" s="4" t="s">
        <v>495</v>
      </c>
      <c r="B246" s="5" t="s">
        <v>496</v>
      </c>
      <c r="C246" s="4" t="s">
        <v>495</v>
      </c>
    </row>
    <row r="247" spans="1:3" x14ac:dyDescent="0.25">
      <c r="A247" s="4" t="s">
        <v>497</v>
      </c>
      <c r="B247" s="5" t="s">
        <v>498</v>
      </c>
      <c r="C247" s="4" t="s">
        <v>497</v>
      </c>
    </row>
    <row r="248" spans="1:3" x14ac:dyDescent="0.25">
      <c r="A248" s="4" t="s">
        <v>499</v>
      </c>
      <c r="B248" s="5" t="s">
        <v>500</v>
      </c>
      <c r="C248" s="4" t="s">
        <v>499</v>
      </c>
    </row>
    <row r="249" spans="1:3" x14ac:dyDescent="0.25">
      <c r="A249" s="4" t="s">
        <v>501</v>
      </c>
      <c r="B249" s="5" t="s">
        <v>502</v>
      </c>
      <c r="C249" s="4" t="s">
        <v>501</v>
      </c>
    </row>
    <row r="250" spans="1:3" x14ac:dyDescent="0.25">
      <c r="A250" s="4" t="s">
        <v>503</v>
      </c>
      <c r="B250" s="5" t="s">
        <v>504</v>
      </c>
      <c r="C250" s="4" t="s">
        <v>503</v>
      </c>
    </row>
    <row r="251" spans="1:3" x14ac:dyDescent="0.25">
      <c r="A251" s="4" t="s">
        <v>505</v>
      </c>
      <c r="B251" s="5" t="s">
        <v>506</v>
      </c>
      <c r="C251" s="4" t="s">
        <v>505</v>
      </c>
    </row>
    <row r="252" spans="1:3" x14ac:dyDescent="0.25">
      <c r="A252" s="4" t="s">
        <v>507</v>
      </c>
      <c r="B252" s="5" t="s">
        <v>508</v>
      </c>
      <c r="C252" s="4" t="s">
        <v>507</v>
      </c>
    </row>
    <row r="253" spans="1:3" x14ac:dyDescent="0.25">
      <c r="A253" s="4" t="s">
        <v>509</v>
      </c>
      <c r="B253" s="5" t="s">
        <v>510</v>
      </c>
      <c r="C253" s="4" t="s">
        <v>509</v>
      </c>
    </row>
    <row r="254" spans="1:3" x14ac:dyDescent="0.25">
      <c r="A254" s="4" t="s">
        <v>511</v>
      </c>
      <c r="B254" s="5" t="s">
        <v>512</v>
      </c>
      <c r="C254" s="4" t="s">
        <v>511</v>
      </c>
    </row>
    <row r="255" spans="1:3" x14ac:dyDescent="0.25">
      <c r="A255" s="4" t="s">
        <v>513</v>
      </c>
      <c r="B255" s="5" t="s">
        <v>514</v>
      </c>
      <c r="C255" s="4" t="s">
        <v>513</v>
      </c>
    </row>
    <row r="256" spans="1:3" x14ac:dyDescent="0.25">
      <c r="A256" s="4" t="s">
        <v>515</v>
      </c>
      <c r="B256" s="5" t="s">
        <v>516</v>
      </c>
      <c r="C256" s="4" t="s">
        <v>515</v>
      </c>
    </row>
    <row r="257" spans="1:3" x14ac:dyDescent="0.25">
      <c r="A257" s="4" t="s">
        <v>517</v>
      </c>
      <c r="B257" s="5" t="s">
        <v>518</v>
      </c>
      <c r="C257" s="4" t="s">
        <v>517</v>
      </c>
    </row>
    <row r="258" spans="1:3" x14ac:dyDescent="0.25">
      <c r="A258" s="4" t="s">
        <v>519</v>
      </c>
      <c r="B258" s="5" t="s">
        <v>520</v>
      </c>
      <c r="C258" s="4" t="s">
        <v>519</v>
      </c>
    </row>
    <row r="259" spans="1:3" x14ac:dyDescent="0.25">
      <c r="A259" s="4" t="s">
        <v>521</v>
      </c>
      <c r="B259" s="5" t="s">
        <v>522</v>
      </c>
      <c r="C259" s="4" t="s">
        <v>521</v>
      </c>
    </row>
    <row r="260" spans="1:3" x14ac:dyDescent="0.25">
      <c r="A260" s="4" t="s">
        <v>523</v>
      </c>
      <c r="B260" s="5" t="s">
        <v>524</v>
      </c>
      <c r="C260" s="4" t="s">
        <v>523</v>
      </c>
    </row>
    <row r="261" spans="1:3" x14ac:dyDescent="0.25">
      <c r="A261" s="4" t="s">
        <v>525</v>
      </c>
      <c r="B261" s="5" t="s">
        <v>526</v>
      </c>
      <c r="C261" s="4" t="s">
        <v>525</v>
      </c>
    </row>
    <row r="262" spans="1:3" x14ac:dyDescent="0.25">
      <c r="A262" s="4" t="s">
        <v>527</v>
      </c>
      <c r="B262" s="5" t="s">
        <v>528</v>
      </c>
      <c r="C262" s="4" t="s">
        <v>527</v>
      </c>
    </row>
    <row r="263" spans="1:3" x14ac:dyDescent="0.25">
      <c r="A263" s="4" t="s">
        <v>529</v>
      </c>
      <c r="B263" s="5" t="s">
        <v>530</v>
      </c>
      <c r="C263" s="4" t="s">
        <v>529</v>
      </c>
    </row>
    <row r="264" spans="1:3" x14ac:dyDescent="0.25">
      <c r="A264" s="4" t="s">
        <v>531</v>
      </c>
      <c r="B264" s="5" t="s">
        <v>532</v>
      </c>
      <c r="C264" s="4" t="s">
        <v>531</v>
      </c>
    </row>
    <row r="265" spans="1:3" x14ac:dyDescent="0.25">
      <c r="A265" s="4" t="s">
        <v>533</v>
      </c>
      <c r="B265" s="5" t="s">
        <v>534</v>
      </c>
      <c r="C265" s="4" t="s">
        <v>533</v>
      </c>
    </row>
    <row r="266" spans="1:3" x14ac:dyDescent="0.25">
      <c r="A266" s="4" t="s">
        <v>535</v>
      </c>
      <c r="B266" s="5" t="s">
        <v>536</v>
      </c>
      <c r="C266" s="4" t="s">
        <v>535</v>
      </c>
    </row>
    <row r="267" spans="1:3" x14ac:dyDescent="0.25">
      <c r="A267" s="4" t="s">
        <v>537</v>
      </c>
      <c r="B267" s="5" t="s">
        <v>538</v>
      </c>
      <c r="C267" s="4" t="s">
        <v>537</v>
      </c>
    </row>
    <row r="268" spans="1:3" x14ac:dyDescent="0.25">
      <c r="A268" s="4" t="s">
        <v>539</v>
      </c>
      <c r="B268" s="5" t="s">
        <v>540</v>
      </c>
      <c r="C268" s="4" t="s">
        <v>539</v>
      </c>
    </row>
    <row r="269" spans="1:3" x14ac:dyDescent="0.25">
      <c r="A269" s="4" t="s">
        <v>541</v>
      </c>
      <c r="B269" s="5" t="s">
        <v>542</v>
      </c>
      <c r="C269" s="4" t="s">
        <v>541</v>
      </c>
    </row>
    <row r="270" spans="1:3" x14ac:dyDescent="0.25">
      <c r="A270" s="4" t="s">
        <v>543</v>
      </c>
      <c r="B270" s="5" t="s">
        <v>544</v>
      </c>
      <c r="C270" s="4" t="s">
        <v>543</v>
      </c>
    </row>
    <row r="271" spans="1:3" x14ac:dyDescent="0.25">
      <c r="A271" s="4" t="s">
        <v>545</v>
      </c>
      <c r="B271" s="5" t="s">
        <v>546</v>
      </c>
      <c r="C271" s="4" t="s">
        <v>545</v>
      </c>
    </row>
    <row r="272" spans="1:3" x14ac:dyDescent="0.25">
      <c r="A272" s="4" t="s">
        <v>547</v>
      </c>
      <c r="B272" s="5" t="s">
        <v>548</v>
      </c>
      <c r="C272" s="4" t="s">
        <v>547</v>
      </c>
    </row>
    <row r="273" spans="1:3" x14ac:dyDescent="0.25">
      <c r="A273" s="4" t="s">
        <v>549</v>
      </c>
      <c r="B273" s="5" t="s">
        <v>550</v>
      </c>
      <c r="C273" s="4" t="s">
        <v>549</v>
      </c>
    </row>
    <row r="274" spans="1:3" x14ac:dyDescent="0.25">
      <c r="A274" s="4" t="s">
        <v>551</v>
      </c>
      <c r="B274" s="5" t="s">
        <v>552</v>
      </c>
      <c r="C274" s="4" t="s">
        <v>551</v>
      </c>
    </row>
    <row r="275" spans="1:3" x14ac:dyDescent="0.25">
      <c r="A275" s="4" t="s">
        <v>553</v>
      </c>
      <c r="B275" s="5" t="s">
        <v>554</v>
      </c>
      <c r="C275" s="4" t="s">
        <v>553</v>
      </c>
    </row>
    <row r="276" spans="1:3" x14ac:dyDescent="0.25">
      <c r="A276" s="4" t="s">
        <v>555</v>
      </c>
      <c r="B276" s="5" t="s">
        <v>556</v>
      </c>
      <c r="C276" s="4" t="s">
        <v>555</v>
      </c>
    </row>
    <row r="277" spans="1:3" x14ac:dyDescent="0.25">
      <c r="A277" s="4" t="s">
        <v>557</v>
      </c>
      <c r="B277" s="5" t="s">
        <v>558</v>
      </c>
      <c r="C277" s="4" t="s">
        <v>557</v>
      </c>
    </row>
    <row r="278" spans="1:3" x14ac:dyDescent="0.25">
      <c r="A278" s="4" t="s">
        <v>559</v>
      </c>
      <c r="B278" s="5" t="s">
        <v>560</v>
      </c>
      <c r="C278" s="4" t="s">
        <v>559</v>
      </c>
    </row>
    <row r="279" spans="1:3" x14ac:dyDescent="0.25">
      <c r="A279" s="4" t="s">
        <v>561</v>
      </c>
      <c r="B279" s="5" t="s">
        <v>562</v>
      </c>
      <c r="C279" s="4" t="s">
        <v>561</v>
      </c>
    </row>
    <row r="280" spans="1:3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x14ac:dyDescent="0.25">
      <c r="A282" s="4" t="s">
        <v>567</v>
      </c>
      <c r="B282" s="5" t="s">
        <v>568</v>
      </c>
      <c r="C282" s="4" t="s">
        <v>567</v>
      </c>
    </row>
    <row r="283" spans="1:3" x14ac:dyDescent="0.25">
      <c r="A283" s="4" t="s">
        <v>569</v>
      </c>
      <c r="B283" s="5" t="s">
        <v>570</v>
      </c>
      <c r="C283" s="4" t="s">
        <v>569</v>
      </c>
    </row>
    <row r="284" spans="1:3" x14ac:dyDescent="0.25">
      <c r="A284" s="4" t="s">
        <v>571</v>
      </c>
      <c r="B284" s="5" t="s">
        <v>572</v>
      </c>
      <c r="C284" s="4" t="s">
        <v>571</v>
      </c>
    </row>
    <row r="285" spans="1:3" x14ac:dyDescent="0.25">
      <c r="A285" s="4" t="s">
        <v>573</v>
      </c>
      <c r="B285" s="5" t="s">
        <v>574</v>
      </c>
      <c r="C285" s="4" t="s">
        <v>573</v>
      </c>
    </row>
    <row r="286" spans="1:3" x14ac:dyDescent="0.25">
      <c r="A286" s="4" t="s">
        <v>575</v>
      </c>
      <c r="B286" s="5" t="s">
        <v>576</v>
      </c>
      <c r="C286" s="4" t="s">
        <v>575</v>
      </c>
    </row>
    <row r="287" spans="1:3" x14ac:dyDescent="0.25">
      <c r="A287" s="4" t="s">
        <v>577</v>
      </c>
      <c r="B287" s="5" t="s">
        <v>578</v>
      </c>
      <c r="C287" s="4" t="s">
        <v>577</v>
      </c>
    </row>
    <row r="288" spans="1:3" x14ac:dyDescent="0.25">
      <c r="A288" s="4" t="s">
        <v>579</v>
      </c>
      <c r="B288" s="5" t="s">
        <v>580</v>
      </c>
      <c r="C288" s="4" t="s">
        <v>579</v>
      </c>
    </row>
    <row r="289" spans="1:3" x14ac:dyDescent="0.25">
      <c r="A289" s="4" t="s">
        <v>581</v>
      </c>
      <c r="B289" s="5" t="s">
        <v>582</v>
      </c>
      <c r="C289" s="4" t="s">
        <v>581</v>
      </c>
    </row>
    <row r="290" spans="1:3" x14ac:dyDescent="0.25">
      <c r="A290" s="4" t="s">
        <v>583</v>
      </c>
      <c r="B290" s="5" t="s">
        <v>584</v>
      </c>
      <c r="C290" s="4" t="s">
        <v>583</v>
      </c>
    </row>
    <row r="291" spans="1:3" x14ac:dyDescent="0.25">
      <c r="A291" s="4" t="s">
        <v>585</v>
      </c>
      <c r="B291" s="5" t="s">
        <v>586</v>
      </c>
      <c r="C291" s="4" t="s">
        <v>585</v>
      </c>
    </row>
    <row r="292" spans="1:3" x14ac:dyDescent="0.25">
      <c r="A292" s="4" t="s">
        <v>587</v>
      </c>
      <c r="B292" s="5" t="s">
        <v>588</v>
      </c>
      <c r="C292" s="4" t="s">
        <v>587</v>
      </c>
    </row>
    <row r="293" spans="1:3" x14ac:dyDescent="0.25">
      <c r="A293" s="4" t="s">
        <v>589</v>
      </c>
      <c r="B293" s="5" t="s">
        <v>590</v>
      </c>
      <c r="C293" s="4" t="s">
        <v>589</v>
      </c>
    </row>
    <row r="294" spans="1:3" x14ac:dyDescent="0.25">
      <c r="A294" s="4" t="s">
        <v>591</v>
      </c>
      <c r="B294" s="5" t="s">
        <v>592</v>
      </c>
      <c r="C294" s="4" t="s">
        <v>591</v>
      </c>
    </row>
    <row r="295" spans="1:3" x14ac:dyDescent="0.25">
      <c r="A295" s="4" t="s">
        <v>593</v>
      </c>
      <c r="B295" s="5" t="s">
        <v>594</v>
      </c>
      <c r="C295" s="4" t="s">
        <v>593</v>
      </c>
    </row>
    <row r="296" spans="1:3" x14ac:dyDescent="0.25">
      <c r="A296" s="4" t="s">
        <v>595</v>
      </c>
      <c r="B296" s="5" t="s">
        <v>596</v>
      </c>
      <c r="C296" s="4" t="s">
        <v>595</v>
      </c>
    </row>
    <row r="297" spans="1:3" x14ac:dyDescent="0.25">
      <c r="A297" s="4" t="s">
        <v>597</v>
      </c>
      <c r="B297" s="5" t="s">
        <v>598</v>
      </c>
      <c r="C297" s="4" t="s">
        <v>597</v>
      </c>
    </row>
    <row r="298" spans="1:3" x14ac:dyDescent="0.25">
      <c r="A298" s="4" t="s">
        <v>599</v>
      </c>
      <c r="B298" s="5" t="s">
        <v>600</v>
      </c>
      <c r="C298" s="4" t="s">
        <v>599</v>
      </c>
    </row>
    <row r="299" spans="1:3" x14ac:dyDescent="0.25">
      <c r="A299" s="4" t="s">
        <v>601</v>
      </c>
      <c r="B299" s="5" t="s">
        <v>602</v>
      </c>
      <c r="C299" s="4" t="s">
        <v>601</v>
      </c>
    </row>
    <row r="300" spans="1:3" x14ac:dyDescent="0.25">
      <c r="A300" s="4" t="s">
        <v>603</v>
      </c>
      <c r="B300" s="5" t="s">
        <v>604</v>
      </c>
      <c r="C300" s="4" t="s">
        <v>603</v>
      </c>
    </row>
    <row r="301" spans="1:3" x14ac:dyDescent="0.25">
      <c r="A301" s="4" t="s">
        <v>605</v>
      </c>
      <c r="B301" s="5" t="s">
        <v>606</v>
      </c>
      <c r="C301" s="4" t="s">
        <v>605</v>
      </c>
    </row>
    <row r="302" spans="1:3" x14ac:dyDescent="0.25">
      <c r="A302" s="4" t="s">
        <v>607</v>
      </c>
      <c r="B302" s="5" t="s">
        <v>608</v>
      </c>
      <c r="C302" s="4" t="s">
        <v>607</v>
      </c>
    </row>
    <row r="303" spans="1:3" x14ac:dyDescent="0.25">
      <c r="A303" s="4" t="s">
        <v>609</v>
      </c>
      <c r="B303" s="5" t="s">
        <v>610</v>
      </c>
      <c r="C303" s="4" t="s">
        <v>609</v>
      </c>
    </row>
    <row r="304" spans="1:3" x14ac:dyDescent="0.25">
      <c r="A304" s="4" t="s">
        <v>611</v>
      </c>
      <c r="B304" s="5" t="s">
        <v>612</v>
      </c>
      <c r="C304" s="4" t="s">
        <v>611</v>
      </c>
    </row>
    <row r="305" spans="1:3" x14ac:dyDescent="0.25">
      <c r="A305" s="4" t="s">
        <v>613</v>
      </c>
      <c r="B305" s="5" t="s">
        <v>614</v>
      </c>
      <c r="C305" s="4" t="s">
        <v>613</v>
      </c>
    </row>
    <row r="306" spans="1:3" x14ac:dyDescent="0.25">
      <c r="A306" s="4" t="s">
        <v>615</v>
      </c>
      <c r="B306" s="5" t="s">
        <v>616</v>
      </c>
      <c r="C306" s="4" t="s">
        <v>615</v>
      </c>
    </row>
    <row r="307" spans="1:3" x14ac:dyDescent="0.25">
      <c r="A307" s="4" t="s">
        <v>617</v>
      </c>
      <c r="B307" s="5" t="s">
        <v>618</v>
      </c>
      <c r="C307" s="4" t="s">
        <v>617</v>
      </c>
    </row>
    <row r="308" spans="1:3" x14ac:dyDescent="0.25">
      <c r="A308" s="4" t="s">
        <v>619</v>
      </c>
      <c r="B308" s="5" t="s">
        <v>620</v>
      </c>
      <c r="C308" s="4" t="s">
        <v>619</v>
      </c>
    </row>
    <row r="309" spans="1:3" x14ac:dyDescent="0.25">
      <c r="A309" s="4" t="s">
        <v>621</v>
      </c>
      <c r="B309" s="5" t="s">
        <v>622</v>
      </c>
      <c r="C309" s="4" t="s">
        <v>621</v>
      </c>
    </row>
    <row r="310" spans="1:3" x14ac:dyDescent="0.25">
      <c r="A310" s="4" t="s">
        <v>623</v>
      </c>
      <c r="B310" s="5" t="s">
        <v>624</v>
      </c>
      <c r="C310" s="4" t="s">
        <v>623</v>
      </c>
    </row>
    <row r="311" spans="1:3" x14ac:dyDescent="0.25">
      <c r="A311" s="4" t="s">
        <v>625</v>
      </c>
      <c r="B311" s="5" t="s">
        <v>626</v>
      </c>
      <c r="C311" s="4" t="s">
        <v>625</v>
      </c>
    </row>
    <row r="312" spans="1:3" x14ac:dyDescent="0.25">
      <c r="A312" s="4" t="s">
        <v>627</v>
      </c>
      <c r="B312" s="5" t="s">
        <v>628</v>
      </c>
      <c r="C312" s="4" t="s">
        <v>627</v>
      </c>
    </row>
    <row r="313" spans="1:3" x14ac:dyDescent="0.25">
      <c r="A313" s="4" t="s">
        <v>629</v>
      </c>
      <c r="B313" s="5" t="s">
        <v>630</v>
      </c>
      <c r="C313" s="4" t="s">
        <v>629</v>
      </c>
    </row>
    <row r="314" spans="1:3" x14ac:dyDescent="0.25">
      <c r="A314" s="4" t="s">
        <v>631</v>
      </c>
      <c r="B314" s="5" t="s">
        <v>632</v>
      </c>
      <c r="C314" s="4" t="s">
        <v>631</v>
      </c>
    </row>
    <row r="315" spans="1:3" x14ac:dyDescent="0.25">
      <c r="A315" s="4" t="s">
        <v>633</v>
      </c>
      <c r="B315" s="5" t="s">
        <v>634</v>
      </c>
      <c r="C315" s="4" t="s">
        <v>633</v>
      </c>
    </row>
    <row r="316" spans="1:3" x14ac:dyDescent="0.25">
      <c r="A316" s="4" t="s">
        <v>635</v>
      </c>
      <c r="B316" s="5" t="s">
        <v>636</v>
      </c>
      <c r="C316" s="4" t="s">
        <v>635</v>
      </c>
    </row>
    <row r="317" spans="1:3" x14ac:dyDescent="0.25">
      <c r="A317" s="4" t="s">
        <v>637</v>
      </c>
      <c r="B317" s="5" t="s">
        <v>638</v>
      </c>
      <c r="C317" s="4" t="s">
        <v>637</v>
      </c>
    </row>
    <row r="318" spans="1:3" x14ac:dyDescent="0.25">
      <c r="A318" s="4" t="s">
        <v>639</v>
      </c>
      <c r="B318" s="5" t="s">
        <v>640</v>
      </c>
      <c r="C318" s="4" t="s">
        <v>639</v>
      </c>
    </row>
    <row r="319" spans="1:3" x14ac:dyDescent="0.25">
      <c r="A319" s="4" t="s">
        <v>641</v>
      </c>
      <c r="B319" s="5" t="s">
        <v>642</v>
      </c>
      <c r="C319" s="4" t="s">
        <v>641</v>
      </c>
    </row>
    <row r="320" spans="1:3" x14ac:dyDescent="0.25">
      <c r="A320" s="4" t="s">
        <v>643</v>
      </c>
      <c r="B320" s="5" t="s">
        <v>644</v>
      </c>
      <c r="C320" s="4" t="s">
        <v>643</v>
      </c>
    </row>
    <row r="321" spans="1:3" x14ac:dyDescent="0.25">
      <c r="A321" s="4" t="s">
        <v>645</v>
      </c>
      <c r="B321" s="5" t="s">
        <v>646</v>
      </c>
      <c r="C321" s="4" t="s">
        <v>645</v>
      </c>
    </row>
    <row r="322" spans="1:3" x14ac:dyDescent="0.25">
      <c r="A322" s="4" t="s">
        <v>647</v>
      </c>
      <c r="B322" s="5" t="s">
        <v>648</v>
      </c>
      <c r="C322" s="4" t="s">
        <v>647</v>
      </c>
    </row>
    <row r="323" spans="1:3" x14ac:dyDescent="0.25">
      <c r="A323" s="4" t="s">
        <v>649</v>
      </c>
      <c r="B323" s="5" t="s">
        <v>650</v>
      </c>
      <c r="C323" s="4" t="s">
        <v>649</v>
      </c>
    </row>
    <row r="324" spans="1:3" x14ac:dyDescent="0.25">
      <c r="A324" s="4" t="s">
        <v>651</v>
      </c>
      <c r="B324" s="5" t="s">
        <v>652</v>
      </c>
      <c r="C324" s="4" t="s">
        <v>651</v>
      </c>
    </row>
    <row r="325" spans="1:3" x14ac:dyDescent="0.25">
      <c r="A325" s="4" t="s">
        <v>653</v>
      </c>
      <c r="B325" s="5" t="s">
        <v>654</v>
      </c>
      <c r="C325" s="4" t="s">
        <v>653</v>
      </c>
    </row>
    <row r="326" spans="1:3" x14ac:dyDescent="0.25">
      <c r="A326" s="4" t="s">
        <v>655</v>
      </c>
      <c r="B326" s="5" t="s">
        <v>656</v>
      </c>
      <c r="C326" s="4" t="s">
        <v>655</v>
      </c>
    </row>
    <row r="327" spans="1:3" x14ac:dyDescent="0.25">
      <c r="A327" s="4" t="s">
        <v>657</v>
      </c>
      <c r="B327" s="5" t="s">
        <v>658</v>
      </c>
      <c r="C327" s="4" t="s">
        <v>657</v>
      </c>
    </row>
    <row r="328" spans="1:3" x14ac:dyDescent="0.25">
      <c r="A328" s="4" t="s">
        <v>659</v>
      </c>
      <c r="B328" s="5" t="s">
        <v>660</v>
      </c>
      <c r="C328" s="4" t="s">
        <v>659</v>
      </c>
    </row>
    <row r="329" spans="1:3" x14ac:dyDescent="0.25">
      <c r="A329" s="4" t="s">
        <v>661</v>
      </c>
      <c r="B329" s="5" t="s">
        <v>662</v>
      </c>
      <c r="C329" s="4" t="s">
        <v>661</v>
      </c>
    </row>
    <row r="330" spans="1:3" x14ac:dyDescent="0.25">
      <c r="A330" s="4" t="s">
        <v>663</v>
      </c>
      <c r="B330" s="5" t="s">
        <v>664</v>
      </c>
      <c r="C330" s="4" t="s">
        <v>663</v>
      </c>
    </row>
    <row r="331" spans="1:3" x14ac:dyDescent="0.25">
      <c r="A331" s="4" t="s">
        <v>665</v>
      </c>
      <c r="B331" s="5" t="s">
        <v>666</v>
      </c>
      <c r="C331" s="4" t="s">
        <v>665</v>
      </c>
    </row>
    <row r="332" spans="1:3" x14ac:dyDescent="0.25">
      <c r="A332" s="4" t="s">
        <v>667</v>
      </c>
      <c r="B332" s="5" t="s">
        <v>668</v>
      </c>
      <c r="C332" s="4" t="s">
        <v>667</v>
      </c>
    </row>
    <row r="333" spans="1:3" x14ac:dyDescent="0.25">
      <c r="A333" s="4" t="s">
        <v>669</v>
      </c>
      <c r="B333" s="5" t="s">
        <v>670</v>
      </c>
      <c r="C333" s="4" t="s">
        <v>669</v>
      </c>
    </row>
    <row r="334" spans="1:3" x14ac:dyDescent="0.25">
      <c r="A334" s="4" t="s">
        <v>671</v>
      </c>
      <c r="B334" s="5" t="s">
        <v>672</v>
      </c>
      <c r="C334" s="4" t="s">
        <v>671</v>
      </c>
    </row>
    <row r="335" spans="1:3" x14ac:dyDescent="0.25">
      <c r="A335" s="4" t="s">
        <v>673</v>
      </c>
      <c r="B335" s="5" t="s">
        <v>674</v>
      </c>
      <c r="C335" s="4" t="s">
        <v>673</v>
      </c>
    </row>
    <row r="336" spans="1:3" x14ac:dyDescent="0.25">
      <c r="A336" s="4" t="s">
        <v>675</v>
      </c>
      <c r="B336" s="5" t="s">
        <v>676</v>
      </c>
      <c r="C336" s="4" t="s">
        <v>675</v>
      </c>
    </row>
    <row r="337" spans="1:3" x14ac:dyDescent="0.25">
      <c r="A337" s="4" t="s">
        <v>677</v>
      </c>
      <c r="B337" s="5" t="s">
        <v>678</v>
      </c>
      <c r="C337" s="4" t="s">
        <v>677</v>
      </c>
    </row>
    <row r="338" spans="1:3" x14ac:dyDescent="0.25">
      <c r="A338" s="4" t="s">
        <v>679</v>
      </c>
      <c r="B338" s="5" t="s">
        <v>680</v>
      </c>
      <c r="C338" s="4" t="s">
        <v>679</v>
      </c>
    </row>
    <row r="339" spans="1:3" x14ac:dyDescent="0.25">
      <c r="A339" s="4" t="s">
        <v>681</v>
      </c>
      <c r="B339" s="5" t="s">
        <v>682</v>
      </c>
      <c r="C339" s="4" t="s">
        <v>681</v>
      </c>
    </row>
    <row r="340" spans="1:3" x14ac:dyDescent="0.25">
      <c r="A340" s="4" t="s">
        <v>683</v>
      </c>
      <c r="B340" s="5" t="s">
        <v>684</v>
      </c>
      <c r="C340" s="4" t="s">
        <v>683</v>
      </c>
    </row>
    <row r="341" spans="1:3" x14ac:dyDescent="0.25">
      <c r="A341" s="4" t="s">
        <v>685</v>
      </c>
      <c r="B341" s="5" t="s">
        <v>686</v>
      </c>
      <c r="C341" s="4" t="s">
        <v>685</v>
      </c>
    </row>
    <row r="342" spans="1:3" x14ac:dyDescent="0.25">
      <c r="A342" s="4" t="s">
        <v>687</v>
      </c>
      <c r="B342" s="5" t="s">
        <v>688</v>
      </c>
      <c r="C342" s="4" t="s">
        <v>687</v>
      </c>
    </row>
    <row r="343" spans="1:3" x14ac:dyDescent="0.25">
      <c r="A343" s="4" t="s">
        <v>689</v>
      </c>
      <c r="B343" s="5" t="s">
        <v>690</v>
      </c>
      <c r="C343" s="4" t="s">
        <v>689</v>
      </c>
    </row>
    <row r="344" spans="1:3" x14ac:dyDescent="0.25">
      <c r="A344" s="4" t="s">
        <v>691</v>
      </c>
      <c r="B344" s="5" t="s">
        <v>692</v>
      </c>
      <c r="C344" s="4" t="s">
        <v>691</v>
      </c>
    </row>
    <row r="345" spans="1:3" x14ac:dyDescent="0.25">
      <c r="A345" s="4" t="s">
        <v>693</v>
      </c>
      <c r="B345" s="5" t="s">
        <v>694</v>
      </c>
      <c r="C345" s="4" t="s">
        <v>693</v>
      </c>
    </row>
    <row r="346" spans="1:3" x14ac:dyDescent="0.25">
      <c r="A346" s="4" t="s">
        <v>695</v>
      </c>
      <c r="B346" s="5" t="s">
        <v>696</v>
      </c>
      <c r="C346" s="4" t="s">
        <v>695</v>
      </c>
    </row>
    <row r="347" spans="1:3" x14ac:dyDescent="0.25">
      <c r="A347" s="4" t="s">
        <v>697</v>
      </c>
      <c r="B347" s="5" t="s">
        <v>698</v>
      </c>
      <c r="C347" s="4" t="s">
        <v>697</v>
      </c>
    </row>
    <row r="348" spans="1:3" x14ac:dyDescent="0.25">
      <c r="A348" s="4" t="s">
        <v>699</v>
      </c>
      <c r="B348" s="5" t="s">
        <v>700</v>
      </c>
      <c r="C348" s="4" t="s">
        <v>699</v>
      </c>
    </row>
    <row r="349" spans="1:3" x14ac:dyDescent="0.25">
      <c r="A349" s="4" t="s">
        <v>701</v>
      </c>
      <c r="B349" s="5" t="s">
        <v>702</v>
      </c>
      <c r="C349" s="4" t="s">
        <v>701</v>
      </c>
    </row>
    <row r="350" spans="1:3" x14ac:dyDescent="0.25">
      <c r="A350" s="4" t="s">
        <v>703</v>
      </c>
      <c r="B350" s="5" t="s">
        <v>704</v>
      </c>
      <c r="C350" s="4" t="s">
        <v>703</v>
      </c>
    </row>
    <row r="351" spans="1:3" x14ac:dyDescent="0.25">
      <c r="A351" s="4" t="s">
        <v>705</v>
      </c>
      <c r="B351" s="5" t="s">
        <v>706</v>
      </c>
      <c r="C351" s="4" t="s">
        <v>705</v>
      </c>
    </row>
    <row r="352" spans="1:3" x14ac:dyDescent="0.25">
      <c r="A352" s="4" t="s">
        <v>707</v>
      </c>
      <c r="B352" s="5" t="s">
        <v>708</v>
      </c>
      <c r="C352" s="4" t="s">
        <v>707</v>
      </c>
    </row>
    <row r="353" spans="1:3" x14ac:dyDescent="0.25">
      <c r="A353" s="4" t="s">
        <v>709</v>
      </c>
      <c r="B353" s="5" t="s">
        <v>710</v>
      </c>
      <c r="C353" s="4" t="s">
        <v>709</v>
      </c>
    </row>
    <row r="354" spans="1:3" x14ac:dyDescent="0.25">
      <c r="A354" s="4" t="s">
        <v>711</v>
      </c>
      <c r="B354" s="5" t="s">
        <v>712</v>
      </c>
      <c r="C354" s="4" t="s">
        <v>711</v>
      </c>
    </row>
    <row r="355" spans="1:3" x14ac:dyDescent="0.25">
      <c r="A355" s="4" t="s">
        <v>713</v>
      </c>
      <c r="B355" s="5" t="s">
        <v>714</v>
      </c>
      <c r="C355" s="4" t="s">
        <v>713</v>
      </c>
    </row>
    <row r="356" spans="1:3" x14ac:dyDescent="0.25">
      <c r="A356" s="4" t="s">
        <v>715</v>
      </c>
      <c r="B356" s="5" t="s">
        <v>716</v>
      </c>
      <c r="C356" s="4" t="s">
        <v>715</v>
      </c>
    </row>
    <row r="357" spans="1:3" x14ac:dyDescent="0.25">
      <c r="A357" s="4" t="s">
        <v>717</v>
      </c>
      <c r="B357" s="5" t="s">
        <v>718</v>
      </c>
      <c r="C357" s="4" t="s">
        <v>717</v>
      </c>
    </row>
    <row r="358" spans="1:3" x14ac:dyDescent="0.25">
      <c r="A358" s="4" t="s">
        <v>719</v>
      </c>
      <c r="B358" s="5" t="s">
        <v>720</v>
      </c>
      <c r="C358" s="4" t="s">
        <v>719</v>
      </c>
    </row>
    <row r="359" spans="1:3" x14ac:dyDescent="0.25">
      <c r="A359" s="4" t="s">
        <v>721</v>
      </c>
      <c r="B359" s="5" t="s">
        <v>722</v>
      </c>
      <c r="C359" s="4" t="s">
        <v>721</v>
      </c>
    </row>
    <row r="360" spans="1:3" x14ac:dyDescent="0.25">
      <c r="A360" s="4" t="s">
        <v>723</v>
      </c>
      <c r="B360" s="5" t="s">
        <v>724</v>
      </c>
      <c r="C360" s="4" t="s">
        <v>723</v>
      </c>
    </row>
    <row r="361" spans="1:3" x14ac:dyDescent="0.25">
      <c r="A361" s="4" t="s">
        <v>725</v>
      </c>
      <c r="B361" s="5" t="s">
        <v>726</v>
      </c>
      <c r="C361" s="4" t="s">
        <v>725</v>
      </c>
    </row>
    <row r="362" spans="1:3" x14ac:dyDescent="0.25">
      <c r="A362" s="4" t="s">
        <v>727</v>
      </c>
      <c r="B362" s="5" t="s">
        <v>244</v>
      </c>
      <c r="C362" s="4" t="s">
        <v>727</v>
      </c>
    </row>
    <row r="363" spans="1:3" x14ac:dyDescent="0.25">
      <c r="A363" s="4" t="s">
        <v>728</v>
      </c>
      <c r="B363" s="5" t="s">
        <v>729</v>
      </c>
      <c r="C363" s="4" t="s">
        <v>728</v>
      </c>
    </row>
    <row r="364" spans="1:3" x14ac:dyDescent="0.25">
      <c r="A364" s="4" t="s">
        <v>730</v>
      </c>
      <c r="B364" s="5" t="s">
        <v>731</v>
      </c>
      <c r="C364" s="4" t="s">
        <v>730</v>
      </c>
    </row>
    <row r="365" spans="1:3" x14ac:dyDescent="0.25">
      <c r="A365" s="4" t="s">
        <v>732</v>
      </c>
      <c r="B365" s="5" t="s">
        <v>40</v>
      </c>
      <c r="C365" s="4" t="s">
        <v>732</v>
      </c>
    </row>
    <row r="366" spans="1:3" x14ac:dyDescent="0.25">
      <c r="A366" s="4" t="s">
        <v>733</v>
      </c>
      <c r="B366" s="5" t="s">
        <v>734</v>
      </c>
      <c r="C366" s="4" t="s">
        <v>733</v>
      </c>
    </row>
    <row r="367" spans="1:3" x14ac:dyDescent="0.25">
      <c r="A367" s="4" t="s">
        <v>735</v>
      </c>
      <c r="B367" s="5" t="s">
        <v>736</v>
      </c>
      <c r="C367" s="4" t="s">
        <v>735</v>
      </c>
    </row>
    <row r="368" spans="1:3" x14ac:dyDescent="0.25">
      <c r="A368" s="4" t="s">
        <v>737</v>
      </c>
      <c r="B368" s="5" t="s">
        <v>738</v>
      </c>
      <c r="C368" s="4" t="s">
        <v>737</v>
      </c>
    </row>
    <row r="369" spans="1:3" x14ac:dyDescent="0.25">
      <c r="A369" s="4" t="s">
        <v>739</v>
      </c>
      <c r="B369" s="5" t="s">
        <v>740</v>
      </c>
      <c r="C369" s="4" t="s">
        <v>739</v>
      </c>
    </row>
    <row r="370" spans="1:3" x14ac:dyDescent="0.25">
      <c r="A370" s="4" t="s">
        <v>741</v>
      </c>
      <c r="B370" s="5" t="s">
        <v>742</v>
      </c>
      <c r="C370" s="4" t="s">
        <v>741</v>
      </c>
    </row>
    <row r="371" spans="1:3" x14ac:dyDescent="0.25">
      <c r="A371" s="4" t="s">
        <v>743</v>
      </c>
      <c r="B371" s="5" t="s">
        <v>744</v>
      </c>
      <c r="C371" s="4" t="s">
        <v>743</v>
      </c>
    </row>
    <row r="372" spans="1:3" x14ac:dyDescent="0.25">
      <c r="A372" s="4" t="s">
        <v>745</v>
      </c>
      <c r="B372" s="5" t="s">
        <v>746</v>
      </c>
      <c r="C372" s="4" t="s">
        <v>745</v>
      </c>
    </row>
    <row r="373" spans="1:3" x14ac:dyDescent="0.25">
      <c r="A373" s="4" t="s">
        <v>747</v>
      </c>
      <c r="B373" s="5" t="s">
        <v>748</v>
      </c>
      <c r="C373" s="4" t="s">
        <v>747</v>
      </c>
    </row>
    <row r="374" spans="1:3" x14ac:dyDescent="0.25">
      <c r="A374" s="4" t="s">
        <v>749</v>
      </c>
      <c r="B374" s="5" t="s">
        <v>698</v>
      </c>
      <c r="C374" s="4" t="s">
        <v>749</v>
      </c>
    </row>
    <row r="375" spans="1:3" x14ac:dyDescent="0.25">
      <c r="A375" s="4" t="s">
        <v>750</v>
      </c>
      <c r="B375" s="5" t="s">
        <v>751</v>
      </c>
      <c r="C375" s="4" t="s">
        <v>750</v>
      </c>
    </row>
    <row r="376" spans="1:3" x14ac:dyDescent="0.25">
      <c r="A376" s="4" t="s">
        <v>752</v>
      </c>
      <c r="B376" s="5" t="s">
        <v>753</v>
      </c>
      <c r="C376" s="4" t="s">
        <v>752</v>
      </c>
    </row>
    <row r="377" spans="1:3" x14ac:dyDescent="0.25">
      <c r="A377" s="4" t="s">
        <v>754</v>
      </c>
      <c r="B377" s="5" t="s">
        <v>755</v>
      </c>
      <c r="C377" s="4" t="s">
        <v>754</v>
      </c>
    </row>
    <row r="378" spans="1:3" x14ac:dyDescent="0.25">
      <c r="A378" s="4" t="s">
        <v>756</v>
      </c>
      <c r="B378" s="5" t="s">
        <v>757</v>
      </c>
      <c r="C378" s="4" t="s">
        <v>756</v>
      </c>
    </row>
    <row r="379" spans="1:3" x14ac:dyDescent="0.25">
      <c r="A379" s="4" t="s">
        <v>758</v>
      </c>
      <c r="B379" s="5" t="s">
        <v>759</v>
      </c>
      <c r="C379" s="4" t="s">
        <v>758</v>
      </c>
    </row>
    <row r="380" spans="1:3" x14ac:dyDescent="0.25">
      <c r="A380" s="4" t="s">
        <v>760</v>
      </c>
      <c r="B380" s="5" t="s">
        <v>761</v>
      </c>
      <c r="C380" s="4" t="s">
        <v>760</v>
      </c>
    </row>
    <row r="381" spans="1:3" x14ac:dyDescent="0.25">
      <c r="A381" s="4" t="s">
        <v>762</v>
      </c>
      <c r="B381" s="5" t="s">
        <v>763</v>
      </c>
      <c r="C381" s="4" t="s">
        <v>762</v>
      </c>
    </row>
    <row r="382" spans="1:3" x14ac:dyDescent="0.25">
      <c r="A382" s="4" t="s">
        <v>764</v>
      </c>
      <c r="B382" s="5" t="s">
        <v>765</v>
      </c>
      <c r="C382" s="4" t="s">
        <v>764</v>
      </c>
    </row>
    <row r="383" spans="1:3" x14ac:dyDescent="0.25">
      <c r="A383" s="4" t="s">
        <v>766</v>
      </c>
      <c r="B383" s="5" t="s">
        <v>767</v>
      </c>
      <c r="C383" s="4" t="s">
        <v>766</v>
      </c>
    </row>
    <row r="384" spans="1:3" x14ac:dyDescent="0.25">
      <c r="A384" s="4" t="s">
        <v>768</v>
      </c>
      <c r="B384" s="5" t="s">
        <v>353</v>
      </c>
      <c r="C384" s="4" t="s">
        <v>768</v>
      </c>
    </row>
    <row r="385" spans="1:3" x14ac:dyDescent="0.25">
      <c r="A385" s="4" t="s">
        <v>769</v>
      </c>
      <c r="B385" s="5" t="s">
        <v>770</v>
      </c>
      <c r="C385" s="4" t="s">
        <v>769</v>
      </c>
    </row>
    <row r="386" spans="1:3" x14ac:dyDescent="0.25">
      <c r="A386" s="4" t="s">
        <v>771</v>
      </c>
      <c r="B386" s="5" t="s">
        <v>526</v>
      </c>
      <c r="C386" s="4" t="s">
        <v>771</v>
      </c>
    </row>
    <row r="387" spans="1:3" x14ac:dyDescent="0.25">
      <c r="A387" s="4" t="s">
        <v>772</v>
      </c>
      <c r="B387" s="5" t="s">
        <v>773</v>
      </c>
      <c r="C387" s="4" t="s">
        <v>772</v>
      </c>
    </row>
    <row r="388" spans="1:3" x14ac:dyDescent="0.25">
      <c r="A388" s="4" t="s">
        <v>774</v>
      </c>
      <c r="B388" s="5" t="s">
        <v>775</v>
      </c>
      <c r="C388" s="4" t="s">
        <v>774</v>
      </c>
    </row>
    <row r="389" spans="1:3" x14ac:dyDescent="0.25">
      <c r="A389" s="4" t="s">
        <v>776</v>
      </c>
      <c r="B389" s="5" t="s">
        <v>777</v>
      </c>
      <c r="C389" s="4" t="s">
        <v>776</v>
      </c>
    </row>
    <row r="390" spans="1:3" x14ac:dyDescent="0.25">
      <c r="A390" s="4" t="s">
        <v>778</v>
      </c>
      <c r="B390" s="5" t="s">
        <v>779</v>
      </c>
      <c r="C390" s="4" t="s">
        <v>778</v>
      </c>
    </row>
    <row r="391" spans="1:3" x14ac:dyDescent="0.25">
      <c r="A391" s="4" t="s">
        <v>780</v>
      </c>
      <c r="B391" s="5" t="s">
        <v>781</v>
      </c>
      <c r="C391" s="4" t="s">
        <v>780</v>
      </c>
    </row>
    <row r="392" spans="1:3" x14ac:dyDescent="0.25">
      <c r="A392" s="4" t="s">
        <v>782</v>
      </c>
      <c r="B392" s="5" t="s">
        <v>783</v>
      </c>
      <c r="C392" s="4" t="s">
        <v>782</v>
      </c>
    </row>
    <row r="393" spans="1:3" x14ac:dyDescent="0.25">
      <c r="A393" s="4" t="s">
        <v>784</v>
      </c>
      <c r="B393" s="5" t="s">
        <v>785</v>
      </c>
      <c r="C393" s="4" t="s">
        <v>784</v>
      </c>
    </row>
    <row r="394" spans="1:3" x14ac:dyDescent="0.25">
      <c r="A394" s="4" t="s">
        <v>786</v>
      </c>
      <c r="B394" s="5" t="s">
        <v>787</v>
      </c>
      <c r="C394" s="4" t="s">
        <v>786</v>
      </c>
    </row>
    <row r="395" spans="1:3" x14ac:dyDescent="0.25">
      <c r="A395" s="4" t="s">
        <v>788</v>
      </c>
      <c r="B395" s="5" t="s">
        <v>381</v>
      </c>
      <c r="C395" s="4" t="s">
        <v>788</v>
      </c>
    </row>
    <row r="396" spans="1:3" x14ac:dyDescent="0.25">
      <c r="A396" s="4" t="s">
        <v>789</v>
      </c>
      <c r="B396" s="5" t="s">
        <v>790</v>
      </c>
      <c r="C396" s="4" t="s">
        <v>789</v>
      </c>
    </row>
    <row r="397" spans="1:3" x14ac:dyDescent="0.25">
      <c r="A397" s="4" t="s">
        <v>791</v>
      </c>
      <c r="B397" s="5" t="s">
        <v>792</v>
      </c>
      <c r="C397" s="4" t="s">
        <v>791</v>
      </c>
    </row>
    <row r="398" spans="1:3" x14ac:dyDescent="0.25">
      <c r="A398" s="4" t="s">
        <v>793</v>
      </c>
      <c r="B398" s="5" t="s">
        <v>794</v>
      </c>
      <c r="C398" s="4" t="s">
        <v>793</v>
      </c>
    </row>
    <row r="399" spans="1:3" x14ac:dyDescent="0.25">
      <c r="A399" s="4" t="s">
        <v>795</v>
      </c>
      <c r="B399" s="5" t="s">
        <v>796</v>
      </c>
      <c r="C399" s="4" t="s">
        <v>795</v>
      </c>
    </row>
    <row r="400" spans="1:3" x14ac:dyDescent="0.25">
      <c r="A400" s="4" t="s">
        <v>797</v>
      </c>
      <c r="B400" s="5" t="s">
        <v>798</v>
      </c>
      <c r="C400" s="4" t="s">
        <v>797</v>
      </c>
    </row>
    <row r="401" spans="1:3" x14ac:dyDescent="0.25">
      <c r="A401" s="4" t="s">
        <v>799</v>
      </c>
      <c r="B401" s="5" t="s">
        <v>800</v>
      </c>
      <c r="C401" s="4" t="s">
        <v>799</v>
      </c>
    </row>
    <row r="402" spans="1:3" x14ac:dyDescent="0.25">
      <c r="A402" s="4" t="s">
        <v>801</v>
      </c>
      <c r="B402" s="5" t="s">
        <v>802</v>
      </c>
      <c r="C402" s="4" t="s">
        <v>801</v>
      </c>
    </row>
    <row r="403" spans="1:3" x14ac:dyDescent="0.25">
      <c r="A403" s="4" t="s">
        <v>803</v>
      </c>
      <c r="B403" s="5" t="s">
        <v>804</v>
      </c>
      <c r="C403" s="4" t="s">
        <v>803</v>
      </c>
    </row>
    <row r="404" spans="1:3" x14ac:dyDescent="0.25">
      <c r="A404" s="4" t="s">
        <v>805</v>
      </c>
      <c r="B404" s="5" t="s">
        <v>806</v>
      </c>
      <c r="C404" s="4" t="s">
        <v>805</v>
      </c>
    </row>
    <row r="405" spans="1:3" x14ac:dyDescent="0.25">
      <c r="A405" s="4" t="s">
        <v>807</v>
      </c>
      <c r="B405" s="5" t="s">
        <v>808</v>
      </c>
      <c r="C405" s="4" t="s">
        <v>807</v>
      </c>
    </row>
    <row r="406" spans="1:3" x14ac:dyDescent="0.25">
      <c r="A406" s="4" t="s">
        <v>809</v>
      </c>
      <c r="B406" s="5" t="s">
        <v>810</v>
      </c>
      <c r="C406" s="4" t="s">
        <v>809</v>
      </c>
    </row>
    <row r="407" spans="1:3" x14ac:dyDescent="0.25">
      <c r="A407" s="4" t="s">
        <v>811</v>
      </c>
      <c r="B407" s="5" t="s">
        <v>812</v>
      </c>
      <c r="C407" s="4" t="s">
        <v>811</v>
      </c>
    </row>
    <row r="408" spans="1:3" x14ac:dyDescent="0.25">
      <c r="A408" s="4" t="s">
        <v>813</v>
      </c>
      <c r="B408" s="5" t="s">
        <v>814</v>
      </c>
      <c r="C408" s="4" t="s">
        <v>813</v>
      </c>
    </row>
    <row r="409" spans="1:3" x14ac:dyDescent="0.25">
      <c r="A409" s="4" t="s">
        <v>815</v>
      </c>
      <c r="B409" s="5" t="s">
        <v>816</v>
      </c>
      <c r="C409" s="4" t="s">
        <v>815</v>
      </c>
    </row>
    <row r="410" spans="1:3" x14ac:dyDescent="0.25">
      <c r="A410" s="4" t="s">
        <v>817</v>
      </c>
      <c r="B410" s="5" t="s">
        <v>818</v>
      </c>
      <c r="C410" s="4" t="s">
        <v>817</v>
      </c>
    </row>
    <row r="411" spans="1:3" x14ac:dyDescent="0.25">
      <c r="A411" s="4" t="s">
        <v>819</v>
      </c>
      <c r="B411" s="5" t="s">
        <v>820</v>
      </c>
      <c r="C411" s="4" t="s">
        <v>819</v>
      </c>
    </row>
    <row r="412" spans="1:3" x14ac:dyDescent="0.25">
      <c r="A412" s="4" t="s">
        <v>821</v>
      </c>
      <c r="B412" s="5" t="s">
        <v>822</v>
      </c>
      <c r="C412" s="4" t="s">
        <v>821</v>
      </c>
    </row>
    <row r="413" spans="1:3" x14ac:dyDescent="0.25">
      <c r="A413" s="4" t="s">
        <v>823</v>
      </c>
      <c r="B413" s="5" t="s">
        <v>824</v>
      </c>
      <c r="C413" s="4" t="s">
        <v>823</v>
      </c>
    </row>
    <row r="414" spans="1:3" x14ac:dyDescent="0.25">
      <c r="A414" s="4" t="s">
        <v>825</v>
      </c>
      <c r="B414" s="5" t="s">
        <v>826</v>
      </c>
      <c r="C414" s="4" t="s">
        <v>825</v>
      </c>
    </row>
    <row r="415" spans="1:3" x14ac:dyDescent="0.25">
      <c r="A415" s="4" t="s">
        <v>827</v>
      </c>
      <c r="B415" s="5" t="s">
        <v>828</v>
      </c>
      <c r="C415" s="4" t="s">
        <v>827</v>
      </c>
    </row>
    <row r="416" spans="1:3" x14ac:dyDescent="0.25">
      <c r="A416" s="4" t="s">
        <v>829</v>
      </c>
      <c r="B416" s="5" t="s">
        <v>830</v>
      </c>
      <c r="C416" s="4" t="s">
        <v>829</v>
      </c>
    </row>
    <row r="417" spans="1:3" x14ac:dyDescent="0.25">
      <c r="A417" s="4" t="s">
        <v>831</v>
      </c>
      <c r="B417" s="5" t="s">
        <v>832</v>
      </c>
      <c r="C417" s="4" t="s">
        <v>831</v>
      </c>
    </row>
    <row r="418" spans="1:3" x14ac:dyDescent="0.25">
      <c r="A418" s="4" t="s">
        <v>833</v>
      </c>
      <c r="B418" s="5" t="s">
        <v>834</v>
      </c>
      <c r="C418" s="4" t="s">
        <v>833</v>
      </c>
    </row>
    <row r="419" spans="1:3" x14ac:dyDescent="0.25">
      <c r="A419" s="4" t="s">
        <v>835</v>
      </c>
      <c r="B419" s="5" t="s">
        <v>836</v>
      </c>
      <c r="C419" s="4" t="s">
        <v>835</v>
      </c>
    </row>
    <row r="420" spans="1:3" x14ac:dyDescent="0.25">
      <c r="A420" s="4" t="s">
        <v>837</v>
      </c>
      <c r="B420" s="5" t="s">
        <v>838</v>
      </c>
      <c r="C420" s="4" t="s">
        <v>837</v>
      </c>
    </row>
    <row r="421" spans="1:3" x14ac:dyDescent="0.25">
      <c r="A421" s="4" t="s">
        <v>839</v>
      </c>
      <c r="B421" s="5" t="s">
        <v>840</v>
      </c>
      <c r="C421" s="4" t="s">
        <v>839</v>
      </c>
    </row>
    <row r="422" spans="1:3" x14ac:dyDescent="0.25">
      <c r="A422" s="4" t="s">
        <v>841</v>
      </c>
      <c r="B422" s="5" t="s">
        <v>842</v>
      </c>
      <c r="C422" s="4" t="s">
        <v>841</v>
      </c>
    </row>
    <row r="423" spans="1:3" x14ac:dyDescent="0.25">
      <c r="A423" s="4" t="s">
        <v>843</v>
      </c>
      <c r="B423" s="5" t="s">
        <v>844</v>
      </c>
      <c r="C423" s="4" t="s">
        <v>843</v>
      </c>
    </row>
    <row r="424" spans="1:3" x14ac:dyDescent="0.25">
      <c r="A424" s="4" t="s">
        <v>845</v>
      </c>
      <c r="B424" s="5" t="s">
        <v>846</v>
      </c>
      <c r="C424" s="4" t="s">
        <v>845</v>
      </c>
    </row>
    <row r="425" spans="1:3" x14ac:dyDescent="0.25">
      <c r="A425" s="4" t="s">
        <v>847</v>
      </c>
      <c r="B425" s="5" t="s">
        <v>848</v>
      </c>
      <c r="C425" s="4" t="s">
        <v>847</v>
      </c>
    </row>
    <row r="426" spans="1:3" x14ac:dyDescent="0.25">
      <c r="A426" s="4" t="s">
        <v>849</v>
      </c>
      <c r="B426" s="5" t="s">
        <v>850</v>
      </c>
      <c r="C426" s="4" t="s">
        <v>849</v>
      </c>
    </row>
    <row r="427" spans="1:3" x14ac:dyDescent="0.25">
      <c r="A427" s="4" t="s">
        <v>851</v>
      </c>
      <c r="B427" s="5" t="s">
        <v>852</v>
      </c>
      <c r="C427" s="4" t="s">
        <v>851</v>
      </c>
    </row>
    <row r="428" spans="1:3" x14ac:dyDescent="0.25">
      <c r="A428" s="4" t="s">
        <v>853</v>
      </c>
      <c r="B428" s="5" t="s">
        <v>854</v>
      </c>
      <c r="C428" s="4" t="s">
        <v>853</v>
      </c>
    </row>
    <row r="429" spans="1:3" x14ac:dyDescent="0.25">
      <c r="A429" s="4" t="s">
        <v>855</v>
      </c>
      <c r="B429" s="5" t="s">
        <v>856</v>
      </c>
      <c r="C429" s="4" t="s">
        <v>855</v>
      </c>
    </row>
    <row r="430" spans="1:3" x14ac:dyDescent="0.25">
      <c r="A430" s="4" t="s">
        <v>857</v>
      </c>
      <c r="B430" s="5" t="s">
        <v>858</v>
      </c>
      <c r="C430" s="4" t="s">
        <v>857</v>
      </c>
    </row>
    <row r="431" spans="1:3" x14ac:dyDescent="0.25">
      <c r="A431" s="4" t="s">
        <v>859</v>
      </c>
      <c r="B431" s="5" t="s">
        <v>860</v>
      </c>
      <c r="C431" s="4" t="s">
        <v>859</v>
      </c>
    </row>
    <row r="432" spans="1:3" x14ac:dyDescent="0.25">
      <c r="A432" s="4" t="s">
        <v>861</v>
      </c>
      <c r="B432" s="5" t="s">
        <v>420</v>
      </c>
      <c r="C432" s="4" t="s">
        <v>861</v>
      </c>
    </row>
    <row r="433" spans="1:3" x14ac:dyDescent="0.25">
      <c r="A433" s="4" t="s">
        <v>862</v>
      </c>
      <c r="B433" s="5" t="s">
        <v>863</v>
      </c>
      <c r="C433" s="4" t="s">
        <v>862</v>
      </c>
    </row>
    <row r="434" spans="1:3" x14ac:dyDescent="0.25">
      <c r="A434" s="4" t="s">
        <v>864</v>
      </c>
      <c r="B434" s="5" t="s">
        <v>865</v>
      </c>
      <c r="C434" s="4" t="s">
        <v>864</v>
      </c>
    </row>
    <row r="435" spans="1:3" x14ac:dyDescent="0.25">
      <c r="A435" s="4" t="s">
        <v>866</v>
      </c>
      <c r="B435" s="5" t="s">
        <v>867</v>
      </c>
      <c r="C435" s="4" t="s">
        <v>866</v>
      </c>
    </row>
    <row r="436" spans="1:3" x14ac:dyDescent="0.25">
      <c r="A436" s="4" t="s">
        <v>868</v>
      </c>
      <c r="B436" s="5" t="s">
        <v>869</v>
      </c>
      <c r="C436" s="4" t="s">
        <v>868</v>
      </c>
    </row>
    <row r="437" spans="1:3" x14ac:dyDescent="0.25">
      <c r="A437" s="4" t="s">
        <v>870</v>
      </c>
      <c r="B437" s="5" t="s">
        <v>871</v>
      </c>
      <c r="C437" s="4" t="s">
        <v>870</v>
      </c>
    </row>
    <row r="438" spans="1:3" x14ac:dyDescent="0.25">
      <c r="A438" s="4" t="s">
        <v>872</v>
      </c>
      <c r="B438" s="5" t="s">
        <v>873</v>
      </c>
      <c r="C438" s="4" t="s">
        <v>872</v>
      </c>
    </row>
    <row r="439" spans="1:3" x14ac:dyDescent="0.25">
      <c r="A439" s="4" t="s">
        <v>874</v>
      </c>
      <c r="B439" s="5" t="s">
        <v>875</v>
      </c>
      <c r="C439" s="4" t="s">
        <v>874</v>
      </c>
    </row>
    <row r="440" spans="1:3" x14ac:dyDescent="0.25">
      <c r="A440" s="4" t="s">
        <v>876</v>
      </c>
      <c r="B440" s="5" t="s">
        <v>877</v>
      </c>
      <c r="C440" s="4" t="s">
        <v>876</v>
      </c>
    </row>
    <row r="441" spans="1:3" x14ac:dyDescent="0.25">
      <c r="A441" s="4" t="s">
        <v>878</v>
      </c>
      <c r="B441" s="5" t="s">
        <v>879</v>
      </c>
      <c r="C441" s="4" t="s">
        <v>878</v>
      </c>
    </row>
    <row r="442" spans="1:3" x14ac:dyDescent="0.25">
      <c r="A442" s="4" t="s">
        <v>880</v>
      </c>
      <c r="B442" s="5" t="s">
        <v>881</v>
      </c>
      <c r="C442" s="4" t="s">
        <v>880</v>
      </c>
    </row>
    <row r="443" spans="1:3" x14ac:dyDescent="0.25">
      <c r="A443" s="4" t="s">
        <v>882</v>
      </c>
      <c r="B443" s="5" t="s">
        <v>883</v>
      </c>
      <c r="C443" s="4" t="s">
        <v>882</v>
      </c>
    </row>
    <row r="444" spans="1:3" x14ac:dyDescent="0.25">
      <c r="A444" s="4" t="s">
        <v>884</v>
      </c>
      <c r="B444" s="5" t="s">
        <v>885</v>
      </c>
      <c r="C444" s="4" t="s">
        <v>884</v>
      </c>
    </row>
    <row r="445" spans="1:3" x14ac:dyDescent="0.25">
      <c r="A445" s="4" t="s">
        <v>886</v>
      </c>
      <c r="B445" s="5" t="s">
        <v>887</v>
      </c>
      <c r="C445" s="4" t="s">
        <v>886</v>
      </c>
    </row>
    <row r="446" spans="1:3" x14ac:dyDescent="0.25">
      <c r="A446" s="4" t="s">
        <v>888</v>
      </c>
      <c r="B446" s="5" t="s">
        <v>889</v>
      </c>
      <c r="C446" s="4" t="s">
        <v>888</v>
      </c>
    </row>
    <row r="447" spans="1:3" x14ac:dyDescent="0.25">
      <c r="A447" s="4" t="s">
        <v>890</v>
      </c>
      <c r="B447" s="5" t="s">
        <v>891</v>
      </c>
      <c r="C447" s="4" t="s">
        <v>890</v>
      </c>
    </row>
    <row r="448" spans="1:3" x14ac:dyDescent="0.25">
      <c r="A448" s="4" t="s">
        <v>892</v>
      </c>
      <c r="B448" s="5" t="s">
        <v>893</v>
      </c>
      <c r="C448" s="4" t="s">
        <v>892</v>
      </c>
    </row>
    <row r="449" spans="1:3" x14ac:dyDescent="0.25">
      <c r="A449" s="4" t="s">
        <v>894</v>
      </c>
      <c r="B449" s="5" t="s">
        <v>895</v>
      </c>
      <c r="C449" s="4" t="s">
        <v>894</v>
      </c>
    </row>
    <row r="450" spans="1:3" x14ac:dyDescent="0.25">
      <c r="A450" s="4" t="s">
        <v>896</v>
      </c>
      <c r="B450" s="5" t="s">
        <v>897</v>
      </c>
      <c r="C450" s="4" t="s">
        <v>896</v>
      </c>
    </row>
    <row r="451" spans="1:3" x14ac:dyDescent="0.25">
      <c r="A451" s="4" t="s">
        <v>898</v>
      </c>
      <c r="B451" s="5" t="s">
        <v>899</v>
      </c>
      <c r="C451" s="4" t="s">
        <v>898</v>
      </c>
    </row>
    <row r="452" spans="1:3" x14ac:dyDescent="0.25">
      <c r="A452" s="4" t="s">
        <v>900</v>
      </c>
      <c r="B452" s="5" t="s">
        <v>901</v>
      </c>
      <c r="C452" s="4" t="s">
        <v>900</v>
      </c>
    </row>
    <row r="453" spans="1:3" x14ac:dyDescent="0.25">
      <c r="A453" s="4" t="s">
        <v>902</v>
      </c>
      <c r="B453" s="5" t="s">
        <v>903</v>
      </c>
      <c r="C453" s="4" t="s">
        <v>902</v>
      </c>
    </row>
    <row r="454" spans="1:3" x14ac:dyDescent="0.25">
      <c r="A454" s="4" t="s">
        <v>904</v>
      </c>
      <c r="B454" s="5" t="s">
        <v>190</v>
      </c>
      <c r="C454" s="4" t="s">
        <v>904</v>
      </c>
    </row>
    <row r="455" spans="1:3" x14ac:dyDescent="0.25">
      <c r="A455" s="4" t="s">
        <v>905</v>
      </c>
      <c r="B455" s="5" t="s">
        <v>906</v>
      </c>
      <c r="C455" s="4" t="s">
        <v>905</v>
      </c>
    </row>
    <row r="456" spans="1:3" x14ac:dyDescent="0.25">
      <c r="A456" s="4" t="s">
        <v>907</v>
      </c>
      <c r="B456" s="5" t="s">
        <v>908</v>
      </c>
      <c r="C456" s="4" t="s">
        <v>907</v>
      </c>
    </row>
    <row r="457" spans="1:3" x14ac:dyDescent="0.25">
      <c r="A457" s="4" t="s">
        <v>909</v>
      </c>
      <c r="B457" s="5" t="s">
        <v>910</v>
      </c>
      <c r="C457" s="4" t="s">
        <v>909</v>
      </c>
    </row>
    <row r="458" spans="1:3" x14ac:dyDescent="0.25">
      <c r="A458" s="4" t="s">
        <v>911</v>
      </c>
      <c r="B458" s="5" t="s">
        <v>912</v>
      </c>
      <c r="C458" s="4" t="s">
        <v>911</v>
      </c>
    </row>
    <row r="459" spans="1:3" x14ac:dyDescent="0.25">
      <c r="A459" s="4" t="s">
        <v>913</v>
      </c>
      <c r="B459" s="5" t="s">
        <v>914</v>
      </c>
      <c r="C459" s="4" t="s">
        <v>913</v>
      </c>
    </row>
    <row r="460" spans="1:3" x14ac:dyDescent="0.25">
      <c r="A460" s="4" t="s">
        <v>915</v>
      </c>
      <c r="B460" s="5" t="s">
        <v>916</v>
      </c>
      <c r="C460" s="4" t="s">
        <v>915</v>
      </c>
    </row>
    <row r="461" spans="1:3" x14ac:dyDescent="0.25">
      <c r="A461" s="4" t="s">
        <v>917</v>
      </c>
      <c r="B461" s="5" t="s">
        <v>918</v>
      </c>
      <c r="C461" s="4" t="s">
        <v>917</v>
      </c>
    </row>
    <row r="462" spans="1:3" x14ac:dyDescent="0.25">
      <c r="A462" s="4" t="s">
        <v>919</v>
      </c>
      <c r="B462" s="5" t="s">
        <v>920</v>
      </c>
      <c r="C462" s="4" t="s">
        <v>919</v>
      </c>
    </row>
    <row r="463" spans="1:3" x14ac:dyDescent="0.25">
      <c r="A463" s="4" t="s">
        <v>921</v>
      </c>
      <c r="B463" s="5" t="s">
        <v>922</v>
      </c>
      <c r="C463" s="4" t="s">
        <v>921</v>
      </c>
    </row>
    <row r="464" spans="1:3" x14ac:dyDescent="0.25">
      <c r="A464" s="4" t="s">
        <v>923</v>
      </c>
      <c r="B464" s="5" t="s">
        <v>924</v>
      </c>
      <c r="C464" s="4" t="s">
        <v>923</v>
      </c>
    </row>
    <row r="465" spans="1:3" x14ac:dyDescent="0.25">
      <c r="A465" s="4" t="s">
        <v>925</v>
      </c>
      <c r="B465" s="5" t="s">
        <v>926</v>
      </c>
      <c r="C465" s="4" t="s">
        <v>925</v>
      </c>
    </row>
    <row r="466" spans="1:3" x14ac:dyDescent="0.25">
      <c r="A466" s="4" t="s">
        <v>927</v>
      </c>
      <c r="B466" s="5" t="s">
        <v>928</v>
      </c>
      <c r="C466" s="4" t="s">
        <v>927</v>
      </c>
    </row>
    <row r="467" spans="1:3" x14ac:dyDescent="0.25">
      <c r="A467" s="4" t="s">
        <v>929</v>
      </c>
      <c r="B467" s="5" t="s">
        <v>930</v>
      </c>
      <c r="C467" s="4" t="s">
        <v>929</v>
      </c>
    </row>
    <row r="468" spans="1:3" x14ac:dyDescent="0.25">
      <c r="A468" s="4" t="s">
        <v>931</v>
      </c>
      <c r="B468" s="5" t="s">
        <v>932</v>
      </c>
      <c r="C468" s="4" t="s">
        <v>931</v>
      </c>
    </row>
    <row r="469" spans="1:3" x14ac:dyDescent="0.25">
      <c r="A469" s="4" t="s">
        <v>933</v>
      </c>
      <c r="B469" s="5" t="s">
        <v>934</v>
      </c>
      <c r="C469" s="4" t="s">
        <v>933</v>
      </c>
    </row>
    <row r="470" spans="1:3" x14ac:dyDescent="0.25">
      <c r="A470" s="4" t="s">
        <v>935</v>
      </c>
      <c r="B470" s="5" t="s">
        <v>936</v>
      </c>
      <c r="C470" s="4" t="s">
        <v>935</v>
      </c>
    </row>
    <row r="471" spans="1:3" x14ac:dyDescent="0.25">
      <c r="A471" s="4" t="s">
        <v>937</v>
      </c>
      <c r="B471" s="5" t="s">
        <v>938</v>
      </c>
      <c r="C471" s="4" t="s">
        <v>937</v>
      </c>
    </row>
    <row r="472" spans="1:3" x14ac:dyDescent="0.25">
      <c r="A472" s="4" t="s">
        <v>939</v>
      </c>
      <c r="B472" s="5" t="s">
        <v>940</v>
      </c>
      <c r="C472" s="4" t="s">
        <v>939</v>
      </c>
    </row>
    <row r="473" spans="1:3" x14ac:dyDescent="0.25">
      <c r="A473" s="4" t="s">
        <v>941</v>
      </c>
      <c r="B473" s="5" t="s">
        <v>942</v>
      </c>
      <c r="C473" s="4" t="s">
        <v>941</v>
      </c>
    </row>
    <row r="474" spans="1:3" x14ac:dyDescent="0.25">
      <c r="A474" s="4" t="s">
        <v>943</v>
      </c>
      <c r="B474" s="5" t="s">
        <v>944</v>
      </c>
      <c r="C474" s="4" t="s">
        <v>943</v>
      </c>
    </row>
    <row r="475" spans="1:3" x14ac:dyDescent="0.25">
      <c r="A475" s="4" t="s">
        <v>945</v>
      </c>
      <c r="B475" s="5" t="s">
        <v>946</v>
      </c>
      <c r="C475" s="4" t="s">
        <v>945</v>
      </c>
    </row>
    <row r="476" spans="1:3" x14ac:dyDescent="0.25">
      <c r="A476" s="4" t="s">
        <v>947</v>
      </c>
      <c r="B476" s="5" t="s">
        <v>948</v>
      </c>
      <c r="C476" s="4" t="s">
        <v>947</v>
      </c>
    </row>
    <row r="477" spans="1:3" x14ac:dyDescent="0.25">
      <c r="A477" s="4" t="s">
        <v>949</v>
      </c>
      <c r="B477" s="5" t="s">
        <v>950</v>
      </c>
      <c r="C477" s="4" t="s">
        <v>949</v>
      </c>
    </row>
    <row r="478" spans="1:3" x14ac:dyDescent="0.25">
      <c r="A478" s="4" t="s">
        <v>951</v>
      </c>
      <c r="B478" s="5" t="s">
        <v>952</v>
      </c>
      <c r="C478" s="4" t="s">
        <v>951</v>
      </c>
    </row>
    <row r="479" spans="1:3" x14ac:dyDescent="0.25">
      <c r="A479" s="4" t="s">
        <v>953</v>
      </c>
      <c r="B479" s="5" t="s">
        <v>954</v>
      </c>
      <c r="C479" s="4" t="s">
        <v>953</v>
      </c>
    </row>
    <row r="480" spans="1:3" x14ac:dyDescent="0.25">
      <c r="A480" s="4" t="s">
        <v>955</v>
      </c>
      <c r="B480" s="5" t="s">
        <v>956</v>
      </c>
      <c r="C480" s="4" t="s">
        <v>955</v>
      </c>
    </row>
    <row r="481" spans="1:3" x14ac:dyDescent="0.25">
      <c r="A481" s="4" t="s">
        <v>957</v>
      </c>
      <c r="B481" s="5" t="s">
        <v>958</v>
      </c>
      <c r="C481" s="4" t="s">
        <v>957</v>
      </c>
    </row>
    <row r="482" spans="1:3" x14ac:dyDescent="0.25">
      <c r="A482" s="4" t="s">
        <v>959</v>
      </c>
      <c r="B482" s="5" t="s">
        <v>960</v>
      </c>
      <c r="C482" s="4" t="s">
        <v>959</v>
      </c>
    </row>
    <row r="483" spans="1:3" x14ac:dyDescent="0.25">
      <c r="A483" s="4" t="s">
        <v>961</v>
      </c>
      <c r="B483" s="5" t="s">
        <v>337</v>
      </c>
      <c r="C483" s="4" t="s">
        <v>961</v>
      </c>
    </row>
    <row r="484" spans="1:3" x14ac:dyDescent="0.25">
      <c r="A484" s="4" t="s">
        <v>962</v>
      </c>
      <c r="B484" s="5" t="s">
        <v>963</v>
      </c>
      <c r="C484" s="4" t="s">
        <v>962</v>
      </c>
    </row>
    <row r="485" spans="1:3" x14ac:dyDescent="0.25">
      <c r="A485" s="4" t="s">
        <v>964</v>
      </c>
      <c r="B485" s="5" t="s">
        <v>965</v>
      </c>
      <c r="C485" s="4" t="s">
        <v>964</v>
      </c>
    </row>
    <row r="486" spans="1:3" x14ac:dyDescent="0.25">
      <c r="A486" s="4" t="s">
        <v>966</v>
      </c>
      <c r="B486" s="5" t="s">
        <v>967</v>
      </c>
      <c r="C486" s="4" t="s">
        <v>966</v>
      </c>
    </row>
    <row r="487" spans="1:3" x14ac:dyDescent="0.25">
      <c r="A487" s="4" t="s">
        <v>968</v>
      </c>
      <c r="B487" s="5" t="s">
        <v>969</v>
      </c>
      <c r="C487" s="4" t="s">
        <v>968</v>
      </c>
    </row>
    <row r="488" spans="1:3" x14ac:dyDescent="0.25">
      <c r="A488" s="4" t="s">
        <v>970</v>
      </c>
      <c r="B488" s="5" t="s">
        <v>971</v>
      </c>
      <c r="C488" s="4" t="s">
        <v>970</v>
      </c>
    </row>
    <row r="489" spans="1:3" x14ac:dyDescent="0.25">
      <c r="A489" s="4" t="s">
        <v>972</v>
      </c>
      <c r="B489" s="5" t="s">
        <v>973</v>
      </c>
      <c r="C489" s="4" t="s">
        <v>972</v>
      </c>
    </row>
    <row r="490" spans="1:3" x14ac:dyDescent="0.25">
      <c r="A490" s="4" t="s">
        <v>974</v>
      </c>
      <c r="B490" s="5" t="s">
        <v>975</v>
      </c>
      <c r="C490" s="4" t="s">
        <v>974</v>
      </c>
    </row>
    <row r="491" spans="1:3" x14ac:dyDescent="0.25">
      <c r="A491" s="4" t="s">
        <v>976</v>
      </c>
      <c r="B491" s="5" t="s">
        <v>977</v>
      </c>
      <c r="C491" s="4" t="s">
        <v>976</v>
      </c>
    </row>
    <row r="492" spans="1:3" x14ac:dyDescent="0.25">
      <c r="A492" s="4" t="s">
        <v>978</v>
      </c>
      <c r="B492" s="5" t="s">
        <v>979</v>
      </c>
      <c r="C492" s="4" t="s">
        <v>978</v>
      </c>
    </row>
    <row r="493" spans="1:3" x14ac:dyDescent="0.25">
      <c r="A493" s="4" t="s">
        <v>980</v>
      </c>
      <c r="B493" s="5" t="s">
        <v>981</v>
      </c>
      <c r="C493" s="4" t="s">
        <v>980</v>
      </c>
    </row>
    <row r="494" spans="1:3" x14ac:dyDescent="0.25">
      <c r="A494" s="4" t="s">
        <v>982</v>
      </c>
      <c r="B494" s="5" t="s">
        <v>983</v>
      </c>
      <c r="C494" s="4" t="s">
        <v>982</v>
      </c>
    </row>
    <row r="495" spans="1:3" x14ac:dyDescent="0.25">
      <c r="A495" s="4" t="s">
        <v>984</v>
      </c>
      <c r="B495" s="5" t="s">
        <v>985</v>
      </c>
      <c r="C495" s="4" t="s">
        <v>984</v>
      </c>
    </row>
    <row r="496" spans="1:3" x14ac:dyDescent="0.25">
      <c r="A496" s="4" t="s">
        <v>986</v>
      </c>
      <c r="B496" s="5" t="s">
        <v>116</v>
      </c>
      <c r="C496" s="4" t="s">
        <v>986</v>
      </c>
    </row>
    <row r="497" spans="1:3" x14ac:dyDescent="0.25">
      <c r="A497" s="4" t="s">
        <v>987</v>
      </c>
      <c r="B497" s="5" t="s">
        <v>988</v>
      </c>
      <c r="C497" s="4" t="s">
        <v>987</v>
      </c>
    </row>
    <row r="498" spans="1:3" x14ac:dyDescent="0.25">
      <c r="A498" s="4" t="s">
        <v>989</v>
      </c>
      <c r="B498" s="5" t="s">
        <v>990</v>
      </c>
      <c r="C498" s="4" t="s">
        <v>989</v>
      </c>
    </row>
    <row r="499" spans="1:3" x14ac:dyDescent="0.25">
      <c r="A499" s="4" t="s">
        <v>991</v>
      </c>
      <c r="B499" s="5" t="s">
        <v>992</v>
      </c>
      <c r="C499" s="4" t="s">
        <v>991</v>
      </c>
    </row>
    <row r="500" spans="1:3" x14ac:dyDescent="0.25">
      <c r="A500" s="4" t="s">
        <v>993</v>
      </c>
      <c r="B500" s="5" t="s">
        <v>994</v>
      </c>
      <c r="C500" s="4" t="s">
        <v>993</v>
      </c>
    </row>
    <row r="501" spans="1:3" x14ac:dyDescent="0.25">
      <c r="A501" s="4" t="s">
        <v>995</v>
      </c>
      <c r="B501" s="5" t="s">
        <v>996</v>
      </c>
      <c r="C501" s="4" t="s">
        <v>995</v>
      </c>
    </row>
    <row r="502" spans="1:3" x14ac:dyDescent="0.25">
      <c r="A502" s="4" t="s">
        <v>997</v>
      </c>
      <c r="B502" s="5" t="s">
        <v>998</v>
      </c>
      <c r="C502" s="4" t="s">
        <v>997</v>
      </c>
    </row>
    <row r="503" spans="1:3" x14ac:dyDescent="0.25">
      <c r="A503" s="4" t="s">
        <v>999</v>
      </c>
      <c r="B503" s="5" t="s">
        <v>1000</v>
      </c>
      <c r="C503" s="4" t="s">
        <v>999</v>
      </c>
    </row>
    <row r="504" spans="1:3" x14ac:dyDescent="0.25">
      <c r="A504" s="4" t="s">
        <v>1001</v>
      </c>
      <c r="B504" s="5" t="s">
        <v>1002</v>
      </c>
      <c r="C504" s="4" t="s">
        <v>1001</v>
      </c>
    </row>
    <row r="505" spans="1:3" x14ac:dyDescent="0.25">
      <c r="A505" s="4" t="s">
        <v>1003</v>
      </c>
      <c r="B505" s="5" t="s">
        <v>1004</v>
      </c>
      <c r="C505" s="4" t="s">
        <v>1003</v>
      </c>
    </row>
    <row r="506" spans="1:3" x14ac:dyDescent="0.25">
      <c r="A506" s="4" t="s">
        <v>1005</v>
      </c>
      <c r="B506" s="5" t="s">
        <v>1006</v>
      </c>
      <c r="C506" s="4" t="s">
        <v>1005</v>
      </c>
    </row>
    <row r="507" spans="1:3" x14ac:dyDescent="0.25">
      <c r="A507" s="4" t="s">
        <v>1007</v>
      </c>
      <c r="B507" s="5" t="s">
        <v>1008</v>
      </c>
      <c r="C507" s="4" t="s">
        <v>1007</v>
      </c>
    </row>
    <row r="508" spans="1:3" x14ac:dyDescent="0.25">
      <c r="A508" s="4" t="s">
        <v>1009</v>
      </c>
      <c r="B508" s="5" t="s">
        <v>1010</v>
      </c>
      <c r="C508" s="4" t="s">
        <v>1009</v>
      </c>
    </row>
    <row r="509" spans="1:3" x14ac:dyDescent="0.25">
      <c r="A509" s="4" t="s">
        <v>1011</v>
      </c>
      <c r="B509" s="5" t="s">
        <v>1012</v>
      </c>
      <c r="C509" s="4" t="s">
        <v>1011</v>
      </c>
    </row>
    <row r="510" spans="1:3" x14ac:dyDescent="0.25">
      <c r="A510" s="4" t="s">
        <v>1013</v>
      </c>
      <c r="B510" s="5" t="s">
        <v>1014</v>
      </c>
      <c r="C510" s="4" t="s">
        <v>1013</v>
      </c>
    </row>
    <row r="511" spans="1:3" x14ac:dyDescent="0.25">
      <c r="A511" s="4" t="s">
        <v>1015</v>
      </c>
      <c r="B511" s="5" t="s">
        <v>761</v>
      </c>
      <c r="C511" s="4" t="s">
        <v>1015</v>
      </c>
    </row>
    <row r="512" spans="1:3" x14ac:dyDescent="0.25">
      <c r="A512" s="4" t="s">
        <v>1016</v>
      </c>
      <c r="B512" s="5" t="s">
        <v>1017</v>
      </c>
      <c r="C512" s="4" t="s">
        <v>1016</v>
      </c>
    </row>
    <row r="513" spans="1:3" x14ac:dyDescent="0.25">
      <c r="A513" s="4" t="s">
        <v>1018</v>
      </c>
      <c r="B513" s="5" t="s">
        <v>1019</v>
      </c>
      <c r="C513" s="4" t="s">
        <v>1018</v>
      </c>
    </row>
    <row r="514" spans="1:3" x14ac:dyDescent="0.25">
      <c r="A514" s="4" t="s">
        <v>1020</v>
      </c>
      <c r="B514" s="5" t="s">
        <v>1021</v>
      </c>
      <c r="C514" s="4" t="s">
        <v>1020</v>
      </c>
    </row>
    <row r="515" spans="1:3" x14ac:dyDescent="0.25">
      <c r="A515" s="4" t="s">
        <v>1022</v>
      </c>
      <c r="B515" s="5" t="s">
        <v>1023</v>
      </c>
      <c r="C515" s="4" t="s">
        <v>1022</v>
      </c>
    </row>
    <row r="516" spans="1:3" x14ac:dyDescent="0.25">
      <c r="A516" s="4" t="s">
        <v>1024</v>
      </c>
      <c r="B516" s="5" t="s">
        <v>1025</v>
      </c>
      <c r="C516" s="4" t="s">
        <v>1024</v>
      </c>
    </row>
    <row r="517" spans="1:3" x14ac:dyDescent="0.25">
      <c r="A517" s="4" t="s">
        <v>1026</v>
      </c>
      <c r="B517" s="5" t="s">
        <v>1027</v>
      </c>
      <c r="C517" s="4" t="s">
        <v>1026</v>
      </c>
    </row>
    <row r="518" spans="1:3" x14ac:dyDescent="0.25">
      <c r="A518" s="4" t="s">
        <v>1028</v>
      </c>
      <c r="B518" s="5" t="s">
        <v>156</v>
      </c>
      <c r="C518" s="4" t="s">
        <v>1028</v>
      </c>
    </row>
    <row r="519" spans="1:3" x14ac:dyDescent="0.25">
      <c r="A519" s="4" t="s">
        <v>1029</v>
      </c>
      <c r="B519" s="5" t="s">
        <v>1030</v>
      </c>
      <c r="C519" s="4" t="s">
        <v>1029</v>
      </c>
    </row>
    <row r="520" spans="1:3" x14ac:dyDescent="0.25">
      <c r="A520" s="4" t="s">
        <v>1031</v>
      </c>
      <c r="B520" s="5" t="s">
        <v>1032</v>
      </c>
      <c r="C520" s="4" t="s">
        <v>1031</v>
      </c>
    </row>
    <row r="521" spans="1:3" x14ac:dyDescent="0.25">
      <c r="A521" s="4" t="s">
        <v>1033</v>
      </c>
      <c r="B521" s="5" t="s">
        <v>1034</v>
      </c>
      <c r="C521" s="4" t="s">
        <v>1033</v>
      </c>
    </row>
    <row r="522" spans="1:3" x14ac:dyDescent="0.25">
      <c r="A522" s="4" t="s">
        <v>1035</v>
      </c>
      <c r="B522" s="5" t="s">
        <v>1036</v>
      </c>
      <c r="C522" s="4" t="s">
        <v>1035</v>
      </c>
    </row>
    <row r="523" spans="1:3" x14ac:dyDescent="0.25">
      <c r="A523" s="4" t="s">
        <v>1037</v>
      </c>
      <c r="B523" s="5" t="s">
        <v>248</v>
      </c>
      <c r="C523" s="4" t="s">
        <v>1037</v>
      </c>
    </row>
    <row r="524" spans="1:3" x14ac:dyDescent="0.25">
      <c r="A524" s="4" t="s">
        <v>1038</v>
      </c>
      <c r="B524" s="5" t="s">
        <v>1039</v>
      </c>
      <c r="C524" s="4" t="s">
        <v>1038</v>
      </c>
    </row>
    <row r="525" spans="1:3" x14ac:dyDescent="0.25">
      <c r="A525" s="4" t="s">
        <v>1040</v>
      </c>
      <c r="B525" s="5" t="s">
        <v>1041</v>
      </c>
      <c r="C525" s="4" t="s">
        <v>1040</v>
      </c>
    </row>
    <row r="526" spans="1:3" x14ac:dyDescent="0.25">
      <c r="A526" s="4" t="s">
        <v>1042</v>
      </c>
      <c r="B526" s="5" t="s">
        <v>1043</v>
      </c>
      <c r="C526" s="4" t="s">
        <v>1042</v>
      </c>
    </row>
    <row r="527" spans="1:3" x14ac:dyDescent="0.25">
      <c r="A527" s="4" t="s">
        <v>1044</v>
      </c>
      <c r="B527" s="5" t="s">
        <v>1045</v>
      </c>
      <c r="C527" s="4" t="s">
        <v>1044</v>
      </c>
    </row>
    <row r="528" spans="1:3" x14ac:dyDescent="0.25">
      <c r="A528" s="4" t="s">
        <v>1046</v>
      </c>
      <c r="B528" s="5" t="s">
        <v>1047</v>
      </c>
      <c r="C528" s="4" t="s">
        <v>1046</v>
      </c>
    </row>
    <row r="529" spans="1:3" x14ac:dyDescent="0.25">
      <c r="A529" s="4" t="s">
        <v>1048</v>
      </c>
      <c r="B529" s="5" t="s">
        <v>1049</v>
      </c>
      <c r="C529" s="4" t="s">
        <v>1048</v>
      </c>
    </row>
    <row r="530" spans="1:3" x14ac:dyDescent="0.25">
      <c r="A530" s="4" t="s">
        <v>1050</v>
      </c>
      <c r="B530" s="5" t="s">
        <v>1051</v>
      </c>
      <c r="C530" s="4" t="s">
        <v>1050</v>
      </c>
    </row>
    <row r="531" spans="1:3" x14ac:dyDescent="0.25">
      <c r="A531" s="4" t="s">
        <v>1052</v>
      </c>
      <c r="B531" s="5" t="s">
        <v>1053</v>
      </c>
      <c r="C531" s="4" t="s">
        <v>1052</v>
      </c>
    </row>
    <row r="532" spans="1:3" x14ac:dyDescent="0.25">
      <c r="A532" s="4" t="s">
        <v>1054</v>
      </c>
      <c r="B532" s="5" t="s">
        <v>1055</v>
      </c>
      <c r="C532" s="4" t="s">
        <v>1054</v>
      </c>
    </row>
    <row r="533" spans="1:3" x14ac:dyDescent="0.25">
      <c r="A533" s="4" t="s">
        <v>1056</v>
      </c>
      <c r="B533" s="5" t="s">
        <v>1057</v>
      </c>
      <c r="C533" s="4" t="s">
        <v>1056</v>
      </c>
    </row>
    <row r="534" spans="1:3" x14ac:dyDescent="0.25">
      <c r="A534" s="4" t="s">
        <v>1058</v>
      </c>
      <c r="B534" s="5" t="s">
        <v>1059</v>
      </c>
      <c r="C534" s="4" t="s">
        <v>1058</v>
      </c>
    </row>
    <row r="535" spans="1:3" x14ac:dyDescent="0.25">
      <c r="A535" s="4" t="s">
        <v>1060</v>
      </c>
      <c r="B535" s="5" t="s">
        <v>1061</v>
      </c>
      <c r="C535" s="4" t="s">
        <v>1060</v>
      </c>
    </row>
    <row r="536" spans="1:3" x14ac:dyDescent="0.25">
      <c r="A536" s="4" t="s">
        <v>1062</v>
      </c>
      <c r="B536" s="5" t="s">
        <v>1063</v>
      </c>
      <c r="C536" s="4" t="s">
        <v>1062</v>
      </c>
    </row>
    <row r="537" spans="1:3" x14ac:dyDescent="0.25">
      <c r="A537" s="4" t="s">
        <v>1064</v>
      </c>
      <c r="B537" s="5" t="s">
        <v>1065</v>
      </c>
      <c r="C537" s="4" t="s">
        <v>1064</v>
      </c>
    </row>
    <row r="538" spans="1:3" x14ac:dyDescent="0.25">
      <c r="A538" s="4" t="s">
        <v>1066</v>
      </c>
      <c r="B538" s="5" t="s">
        <v>1067</v>
      </c>
      <c r="C538" s="4" t="s">
        <v>1066</v>
      </c>
    </row>
    <row r="539" spans="1:3" x14ac:dyDescent="0.25">
      <c r="A539" s="4" t="s">
        <v>1068</v>
      </c>
      <c r="B539" s="5" t="s">
        <v>192</v>
      </c>
      <c r="C539" s="4" t="s">
        <v>1068</v>
      </c>
    </row>
    <row r="540" spans="1:3" x14ac:dyDescent="0.25">
      <c r="A540" s="4" t="s">
        <v>1069</v>
      </c>
      <c r="B540" s="5" t="s">
        <v>1070</v>
      </c>
      <c r="C540" s="4" t="s">
        <v>1069</v>
      </c>
    </row>
    <row r="541" spans="1:3" x14ac:dyDescent="0.25">
      <c r="A541" s="4" t="s">
        <v>1071</v>
      </c>
      <c r="B541" s="5" t="s">
        <v>1072</v>
      </c>
      <c r="C541" s="4" t="s">
        <v>1071</v>
      </c>
    </row>
    <row r="542" spans="1:3" x14ac:dyDescent="0.25">
      <c r="A542" s="4" t="s">
        <v>1073</v>
      </c>
      <c r="B542" s="5" t="s">
        <v>1074</v>
      </c>
      <c r="C542" s="4" t="s">
        <v>1073</v>
      </c>
    </row>
    <row r="543" spans="1:3" x14ac:dyDescent="0.25">
      <c r="A543" s="4" t="s">
        <v>1075</v>
      </c>
      <c r="B543" s="5" t="s">
        <v>1076</v>
      </c>
      <c r="C543" s="4" t="s">
        <v>1075</v>
      </c>
    </row>
    <row r="544" spans="1:3" x14ac:dyDescent="0.25">
      <c r="A544" s="4" t="s">
        <v>1077</v>
      </c>
      <c r="B544" s="5" t="s">
        <v>1078</v>
      </c>
      <c r="C544" s="4" t="s">
        <v>1077</v>
      </c>
    </row>
    <row r="545" spans="1:3" x14ac:dyDescent="0.25">
      <c r="A545" s="4" t="s">
        <v>1079</v>
      </c>
      <c r="B545" s="5" t="s">
        <v>1080</v>
      </c>
      <c r="C545" s="4" t="s">
        <v>1079</v>
      </c>
    </row>
    <row r="546" spans="1:3" x14ac:dyDescent="0.25">
      <c r="A546" s="4" t="s">
        <v>1081</v>
      </c>
      <c r="B546" s="5" t="s">
        <v>1082</v>
      </c>
      <c r="C546" s="4" t="s">
        <v>1081</v>
      </c>
    </row>
    <row r="547" spans="1:3" x14ac:dyDescent="0.25">
      <c r="A547" s="4" t="s">
        <v>1083</v>
      </c>
      <c r="B547" s="5" t="s">
        <v>1084</v>
      </c>
      <c r="C547" s="4" t="s">
        <v>1083</v>
      </c>
    </row>
    <row r="548" spans="1:3" x14ac:dyDescent="0.25">
      <c r="A548" s="4" t="s">
        <v>1085</v>
      </c>
      <c r="B548" s="5" t="s">
        <v>1086</v>
      </c>
      <c r="C548" s="4" t="s">
        <v>1085</v>
      </c>
    </row>
    <row r="549" spans="1:3" x14ac:dyDescent="0.25">
      <c r="A549" s="4" t="s">
        <v>1087</v>
      </c>
      <c r="B549" s="5" t="s">
        <v>1088</v>
      </c>
      <c r="C549" s="4" t="s">
        <v>1087</v>
      </c>
    </row>
    <row r="550" spans="1:3" x14ac:dyDescent="0.25">
      <c r="A550" s="4" t="s">
        <v>1089</v>
      </c>
      <c r="B550" s="5" t="s">
        <v>1090</v>
      </c>
      <c r="C550" s="4" t="s">
        <v>1089</v>
      </c>
    </row>
    <row r="551" spans="1:3" x14ac:dyDescent="0.25">
      <c r="A551" s="4" t="s">
        <v>1091</v>
      </c>
      <c r="B551" s="5" t="s">
        <v>1092</v>
      </c>
      <c r="C551" s="4" t="s">
        <v>1091</v>
      </c>
    </row>
    <row r="552" spans="1:3" x14ac:dyDescent="0.25">
      <c r="A552" s="4" t="s">
        <v>1093</v>
      </c>
      <c r="B552" s="5" t="s">
        <v>1094</v>
      </c>
      <c r="C552" s="4" t="s">
        <v>1093</v>
      </c>
    </row>
    <row r="553" spans="1:3" x14ac:dyDescent="0.25">
      <c r="A553" s="4" t="s">
        <v>1095</v>
      </c>
      <c r="B553" s="5" t="s">
        <v>1096</v>
      </c>
      <c r="C553" s="4" t="s">
        <v>1095</v>
      </c>
    </row>
    <row r="554" spans="1:3" x14ac:dyDescent="0.25">
      <c r="A554" s="4" t="s">
        <v>1097</v>
      </c>
      <c r="B554" s="5" t="s">
        <v>1098</v>
      </c>
      <c r="C554" s="4" t="s">
        <v>1097</v>
      </c>
    </row>
    <row r="555" spans="1:3" x14ac:dyDescent="0.25">
      <c r="A555" s="4" t="s">
        <v>1099</v>
      </c>
      <c r="B555" s="5" t="s">
        <v>1100</v>
      </c>
      <c r="C555" s="4" t="s">
        <v>1099</v>
      </c>
    </row>
    <row r="556" spans="1:3" x14ac:dyDescent="0.25">
      <c r="A556" s="4" t="s">
        <v>1101</v>
      </c>
      <c r="B556" s="5" t="s">
        <v>1102</v>
      </c>
      <c r="C556" s="4" t="s">
        <v>1101</v>
      </c>
    </row>
    <row r="557" spans="1:3" x14ac:dyDescent="0.25">
      <c r="A557" s="4" t="s">
        <v>1103</v>
      </c>
      <c r="B557" s="5" t="s">
        <v>1104</v>
      </c>
      <c r="C557" s="4" t="s">
        <v>1103</v>
      </c>
    </row>
    <row r="558" spans="1:3" x14ac:dyDescent="0.25">
      <c r="A558" s="4" t="s">
        <v>1105</v>
      </c>
      <c r="B558" s="5" t="s">
        <v>1106</v>
      </c>
      <c r="C558" s="4" t="s">
        <v>1105</v>
      </c>
    </row>
    <row r="559" spans="1:3" x14ac:dyDescent="0.25">
      <c r="A559" s="4" t="s">
        <v>1107</v>
      </c>
      <c r="B559" s="5" t="s">
        <v>1108</v>
      </c>
      <c r="C559" s="4" t="s">
        <v>1107</v>
      </c>
    </row>
    <row r="560" spans="1:3" x14ac:dyDescent="0.25">
      <c r="A560" s="4" t="s">
        <v>1109</v>
      </c>
      <c r="B560" s="5" t="s">
        <v>1110</v>
      </c>
      <c r="C560" s="4" t="s">
        <v>1109</v>
      </c>
    </row>
    <row r="561" spans="1:3" x14ac:dyDescent="0.25">
      <c r="A561" s="4" t="s">
        <v>1111</v>
      </c>
      <c r="B561" s="5" t="s">
        <v>1112</v>
      </c>
      <c r="C561" s="4" t="s">
        <v>1111</v>
      </c>
    </row>
    <row r="562" spans="1:3" x14ac:dyDescent="0.25">
      <c r="A562" s="4" t="s">
        <v>1113</v>
      </c>
      <c r="B562" s="5" t="s">
        <v>1114</v>
      </c>
      <c r="C562" s="4" t="s">
        <v>1113</v>
      </c>
    </row>
    <row r="563" spans="1:3" x14ac:dyDescent="0.25">
      <c r="A563" s="4" t="s">
        <v>1115</v>
      </c>
      <c r="B563" s="5" t="s">
        <v>1116</v>
      </c>
      <c r="C563" s="4" t="s">
        <v>1115</v>
      </c>
    </row>
    <row r="564" spans="1:3" x14ac:dyDescent="0.25">
      <c r="A564" s="4" t="s">
        <v>1117</v>
      </c>
      <c r="B564" s="5" t="s">
        <v>1118</v>
      </c>
      <c r="C564" s="4" t="s">
        <v>1117</v>
      </c>
    </row>
    <row r="565" spans="1:3" x14ac:dyDescent="0.25">
      <c r="A565" s="4" t="s">
        <v>1119</v>
      </c>
      <c r="B565" s="5" t="s">
        <v>1120</v>
      </c>
      <c r="C565" s="4" t="s">
        <v>1119</v>
      </c>
    </row>
    <row r="566" spans="1:3" x14ac:dyDescent="0.25">
      <c r="A566" s="4" t="s">
        <v>1121</v>
      </c>
      <c r="B566" s="5" t="s">
        <v>1122</v>
      </c>
      <c r="C566" s="4" t="s">
        <v>1121</v>
      </c>
    </row>
    <row r="567" spans="1:3" x14ac:dyDescent="0.25">
      <c r="A567" s="4" t="s">
        <v>1123</v>
      </c>
      <c r="B567" s="5" t="s">
        <v>1124</v>
      </c>
      <c r="C567" s="4" t="s">
        <v>1123</v>
      </c>
    </row>
    <row r="568" spans="1:3" x14ac:dyDescent="0.25">
      <c r="A568" s="4" t="s">
        <v>1125</v>
      </c>
      <c r="B568" s="5" t="s">
        <v>1126</v>
      </c>
      <c r="C568" s="4" t="s">
        <v>1125</v>
      </c>
    </row>
    <row r="569" spans="1:3" x14ac:dyDescent="0.25">
      <c r="A569" s="4" t="s">
        <v>1127</v>
      </c>
      <c r="B569" s="5" t="s">
        <v>1128</v>
      </c>
      <c r="C569" s="4" t="s">
        <v>1127</v>
      </c>
    </row>
    <row r="570" spans="1:3" x14ac:dyDescent="0.25">
      <c r="A570" s="4" t="s">
        <v>1129</v>
      </c>
      <c r="B570" s="5" t="s">
        <v>1130</v>
      </c>
      <c r="C570" s="4" t="s">
        <v>1129</v>
      </c>
    </row>
    <row r="571" spans="1:3" x14ac:dyDescent="0.25">
      <c r="A571" s="4" t="s">
        <v>1131</v>
      </c>
      <c r="B571" s="5" t="s">
        <v>1132</v>
      </c>
      <c r="C571" s="4" t="s">
        <v>1131</v>
      </c>
    </row>
    <row r="572" spans="1:3" x14ac:dyDescent="0.25">
      <c r="A572" s="4" t="s">
        <v>1133</v>
      </c>
      <c r="B572" s="5" t="s">
        <v>1134</v>
      </c>
      <c r="C572" s="4" t="s">
        <v>1133</v>
      </c>
    </row>
    <row r="573" spans="1:3" x14ac:dyDescent="0.25">
      <c r="A573" s="4" t="s">
        <v>1135</v>
      </c>
      <c r="B573" s="5" t="s">
        <v>1136</v>
      </c>
      <c r="C573" s="4" t="s">
        <v>1135</v>
      </c>
    </row>
    <row r="574" spans="1:3" x14ac:dyDescent="0.25">
      <c r="A574" s="4" t="s">
        <v>1137</v>
      </c>
      <c r="B574" s="5" t="s">
        <v>1138</v>
      </c>
      <c r="C574" s="4" t="s">
        <v>1137</v>
      </c>
    </row>
    <row r="575" spans="1:3" x14ac:dyDescent="0.25">
      <c r="A575" s="4" t="s">
        <v>1139</v>
      </c>
      <c r="B575" s="5" t="s">
        <v>1140</v>
      </c>
      <c r="C575" s="4" t="s">
        <v>1139</v>
      </c>
    </row>
    <row r="576" spans="1:3" x14ac:dyDescent="0.25">
      <c r="A576" s="4" t="s">
        <v>1141</v>
      </c>
      <c r="B576" s="5" t="s">
        <v>1142</v>
      </c>
      <c r="C576" s="4" t="s">
        <v>1141</v>
      </c>
    </row>
    <row r="577" spans="1:3" x14ac:dyDescent="0.25">
      <c r="A577" s="4" t="s">
        <v>1143</v>
      </c>
      <c r="B577" s="5" t="s">
        <v>1144</v>
      </c>
      <c r="C577" s="4" t="s">
        <v>1143</v>
      </c>
    </row>
    <row r="578" spans="1:3" x14ac:dyDescent="0.25">
      <c r="A578" s="4" t="s">
        <v>1145</v>
      </c>
      <c r="B578" s="5" t="s">
        <v>1146</v>
      </c>
      <c r="C578" s="4" t="s">
        <v>1145</v>
      </c>
    </row>
    <row r="579" spans="1:3" x14ac:dyDescent="0.25">
      <c r="A579" s="4" t="s">
        <v>1147</v>
      </c>
      <c r="B579" s="5" t="s">
        <v>1148</v>
      </c>
      <c r="C579" s="4" t="s">
        <v>1147</v>
      </c>
    </row>
    <row r="580" spans="1:3" x14ac:dyDescent="0.25">
      <c r="A580" s="4" t="s">
        <v>1149</v>
      </c>
      <c r="B580" s="5" t="s">
        <v>1150</v>
      </c>
      <c r="C580" s="4" t="s">
        <v>1149</v>
      </c>
    </row>
    <row r="581" spans="1:3" x14ac:dyDescent="0.25">
      <c r="A581" s="4" t="s">
        <v>1151</v>
      </c>
      <c r="B581" s="5" t="s">
        <v>1152</v>
      </c>
      <c r="C581" s="4" t="s">
        <v>1151</v>
      </c>
    </row>
    <row r="582" spans="1:3" x14ac:dyDescent="0.25">
      <c r="A582" s="4" t="s">
        <v>1153</v>
      </c>
      <c r="B582" s="5" t="s">
        <v>1154</v>
      </c>
      <c r="C582" s="4" t="s">
        <v>1153</v>
      </c>
    </row>
    <row r="583" spans="1:3" x14ac:dyDescent="0.25">
      <c r="A583" s="4" t="s">
        <v>1155</v>
      </c>
      <c r="B583" s="5" t="s">
        <v>1156</v>
      </c>
      <c r="C583" s="4" t="s">
        <v>1155</v>
      </c>
    </row>
    <row r="584" spans="1:3" x14ac:dyDescent="0.25">
      <c r="A584" s="4" t="s">
        <v>1157</v>
      </c>
      <c r="B584" s="5" t="s">
        <v>1158</v>
      </c>
      <c r="C584" s="4" t="s">
        <v>1157</v>
      </c>
    </row>
    <row r="585" spans="1:3" x14ac:dyDescent="0.25">
      <c r="A585" s="4" t="s">
        <v>1159</v>
      </c>
      <c r="B585" s="5" t="s">
        <v>1160</v>
      </c>
      <c r="C585" s="4" t="s">
        <v>1159</v>
      </c>
    </row>
    <row r="586" spans="1:3" x14ac:dyDescent="0.25">
      <c r="A586" s="4" t="s">
        <v>1161</v>
      </c>
      <c r="B586" s="5" t="s">
        <v>1162</v>
      </c>
      <c r="C586" s="4" t="s">
        <v>1161</v>
      </c>
    </row>
    <row r="587" spans="1:3" x14ac:dyDescent="0.25">
      <c r="A587" s="4" t="s">
        <v>1163</v>
      </c>
      <c r="B587" s="5" t="s">
        <v>1164</v>
      </c>
      <c r="C587" s="4" t="s">
        <v>1163</v>
      </c>
    </row>
    <row r="588" spans="1:3" x14ac:dyDescent="0.25">
      <c r="A588" s="4" t="s">
        <v>1165</v>
      </c>
      <c r="B588" s="5" t="s">
        <v>1166</v>
      </c>
      <c r="C588" s="4" t="s">
        <v>1165</v>
      </c>
    </row>
    <row r="589" spans="1:3" x14ac:dyDescent="0.25">
      <c r="A589" s="4" t="s">
        <v>1167</v>
      </c>
      <c r="B589" s="5" t="s">
        <v>1168</v>
      </c>
      <c r="C589" s="4" t="s">
        <v>1167</v>
      </c>
    </row>
    <row r="590" spans="1:3" x14ac:dyDescent="0.25">
      <c r="A590" s="4" t="s">
        <v>1169</v>
      </c>
      <c r="B590" s="5" t="s">
        <v>1170</v>
      </c>
      <c r="C590" s="4" t="s">
        <v>1169</v>
      </c>
    </row>
    <row r="591" spans="1:3" x14ac:dyDescent="0.25">
      <c r="A591" s="4" t="s">
        <v>1171</v>
      </c>
      <c r="B591" s="5" t="s">
        <v>1172</v>
      </c>
      <c r="C591" s="4" t="s">
        <v>1171</v>
      </c>
    </row>
    <row r="592" spans="1:3" x14ac:dyDescent="0.25">
      <c r="A592" s="4" t="s">
        <v>1173</v>
      </c>
      <c r="B592" s="5" t="s">
        <v>1174</v>
      </c>
      <c r="C592" s="4" t="s">
        <v>1173</v>
      </c>
    </row>
    <row r="593" spans="1:3" x14ac:dyDescent="0.25">
      <c r="A593" s="4" t="s">
        <v>1175</v>
      </c>
      <c r="B593" s="5" t="s">
        <v>1176</v>
      </c>
      <c r="C593" s="4" t="s">
        <v>1175</v>
      </c>
    </row>
    <row r="594" spans="1:3" x14ac:dyDescent="0.25">
      <c r="A594" s="4" t="s">
        <v>1177</v>
      </c>
      <c r="B594" s="5" t="s">
        <v>1178</v>
      </c>
      <c r="C594" s="4" t="s">
        <v>1177</v>
      </c>
    </row>
    <row r="595" spans="1:3" x14ac:dyDescent="0.25">
      <c r="A595" s="4" t="s">
        <v>1179</v>
      </c>
      <c r="B595" s="5" t="s">
        <v>1180</v>
      </c>
      <c r="C595" s="4" t="s">
        <v>1179</v>
      </c>
    </row>
    <row r="596" spans="1:3" x14ac:dyDescent="0.25">
      <c r="A596" s="4" t="s">
        <v>1181</v>
      </c>
      <c r="B596" s="5" t="s">
        <v>1182</v>
      </c>
      <c r="C596" s="4" t="s">
        <v>1181</v>
      </c>
    </row>
    <row r="597" spans="1:3" x14ac:dyDescent="0.25">
      <c r="A597" s="4" t="s">
        <v>1183</v>
      </c>
      <c r="B597" s="5" t="s">
        <v>1184</v>
      </c>
      <c r="C597" s="4" t="s">
        <v>1183</v>
      </c>
    </row>
    <row r="598" spans="1:3" x14ac:dyDescent="0.25">
      <c r="A598" s="4" t="s">
        <v>1185</v>
      </c>
      <c r="B598" s="5" t="s">
        <v>1186</v>
      </c>
      <c r="C598" s="4" t="s">
        <v>1185</v>
      </c>
    </row>
    <row r="599" spans="1:3" x14ac:dyDescent="0.25">
      <c r="A599" s="4" t="s">
        <v>1187</v>
      </c>
      <c r="B599" s="5" t="s">
        <v>1188</v>
      </c>
      <c r="C599" s="4" t="s">
        <v>1187</v>
      </c>
    </row>
    <row r="600" spans="1:3" x14ac:dyDescent="0.25">
      <c r="A600" s="4" t="s">
        <v>1189</v>
      </c>
      <c r="B600" s="5" t="s">
        <v>680</v>
      </c>
      <c r="C600" s="4" t="s">
        <v>1189</v>
      </c>
    </row>
    <row r="601" spans="1:3" x14ac:dyDescent="0.25">
      <c r="A601" s="4" t="s">
        <v>1190</v>
      </c>
      <c r="B601" s="5" t="s">
        <v>1191</v>
      </c>
      <c r="C601" s="4" t="s">
        <v>1190</v>
      </c>
    </row>
    <row r="602" spans="1:3" x14ac:dyDescent="0.25">
      <c r="A602" s="4" t="s">
        <v>1192</v>
      </c>
      <c r="B602" s="5" t="s">
        <v>1193</v>
      </c>
      <c r="C602" s="4" t="s">
        <v>1192</v>
      </c>
    </row>
    <row r="603" spans="1:3" x14ac:dyDescent="0.25">
      <c r="A603" s="4" t="s">
        <v>1194</v>
      </c>
      <c r="B603" s="5" t="s">
        <v>1195</v>
      </c>
      <c r="C603" s="4" t="s">
        <v>1194</v>
      </c>
    </row>
    <row r="604" spans="1:3" x14ac:dyDescent="0.25">
      <c r="A604" s="4" t="s">
        <v>1196</v>
      </c>
      <c r="B604" s="5" t="s">
        <v>1197</v>
      </c>
      <c r="C604" s="4" t="s">
        <v>1196</v>
      </c>
    </row>
    <row r="605" spans="1:3" x14ac:dyDescent="0.25">
      <c r="A605" s="4" t="s">
        <v>1198</v>
      </c>
      <c r="B605" s="5" t="s">
        <v>1199</v>
      </c>
      <c r="C605" s="4" t="s">
        <v>1198</v>
      </c>
    </row>
    <row r="606" spans="1:3" x14ac:dyDescent="0.25">
      <c r="A606" s="4" t="s">
        <v>1200</v>
      </c>
      <c r="B606" s="5" t="s">
        <v>1201</v>
      </c>
      <c r="C606" s="4" t="s">
        <v>1200</v>
      </c>
    </row>
    <row r="607" spans="1:3" x14ac:dyDescent="0.25">
      <c r="A607" s="4" t="s">
        <v>1202</v>
      </c>
      <c r="B607" s="5" t="s">
        <v>1203</v>
      </c>
      <c r="C607" s="4" t="s">
        <v>1202</v>
      </c>
    </row>
    <row r="608" spans="1:3" x14ac:dyDescent="0.25">
      <c r="A608" s="4" t="s">
        <v>1204</v>
      </c>
      <c r="B608" s="5" t="s">
        <v>1205</v>
      </c>
      <c r="C608" s="4" t="s">
        <v>1204</v>
      </c>
    </row>
    <row r="609" spans="1:3" x14ac:dyDescent="0.25">
      <c r="A609" s="4" t="s">
        <v>1206</v>
      </c>
      <c r="B609" s="5" t="s">
        <v>1207</v>
      </c>
      <c r="C609" s="4" t="s">
        <v>1206</v>
      </c>
    </row>
    <row r="610" spans="1:3" x14ac:dyDescent="0.25">
      <c r="A610" s="4" t="s">
        <v>1208</v>
      </c>
      <c r="B610" s="5" t="s">
        <v>1209</v>
      </c>
      <c r="C610" s="4" t="s">
        <v>1208</v>
      </c>
    </row>
    <row r="611" spans="1:3" x14ac:dyDescent="0.25">
      <c r="A611" s="4" t="s">
        <v>1210</v>
      </c>
      <c r="B611" s="5" t="s">
        <v>1211</v>
      </c>
      <c r="C611" s="4" t="s">
        <v>1210</v>
      </c>
    </row>
    <row r="612" spans="1:3" x14ac:dyDescent="0.25">
      <c r="A612" s="4" t="s">
        <v>1212</v>
      </c>
      <c r="B612" s="5" t="s">
        <v>1213</v>
      </c>
      <c r="C612" s="4" t="s">
        <v>1212</v>
      </c>
    </row>
    <row r="613" spans="1:3" x14ac:dyDescent="0.25">
      <c r="A613" s="4" t="s">
        <v>1214</v>
      </c>
      <c r="B613" s="5" t="s">
        <v>1215</v>
      </c>
      <c r="C613" s="4" t="s">
        <v>1214</v>
      </c>
    </row>
    <row r="614" spans="1:3" x14ac:dyDescent="0.25">
      <c r="A614" s="4" t="s">
        <v>1216</v>
      </c>
      <c r="B614" s="5" t="s">
        <v>1217</v>
      </c>
      <c r="C614" s="4" t="s">
        <v>1216</v>
      </c>
    </row>
    <row r="615" spans="1:3" x14ac:dyDescent="0.25">
      <c r="A615" s="4" t="s">
        <v>1218</v>
      </c>
      <c r="B615" s="5" t="s">
        <v>1219</v>
      </c>
      <c r="C615" s="4" t="s">
        <v>1218</v>
      </c>
    </row>
    <row r="616" spans="1:3" x14ac:dyDescent="0.25">
      <c r="A616" s="4" t="s">
        <v>1220</v>
      </c>
      <c r="B616" s="5" t="s">
        <v>1221</v>
      </c>
      <c r="C616" s="4" t="s">
        <v>1220</v>
      </c>
    </row>
    <row r="617" spans="1:3" x14ac:dyDescent="0.25">
      <c r="A617" s="4" t="s">
        <v>1222</v>
      </c>
      <c r="B617" s="5" t="s">
        <v>1223</v>
      </c>
      <c r="C617" s="4" t="s">
        <v>1222</v>
      </c>
    </row>
    <row r="618" spans="1:3" x14ac:dyDescent="0.25">
      <c r="A618" s="4" t="s">
        <v>1224</v>
      </c>
      <c r="B618" s="5" t="s">
        <v>118</v>
      </c>
      <c r="C618" s="4" t="s">
        <v>1224</v>
      </c>
    </row>
    <row r="619" spans="1:3" x14ac:dyDescent="0.25">
      <c r="A619" s="4" t="s">
        <v>1225</v>
      </c>
      <c r="B619" s="5" t="s">
        <v>1226</v>
      </c>
      <c r="C619" s="4" t="s">
        <v>1225</v>
      </c>
    </row>
    <row r="620" spans="1:3" x14ac:dyDescent="0.25">
      <c r="A620" s="4" t="s">
        <v>1227</v>
      </c>
      <c r="B620" s="5" t="s">
        <v>1228</v>
      </c>
      <c r="C620" s="4" t="s">
        <v>1227</v>
      </c>
    </row>
    <row r="621" spans="1:3" x14ac:dyDescent="0.25">
      <c r="A621" s="4" t="s">
        <v>1229</v>
      </c>
      <c r="B621" s="5" t="s">
        <v>1230</v>
      </c>
      <c r="C621" s="4" t="s">
        <v>1229</v>
      </c>
    </row>
    <row r="622" spans="1:3" x14ac:dyDescent="0.25">
      <c r="A622" s="4" t="s">
        <v>1231</v>
      </c>
      <c r="B622" s="5" t="s">
        <v>1232</v>
      </c>
      <c r="C622" s="4" t="s">
        <v>1231</v>
      </c>
    </row>
    <row r="623" spans="1:3" x14ac:dyDescent="0.25">
      <c r="A623" s="4" t="s">
        <v>1233</v>
      </c>
      <c r="B623" s="5" t="s">
        <v>1234</v>
      </c>
      <c r="C623" s="4" t="s">
        <v>1233</v>
      </c>
    </row>
    <row r="624" spans="1:3" x14ac:dyDescent="0.25">
      <c r="A624" s="4" t="s">
        <v>1235</v>
      </c>
      <c r="B624" s="5" t="s">
        <v>1236</v>
      </c>
      <c r="C624" s="4" t="s">
        <v>1235</v>
      </c>
    </row>
    <row r="625" spans="1:3" x14ac:dyDescent="0.25">
      <c r="A625" s="4" t="s">
        <v>1237</v>
      </c>
      <c r="B625" s="5" t="s">
        <v>1238</v>
      </c>
      <c r="C625" s="4" t="s">
        <v>1237</v>
      </c>
    </row>
    <row r="626" spans="1:3" x14ac:dyDescent="0.25">
      <c r="A626" s="4" t="s">
        <v>1239</v>
      </c>
      <c r="B626" s="5" t="s">
        <v>1240</v>
      </c>
      <c r="C626" s="4" t="s">
        <v>1239</v>
      </c>
    </row>
    <row r="627" spans="1:3" x14ac:dyDescent="0.25">
      <c r="A627" s="4" t="s">
        <v>1241</v>
      </c>
      <c r="B627" s="5" t="s">
        <v>1242</v>
      </c>
      <c r="C627" s="4" t="s">
        <v>1241</v>
      </c>
    </row>
    <row r="628" spans="1:3" x14ac:dyDescent="0.25">
      <c r="A628" s="4" t="s">
        <v>1243</v>
      </c>
      <c r="B628" s="5" t="s">
        <v>676</v>
      </c>
      <c r="C628" s="4" t="s">
        <v>1243</v>
      </c>
    </row>
    <row r="629" spans="1:3" x14ac:dyDescent="0.25">
      <c r="A629" s="4" t="s">
        <v>1244</v>
      </c>
      <c r="B629" s="5" t="s">
        <v>1245</v>
      </c>
      <c r="C629" s="4" t="s">
        <v>1244</v>
      </c>
    </row>
    <row r="630" spans="1:3" x14ac:dyDescent="0.25">
      <c r="A630" s="4" t="s">
        <v>1246</v>
      </c>
      <c r="B630" s="5" t="s">
        <v>1247</v>
      </c>
      <c r="C630" s="4" t="s">
        <v>1246</v>
      </c>
    </row>
    <row r="631" spans="1:3" x14ac:dyDescent="0.25">
      <c r="A631" s="4" t="s">
        <v>1248</v>
      </c>
      <c r="B631" s="5" t="s">
        <v>1249</v>
      </c>
      <c r="C631" s="4" t="s">
        <v>1248</v>
      </c>
    </row>
    <row r="632" spans="1:3" x14ac:dyDescent="0.25">
      <c r="A632" s="4" t="s">
        <v>1250</v>
      </c>
      <c r="B632" s="5" t="s">
        <v>1251</v>
      </c>
      <c r="C632" s="4" t="s">
        <v>1250</v>
      </c>
    </row>
    <row r="633" spans="1:3" x14ac:dyDescent="0.25">
      <c r="A633" s="4" t="s">
        <v>1252</v>
      </c>
      <c r="B633" s="5" t="s">
        <v>1253</v>
      </c>
      <c r="C633" s="4" t="s">
        <v>1252</v>
      </c>
    </row>
    <row r="634" spans="1:3" x14ac:dyDescent="0.25">
      <c r="A634" s="4" t="s">
        <v>1254</v>
      </c>
      <c r="B634" s="5" t="s">
        <v>574</v>
      </c>
      <c r="C634" s="4" t="s">
        <v>1254</v>
      </c>
    </row>
    <row r="635" spans="1:3" x14ac:dyDescent="0.25">
      <c r="A635" s="4" t="s">
        <v>1255</v>
      </c>
      <c r="B635" s="5" t="s">
        <v>1256</v>
      </c>
      <c r="C635" s="4" t="s">
        <v>1255</v>
      </c>
    </row>
    <row r="636" spans="1:3" x14ac:dyDescent="0.25">
      <c r="A636" s="4" t="s">
        <v>1257</v>
      </c>
      <c r="B636" s="5" t="s">
        <v>1258</v>
      </c>
      <c r="C636" s="4" t="s">
        <v>1257</v>
      </c>
    </row>
    <row r="637" spans="1:3" x14ac:dyDescent="0.25">
      <c r="A637" s="4" t="s">
        <v>1259</v>
      </c>
      <c r="B637" s="5" t="s">
        <v>1260</v>
      </c>
      <c r="C637" s="4" t="s">
        <v>1259</v>
      </c>
    </row>
    <row r="638" spans="1:3" x14ac:dyDescent="0.25">
      <c r="A638" s="4" t="s">
        <v>1261</v>
      </c>
      <c r="B638" s="5" t="s">
        <v>1262</v>
      </c>
      <c r="C638" s="4" t="s">
        <v>1261</v>
      </c>
    </row>
    <row r="639" spans="1:3" x14ac:dyDescent="0.25">
      <c r="A639" s="4" t="s">
        <v>1263</v>
      </c>
      <c r="B639" s="5" t="s">
        <v>1264</v>
      </c>
      <c r="C639" s="4" t="s">
        <v>1263</v>
      </c>
    </row>
    <row r="640" spans="1:3" x14ac:dyDescent="0.25">
      <c r="A640" s="4" t="s">
        <v>1265</v>
      </c>
      <c r="B640" s="5" t="s">
        <v>1266</v>
      </c>
      <c r="C640" s="4" t="s">
        <v>1265</v>
      </c>
    </row>
    <row r="641" spans="1:3" x14ac:dyDescent="0.25">
      <c r="A641" s="4" t="s">
        <v>1267</v>
      </c>
      <c r="B641" s="5" t="s">
        <v>1268</v>
      </c>
      <c r="C641" s="4" t="s">
        <v>1267</v>
      </c>
    </row>
    <row r="642" spans="1:3" x14ac:dyDescent="0.25">
      <c r="A642" s="4" t="s">
        <v>1269</v>
      </c>
      <c r="B642" s="5" t="s">
        <v>1270</v>
      </c>
      <c r="C642" s="4" t="s">
        <v>1269</v>
      </c>
    </row>
    <row r="643" spans="1:3" x14ac:dyDescent="0.25">
      <c r="A643" s="4" t="s">
        <v>1271</v>
      </c>
      <c r="B643" s="5" t="s">
        <v>1272</v>
      </c>
      <c r="C643" s="4" t="s">
        <v>1271</v>
      </c>
    </row>
    <row r="644" spans="1:3" x14ac:dyDescent="0.25">
      <c r="A644" s="4" t="s">
        <v>1273</v>
      </c>
      <c r="B644" s="5" t="s">
        <v>700</v>
      </c>
      <c r="C644" s="4" t="s">
        <v>1273</v>
      </c>
    </row>
    <row r="645" spans="1:3" x14ac:dyDescent="0.25">
      <c r="A645" s="4" t="s">
        <v>1274</v>
      </c>
      <c r="B645" s="5" t="s">
        <v>1275</v>
      </c>
      <c r="C645" s="4" t="s">
        <v>1274</v>
      </c>
    </row>
    <row r="646" spans="1:3" x14ac:dyDescent="0.25">
      <c r="A646" s="4" t="s">
        <v>1276</v>
      </c>
      <c r="B646" s="5" t="s">
        <v>1277</v>
      </c>
      <c r="C646" s="4" t="s">
        <v>1276</v>
      </c>
    </row>
    <row r="647" spans="1:3" x14ac:dyDescent="0.25">
      <c r="A647" s="4" t="s">
        <v>1278</v>
      </c>
      <c r="B647" s="5" t="s">
        <v>1279</v>
      </c>
      <c r="C647" s="4" t="s">
        <v>1278</v>
      </c>
    </row>
    <row r="648" spans="1:3" x14ac:dyDescent="0.25">
      <c r="A648" s="4" t="s">
        <v>1280</v>
      </c>
      <c r="B648" s="5" t="s">
        <v>1281</v>
      </c>
      <c r="C648" s="4" t="s">
        <v>1280</v>
      </c>
    </row>
    <row r="649" spans="1:3" x14ac:dyDescent="0.25">
      <c r="A649" s="4" t="s">
        <v>1282</v>
      </c>
      <c r="B649" s="5" t="s">
        <v>1283</v>
      </c>
      <c r="C649" s="4" t="s">
        <v>1282</v>
      </c>
    </row>
    <row r="650" spans="1:3" x14ac:dyDescent="0.25">
      <c r="A650" s="4" t="s">
        <v>1284</v>
      </c>
      <c r="B650" s="5" t="s">
        <v>1285</v>
      </c>
      <c r="C650" s="4" t="s">
        <v>1284</v>
      </c>
    </row>
    <row r="651" spans="1:3" x14ac:dyDescent="0.25">
      <c r="A651" s="4" t="s">
        <v>1286</v>
      </c>
      <c r="B651" s="5" t="s">
        <v>1287</v>
      </c>
      <c r="C651" s="4" t="s">
        <v>1286</v>
      </c>
    </row>
    <row r="652" spans="1:3" x14ac:dyDescent="0.25">
      <c r="A652" s="4" t="s">
        <v>1288</v>
      </c>
      <c r="B652" s="5" t="s">
        <v>1289</v>
      </c>
      <c r="C652" s="4" t="s">
        <v>1288</v>
      </c>
    </row>
    <row r="653" spans="1:3" x14ac:dyDescent="0.25">
      <c r="A653" s="4" t="s">
        <v>1290</v>
      </c>
      <c r="B653" s="5" t="s">
        <v>1291</v>
      </c>
      <c r="C653" s="4" t="s">
        <v>1290</v>
      </c>
    </row>
    <row r="654" spans="1:3" x14ac:dyDescent="0.25">
      <c r="A654" s="4" t="s">
        <v>1292</v>
      </c>
      <c r="B654" s="5" t="s">
        <v>1293</v>
      </c>
      <c r="C654" s="4" t="s">
        <v>1292</v>
      </c>
    </row>
    <row r="655" spans="1:3" x14ac:dyDescent="0.25">
      <c r="A655" s="4" t="s">
        <v>1294</v>
      </c>
      <c r="B655" s="5" t="s">
        <v>1295</v>
      </c>
      <c r="C655" s="4" t="s">
        <v>1294</v>
      </c>
    </row>
    <row r="656" spans="1:3" x14ac:dyDescent="0.25">
      <c r="A656" s="4" t="s">
        <v>1296</v>
      </c>
      <c r="B656" s="5" t="s">
        <v>1297</v>
      </c>
      <c r="C656" s="4" t="s">
        <v>1296</v>
      </c>
    </row>
    <row r="657" spans="1:3" x14ac:dyDescent="0.25">
      <c r="A657" s="4" t="s">
        <v>1298</v>
      </c>
      <c r="B657" s="5" t="s">
        <v>397</v>
      </c>
      <c r="C657" s="4" t="s">
        <v>1298</v>
      </c>
    </row>
    <row r="658" spans="1:3" x14ac:dyDescent="0.25">
      <c r="A658" s="4" t="s">
        <v>1299</v>
      </c>
      <c r="B658" s="5" t="s">
        <v>1300</v>
      </c>
      <c r="C658" s="4" t="s">
        <v>1299</v>
      </c>
    </row>
    <row r="659" spans="1:3" x14ac:dyDescent="0.25">
      <c r="A659" s="4" t="s">
        <v>1301</v>
      </c>
      <c r="B659" s="5" t="s">
        <v>1302</v>
      </c>
      <c r="C659" s="4" t="s">
        <v>1301</v>
      </c>
    </row>
    <row r="660" spans="1:3" x14ac:dyDescent="0.25">
      <c r="A660" s="4" t="s">
        <v>1303</v>
      </c>
      <c r="B660" s="5" t="s">
        <v>1304</v>
      </c>
      <c r="C660" s="4" t="s">
        <v>1303</v>
      </c>
    </row>
    <row r="661" spans="1:3" x14ac:dyDescent="0.25">
      <c r="A661" s="4" t="s">
        <v>1305</v>
      </c>
      <c r="B661" s="5" t="s">
        <v>1306</v>
      </c>
      <c r="C661" s="4" t="s">
        <v>1305</v>
      </c>
    </row>
    <row r="662" spans="1:3" x14ac:dyDescent="0.25">
      <c r="A662" s="4" t="s">
        <v>1307</v>
      </c>
      <c r="B662" s="5" t="s">
        <v>1308</v>
      </c>
      <c r="C662" s="4" t="s">
        <v>1307</v>
      </c>
    </row>
    <row r="663" spans="1:3" x14ac:dyDescent="0.25">
      <c r="A663" s="4" t="s">
        <v>1309</v>
      </c>
      <c r="B663" s="5" t="s">
        <v>1310</v>
      </c>
      <c r="C663" s="4" t="s">
        <v>1309</v>
      </c>
    </row>
    <row r="664" spans="1:3" x14ac:dyDescent="0.25">
      <c r="A664" s="4" t="s">
        <v>1311</v>
      </c>
      <c r="B664" s="5" t="s">
        <v>1312</v>
      </c>
      <c r="C664" s="4" t="s">
        <v>1311</v>
      </c>
    </row>
    <row r="665" spans="1:3" x14ac:dyDescent="0.25">
      <c r="A665" s="4" t="s">
        <v>1313</v>
      </c>
      <c r="B665" s="5" t="s">
        <v>90</v>
      </c>
      <c r="C665" s="4" t="s">
        <v>1313</v>
      </c>
    </row>
    <row r="666" spans="1:3" x14ac:dyDescent="0.25">
      <c r="A666" s="4" t="s">
        <v>1314</v>
      </c>
      <c r="B666" s="5" t="s">
        <v>1315</v>
      </c>
      <c r="C666" s="4" t="s">
        <v>1314</v>
      </c>
    </row>
    <row r="667" spans="1:3" x14ac:dyDescent="0.25">
      <c r="A667" s="4" t="s">
        <v>1316</v>
      </c>
      <c r="B667" s="5" t="s">
        <v>1317</v>
      </c>
      <c r="C667" s="4" t="s">
        <v>1316</v>
      </c>
    </row>
    <row r="668" spans="1:3" x14ac:dyDescent="0.25">
      <c r="A668" s="4" t="s">
        <v>1318</v>
      </c>
      <c r="B668" s="5" t="s">
        <v>1319</v>
      </c>
      <c r="C668" s="4" t="s">
        <v>1318</v>
      </c>
    </row>
    <row r="669" spans="1:3" x14ac:dyDescent="0.25">
      <c r="A669" s="4" t="s">
        <v>1320</v>
      </c>
      <c r="B669" s="5" t="s">
        <v>1321</v>
      </c>
      <c r="C669" s="4" t="s">
        <v>1320</v>
      </c>
    </row>
    <row r="670" spans="1:3" x14ac:dyDescent="0.25">
      <c r="A670" s="4" t="s">
        <v>1322</v>
      </c>
      <c r="B670" s="5" t="s">
        <v>1323</v>
      </c>
      <c r="C670" s="4" t="s">
        <v>1322</v>
      </c>
    </row>
    <row r="671" spans="1:3" x14ac:dyDescent="0.25">
      <c r="A671" s="4" t="s">
        <v>1324</v>
      </c>
      <c r="B671" s="5" t="s">
        <v>1325</v>
      </c>
      <c r="C671" s="4" t="s">
        <v>1324</v>
      </c>
    </row>
    <row r="672" spans="1:3" x14ac:dyDescent="0.25">
      <c r="A672" s="4" t="s">
        <v>1326</v>
      </c>
      <c r="B672" s="5" t="s">
        <v>1327</v>
      </c>
      <c r="C672" s="4" t="s">
        <v>1326</v>
      </c>
    </row>
    <row r="673" spans="1:3" x14ac:dyDescent="0.25">
      <c r="A673" s="4" t="s">
        <v>1328</v>
      </c>
      <c r="B673" s="5" t="s">
        <v>1329</v>
      </c>
      <c r="C673" s="4" t="s">
        <v>1328</v>
      </c>
    </row>
    <row r="674" spans="1:3" x14ac:dyDescent="0.25">
      <c r="A674" s="4" t="s">
        <v>1330</v>
      </c>
      <c r="B674" s="5" t="s">
        <v>1331</v>
      </c>
      <c r="C674" s="4" t="s">
        <v>1330</v>
      </c>
    </row>
    <row r="675" spans="1:3" x14ac:dyDescent="0.25">
      <c r="A675" s="4" t="s">
        <v>1332</v>
      </c>
      <c r="B675" s="5" t="s">
        <v>1333</v>
      </c>
      <c r="C675" s="4" t="s">
        <v>1332</v>
      </c>
    </row>
    <row r="676" spans="1:3" x14ac:dyDescent="0.25">
      <c r="A676" s="4" t="s">
        <v>1334</v>
      </c>
      <c r="B676" s="5" t="s">
        <v>1335</v>
      </c>
      <c r="C676" s="4" t="s">
        <v>1334</v>
      </c>
    </row>
    <row r="677" spans="1:3" x14ac:dyDescent="0.25">
      <c r="A677" s="4" t="s">
        <v>1336</v>
      </c>
      <c r="B677" s="5" t="s">
        <v>1337</v>
      </c>
      <c r="C677" s="4" t="s">
        <v>1336</v>
      </c>
    </row>
    <row r="678" spans="1:3" x14ac:dyDescent="0.25">
      <c r="A678" s="4" t="s">
        <v>1338</v>
      </c>
      <c r="B678" s="5" t="s">
        <v>1339</v>
      </c>
      <c r="C678" s="4" t="s">
        <v>1338</v>
      </c>
    </row>
    <row r="679" spans="1:3" x14ac:dyDescent="0.25">
      <c r="A679" s="4" t="s">
        <v>1340</v>
      </c>
      <c r="B679" s="5" t="s">
        <v>684</v>
      </c>
      <c r="C679" s="4" t="s">
        <v>1340</v>
      </c>
    </row>
    <row r="680" spans="1:3" x14ac:dyDescent="0.25">
      <c r="A680" s="4" t="s">
        <v>1341</v>
      </c>
      <c r="B680" s="5" t="s">
        <v>1342</v>
      </c>
      <c r="C680" s="4" t="s">
        <v>1341</v>
      </c>
    </row>
    <row r="681" spans="1:3" x14ac:dyDescent="0.25">
      <c r="A681" s="4" t="s">
        <v>1343</v>
      </c>
      <c r="B681" s="5" t="s">
        <v>1344</v>
      </c>
      <c r="C681" s="4" t="s">
        <v>1343</v>
      </c>
    </row>
    <row r="682" spans="1:3" x14ac:dyDescent="0.25">
      <c r="A682" s="4" t="s">
        <v>1345</v>
      </c>
      <c r="B682" s="5" t="s">
        <v>1346</v>
      </c>
      <c r="C682" s="4" t="s">
        <v>1345</v>
      </c>
    </row>
    <row r="683" spans="1:3" x14ac:dyDescent="0.25">
      <c r="A683" s="4" t="s">
        <v>1347</v>
      </c>
      <c r="B683" s="5" t="s">
        <v>1348</v>
      </c>
      <c r="C683" s="4" t="s">
        <v>1347</v>
      </c>
    </row>
    <row r="684" spans="1:3" x14ac:dyDescent="0.25">
      <c r="A684" s="4" t="s">
        <v>1349</v>
      </c>
      <c r="B684" s="5" t="s">
        <v>1350</v>
      </c>
      <c r="C684" s="4" t="s">
        <v>1349</v>
      </c>
    </row>
    <row r="685" spans="1:3" x14ac:dyDescent="0.25">
      <c r="A685" s="4" t="s">
        <v>1351</v>
      </c>
      <c r="B685" s="5" t="s">
        <v>1352</v>
      </c>
      <c r="C685" s="4" t="s">
        <v>1351</v>
      </c>
    </row>
    <row r="686" spans="1:3" x14ac:dyDescent="0.25">
      <c r="A686" s="4" t="s">
        <v>1353</v>
      </c>
      <c r="B686" s="5" t="s">
        <v>1354</v>
      </c>
      <c r="C686" s="4" t="s">
        <v>1353</v>
      </c>
    </row>
    <row r="687" spans="1:3" x14ac:dyDescent="0.25">
      <c r="A687" s="4" t="s">
        <v>1355</v>
      </c>
      <c r="B687" s="5" t="s">
        <v>1356</v>
      </c>
      <c r="C687" s="4" t="s">
        <v>1355</v>
      </c>
    </row>
    <row r="688" spans="1:3" x14ac:dyDescent="0.25">
      <c r="A688" s="4" t="s">
        <v>1357</v>
      </c>
      <c r="B688" s="5" t="s">
        <v>1358</v>
      </c>
      <c r="C688" s="4" t="s">
        <v>1357</v>
      </c>
    </row>
    <row r="689" spans="1:3" x14ac:dyDescent="0.25">
      <c r="A689" s="4" t="s">
        <v>1359</v>
      </c>
      <c r="B689" s="5" t="s">
        <v>1360</v>
      </c>
      <c r="C689" s="4" t="s">
        <v>1359</v>
      </c>
    </row>
    <row r="690" spans="1:3" x14ac:dyDescent="0.25">
      <c r="A690" s="4" t="s">
        <v>1361</v>
      </c>
      <c r="B690" s="5" t="s">
        <v>1362</v>
      </c>
      <c r="C690" s="4" t="s">
        <v>1361</v>
      </c>
    </row>
    <row r="691" spans="1:3" x14ac:dyDescent="0.25">
      <c r="A691" s="4" t="s">
        <v>1363</v>
      </c>
      <c r="B691" s="5" t="s">
        <v>1364</v>
      </c>
      <c r="C691" s="4" t="s">
        <v>1363</v>
      </c>
    </row>
    <row r="692" spans="1:3" x14ac:dyDescent="0.25">
      <c r="A692" s="4" t="s">
        <v>1365</v>
      </c>
      <c r="B692" s="5" t="s">
        <v>1366</v>
      </c>
      <c r="C692" s="4" t="s">
        <v>1365</v>
      </c>
    </row>
    <row r="693" spans="1:3" x14ac:dyDescent="0.25">
      <c r="A693" s="4" t="s">
        <v>1367</v>
      </c>
      <c r="B693" s="5" t="s">
        <v>1368</v>
      </c>
      <c r="C693" s="4" t="s">
        <v>1367</v>
      </c>
    </row>
    <row r="694" spans="1:3" x14ac:dyDescent="0.25">
      <c r="A694" s="4" t="s">
        <v>1369</v>
      </c>
      <c r="B694" s="5" t="s">
        <v>1370</v>
      </c>
      <c r="C694" s="4" t="s">
        <v>1369</v>
      </c>
    </row>
    <row r="695" spans="1:3" x14ac:dyDescent="0.25">
      <c r="A695" s="4" t="s">
        <v>1371</v>
      </c>
      <c r="B695" s="5" t="s">
        <v>1372</v>
      </c>
      <c r="C695" s="4" t="s">
        <v>1371</v>
      </c>
    </row>
    <row r="696" spans="1:3" x14ac:dyDescent="0.25">
      <c r="A696" s="4" t="s">
        <v>1373</v>
      </c>
      <c r="B696" s="5" t="s">
        <v>1374</v>
      </c>
      <c r="C696" s="4" t="s">
        <v>1373</v>
      </c>
    </row>
    <row r="697" spans="1:3" x14ac:dyDescent="0.25">
      <c r="A697" s="4" t="s">
        <v>1375</v>
      </c>
      <c r="B697" s="5" t="s">
        <v>1376</v>
      </c>
      <c r="C697" s="4" t="s">
        <v>1375</v>
      </c>
    </row>
    <row r="698" spans="1:3" x14ac:dyDescent="0.25">
      <c r="A698" s="4" t="s">
        <v>1377</v>
      </c>
      <c r="B698" s="5" t="s">
        <v>1378</v>
      </c>
      <c r="C698" s="4" t="s">
        <v>1377</v>
      </c>
    </row>
    <row r="699" spans="1:3" x14ac:dyDescent="0.25">
      <c r="A699" s="4" t="s">
        <v>1379</v>
      </c>
      <c r="B699" s="5" t="s">
        <v>116</v>
      </c>
      <c r="C699" s="4" t="s">
        <v>1379</v>
      </c>
    </row>
    <row r="700" spans="1:3" x14ac:dyDescent="0.25">
      <c r="A700" s="4" t="s">
        <v>1380</v>
      </c>
      <c r="B700" s="5" t="s">
        <v>1323</v>
      </c>
      <c r="C700" s="4" t="s">
        <v>1380</v>
      </c>
    </row>
    <row r="701" spans="1:3" x14ac:dyDescent="0.25">
      <c r="A701" s="4" t="s">
        <v>1381</v>
      </c>
      <c r="B701" s="5" t="s">
        <v>1382</v>
      </c>
      <c r="C701" s="4" t="s">
        <v>1381</v>
      </c>
    </row>
    <row r="702" spans="1:3" x14ac:dyDescent="0.25">
      <c r="A702" s="4" t="s">
        <v>1383</v>
      </c>
      <c r="B702" s="5" t="s">
        <v>1384</v>
      </c>
      <c r="C702" s="4" t="s">
        <v>1383</v>
      </c>
    </row>
    <row r="703" spans="1:3" x14ac:dyDescent="0.25">
      <c r="A703" s="4" t="s">
        <v>1385</v>
      </c>
      <c r="B703" s="5" t="s">
        <v>1386</v>
      </c>
      <c r="C703" s="4" t="s">
        <v>1385</v>
      </c>
    </row>
    <row r="704" spans="1:3" x14ac:dyDescent="0.25">
      <c r="A704" s="4" t="s">
        <v>1387</v>
      </c>
      <c r="B704" s="5" t="s">
        <v>1388</v>
      </c>
      <c r="C704" s="4" t="s">
        <v>1387</v>
      </c>
    </row>
    <row r="705" spans="1:3" x14ac:dyDescent="0.25">
      <c r="A705" s="4" t="s">
        <v>1389</v>
      </c>
      <c r="B705" s="5" t="s">
        <v>1390</v>
      </c>
      <c r="C705" s="4" t="s">
        <v>1389</v>
      </c>
    </row>
    <row r="706" spans="1:3" x14ac:dyDescent="0.25">
      <c r="A706" s="4" t="s">
        <v>1391</v>
      </c>
      <c r="B706" s="5" t="s">
        <v>1392</v>
      </c>
      <c r="C706" s="4" t="s">
        <v>1391</v>
      </c>
    </row>
    <row r="707" spans="1:3" x14ac:dyDescent="0.25">
      <c r="A707" s="4" t="s">
        <v>1393</v>
      </c>
      <c r="B707" s="5" t="s">
        <v>1394</v>
      </c>
      <c r="C707" s="4" t="s">
        <v>1393</v>
      </c>
    </row>
    <row r="708" spans="1:3" x14ac:dyDescent="0.25">
      <c r="A708" s="4" t="s">
        <v>1395</v>
      </c>
      <c r="B708" s="5" t="s">
        <v>1396</v>
      </c>
      <c r="C708" s="4" t="s">
        <v>1395</v>
      </c>
    </row>
    <row r="709" spans="1:3" x14ac:dyDescent="0.25">
      <c r="A709" s="4" t="s">
        <v>1397</v>
      </c>
      <c r="B709" s="5" t="s">
        <v>1398</v>
      </c>
      <c r="C709" s="4" t="s">
        <v>1397</v>
      </c>
    </row>
    <row r="710" spans="1:3" x14ac:dyDescent="0.25">
      <c r="A710" s="4" t="s">
        <v>1399</v>
      </c>
      <c r="B710" s="5" t="s">
        <v>718</v>
      </c>
      <c r="C710" s="4" t="s">
        <v>1399</v>
      </c>
    </row>
    <row r="711" spans="1:3" x14ac:dyDescent="0.25">
      <c r="A711" s="4" t="s">
        <v>1400</v>
      </c>
      <c r="B711" s="5" t="s">
        <v>1401</v>
      </c>
      <c r="C711" s="4" t="s">
        <v>1400</v>
      </c>
    </row>
    <row r="712" spans="1:3" x14ac:dyDescent="0.25">
      <c r="A712" s="4" t="s">
        <v>1402</v>
      </c>
      <c r="B712" s="5" t="s">
        <v>1403</v>
      </c>
      <c r="C712" s="4" t="s">
        <v>1402</v>
      </c>
    </row>
    <row r="713" spans="1:3" x14ac:dyDescent="0.25">
      <c r="A713" s="4" t="s">
        <v>1404</v>
      </c>
      <c r="B713" s="5" t="s">
        <v>1405</v>
      </c>
      <c r="C713" s="4" t="s">
        <v>1404</v>
      </c>
    </row>
    <row r="714" spans="1:3" x14ac:dyDescent="0.25">
      <c r="A714" s="4" t="s">
        <v>1406</v>
      </c>
      <c r="B714" s="5" t="s">
        <v>1407</v>
      </c>
      <c r="C714" s="4" t="s">
        <v>1406</v>
      </c>
    </row>
    <row r="715" spans="1:3" x14ac:dyDescent="0.25">
      <c r="A715" s="4" t="s">
        <v>1408</v>
      </c>
      <c r="B715" s="5" t="s">
        <v>854</v>
      </c>
      <c r="C715" s="4" t="s">
        <v>1408</v>
      </c>
    </row>
    <row r="716" spans="1:3" x14ac:dyDescent="0.25">
      <c r="A716" s="4" t="s">
        <v>1409</v>
      </c>
      <c r="B716" s="5" t="s">
        <v>1410</v>
      </c>
      <c r="C716" s="4" t="s">
        <v>1409</v>
      </c>
    </row>
    <row r="717" spans="1:3" x14ac:dyDescent="0.25">
      <c r="A717" s="4" t="s">
        <v>1411</v>
      </c>
      <c r="B717" s="5" t="s">
        <v>1412</v>
      </c>
      <c r="C717" s="4" t="s">
        <v>1411</v>
      </c>
    </row>
    <row r="718" spans="1:3" x14ac:dyDescent="0.25">
      <c r="A718" s="4" t="s">
        <v>1413</v>
      </c>
      <c r="B718" s="5" t="s">
        <v>918</v>
      </c>
      <c r="C718" s="4" t="s">
        <v>1413</v>
      </c>
    </row>
    <row r="719" spans="1:3" x14ac:dyDescent="0.25">
      <c r="A719" s="4" t="s">
        <v>1414</v>
      </c>
      <c r="B719" s="5" t="s">
        <v>1415</v>
      </c>
      <c r="C719" s="4" t="s">
        <v>1414</v>
      </c>
    </row>
    <row r="720" spans="1:3" x14ac:dyDescent="0.25">
      <c r="A720" s="4" t="s">
        <v>1416</v>
      </c>
      <c r="B720" s="5" t="s">
        <v>1417</v>
      </c>
      <c r="C720" s="4" t="s">
        <v>1416</v>
      </c>
    </row>
    <row r="721" spans="1:3" x14ac:dyDescent="0.25">
      <c r="A721" s="4" t="s">
        <v>1418</v>
      </c>
      <c r="B721" s="5" t="s">
        <v>1419</v>
      </c>
      <c r="C721" s="4" t="s">
        <v>1418</v>
      </c>
    </row>
    <row r="722" spans="1:3" x14ac:dyDescent="0.25">
      <c r="A722" s="4" t="s">
        <v>1420</v>
      </c>
      <c r="B722" s="5" t="s">
        <v>1421</v>
      </c>
      <c r="C722" s="4" t="s">
        <v>1420</v>
      </c>
    </row>
    <row r="723" spans="1:3" x14ac:dyDescent="0.25">
      <c r="A723" s="4" t="s">
        <v>1422</v>
      </c>
      <c r="B723" s="5" t="s">
        <v>409</v>
      </c>
      <c r="C723" s="4" t="s">
        <v>1422</v>
      </c>
    </row>
    <row r="724" spans="1:3" x14ac:dyDescent="0.25">
      <c r="A724" s="4" t="s">
        <v>1423</v>
      </c>
      <c r="B724" s="5" t="s">
        <v>1424</v>
      </c>
      <c r="C724" s="4" t="s">
        <v>1423</v>
      </c>
    </row>
    <row r="725" spans="1:3" x14ac:dyDescent="0.25">
      <c r="A725" s="4" t="s">
        <v>1425</v>
      </c>
      <c r="B725" s="5" t="s">
        <v>1426</v>
      </c>
      <c r="C725" s="4" t="s">
        <v>1425</v>
      </c>
    </row>
    <row r="726" spans="1:3" x14ac:dyDescent="0.25">
      <c r="A726" s="4" t="s">
        <v>1427</v>
      </c>
      <c r="B726" s="5" t="s">
        <v>1428</v>
      </c>
      <c r="C726" s="4" t="s">
        <v>1427</v>
      </c>
    </row>
    <row r="727" spans="1:3" x14ac:dyDescent="0.25">
      <c r="A727" s="4" t="s">
        <v>1429</v>
      </c>
      <c r="B727" s="5" t="s">
        <v>1430</v>
      </c>
      <c r="C727" s="4" t="s">
        <v>1429</v>
      </c>
    </row>
    <row r="728" spans="1:3" x14ac:dyDescent="0.25">
      <c r="A728" s="4" t="s">
        <v>1431</v>
      </c>
      <c r="B728" s="5" t="s">
        <v>329</v>
      </c>
      <c r="C728" s="4" t="s">
        <v>1431</v>
      </c>
    </row>
    <row r="729" spans="1:3" x14ac:dyDescent="0.25">
      <c r="A729" s="4" t="s">
        <v>1432</v>
      </c>
      <c r="B729" s="5" t="s">
        <v>1433</v>
      </c>
      <c r="C729" s="4" t="s">
        <v>1432</v>
      </c>
    </row>
    <row r="730" spans="1:3" x14ac:dyDescent="0.25">
      <c r="A730" s="4" t="s">
        <v>1434</v>
      </c>
      <c r="B730" s="5" t="s">
        <v>1435</v>
      </c>
      <c r="C730" s="4" t="s">
        <v>1434</v>
      </c>
    </row>
    <row r="731" spans="1:3" x14ac:dyDescent="0.25">
      <c r="A731" s="4" t="s">
        <v>1436</v>
      </c>
      <c r="B731" s="5" t="s">
        <v>1437</v>
      </c>
      <c r="C731" s="4" t="s">
        <v>1436</v>
      </c>
    </row>
    <row r="732" spans="1:3" x14ac:dyDescent="0.25">
      <c r="A732" s="4" t="s">
        <v>1438</v>
      </c>
      <c r="B732" s="5" t="s">
        <v>1439</v>
      </c>
      <c r="C732" s="4" t="s">
        <v>1438</v>
      </c>
    </row>
    <row r="733" spans="1:3" x14ac:dyDescent="0.25">
      <c r="A733" s="4" t="s">
        <v>1440</v>
      </c>
      <c r="B733" s="5" t="s">
        <v>1441</v>
      </c>
      <c r="C733" s="4" t="s">
        <v>1440</v>
      </c>
    </row>
    <row r="734" spans="1:3" x14ac:dyDescent="0.25">
      <c r="A734" s="4" t="s">
        <v>1442</v>
      </c>
      <c r="B734" s="5" t="s">
        <v>1443</v>
      </c>
      <c r="C734" s="4" t="s">
        <v>1442</v>
      </c>
    </row>
    <row r="735" spans="1:3" x14ac:dyDescent="0.25">
      <c r="A735" s="4" t="s">
        <v>1444</v>
      </c>
      <c r="B735" s="5" t="s">
        <v>1445</v>
      </c>
      <c r="C735" s="4" t="s">
        <v>1444</v>
      </c>
    </row>
    <row r="736" spans="1:3" x14ac:dyDescent="0.25">
      <c r="A736" s="4" t="s">
        <v>1446</v>
      </c>
      <c r="B736" s="5" t="s">
        <v>1447</v>
      </c>
      <c r="C736" s="4" t="s">
        <v>1446</v>
      </c>
    </row>
    <row r="737" spans="1:3" x14ac:dyDescent="0.25">
      <c r="A737" s="4" t="s">
        <v>1448</v>
      </c>
      <c r="B737" s="5" t="s">
        <v>748</v>
      </c>
      <c r="C737" s="4" t="s">
        <v>1448</v>
      </c>
    </row>
    <row r="738" spans="1:3" x14ac:dyDescent="0.25">
      <c r="A738" s="4" t="s">
        <v>1449</v>
      </c>
      <c r="B738" s="5" t="s">
        <v>1450</v>
      </c>
      <c r="C738" s="4" t="s">
        <v>1449</v>
      </c>
    </row>
    <row r="739" spans="1:3" x14ac:dyDescent="0.25">
      <c r="A739" s="4" t="s">
        <v>1451</v>
      </c>
      <c r="B739" s="5" t="s">
        <v>1452</v>
      </c>
      <c r="C739" s="4" t="s">
        <v>1451</v>
      </c>
    </row>
    <row r="740" spans="1:3" x14ac:dyDescent="0.25">
      <c r="A740" s="4" t="s">
        <v>1453</v>
      </c>
      <c r="B740" s="5" t="s">
        <v>1454</v>
      </c>
      <c r="C740" s="4" t="s">
        <v>1453</v>
      </c>
    </row>
    <row r="741" spans="1:3" x14ac:dyDescent="0.25">
      <c r="A741" s="4" t="s">
        <v>1455</v>
      </c>
      <c r="B741" s="5" t="s">
        <v>1456</v>
      </c>
      <c r="C741" s="4" t="s">
        <v>1455</v>
      </c>
    </row>
    <row r="742" spans="1:3" x14ac:dyDescent="0.25">
      <c r="A742" s="4" t="s">
        <v>1457</v>
      </c>
      <c r="B742" s="5" t="s">
        <v>1458</v>
      </c>
      <c r="C742" s="4" t="s">
        <v>1457</v>
      </c>
    </row>
    <row r="743" spans="1:3" x14ac:dyDescent="0.25">
      <c r="A743" s="4" t="s">
        <v>1459</v>
      </c>
      <c r="B743" s="5" t="s">
        <v>1460</v>
      </c>
      <c r="C743" s="4" t="s">
        <v>1459</v>
      </c>
    </row>
    <row r="744" spans="1:3" x14ac:dyDescent="0.25">
      <c r="A744" s="4" t="s">
        <v>1461</v>
      </c>
      <c r="B744" s="5" t="s">
        <v>1462</v>
      </c>
      <c r="C744" s="4" t="s">
        <v>1461</v>
      </c>
    </row>
    <row r="745" spans="1:3" x14ac:dyDescent="0.25">
      <c r="A745" s="4" t="s">
        <v>1463</v>
      </c>
      <c r="B745" s="5" t="s">
        <v>1464</v>
      </c>
      <c r="C745" s="4" t="s">
        <v>1463</v>
      </c>
    </row>
    <row r="746" spans="1:3" x14ac:dyDescent="0.25">
      <c r="A746" s="4" t="s">
        <v>1465</v>
      </c>
      <c r="B746" s="5" t="s">
        <v>1466</v>
      </c>
      <c r="C746" s="4" t="s">
        <v>1465</v>
      </c>
    </row>
    <row r="747" spans="1:3" x14ac:dyDescent="0.25">
      <c r="A747" s="4" t="s">
        <v>1467</v>
      </c>
      <c r="B747" s="5" t="s">
        <v>1468</v>
      </c>
      <c r="C747" s="4" t="s">
        <v>1467</v>
      </c>
    </row>
    <row r="748" spans="1:3" x14ac:dyDescent="0.25">
      <c r="A748" s="4" t="s">
        <v>1469</v>
      </c>
      <c r="B748" s="5" t="s">
        <v>1470</v>
      </c>
      <c r="C748" s="4" t="s">
        <v>1469</v>
      </c>
    </row>
    <row r="749" spans="1:3" x14ac:dyDescent="0.25">
      <c r="A749" s="4" t="s">
        <v>1471</v>
      </c>
      <c r="B749" s="5" t="s">
        <v>142</v>
      </c>
      <c r="C749" s="4" t="s">
        <v>1471</v>
      </c>
    </row>
    <row r="750" spans="1:3" x14ac:dyDescent="0.25">
      <c r="A750" s="4" t="s">
        <v>1472</v>
      </c>
      <c r="B750" s="5" t="s">
        <v>1473</v>
      </c>
      <c r="C750" s="4" t="s">
        <v>1472</v>
      </c>
    </row>
    <row r="751" spans="1:3" x14ac:dyDescent="0.25">
      <c r="A751" s="4" t="s">
        <v>1474</v>
      </c>
      <c r="B751" s="5" t="s">
        <v>1475</v>
      </c>
      <c r="C751" s="4" t="s">
        <v>1474</v>
      </c>
    </row>
    <row r="752" spans="1:3" x14ac:dyDescent="0.25">
      <c r="A752" s="4" t="s">
        <v>1476</v>
      </c>
      <c r="B752" s="5" t="s">
        <v>1477</v>
      </c>
      <c r="C752" s="4" t="s">
        <v>1476</v>
      </c>
    </row>
    <row r="753" spans="1:3" x14ac:dyDescent="0.25">
      <c r="A753" s="4" t="s">
        <v>1478</v>
      </c>
      <c r="B753" s="5" t="s">
        <v>1479</v>
      </c>
      <c r="C753" s="4" t="s">
        <v>1478</v>
      </c>
    </row>
    <row r="754" spans="1:3" x14ac:dyDescent="0.25">
      <c r="A754" s="4" t="s">
        <v>1480</v>
      </c>
      <c r="B754" s="5" t="s">
        <v>1481</v>
      </c>
      <c r="C754" s="4" t="s">
        <v>1480</v>
      </c>
    </row>
    <row r="755" spans="1:3" x14ac:dyDescent="0.25">
      <c r="A755" s="4" t="s">
        <v>1482</v>
      </c>
      <c r="B755" s="5" t="s">
        <v>1027</v>
      </c>
      <c r="C755" s="4" t="s">
        <v>1482</v>
      </c>
    </row>
    <row r="756" spans="1:3" x14ac:dyDescent="0.25">
      <c r="A756" s="4" t="s">
        <v>1483</v>
      </c>
      <c r="B756" s="5" t="s">
        <v>156</v>
      </c>
      <c r="C756" s="4" t="s">
        <v>1483</v>
      </c>
    </row>
    <row r="757" spans="1:3" x14ac:dyDescent="0.25">
      <c r="A757" s="4" t="s">
        <v>1484</v>
      </c>
      <c r="B757" s="5" t="s">
        <v>1485</v>
      </c>
      <c r="C757" s="4" t="s">
        <v>1484</v>
      </c>
    </row>
    <row r="758" spans="1:3" x14ac:dyDescent="0.25">
      <c r="A758" s="4" t="s">
        <v>1486</v>
      </c>
      <c r="B758" s="5" t="s">
        <v>1487</v>
      </c>
      <c r="C758" s="4" t="s">
        <v>1486</v>
      </c>
    </row>
    <row r="759" spans="1:3" x14ac:dyDescent="0.25">
      <c r="A759" s="4" t="s">
        <v>1488</v>
      </c>
      <c r="B759" s="5" t="s">
        <v>1489</v>
      </c>
      <c r="C759" s="4" t="s">
        <v>1488</v>
      </c>
    </row>
    <row r="760" spans="1:3" x14ac:dyDescent="0.25">
      <c r="A760" s="4" t="s">
        <v>1490</v>
      </c>
      <c r="B760" s="5" t="s">
        <v>1491</v>
      </c>
      <c r="C760" s="4" t="s">
        <v>1490</v>
      </c>
    </row>
    <row r="761" spans="1:3" x14ac:dyDescent="0.25">
      <c r="A761" s="4" t="s">
        <v>1492</v>
      </c>
      <c r="B761" s="5" t="s">
        <v>1493</v>
      </c>
      <c r="C761" s="4" t="s">
        <v>1492</v>
      </c>
    </row>
    <row r="762" spans="1:3" x14ac:dyDescent="0.25">
      <c r="A762" s="4" t="s">
        <v>1494</v>
      </c>
      <c r="B762" s="5" t="s">
        <v>1495</v>
      </c>
      <c r="C762" s="4" t="s">
        <v>1494</v>
      </c>
    </row>
    <row r="763" spans="1:3" x14ac:dyDescent="0.25">
      <c r="A763" s="4" t="s">
        <v>1496</v>
      </c>
      <c r="B763" s="5" t="s">
        <v>1497</v>
      </c>
      <c r="C763" s="4" t="s">
        <v>1496</v>
      </c>
    </row>
    <row r="764" spans="1:3" x14ac:dyDescent="0.25">
      <c r="A764" s="4" t="s">
        <v>1498</v>
      </c>
      <c r="B764" s="5" t="s">
        <v>1499</v>
      </c>
      <c r="C764" s="4" t="s">
        <v>1498</v>
      </c>
    </row>
    <row r="765" spans="1:3" x14ac:dyDescent="0.25">
      <c r="A765" s="4" t="s">
        <v>1500</v>
      </c>
      <c r="B765" s="5" t="s">
        <v>1061</v>
      </c>
      <c r="C765" s="4" t="s">
        <v>1500</v>
      </c>
    </row>
    <row r="766" spans="1:3" x14ac:dyDescent="0.25">
      <c r="A766" s="4" t="s">
        <v>1501</v>
      </c>
      <c r="B766" s="5" t="s">
        <v>1502</v>
      </c>
      <c r="C766" s="4" t="s">
        <v>1501</v>
      </c>
    </row>
    <row r="767" spans="1:3" x14ac:dyDescent="0.25">
      <c r="A767" s="4" t="s">
        <v>1503</v>
      </c>
      <c r="B767" s="5" t="s">
        <v>1504</v>
      </c>
      <c r="C767" s="4" t="s">
        <v>1503</v>
      </c>
    </row>
    <row r="768" spans="1:3" x14ac:dyDescent="0.25">
      <c r="A768" s="4" t="s">
        <v>1505</v>
      </c>
      <c r="B768" s="5" t="s">
        <v>1506</v>
      </c>
      <c r="C768" s="4" t="s">
        <v>1505</v>
      </c>
    </row>
    <row r="769" spans="1:3" x14ac:dyDescent="0.25">
      <c r="A769" s="4" t="s">
        <v>1507</v>
      </c>
      <c r="B769" s="5" t="s">
        <v>1065</v>
      </c>
      <c r="C769" s="4" t="s">
        <v>1507</v>
      </c>
    </row>
    <row r="770" spans="1:3" x14ac:dyDescent="0.25">
      <c r="A770" s="4" t="s">
        <v>1508</v>
      </c>
      <c r="B770" s="5" t="s">
        <v>1509</v>
      </c>
      <c r="C770" s="4" t="s">
        <v>1508</v>
      </c>
    </row>
    <row r="771" spans="1:3" x14ac:dyDescent="0.25">
      <c r="A771" s="4" t="s">
        <v>1510</v>
      </c>
      <c r="B771" s="5" t="s">
        <v>377</v>
      </c>
      <c r="C771" s="4" t="s">
        <v>1510</v>
      </c>
    </row>
    <row r="772" spans="1:3" x14ac:dyDescent="0.25">
      <c r="A772" s="4" t="s">
        <v>1511</v>
      </c>
      <c r="B772" s="5" t="s">
        <v>1512</v>
      </c>
      <c r="C772" s="4" t="s">
        <v>1511</v>
      </c>
    </row>
    <row r="773" spans="1:3" x14ac:dyDescent="0.25">
      <c r="A773" s="4" t="s">
        <v>1513</v>
      </c>
      <c r="B773" s="5" t="s">
        <v>212</v>
      </c>
      <c r="C773" s="4" t="s">
        <v>1513</v>
      </c>
    </row>
    <row r="774" spans="1:3" x14ac:dyDescent="0.25">
      <c r="A774" s="4" t="s">
        <v>1514</v>
      </c>
      <c r="B774" s="5" t="s">
        <v>1515</v>
      </c>
      <c r="C774" s="4" t="s">
        <v>1514</v>
      </c>
    </row>
    <row r="775" spans="1:3" x14ac:dyDescent="0.25">
      <c r="A775" s="4" t="s">
        <v>1516</v>
      </c>
      <c r="B775" s="5" t="s">
        <v>1517</v>
      </c>
      <c r="C775" s="4" t="s">
        <v>1516</v>
      </c>
    </row>
    <row r="776" spans="1:3" x14ac:dyDescent="0.25">
      <c r="A776" s="4" t="s">
        <v>1518</v>
      </c>
      <c r="B776" s="5" t="s">
        <v>1519</v>
      </c>
      <c r="C776" s="4" t="s">
        <v>1518</v>
      </c>
    </row>
    <row r="777" spans="1:3" x14ac:dyDescent="0.25">
      <c r="A777" s="4" t="s">
        <v>1520</v>
      </c>
      <c r="B777" s="5" t="s">
        <v>1521</v>
      </c>
      <c r="C777" s="4" t="s">
        <v>1520</v>
      </c>
    </row>
    <row r="778" spans="1:3" x14ac:dyDescent="0.25">
      <c r="A778" s="4" t="s">
        <v>1522</v>
      </c>
      <c r="B778" s="5" t="s">
        <v>1523</v>
      </c>
      <c r="C778" s="4" t="s">
        <v>1522</v>
      </c>
    </row>
    <row r="779" spans="1:3" x14ac:dyDescent="0.25">
      <c r="A779" s="4" t="s">
        <v>1524</v>
      </c>
      <c r="B779" s="5" t="s">
        <v>1525</v>
      </c>
      <c r="C779" s="4" t="s">
        <v>1524</v>
      </c>
    </row>
    <row r="780" spans="1:3" x14ac:dyDescent="0.25">
      <c r="A780" s="4" t="s">
        <v>1526</v>
      </c>
      <c r="B780" s="5" t="s">
        <v>1527</v>
      </c>
      <c r="C780" s="4" t="s">
        <v>1526</v>
      </c>
    </row>
    <row r="781" spans="1:3" x14ac:dyDescent="0.25">
      <c r="A781" s="4" t="s">
        <v>1528</v>
      </c>
      <c r="B781" s="5" t="s">
        <v>1529</v>
      </c>
      <c r="C781" s="4" t="s">
        <v>1528</v>
      </c>
    </row>
    <row r="782" spans="1:3" x14ac:dyDescent="0.25">
      <c r="A782" s="4" t="s">
        <v>1530</v>
      </c>
      <c r="B782" s="5" t="s">
        <v>1531</v>
      </c>
      <c r="C782" s="4" t="s">
        <v>1530</v>
      </c>
    </row>
    <row r="783" spans="1:3" x14ac:dyDescent="0.25">
      <c r="A783" s="4" t="s">
        <v>1532</v>
      </c>
      <c r="B783" s="5" t="s">
        <v>1533</v>
      </c>
      <c r="C783" s="4" t="s">
        <v>1532</v>
      </c>
    </row>
    <row r="784" spans="1:3" x14ac:dyDescent="0.25">
      <c r="A784" s="4" t="s">
        <v>1534</v>
      </c>
      <c r="B784" s="5" t="s">
        <v>1535</v>
      </c>
      <c r="C784" s="4" t="s">
        <v>1534</v>
      </c>
    </row>
    <row r="785" spans="1:3" x14ac:dyDescent="0.25">
      <c r="A785" s="4" t="s">
        <v>1536</v>
      </c>
      <c r="B785" s="5" t="s">
        <v>1537</v>
      </c>
      <c r="C785" s="4" t="s">
        <v>1536</v>
      </c>
    </row>
    <row r="786" spans="1:3" x14ac:dyDescent="0.25">
      <c r="A786" s="4" t="s">
        <v>1538</v>
      </c>
      <c r="B786" s="5" t="s">
        <v>1539</v>
      </c>
      <c r="C786" s="4" t="s">
        <v>1538</v>
      </c>
    </row>
    <row r="787" spans="1:3" x14ac:dyDescent="0.25">
      <c r="A787" s="4" t="s">
        <v>1540</v>
      </c>
      <c r="B787" s="5" t="s">
        <v>1541</v>
      </c>
      <c r="C787" s="4" t="s">
        <v>1540</v>
      </c>
    </row>
    <row r="788" spans="1:3" x14ac:dyDescent="0.25">
      <c r="A788" s="4" t="s">
        <v>1542</v>
      </c>
      <c r="B788" s="5" t="s">
        <v>1543</v>
      </c>
      <c r="C788" s="4" t="s">
        <v>1542</v>
      </c>
    </row>
    <row r="789" spans="1:3" x14ac:dyDescent="0.25">
      <c r="A789" s="4" t="s">
        <v>1544</v>
      </c>
      <c r="B789" s="5" t="s">
        <v>1545</v>
      </c>
      <c r="C789" s="4" t="s">
        <v>1544</v>
      </c>
    </row>
    <row r="790" spans="1:3" x14ac:dyDescent="0.25">
      <c r="A790" s="4" t="s">
        <v>1546</v>
      </c>
      <c r="B790" s="5" t="s">
        <v>1547</v>
      </c>
      <c r="C790" s="4" t="s">
        <v>1546</v>
      </c>
    </row>
    <row r="791" spans="1:3" x14ac:dyDescent="0.25">
      <c r="A791" s="4" t="s">
        <v>1548</v>
      </c>
      <c r="B791" s="5" t="s">
        <v>1549</v>
      </c>
      <c r="C791" s="4" t="s">
        <v>1548</v>
      </c>
    </row>
    <row r="792" spans="1:3" x14ac:dyDescent="0.25">
      <c r="A792" s="4" t="s">
        <v>1550</v>
      </c>
      <c r="B792" s="5" t="s">
        <v>1551</v>
      </c>
      <c r="C792" s="4" t="s">
        <v>1550</v>
      </c>
    </row>
    <row r="793" spans="1:3" x14ac:dyDescent="0.25">
      <c r="A793" s="4" t="s">
        <v>1552</v>
      </c>
      <c r="B793" s="5" t="s">
        <v>1553</v>
      </c>
      <c r="C793" s="4" t="s">
        <v>1552</v>
      </c>
    </row>
    <row r="794" spans="1:3" x14ac:dyDescent="0.25">
      <c r="A794" s="4" t="s">
        <v>1554</v>
      </c>
      <c r="B794" s="5" t="s">
        <v>1555</v>
      </c>
      <c r="C794" s="4" t="s">
        <v>1554</v>
      </c>
    </row>
    <row r="795" spans="1:3" x14ac:dyDescent="0.25">
      <c r="A795" s="4" t="s">
        <v>1556</v>
      </c>
      <c r="B795" s="5" t="s">
        <v>1557</v>
      </c>
      <c r="C795" s="4" t="s">
        <v>1556</v>
      </c>
    </row>
    <row r="796" spans="1:3" x14ac:dyDescent="0.25">
      <c r="A796" s="4" t="s">
        <v>1558</v>
      </c>
      <c r="B796" s="5" t="s">
        <v>1559</v>
      </c>
      <c r="C796" s="4" t="s">
        <v>1558</v>
      </c>
    </row>
    <row r="797" spans="1:3" x14ac:dyDescent="0.25">
      <c r="A797" s="4" t="s">
        <v>1560</v>
      </c>
      <c r="B797" s="5" t="s">
        <v>1561</v>
      </c>
      <c r="C797" s="4" t="s">
        <v>1560</v>
      </c>
    </row>
    <row r="798" spans="1:3" x14ac:dyDescent="0.25">
      <c r="A798" s="4" t="s">
        <v>1562</v>
      </c>
      <c r="B798" s="5" t="s">
        <v>1563</v>
      </c>
      <c r="C798" s="4" t="s">
        <v>1562</v>
      </c>
    </row>
    <row r="799" spans="1:3" x14ac:dyDescent="0.25">
      <c r="A799" s="4" t="s">
        <v>1564</v>
      </c>
      <c r="B799" s="5" t="s">
        <v>1565</v>
      </c>
      <c r="C799" s="4" t="s">
        <v>1564</v>
      </c>
    </row>
    <row r="800" spans="1:3" x14ac:dyDescent="0.25">
      <c r="A800" s="4" t="s">
        <v>1566</v>
      </c>
      <c r="B800" s="5" t="s">
        <v>1567</v>
      </c>
      <c r="C800" s="4" t="s">
        <v>1566</v>
      </c>
    </row>
    <row r="801" spans="1:3" x14ac:dyDescent="0.25">
      <c r="A801" s="4" t="s">
        <v>1568</v>
      </c>
      <c r="B801" s="5" t="s">
        <v>1569</v>
      </c>
      <c r="C801" s="4" t="s">
        <v>1568</v>
      </c>
    </row>
    <row r="802" spans="1:3" x14ac:dyDescent="0.25">
      <c r="A802" s="4" t="s">
        <v>1570</v>
      </c>
      <c r="B802" s="5" t="s">
        <v>1571</v>
      </c>
      <c r="C802" s="4" t="s">
        <v>1570</v>
      </c>
    </row>
    <row r="803" spans="1:3" x14ac:dyDescent="0.25">
      <c r="A803" s="4" t="s">
        <v>1572</v>
      </c>
      <c r="B803" s="5" t="s">
        <v>1573</v>
      </c>
      <c r="C803" s="4" t="s">
        <v>1572</v>
      </c>
    </row>
    <row r="804" spans="1:3" x14ac:dyDescent="0.25">
      <c r="A804" s="4" t="s">
        <v>1574</v>
      </c>
      <c r="B804" s="5" t="s">
        <v>1575</v>
      </c>
      <c r="C804" s="4" t="s">
        <v>1574</v>
      </c>
    </row>
    <row r="805" spans="1:3" x14ac:dyDescent="0.25">
      <c r="A805" s="4" t="s">
        <v>1576</v>
      </c>
      <c r="B805" s="5" t="s">
        <v>1577</v>
      </c>
      <c r="C805" s="4" t="s">
        <v>1576</v>
      </c>
    </row>
    <row r="806" spans="1:3" x14ac:dyDescent="0.25">
      <c r="A806" s="4" t="s">
        <v>1578</v>
      </c>
      <c r="B806" s="5" t="s">
        <v>1579</v>
      </c>
      <c r="C806" s="4" t="s">
        <v>1578</v>
      </c>
    </row>
    <row r="807" spans="1:3" x14ac:dyDescent="0.25">
      <c r="A807" s="4" t="s">
        <v>1580</v>
      </c>
      <c r="B807" s="5" t="s">
        <v>1581</v>
      </c>
      <c r="C807" s="4" t="s">
        <v>1580</v>
      </c>
    </row>
    <row r="808" spans="1:3" x14ac:dyDescent="0.25">
      <c r="A808" s="4" t="s">
        <v>1582</v>
      </c>
      <c r="B808" s="5" t="s">
        <v>1583</v>
      </c>
      <c r="C808" s="4" t="s">
        <v>1582</v>
      </c>
    </row>
    <row r="809" spans="1:3" x14ac:dyDescent="0.25">
      <c r="A809" s="4" t="s">
        <v>1584</v>
      </c>
      <c r="B809" s="5" t="s">
        <v>1585</v>
      </c>
      <c r="C809" s="4" t="s">
        <v>1584</v>
      </c>
    </row>
    <row r="810" spans="1:3" x14ac:dyDescent="0.25">
      <c r="A810" s="4" t="s">
        <v>1586</v>
      </c>
      <c r="B810" s="5" t="s">
        <v>1587</v>
      </c>
      <c r="C810" s="4" t="s">
        <v>1586</v>
      </c>
    </row>
    <row r="811" spans="1:3" x14ac:dyDescent="0.25">
      <c r="A811" s="4" t="s">
        <v>1588</v>
      </c>
      <c r="B811" s="5" t="s">
        <v>1589</v>
      </c>
      <c r="C811" s="4" t="s">
        <v>1588</v>
      </c>
    </row>
    <row r="812" spans="1:3" x14ac:dyDescent="0.25">
      <c r="A812" s="4" t="s">
        <v>1590</v>
      </c>
      <c r="B812" s="5" t="s">
        <v>1067</v>
      </c>
      <c r="C812" s="4" t="s">
        <v>1590</v>
      </c>
    </row>
    <row r="813" spans="1:3" x14ac:dyDescent="0.25">
      <c r="A813" s="4" t="s">
        <v>1591</v>
      </c>
      <c r="B813" s="5" t="s">
        <v>1592</v>
      </c>
      <c r="C813" s="4" t="s">
        <v>1591</v>
      </c>
    </row>
    <row r="814" spans="1:3" x14ac:dyDescent="0.25">
      <c r="A814" s="4" t="s">
        <v>1593</v>
      </c>
      <c r="B814" s="5" t="s">
        <v>1594</v>
      </c>
      <c r="C814" s="4" t="s">
        <v>1593</v>
      </c>
    </row>
    <row r="815" spans="1:3" x14ac:dyDescent="0.25">
      <c r="A815" s="4" t="s">
        <v>1595</v>
      </c>
      <c r="B815" s="5" t="s">
        <v>1596</v>
      </c>
      <c r="C815" s="4" t="s">
        <v>1595</v>
      </c>
    </row>
    <row r="816" spans="1:3" x14ac:dyDescent="0.25">
      <c r="A816" s="4" t="s">
        <v>1597</v>
      </c>
      <c r="B816" s="5" t="s">
        <v>1598</v>
      </c>
      <c r="C816" s="4" t="s">
        <v>1597</v>
      </c>
    </row>
    <row r="817" spans="1:3" x14ac:dyDescent="0.25">
      <c r="A817" s="4" t="s">
        <v>1599</v>
      </c>
      <c r="B817" s="5" t="s">
        <v>1600</v>
      </c>
      <c r="C817" s="4" t="s">
        <v>1599</v>
      </c>
    </row>
    <row r="818" spans="1:3" x14ac:dyDescent="0.25">
      <c r="A818" s="4" t="s">
        <v>1601</v>
      </c>
      <c r="B818" s="5" t="s">
        <v>234</v>
      </c>
      <c r="C818" s="4" t="s">
        <v>1601</v>
      </c>
    </row>
    <row r="819" spans="1:3" x14ac:dyDescent="0.25">
      <c r="A819" s="4" t="s">
        <v>1602</v>
      </c>
      <c r="B819" s="5" t="s">
        <v>1603</v>
      </c>
      <c r="C819" s="4" t="s">
        <v>1602</v>
      </c>
    </row>
    <row r="820" spans="1:3" x14ac:dyDescent="0.25">
      <c r="A820" s="4" t="s">
        <v>1604</v>
      </c>
      <c r="B820" s="5" t="s">
        <v>1605</v>
      </c>
      <c r="C820" s="4" t="s">
        <v>1604</v>
      </c>
    </row>
    <row r="821" spans="1:3" x14ac:dyDescent="0.25">
      <c r="A821" s="4" t="s">
        <v>1606</v>
      </c>
      <c r="B821" s="5" t="s">
        <v>42</v>
      </c>
      <c r="C821" s="4" t="s">
        <v>1606</v>
      </c>
    </row>
    <row r="822" spans="1:3" x14ac:dyDescent="0.25">
      <c r="A822" s="4" t="s">
        <v>1607</v>
      </c>
      <c r="B822" s="5" t="s">
        <v>420</v>
      </c>
      <c r="C822" s="4" t="s">
        <v>1607</v>
      </c>
    </row>
    <row r="823" spans="1:3" x14ac:dyDescent="0.25">
      <c r="A823" s="4" t="s">
        <v>1608</v>
      </c>
      <c r="B823" s="5" t="s">
        <v>1609</v>
      </c>
      <c r="C823" s="4" t="s">
        <v>1608</v>
      </c>
    </row>
    <row r="824" spans="1:3" x14ac:dyDescent="0.25">
      <c r="A824" s="4" t="s">
        <v>1610</v>
      </c>
      <c r="B824" s="5" t="s">
        <v>1611</v>
      </c>
      <c r="C824" s="4" t="s">
        <v>1610</v>
      </c>
    </row>
    <row r="825" spans="1:3" x14ac:dyDescent="0.25">
      <c r="A825" s="4" t="s">
        <v>1612</v>
      </c>
      <c r="B825" s="5" t="s">
        <v>329</v>
      </c>
      <c r="C825" s="4" t="s">
        <v>1612</v>
      </c>
    </row>
    <row r="826" spans="1:3" x14ac:dyDescent="0.25">
      <c r="A826" s="4" t="s">
        <v>1613</v>
      </c>
      <c r="B826" s="5" t="s">
        <v>1614</v>
      </c>
      <c r="C826" s="4" t="s">
        <v>1613</v>
      </c>
    </row>
    <row r="827" spans="1:3" x14ac:dyDescent="0.25">
      <c r="A827" s="4" t="s">
        <v>1615</v>
      </c>
      <c r="B827" s="5" t="s">
        <v>1616</v>
      </c>
      <c r="C827" s="4" t="s">
        <v>1615</v>
      </c>
    </row>
    <row r="828" spans="1:3" x14ac:dyDescent="0.25">
      <c r="A828" s="4" t="s">
        <v>1617</v>
      </c>
      <c r="B828" s="5" t="s">
        <v>1618</v>
      </c>
      <c r="C828" s="4" t="s">
        <v>1617</v>
      </c>
    </row>
    <row r="829" spans="1:3" x14ac:dyDescent="0.25">
      <c r="A829" s="4" t="s">
        <v>1619</v>
      </c>
      <c r="B829" s="5" t="s">
        <v>1620</v>
      </c>
      <c r="C829" s="4" t="s">
        <v>1619</v>
      </c>
    </row>
    <row r="830" spans="1:3" x14ac:dyDescent="0.25">
      <c r="A830" s="4" t="s">
        <v>1621</v>
      </c>
      <c r="B830" s="5" t="s">
        <v>1622</v>
      </c>
      <c r="C830" s="4" t="s">
        <v>1621</v>
      </c>
    </row>
    <row r="831" spans="1:3" x14ac:dyDescent="0.25">
      <c r="A831" s="4" t="s">
        <v>1623</v>
      </c>
      <c r="B831" s="5" t="s">
        <v>1624</v>
      </c>
      <c r="C831" s="4" t="s">
        <v>1623</v>
      </c>
    </row>
    <row r="832" spans="1:3" x14ac:dyDescent="0.25">
      <c r="A832" s="4" t="s">
        <v>1625</v>
      </c>
      <c r="B832" s="5" t="s">
        <v>1626</v>
      </c>
      <c r="C832" s="4" t="s">
        <v>1625</v>
      </c>
    </row>
    <row r="833" spans="1:3" x14ac:dyDescent="0.25">
      <c r="A833" s="4" t="s">
        <v>1627</v>
      </c>
      <c r="B833" s="5" t="s">
        <v>1628</v>
      </c>
      <c r="C833" s="4" t="s">
        <v>1627</v>
      </c>
    </row>
    <row r="834" spans="1:3" x14ac:dyDescent="0.25">
      <c r="A834" s="4" t="s">
        <v>1629</v>
      </c>
      <c r="B834" s="5" t="s">
        <v>1630</v>
      </c>
      <c r="C834" s="4" t="s">
        <v>1629</v>
      </c>
    </row>
    <row r="835" spans="1:3" x14ac:dyDescent="0.25">
      <c r="A835" s="4" t="s">
        <v>1631</v>
      </c>
      <c r="B835" s="5" t="s">
        <v>734</v>
      </c>
      <c r="C835" s="4" t="s">
        <v>1631</v>
      </c>
    </row>
    <row r="836" spans="1:3" x14ac:dyDescent="0.25">
      <c r="A836" s="4" t="s">
        <v>1632</v>
      </c>
      <c r="B836" s="5" t="s">
        <v>1633</v>
      </c>
      <c r="C836" s="4" t="s">
        <v>1632</v>
      </c>
    </row>
    <row r="837" spans="1:3" x14ac:dyDescent="0.25">
      <c r="A837" s="4" t="s">
        <v>1634</v>
      </c>
      <c r="B837" s="5" t="s">
        <v>1635</v>
      </c>
      <c r="C837" s="4" t="s">
        <v>1634</v>
      </c>
    </row>
    <row r="838" spans="1:3" x14ac:dyDescent="0.25">
      <c r="A838" s="4" t="s">
        <v>1636</v>
      </c>
      <c r="B838" s="5" t="s">
        <v>1637</v>
      </c>
      <c r="C838" s="4" t="s">
        <v>1636</v>
      </c>
    </row>
    <row r="839" spans="1:3" x14ac:dyDescent="0.25">
      <c r="A839" s="4" t="s">
        <v>1638</v>
      </c>
      <c r="B839" s="5" t="s">
        <v>1639</v>
      </c>
      <c r="C839" s="4" t="s">
        <v>1638</v>
      </c>
    </row>
    <row r="840" spans="1:3" x14ac:dyDescent="0.25">
      <c r="A840" s="4" t="s">
        <v>1640</v>
      </c>
      <c r="B840" s="5" t="s">
        <v>1641</v>
      </c>
      <c r="C840" s="4" t="s">
        <v>1640</v>
      </c>
    </row>
    <row r="841" spans="1:3" x14ac:dyDescent="0.25">
      <c r="A841" s="4" t="s">
        <v>1642</v>
      </c>
      <c r="B841" s="5" t="s">
        <v>1643</v>
      </c>
      <c r="C841" s="4" t="s">
        <v>1642</v>
      </c>
    </row>
    <row r="842" spans="1:3" x14ac:dyDescent="0.25">
      <c r="A842" s="4" t="s">
        <v>1644</v>
      </c>
      <c r="B842" s="5" t="s">
        <v>1645</v>
      </c>
      <c r="C842" s="4" t="s">
        <v>1644</v>
      </c>
    </row>
    <row r="843" spans="1:3" x14ac:dyDescent="0.25">
      <c r="A843" s="4" t="s">
        <v>1646</v>
      </c>
      <c r="B843" s="5" t="s">
        <v>1647</v>
      </c>
      <c r="C843" s="4" t="s">
        <v>1646</v>
      </c>
    </row>
    <row r="844" spans="1:3" x14ac:dyDescent="0.25">
      <c r="A844" s="4" t="s">
        <v>1648</v>
      </c>
      <c r="B844" s="5" t="s">
        <v>1649</v>
      </c>
      <c r="C844" s="4" t="s">
        <v>1648</v>
      </c>
    </row>
    <row r="845" spans="1:3" x14ac:dyDescent="0.25">
      <c r="A845" s="4" t="s">
        <v>1650</v>
      </c>
      <c r="B845" s="5" t="s">
        <v>1651</v>
      </c>
      <c r="C845" s="4" t="s">
        <v>1650</v>
      </c>
    </row>
    <row r="846" spans="1:3" x14ac:dyDescent="0.25">
      <c r="A846" s="4" t="s">
        <v>1652</v>
      </c>
      <c r="B846" s="5" t="s">
        <v>1653</v>
      </c>
      <c r="C846" s="4" t="s">
        <v>1652</v>
      </c>
    </row>
    <row r="847" spans="1:3" x14ac:dyDescent="0.25">
      <c r="A847" s="4" t="s">
        <v>1654</v>
      </c>
      <c r="B847" s="5" t="s">
        <v>1655</v>
      </c>
      <c r="C847" s="4" t="s">
        <v>1654</v>
      </c>
    </row>
    <row r="848" spans="1:3" x14ac:dyDescent="0.25">
      <c r="A848" s="4" t="s">
        <v>1656</v>
      </c>
      <c r="B848" s="5" t="s">
        <v>1657</v>
      </c>
      <c r="C848" s="4" t="s">
        <v>1656</v>
      </c>
    </row>
    <row r="849" spans="1:3" x14ac:dyDescent="0.25">
      <c r="A849" s="4" t="s">
        <v>1658</v>
      </c>
      <c r="B849" s="5" t="s">
        <v>700</v>
      </c>
      <c r="C849" s="4" t="s">
        <v>1658</v>
      </c>
    </row>
    <row r="850" spans="1:3" x14ac:dyDescent="0.25">
      <c r="A850" s="4" t="s">
        <v>1659</v>
      </c>
      <c r="B850" s="5" t="s">
        <v>1660</v>
      </c>
      <c r="C850" s="4" t="s">
        <v>1659</v>
      </c>
    </row>
    <row r="851" spans="1:3" x14ac:dyDescent="0.25">
      <c r="A851" s="4" t="s">
        <v>1661</v>
      </c>
      <c r="B851" s="5" t="s">
        <v>44</v>
      </c>
      <c r="C851" s="4" t="s">
        <v>1661</v>
      </c>
    </row>
    <row r="852" spans="1:3" x14ac:dyDescent="0.25">
      <c r="A852" s="4" t="s">
        <v>1662</v>
      </c>
      <c r="B852" s="5" t="s">
        <v>1663</v>
      </c>
      <c r="C852" s="4" t="s">
        <v>1662</v>
      </c>
    </row>
    <row r="853" spans="1:3" x14ac:dyDescent="0.25">
      <c r="A853" s="4" t="s">
        <v>1664</v>
      </c>
      <c r="B853" s="5" t="s">
        <v>1665</v>
      </c>
      <c r="C853" s="4" t="s">
        <v>1664</v>
      </c>
    </row>
    <row r="854" spans="1:3" x14ac:dyDescent="0.25">
      <c r="A854" s="4" t="s">
        <v>1666</v>
      </c>
      <c r="B854" s="5" t="s">
        <v>52</v>
      </c>
      <c r="C854" s="4" t="s">
        <v>1666</v>
      </c>
    </row>
    <row r="855" spans="1:3" x14ac:dyDescent="0.25">
      <c r="A855" s="4" t="s">
        <v>1667</v>
      </c>
      <c r="B855" s="5" t="s">
        <v>736</v>
      </c>
      <c r="C855" s="4" t="s">
        <v>1667</v>
      </c>
    </row>
    <row r="856" spans="1:3" x14ac:dyDescent="0.25">
      <c r="A856" s="4" t="s">
        <v>1668</v>
      </c>
      <c r="B856" s="5" t="s">
        <v>932</v>
      </c>
      <c r="C856" s="4" t="s">
        <v>1668</v>
      </c>
    </row>
    <row r="857" spans="1:3" x14ac:dyDescent="0.25">
      <c r="A857" s="4" t="s">
        <v>1669</v>
      </c>
      <c r="B857" s="5" t="s">
        <v>1670</v>
      </c>
      <c r="C857" s="4" t="s">
        <v>1669</v>
      </c>
    </row>
    <row r="858" spans="1:3" x14ac:dyDescent="0.25">
      <c r="A858" s="4" t="s">
        <v>1671</v>
      </c>
      <c r="B858" s="5" t="s">
        <v>1672</v>
      </c>
      <c r="C858" s="4" t="s">
        <v>1671</v>
      </c>
    </row>
    <row r="859" spans="1:3" x14ac:dyDescent="0.25">
      <c r="A859" s="4" t="s">
        <v>1673</v>
      </c>
      <c r="B859" s="5" t="s">
        <v>1674</v>
      </c>
      <c r="C859" s="4" t="s">
        <v>1673</v>
      </c>
    </row>
    <row r="860" spans="1:3" x14ac:dyDescent="0.25">
      <c r="A860" s="4" t="s">
        <v>1675</v>
      </c>
      <c r="B860" s="5" t="s">
        <v>1676</v>
      </c>
      <c r="C860" s="4" t="s">
        <v>1675</v>
      </c>
    </row>
    <row r="861" spans="1:3" x14ac:dyDescent="0.25">
      <c r="A861" s="4" t="s">
        <v>1677</v>
      </c>
      <c r="B861" s="5" t="s">
        <v>1678</v>
      </c>
      <c r="C861" s="4" t="s">
        <v>1677</v>
      </c>
    </row>
    <row r="862" spans="1:3" x14ac:dyDescent="0.25">
      <c r="A862" s="4" t="s">
        <v>1679</v>
      </c>
      <c r="B862" s="5" t="s">
        <v>1680</v>
      </c>
      <c r="C862" s="4" t="s">
        <v>1679</v>
      </c>
    </row>
    <row r="863" spans="1:3" x14ac:dyDescent="0.25">
      <c r="A863" s="4" t="s">
        <v>1681</v>
      </c>
      <c r="B863" s="5" t="s">
        <v>1682</v>
      </c>
      <c r="C863" s="4" t="s">
        <v>1681</v>
      </c>
    </row>
    <row r="864" spans="1:3" x14ac:dyDescent="0.25">
      <c r="A864" s="4" t="s">
        <v>1683</v>
      </c>
      <c r="B864" s="5" t="s">
        <v>1684</v>
      </c>
      <c r="C864" s="4" t="s">
        <v>1683</v>
      </c>
    </row>
    <row r="865" spans="1:3" x14ac:dyDescent="0.25">
      <c r="A865" s="4" t="s">
        <v>1685</v>
      </c>
      <c r="B865" s="5" t="s">
        <v>1686</v>
      </c>
      <c r="C865" s="4" t="s">
        <v>1685</v>
      </c>
    </row>
    <row r="866" spans="1:3" x14ac:dyDescent="0.25">
      <c r="A866" s="4" t="s">
        <v>1687</v>
      </c>
      <c r="B866" s="5" t="s">
        <v>1688</v>
      </c>
      <c r="C866" s="4" t="s">
        <v>1687</v>
      </c>
    </row>
    <row r="867" spans="1:3" x14ac:dyDescent="0.25">
      <c r="A867" s="4" t="s">
        <v>1689</v>
      </c>
      <c r="B867" s="5" t="s">
        <v>88</v>
      </c>
      <c r="C867" s="4" t="s">
        <v>1689</v>
      </c>
    </row>
    <row r="868" spans="1:3" x14ac:dyDescent="0.25">
      <c r="A868" s="4" t="s">
        <v>1690</v>
      </c>
      <c r="B868" s="5" t="s">
        <v>1691</v>
      </c>
      <c r="C868" s="4" t="s">
        <v>1690</v>
      </c>
    </row>
    <row r="869" spans="1:3" x14ac:dyDescent="0.25">
      <c r="A869" s="4" t="s">
        <v>1692</v>
      </c>
      <c r="B869" s="5" t="s">
        <v>1693</v>
      </c>
      <c r="C869" s="4" t="s">
        <v>1692</v>
      </c>
    </row>
    <row r="870" spans="1:3" x14ac:dyDescent="0.25">
      <c r="A870" s="4" t="s">
        <v>1694</v>
      </c>
      <c r="B870" s="5" t="s">
        <v>1695</v>
      </c>
      <c r="C870" s="4" t="s">
        <v>1694</v>
      </c>
    </row>
    <row r="871" spans="1:3" x14ac:dyDescent="0.25">
      <c r="A871" s="4" t="s">
        <v>1696</v>
      </c>
      <c r="B871" s="5" t="s">
        <v>1697</v>
      </c>
      <c r="C871" s="4" t="s">
        <v>1696</v>
      </c>
    </row>
    <row r="872" spans="1:3" x14ac:dyDescent="0.25">
      <c r="A872" s="4" t="s">
        <v>1698</v>
      </c>
      <c r="B872" s="5" t="s">
        <v>1699</v>
      </c>
      <c r="C872" s="4" t="s">
        <v>1698</v>
      </c>
    </row>
    <row r="873" spans="1:3" x14ac:dyDescent="0.25">
      <c r="A873" s="4" t="s">
        <v>1700</v>
      </c>
      <c r="B873" s="5" t="s">
        <v>1701</v>
      </c>
      <c r="C873" s="4" t="s">
        <v>1700</v>
      </c>
    </row>
    <row r="874" spans="1:3" x14ac:dyDescent="0.25">
      <c r="A874" s="4" t="s">
        <v>1702</v>
      </c>
      <c r="B874" s="5" t="s">
        <v>337</v>
      </c>
      <c r="C874" s="4" t="s">
        <v>1702</v>
      </c>
    </row>
    <row r="875" spans="1:3" x14ac:dyDescent="0.25">
      <c r="A875" s="4" t="s">
        <v>1703</v>
      </c>
      <c r="B875" s="5" t="s">
        <v>1704</v>
      </c>
      <c r="C875" s="4" t="s">
        <v>1703</v>
      </c>
    </row>
    <row r="876" spans="1:3" x14ac:dyDescent="0.25">
      <c r="A876" s="4" t="s">
        <v>1705</v>
      </c>
      <c r="B876" s="5" t="s">
        <v>1706</v>
      </c>
      <c r="C876" s="4" t="s">
        <v>1705</v>
      </c>
    </row>
    <row r="877" spans="1:3" x14ac:dyDescent="0.25">
      <c r="A877" s="4" t="s">
        <v>1707</v>
      </c>
      <c r="B877" s="5" t="s">
        <v>1708</v>
      </c>
      <c r="C877" s="4" t="s">
        <v>1707</v>
      </c>
    </row>
    <row r="878" spans="1:3" x14ac:dyDescent="0.25">
      <c r="A878" s="4" t="s">
        <v>1709</v>
      </c>
      <c r="B878" s="5" t="s">
        <v>1710</v>
      </c>
      <c r="C878" s="4" t="s">
        <v>1709</v>
      </c>
    </row>
    <row r="879" spans="1:3" x14ac:dyDescent="0.25">
      <c r="A879" s="4" t="s">
        <v>1711</v>
      </c>
      <c r="B879" s="5" t="s">
        <v>1712</v>
      </c>
      <c r="C879" s="4" t="s">
        <v>1711</v>
      </c>
    </row>
    <row r="880" spans="1:3" x14ac:dyDescent="0.25">
      <c r="A880" s="4" t="s">
        <v>1713</v>
      </c>
      <c r="B880" s="5" t="s">
        <v>1714</v>
      </c>
      <c r="C880" s="4" t="s">
        <v>1713</v>
      </c>
    </row>
    <row r="881" spans="1:3" x14ac:dyDescent="0.25">
      <c r="A881" s="4" t="s">
        <v>1715</v>
      </c>
      <c r="B881" s="5" t="s">
        <v>1716</v>
      </c>
      <c r="C881" s="4" t="s">
        <v>1715</v>
      </c>
    </row>
    <row r="882" spans="1:3" x14ac:dyDescent="0.25">
      <c r="A882" s="4" t="s">
        <v>1717</v>
      </c>
      <c r="B882" s="5" t="s">
        <v>1718</v>
      </c>
      <c r="C882" s="4" t="s">
        <v>1717</v>
      </c>
    </row>
    <row r="883" spans="1:3" x14ac:dyDescent="0.25">
      <c r="A883" s="4" t="s">
        <v>1719</v>
      </c>
      <c r="B883" s="5" t="s">
        <v>1720</v>
      </c>
      <c r="C883" s="4" t="s">
        <v>1719</v>
      </c>
    </row>
    <row r="884" spans="1:3" x14ac:dyDescent="0.25">
      <c r="A884" s="4" t="s">
        <v>1721</v>
      </c>
      <c r="B884" s="5" t="s">
        <v>118</v>
      </c>
      <c r="C884" s="4" t="s">
        <v>1721</v>
      </c>
    </row>
    <row r="885" spans="1:3" x14ac:dyDescent="0.25">
      <c r="A885" s="4" t="s">
        <v>1722</v>
      </c>
      <c r="B885" s="5" t="s">
        <v>1723</v>
      </c>
      <c r="C885" s="4" t="s">
        <v>1722</v>
      </c>
    </row>
    <row r="886" spans="1:3" x14ac:dyDescent="0.25">
      <c r="A886" s="4" t="s">
        <v>1724</v>
      </c>
      <c r="B886" s="5" t="s">
        <v>1725</v>
      </c>
      <c r="C886" s="4" t="s">
        <v>1724</v>
      </c>
    </row>
    <row r="887" spans="1:3" x14ac:dyDescent="0.25">
      <c r="A887" s="4" t="s">
        <v>1726</v>
      </c>
      <c r="B887" s="5" t="s">
        <v>1727</v>
      </c>
      <c r="C887" s="4" t="s">
        <v>1726</v>
      </c>
    </row>
    <row r="888" spans="1:3" x14ac:dyDescent="0.25">
      <c r="A888" s="4" t="s">
        <v>1728</v>
      </c>
      <c r="B888" s="5" t="s">
        <v>1729</v>
      </c>
      <c r="C888" s="4" t="s">
        <v>1728</v>
      </c>
    </row>
    <row r="889" spans="1:3" x14ac:dyDescent="0.25">
      <c r="A889" s="4" t="s">
        <v>1730</v>
      </c>
      <c r="B889" s="5" t="s">
        <v>1731</v>
      </c>
      <c r="C889" s="4" t="s">
        <v>1730</v>
      </c>
    </row>
    <row r="890" spans="1:3" x14ac:dyDescent="0.25">
      <c r="A890" s="4" t="s">
        <v>1732</v>
      </c>
      <c r="B890" s="5" t="s">
        <v>1733</v>
      </c>
      <c r="C890" s="4" t="s">
        <v>1732</v>
      </c>
    </row>
    <row r="891" spans="1:3" x14ac:dyDescent="0.25">
      <c r="A891" s="4" t="s">
        <v>1734</v>
      </c>
      <c r="B891" s="5" t="s">
        <v>1735</v>
      </c>
      <c r="C891" s="4" t="s">
        <v>1734</v>
      </c>
    </row>
    <row r="892" spans="1:3" x14ac:dyDescent="0.25">
      <c r="A892" s="4" t="s">
        <v>1736</v>
      </c>
      <c r="B892" s="5" t="s">
        <v>1737</v>
      </c>
      <c r="C892" s="4" t="s">
        <v>1736</v>
      </c>
    </row>
    <row r="893" spans="1:3" x14ac:dyDescent="0.25">
      <c r="A893" s="4" t="s">
        <v>1738</v>
      </c>
      <c r="B893" s="5" t="s">
        <v>848</v>
      </c>
      <c r="C893" s="4" t="s">
        <v>1738</v>
      </c>
    </row>
    <row r="894" spans="1:3" x14ac:dyDescent="0.25">
      <c r="A894" s="4" t="s">
        <v>1739</v>
      </c>
      <c r="B894" s="5" t="s">
        <v>1740</v>
      </c>
      <c r="C894" s="4" t="s">
        <v>1739</v>
      </c>
    </row>
    <row r="895" spans="1:3" x14ac:dyDescent="0.25">
      <c r="A895" s="4" t="s">
        <v>1741</v>
      </c>
      <c r="B895" s="5" t="s">
        <v>1742</v>
      </c>
      <c r="C895" s="4" t="s">
        <v>1741</v>
      </c>
    </row>
    <row r="896" spans="1:3" x14ac:dyDescent="0.25">
      <c r="A896" s="4" t="s">
        <v>1743</v>
      </c>
      <c r="B896" s="5" t="s">
        <v>1744</v>
      </c>
      <c r="C896" s="4" t="s">
        <v>1743</v>
      </c>
    </row>
    <row r="897" spans="1:3" x14ac:dyDescent="0.25">
      <c r="A897" s="4" t="s">
        <v>1745</v>
      </c>
      <c r="B897" s="5" t="s">
        <v>1746</v>
      </c>
      <c r="C897" s="4" t="s">
        <v>1745</v>
      </c>
    </row>
    <row r="898" spans="1:3" x14ac:dyDescent="0.25">
      <c r="A898" s="4" t="s">
        <v>1747</v>
      </c>
      <c r="B898" s="5" t="s">
        <v>1748</v>
      </c>
      <c r="C898" s="4" t="s">
        <v>1747</v>
      </c>
    </row>
    <row r="899" spans="1:3" x14ac:dyDescent="0.25">
      <c r="A899" s="4" t="s">
        <v>1749</v>
      </c>
      <c r="B899" s="5" t="s">
        <v>1750</v>
      </c>
      <c r="C899" s="4" t="s">
        <v>1749</v>
      </c>
    </row>
    <row r="900" spans="1:3" x14ac:dyDescent="0.25">
      <c r="A900" s="4" t="s">
        <v>1751</v>
      </c>
      <c r="B900" s="5" t="s">
        <v>1752</v>
      </c>
      <c r="C900" s="4" t="s">
        <v>1751</v>
      </c>
    </row>
    <row r="901" spans="1:3" x14ac:dyDescent="0.25">
      <c r="A901" s="4" t="s">
        <v>1753</v>
      </c>
      <c r="B901" s="5" t="s">
        <v>1754</v>
      </c>
      <c r="C901" s="4" t="s">
        <v>1753</v>
      </c>
    </row>
    <row r="902" spans="1:3" x14ac:dyDescent="0.25">
      <c r="A902" s="4" t="s">
        <v>1755</v>
      </c>
      <c r="B902" s="5" t="s">
        <v>1756</v>
      </c>
      <c r="C902" s="4" t="s">
        <v>1755</v>
      </c>
    </row>
    <row r="903" spans="1:3" x14ac:dyDescent="0.25">
      <c r="A903" s="4" t="s">
        <v>1757</v>
      </c>
      <c r="B903" s="5" t="s">
        <v>1758</v>
      </c>
      <c r="C903" s="4" t="s">
        <v>1757</v>
      </c>
    </row>
    <row r="904" spans="1:3" x14ac:dyDescent="0.25">
      <c r="A904" s="4" t="s">
        <v>1759</v>
      </c>
      <c r="B904" s="5" t="s">
        <v>1760</v>
      </c>
      <c r="C904" s="4" t="s">
        <v>1759</v>
      </c>
    </row>
    <row r="905" spans="1:3" x14ac:dyDescent="0.25">
      <c r="A905" s="4" t="s">
        <v>1761</v>
      </c>
      <c r="B905" s="5" t="s">
        <v>1762</v>
      </c>
      <c r="C905" s="4" t="s">
        <v>1761</v>
      </c>
    </row>
    <row r="906" spans="1:3" x14ac:dyDescent="0.25">
      <c r="A906" s="4" t="s">
        <v>1763</v>
      </c>
      <c r="B906" s="5" t="s">
        <v>1764</v>
      </c>
      <c r="C906" s="4" t="s">
        <v>1763</v>
      </c>
    </row>
    <row r="907" spans="1:3" x14ac:dyDescent="0.25">
      <c r="A907" s="4" t="s">
        <v>1765</v>
      </c>
      <c r="B907" s="5" t="s">
        <v>1766</v>
      </c>
      <c r="C907" s="4" t="s">
        <v>1765</v>
      </c>
    </row>
    <row r="908" spans="1:3" x14ac:dyDescent="0.25">
      <c r="A908" s="4" t="s">
        <v>1767</v>
      </c>
      <c r="B908" s="5" t="s">
        <v>1768</v>
      </c>
      <c r="C908" s="4" t="s">
        <v>1767</v>
      </c>
    </row>
    <row r="909" spans="1:3" x14ac:dyDescent="0.25">
      <c r="A909" s="4" t="s">
        <v>1769</v>
      </c>
      <c r="B909" s="5" t="s">
        <v>1770</v>
      </c>
      <c r="C909" s="4" t="s">
        <v>1769</v>
      </c>
    </row>
    <row r="910" spans="1:3" x14ac:dyDescent="0.25">
      <c r="A910" s="4" t="s">
        <v>1771</v>
      </c>
      <c r="B910" s="5" t="s">
        <v>1772</v>
      </c>
      <c r="C910" s="4" t="s">
        <v>1771</v>
      </c>
    </row>
    <row r="911" spans="1:3" x14ac:dyDescent="0.25">
      <c r="A911" s="4" t="s">
        <v>1773</v>
      </c>
      <c r="B911" s="5" t="s">
        <v>1774</v>
      </c>
      <c r="C911" s="4" t="s">
        <v>1773</v>
      </c>
    </row>
    <row r="912" spans="1:3" x14ac:dyDescent="0.25">
      <c r="A912" s="4" t="s">
        <v>1775</v>
      </c>
      <c r="B912" s="5" t="s">
        <v>180</v>
      </c>
      <c r="C912" s="4" t="s">
        <v>1775</v>
      </c>
    </row>
    <row r="913" spans="1:3" x14ac:dyDescent="0.25">
      <c r="A913" s="4" t="s">
        <v>1776</v>
      </c>
      <c r="B913" s="5" t="s">
        <v>1777</v>
      </c>
      <c r="C913" s="4" t="s">
        <v>1776</v>
      </c>
    </row>
    <row r="914" spans="1:3" x14ac:dyDescent="0.25">
      <c r="A914" s="4" t="s">
        <v>1778</v>
      </c>
      <c r="B914" s="5" t="s">
        <v>1779</v>
      </c>
      <c r="C914" s="4" t="s">
        <v>1778</v>
      </c>
    </row>
    <row r="915" spans="1:3" x14ac:dyDescent="0.25">
      <c r="A915" s="4" t="s">
        <v>1780</v>
      </c>
      <c r="B915" s="5" t="s">
        <v>1781</v>
      </c>
      <c r="C915" s="4" t="s">
        <v>1780</v>
      </c>
    </row>
    <row r="916" spans="1:3" x14ac:dyDescent="0.25">
      <c r="A916" s="4" t="s">
        <v>1782</v>
      </c>
      <c r="B916" s="5" t="s">
        <v>1783</v>
      </c>
      <c r="C916" s="4" t="s">
        <v>1782</v>
      </c>
    </row>
    <row r="917" spans="1:3" x14ac:dyDescent="0.25">
      <c r="A917" s="4" t="s">
        <v>1784</v>
      </c>
      <c r="B917" s="5" t="s">
        <v>1785</v>
      </c>
      <c r="C917" s="4" t="s">
        <v>1784</v>
      </c>
    </row>
    <row r="918" spans="1:3" x14ac:dyDescent="0.25">
      <c r="A918" s="4" t="s">
        <v>1786</v>
      </c>
      <c r="B918" s="5" t="s">
        <v>1787</v>
      </c>
      <c r="C918" s="4" t="s">
        <v>1786</v>
      </c>
    </row>
    <row r="919" spans="1:3" x14ac:dyDescent="0.25">
      <c r="A919" s="4" t="s">
        <v>1788</v>
      </c>
      <c r="B919" s="5" t="s">
        <v>1789</v>
      </c>
      <c r="C919" s="4" t="s">
        <v>1788</v>
      </c>
    </row>
    <row r="920" spans="1:3" x14ac:dyDescent="0.25">
      <c r="A920" s="4" t="s">
        <v>1790</v>
      </c>
      <c r="B920" s="5" t="s">
        <v>1791</v>
      </c>
      <c r="C920" s="4" t="s">
        <v>1790</v>
      </c>
    </row>
    <row r="921" spans="1:3" x14ac:dyDescent="0.25">
      <c r="A921" s="4" t="s">
        <v>1792</v>
      </c>
      <c r="B921" s="5" t="s">
        <v>212</v>
      </c>
      <c r="C921" s="4" t="s">
        <v>1792</v>
      </c>
    </row>
    <row r="922" spans="1:3" x14ac:dyDescent="0.25">
      <c r="A922" s="4" t="s">
        <v>1793</v>
      </c>
      <c r="B922" s="5" t="s">
        <v>1794</v>
      </c>
      <c r="C922" s="4" t="s">
        <v>1793</v>
      </c>
    </row>
    <row r="923" spans="1:3" x14ac:dyDescent="0.25">
      <c r="A923" s="4" t="s">
        <v>1795</v>
      </c>
      <c r="B923" s="5" t="s">
        <v>1796</v>
      </c>
      <c r="C923" s="4" t="s">
        <v>1795</v>
      </c>
    </row>
    <row r="924" spans="1:3" x14ac:dyDescent="0.25">
      <c r="A924" s="4" t="s">
        <v>1797</v>
      </c>
      <c r="B924" s="5" t="s">
        <v>1798</v>
      </c>
      <c r="C924" s="4" t="s">
        <v>1797</v>
      </c>
    </row>
    <row r="925" spans="1:3" x14ac:dyDescent="0.25">
      <c r="A925" s="4" t="s">
        <v>1799</v>
      </c>
      <c r="B925" s="5" t="s">
        <v>1800</v>
      </c>
      <c r="C925" s="4" t="s">
        <v>1799</v>
      </c>
    </row>
    <row r="926" spans="1:3" x14ac:dyDescent="0.25">
      <c r="A926" s="4" t="s">
        <v>1801</v>
      </c>
      <c r="B926" s="5" t="s">
        <v>796</v>
      </c>
      <c r="C926" s="4" t="s">
        <v>1801</v>
      </c>
    </row>
    <row r="927" spans="1:3" x14ac:dyDescent="0.25">
      <c r="A927" s="4" t="s">
        <v>1802</v>
      </c>
      <c r="B927" s="5" t="s">
        <v>1803</v>
      </c>
      <c r="C927" s="4" t="s">
        <v>1802</v>
      </c>
    </row>
    <row r="928" spans="1:3" x14ac:dyDescent="0.25">
      <c r="A928" s="4" t="s">
        <v>1804</v>
      </c>
      <c r="B928" s="5" t="s">
        <v>1805</v>
      </c>
      <c r="C928" s="4" t="s">
        <v>1804</v>
      </c>
    </row>
    <row r="929" spans="1:3" x14ac:dyDescent="0.25">
      <c r="A929" s="4" t="s">
        <v>1806</v>
      </c>
      <c r="B929" s="5" t="s">
        <v>1807</v>
      </c>
      <c r="C929" s="4" t="s">
        <v>1806</v>
      </c>
    </row>
    <row r="930" spans="1:3" x14ac:dyDescent="0.25">
      <c r="A930" s="4" t="s">
        <v>1808</v>
      </c>
      <c r="B930" s="5" t="s">
        <v>1809</v>
      </c>
      <c r="C930" s="4" t="s">
        <v>1808</v>
      </c>
    </row>
    <row r="931" spans="1:3" x14ac:dyDescent="0.25">
      <c r="A931" s="4" t="s">
        <v>1810</v>
      </c>
      <c r="B931" s="5" t="s">
        <v>1811</v>
      </c>
      <c r="C931" s="4" t="s">
        <v>1810</v>
      </c>
    </row>
    <row r="932" spans="1:3" x14ac:dyDescent="0.25">
      <c r="A932" s="4" t="s">
        <v>1812</v>
      </c>
      <c r="B932" s="5" t="s">
        <v>397</v>
      </c>
      <c r="C932" s="4" t="s">
        <v>1812</v>
      </c>
    </row>
    <row r="933" spans="1:3" x14ac:dyDescent="0.25">
      <c r="A933" s="4" t="s">
        <v>1813</v>
      </c>
      <c r="B933" s="5" t="s">
        <v>1814</v>
      </c>
      <c r="C933" s="4" t="s">
        <v>1813</v>
      </c>
    </row>
    <row r="934" spans="1:3" x14ac:dyDescent="0.25">
      <c r="A934" s="4" t="s">
        <v>1815</v>
      </c>
      <c r="B934" s="5" t="s">
        <v>1816</v>
      </c>
      <c r="C934" s="4" t="s">
        <v>1815</v>
      </c>
    </row>
    <row r="935" spans="1:3" x14ac:dyDescent="0.25">
      <c r="A935" s="4" t="s">
        <v>1817</v>
      </c>
      <c r="B935" s="5" t="s">
        <v>420</v>
      </c>
      <c r="C935" s="4" t="s">
        <v>1817</v>
      </c>
    </row>
    <row r="936" spans="1:3" x14ac:dyDescent="0.25">
      <c r="A936" s="4" t="s">
        <v>1818</v>
      </c>
      <c r="B936" s="5" t="s">
        <v>1819</v>
      </c>
      <c r="C936" s="4" t="s">
        <v>1818</v>
      </c>
    </row>
    <row r="937" spans="1:3" x14ac:dyDescent="0.25">
      <c r="A937" s="4" t="s">
        <v>1820</v>
      </c>
      <c r="B937" s="5" t="s">
        <v>1821</v>
      </c>
      <c r="C937" s="4" t="s">
        <v>1820</v>
      </c>
    </row>
    <row r="938" spans="1:3" x14ac:dyDescent="0.25">
      <c r="A938" s="4" t="s">
        <v>1822</v>
      </c>
      <c r="B938" s="5" t="s">
        <v>1823</v>
      </c>
      <c r="C938" s="4" t="s">
        <v>1822</v>
      </c>
    </row>
    <row r="939" spans="1:3" x14ac:dyDescent="0.25">
      <c r="A939" s="4" t="s">
        <v>1824</v>
      </c>
      <c r="B939" s="5" t="s">
        <v>1825</v>
      </c>
      <c r="C939" s="4" t="s">
        <v>1824</v>
      </c>
    </row>
    <row r="940" spans="1:3" x14ac:dyDescent="0.25">
      <c r="A940" s="4" t="s">
        <v>1826</v>
      </c>
      <c r="B940" s="5" t="s">
        <v>1827</v>
      </c>
      <c r="C940" s="4" t="s">
        <v>1826</v>
      </c>
    </row>
    <row r="941" spans="1:3" x14ac:dyDescent="0.25">
      <c r="A941" s="4" t="s">
        <v>1828</v>
      </c>
      <c r="B941" s="5" t="s">
        <v>1829</v>
      </c>
      <c r="C941" s="4" t="s">
        <v>1828</v>
      </c>
    </row>
    <row r="942" spans="1:3" x14ac:dyDescent="0.25">
      <c r="A942" s="4" t="s">
        <v>1830</v>
      </c>
      <c r="B942" s="5" t="s">
        <v>1831</v>
      </c>
      <c r="C942" s="4" t="s">
        <v>1830</v>
      </c>
    </row>
    <row r="943" spans="1:3" x14ac:dyDescent="0.25">
      <c r="A943" s="4" t="s">
        <v>1832</v>
      </c>
      <c r="B943" s="5" t="s">
        <v>1833</v>
      </c>
      <c r="C943" s="4" t="s">
        <v>1832</v>
      </c>
    </row>
    <row r="944" spans="1:3" x14ac:dyDescent="0.25">
      <c r="A944" s="4" t="s">
        <v>1834</v>
      </c>
      <c r="B944" s="5" t="s">
        <v>142</v>
      </c>
      <c r="C944" s="4" t="s">
        <v>1834</v>
      </c>
    </row>
    <row r="945" spans="1:3" x14ac:dyDescent="0.25">
      <c r="A945" s="4" t="s">
        <v>1835</v>
      </c>
      <c r="B945" s="5" t="s">
        <v>1836</v>
      </c>
      <c r="C945" s="4" t="s">
        <v>1835</v>
      </c>
    </row>
    <row r="946" spans="1:3" x14ac:dyDescent="0.25">
      <c r="A946" s="4" t="s">
        <v>1837</v>
      </c>
      <c r="B946" s="5" t="s">
        <v>1838</v>
      </c>
      <c r="C946" s="4" t="s">
        <v>1837</v>
      </c>
    </row>
    <row r="947" spans="1:3" x14ac:dyDescent="0.25">
      <c r="A947" s="4" t="s">
        <v>1839</v>
      </c>
      <c r="B947" s="5" t="s">
        <v>1840</v>
      </c>
      <c r="C947" s="4" t="s">
        <v>1839</v>
      </c>
    </row>
    <row r="948" spans="1:3" x14ac:dyDescent="0.25">
      <c r="A948" s="4" t="s">
        <v>1841</v>
      </c>
      <c r="B948" s="5" t="s">
        <v>1842</v>
      </c>
      <c r="C948" s="4" t="s">
        <v>1841</v>
      </c>
    </row>
    <row r="949" spans="1:3" x14ac:dyDescent="0.25">
      <c r="A949" s="4" t="s">
        <v>1843</v>
      </c>
      <c r="B949" s="5" t="s">
        <v>1844</v>
      </c>
      <c r="C949" s="4" t="s">
        <v>1843</v>
      </c>
    </row>
    <row r="950" spans="1:3" x14ac:dyDescent="0.25">
      <c r="A950" s="4" t="s">
        <v>1845</v>
      </c>
      <c r="B950" s="5" t="s">
        <v>1846</v>
      </c>
      <c r="C950" s="4" t="s">
        <v>1845</v>
      </c>
    </row>
    <row r="951" spans="1:3" x14ac:dyDescent="0.25">
      <c r="A951" s="4" t="s">
        <v>1847</v>
      </c>
      <c r="B951" s="5" t="s">
        <v>1848</v>
      </c>
      <c r="C951" s="4" t="s">
        <v>1847</v>
      </c>
    </row>
    <row r="952" spans="1:3" x14ac:dyDescent="0.25">
      <c r="A952" s="4" t="s">
        <v>1849</v>
      </c>
      <c r="B952" s="5" t="s">
        <v>1850</v>
      </c>
      <c r="C952" s="4" t="s">
        <v>1849</v>
      </c>
    </row>
    <row r="953" spans="1:3" x14ac:dyDescent="0.25">
      <c r="A953" s="4" t="s">
        <v>1851</v>
      </c>
      <c r="B953" s="5" t="s">
        <v>1852</v>
      </c>
      <c r="C953" s="4" t="s">
        <v>1851</v>
      </c>
    </row>
    <row r="954" spans="1:3" x14ac:dyDescent="0.25">
      <c r="A954" s="4" t="s">
        <v>1853</v>
      </c>
      <c r="B954" s="5" t="s">
        <v>1854</v>
      </c>
      <c r="C954" s="4" t="s">
        <v>1853</v>
      </c>
    </row>
    <row r="955" spans="1:3" x14ac:dyDescent="0.25">
      <c r="A955" s="4" t="s">
        <v>1855</v>
      </c>
      <c r="B955" s="5" t="s">
        <v>1856</v>
      </c>
      <c r="C955" s="4" t="s">
        <v>1855</v>
      </c>
    </row>
    <row r="956" spans="1:3" x14ac:dyDescent="0.25">
      <c r="A956" s="4" t="s">
        <v>1857</v>
      </c>
      <c r="B956" s="5" t="s">
        <v>1858</v>
      </c>
      <c r="C956" s="4" t="s">
        <v>1857</v>
      </c>
    </row>
    <row r="957" spans="1:3" x14ac:dyDescent="0.25">
      <c r="A957" s="4" t="s">
        <v>1859</v>
      </c>
      <c r="B957" s="5" t="s">
        <v>796</v>
      </c>
      <c r="C957" s="4" t="s">
        <v>1859</v>
      </c>
    </row>
    <row r="958" spans="1:3" x14ac:dyDescent="0.25">
      <c r="A958" s="4" t="s">
        <v>1860</v>
      </c>
      <c r="B958" s="5" t="s">
        <v>1861</v>
      </c>
      <c r="C958" s="4" t="s">
        <v>1860</v>
      </c>
    </row>
    <row r="959" spans="1:3" x14ac:dyDescent="0.25">
      <c r="A959" s="4" t="s">
        <v>1862</v>
      </c>
      <c r="B959" s="5" t="s">
        <v>1863</v>
      </c>
      <c r="C959" s="4" t="s">
        <v>1862</v>
      </c>
    </row>
    <row r="960" spans="1:3" x14ac:dyDescent="0.25">
      <c r="A960" s="4" t="s">
        <v>1864</v>
      </c>
      <c r="B960" s="5" t="s">
        <v>1865</v>
      </c>
      <c r="C960" s="4" t="s">
        <v>1864</v>
      </c>
    </row>
    <row r="961" spans="1:3" x14ac:dyDescent="0.25">
      <c r="A961" s="4" t="s">
        <v>1866</v>
      </c>
      <c r="B961" s="5" t="s">
        <v>1867</v>
      </c>
      <c r="C961" s="4" t="s">
        <v>1866</v>
      </c>
    </row>
    <row r="962" spans="1:3" x14ac:dyDescent="0.25">
      <c r="A962" s="4" t="s">
        <v>1868</v>
      </c>
      <c r="B962" s="5" t="s">
        <v>1869</v>
      </c>
      <c r="C962" s="4" t="s">
        <v>1868</v>
      </c>
    </row>
    <row r="963" spans="1:3" x14ac:dyDescent="0.25">
      <c r="A963" s="4" t="s">
        <v>1870</v>
      </c>
      <c r="B963" s="5" t="s">
        <v>1871</v>
      </c>
      <c r="C963" s="4" t="s">
        <v>1870</v>
      </c>
    </row>
    <row r="964" spans="1:3" x14ac:dyDescent="0.25">
      <c r="A964" s="4" t="s">
        <v>1872</v>
      </c>
      <c r="B964" s="5" t="s">
        <v>1873</v>
      </c>
      <c r="C964" s="4" t="s">
        <v>1872</v>
      </c>
    </row>
    <row r="965" spans="1:3" x14ac:dyDescent="0.25">
      <c r="A965" s="4" t="s">
        <v>1874</v>
      </c>
      <c r="B965" s="5" t="s">
        <v>1875</v>
      </c>
      <c r="C965" s="4" t="s">
        <v>1874</v>
      </c>
    </row>
    <row r="966" spans="1:3" x14ac:dyDescent="0.25">
      <c r="A966" s="4" t="s">
        <v>1876</v>
      </c>
      <c r="B966" s="5" t="s">
        <v>1877</v>
      </c>
      <c r="C966" s="4" t="s">
        <v>1876</v>
      </c>
    </row>
    <row r="967" spans="1:3" x14ac:dyDescent="0.25">
      <c r="A967" s="4" t="s">
        <v>1878</v>
      </c>
      <c r="B967" s="5" t="s">
        <v>1879</v>
      </c>
      <c r="C967" s="4" t="s">
        <v>1878</v>
      </c>
    </row>
    <row r="968" spans="1:3" x14ac:dyDescent="0.25">
      <c r="A968" s="4" t="s">
        <v>1880</v>
      </c>
      <c r="B968" s="5" t="s">
        <v>1881</v>
      </c>
      <c r="C968" s="4" t="s">
        <v>1880</v>
      </c>
    </row>
    <row r="969" spans="1:3" x14ac:dyDescent="0.25">
      <c r="A969" s="4" t="s">
        <v>1882</v>
      </c>
      <c r="B969" s="5" t="s">
        <v>1883</v>
      </c>
      <c r="C969" s="4" t="s">
        <v>1882</v>
      </c>
    </row>
    <row r="970" spans="1:3" x14ac:dyDescent="0.25">
      <c r="A970" s="4" t="s">
        <v>1884</v>
      </c>
      <c r="B970" s="5" t="s">
        <v>1885</v>
      </c>
      <c r="C970" s="4" t="s">
        <v>1884</v>
      </c>
    </row>
    <row r="971" spans="1:3" x14ac:dyDescent="0.25">
      <c r="A971" s="4" t="s">
        <v>1886</v>
      </c>
      <c r="B971" s="5" t="s">
        <v>1887</v>
      </c>
      <c r="C971" s="4" t="s">
        <v>1886</v>
      </c>
    </row>
    <row r="972" spans="1:3" x14ac:dyDescent="0.25">
      <c r="A972" s="4" t="s">
        <v>1888</v>
      </c>
      <c r="B972" s="5" t="s">
        <v>1889</v>
      </c>
      <c r="C972" s="4" t="s">
        <v>1888</v>
      </c>
    </row>
    <row r="973" spans="1:3" x14ac:dyDescent="0.25">
      <c r="A973" s="4" t="s">
        <v>1890</v>
      </c>
      <c r="B973" s="5" t="s">
        <v>1891</v>
      </c>
      <c r="C973" s="4" t="s">
        <v>1890</v>
      </c>
    </row>
    <row r="974" spans="1:3" x14ac:dyDescent="0.25">
      <c r="A974" s="4" t="s">
        <v>1892</v>
      </c>
      <c r="B974" s="5" t="s">
        <v>1893</v>
      </c>
      <c r="C974" s="4" t="s">
        <v>1892</v>
      </c>
    </row>
    <row r="975" spans="1:3" x14ac:dyDescent="0.25">
      <c r="A975" s="4" t="s">
        <v>1894</v>
      </c>
      <c r="B975" s="5" t="s">
        <v>1895</v>
      </c>
      <c r="C975" s="4" t="s">
        <v>1894</v>
      </c>
    </row>
    <row r="976" spans="1:3" x14ac:dyDescent="0.25">
      <c r="A976" s="4" t="s">
        <v>1896</v>
      </c>
      <c r="B976" s="5" t="s">
        <v>1897</v>
      </c>
      <c r="C976" s="4" t="s">
        <v>1896</v>
      </c>
    </row>
    <row r="977" spans="1:3" x14ac:dyDescent="0.25">
      <c r="A977" s="4" t="s">
        <v>1898</v>
      </c>
      <c r="B977" s="5" t="s">
        <v>1899</v>
      </c>
      <c r="C977" s="4" t="s">
        <v>1898</v>
      </c>
    </row>
    <row r="978" spans="1:3" x14ac:dyDescent="0.25">
      <c r="A978" s="4" t="s">
        <v>1900</v>
      </c>
      <c r="B978" s="5" t="s">
        <v>1901</v>
      </c>
      <c r="C978" s="4" t="s">
        <v>1900</v>
      </c>
    </row>
    <row r="979" spans="1:3" x14ac:dyDescent="0.25">
      <c r="A979" s="4" t="s">
        <v>1902</v>
      </c>
      <c r="B979" s="5" t="s">
        <v>1903</v>
      </c>
      <c r="C979" s="4" t="s">
        <v>1902</v>
      </c>
    </row>
    <row r="980" spans="1:3" x14ac:dyDescent="0.25">
      <c r="A980" s="4" t="s">
        <v>1904</v>
      </c>
      <c r="B980" s="5" t="s">
        <v>1905</v>
      </c>
      <c r="C980" s="4" t="s">
        <v>1904</v>
      </c>
    </row>
    <row r="981" spans="1:3" x14ac:dyDescent="0.25">
      <c r="A981" s="4" t="s">
        <v>1906</v>
      </c>
      <c r="B981" s="5" t="s">
        <v>1907</v>
      </c>
      <c r="C981" s="4" t="s">
        <v>1906</v>
      </c>
    </row>
    <row r="982" spans="1:3" x14ac:dyDescent="0.25">
      <c r="A982" s="4" t="s">
        <v>1908</v>
      </c>
      <c r="B982" s="5" t="s">
        <v>1909</v>
      </c>
      <c r="C982" s="4" t="s">
        <v>1908</v>
      </c>
    </row>
    <row r="983" spans="1:3" x14ac:dyDescent="0.25">
      <c r="A983" s="4" t="s">
        <v>1910</v>
      </c>
      <c r="B983" s="5" t="s">
        <v>1911</v>
      </c>
      <c r="C983" s="4" t="s">
        <v>1910</v>
      </c>
    </row>
    <row r="984" spans="1:3" x14ac:dyDescent="0.25">
      <c r="A984" s="4" t="s">
        <v>1912</v>
      </c>
      <c r="B984" s="5" t="s">
        <v>1913</v>
      </c>
      <c r="C984" s="4" t="s">
        <v>1912</v>
      </c>
    </row>
    <row r="985" spans="1:3" x14ac:dyDescent="0.25">
      <c r="A985" s="4" t="s">
        <v>1914</v>
      </c>
      <c r="B985" s="5" t="s">
        <v>1915</v>
      </c>
      <c r="C985" s="4" t="s">
        <v>1914</v>
      </c>
    </row>
    <row r="986" spans="1:3" x14ac:dyDescent="0.25">
      <c r="A986" s="4" t="s">
        <v>1916</v>
      </c>
      <c r="B986" s="5" t="s">
        <v>1917</v>
      </c>
      <c r="C986" s="4" t="s">
        <v>1916</v>
      </c>
    </row>
    <row r="987" spans="1:3" x14ac:dyDescent="0.25">
      <c r="A987" s="4" t="s">
        <v>1918</v>
      </c>
      <c r="B987" s="5" t="s">
        <v>1919</v>
      </c>
      <c r="C987" s="4" t="s">
        <v>1918</v>
      </c>
    </row>
    <row r="988" spans="1:3" x14ac:dyDescent="0.25">
      <c r="A988" s="4" t="s">
        <v>1920</v>
      </c>
      <c r="B988" s="5" t="s">
        <v>1921</v>
      </c>
      <c r="C988" s="4" t="s">
        <v>1920</v>
      </c>
    </row>
    <row r="989" spans="1:3" x14ac:dyDescent="0.25">
      <c r="A989" s="4" t="s">
        <v>1922</v>
      </c>
      <c r="B989" s="5" t="s">
        <v>1923</v>
      </c>
      <c r="C989" s="4" t="s">
        <v>1922</v>
      </c>
    </row>
    <row r="990" spans="1:3" x14ac:dyDescent="0.25">
      <c r="A990" s="4" t="s">
        <v>1924</v>
      </c>
      <c r="B990" s="5" t="s">
        <v>1925</v>
      </c>
      <c r="C990" s="4" t="s">
        <v>1924</v>
      </c>
    </row>
    <row r="991" spans="1:3" x14ac:dyDescent="0.25">
      <c r="A991" s="4" t="s">
        <v>1926</v>
      </c>
      <c r="B991" s="5" t="s">
        <v>1927</v>
      </c>
      <c r="C991" s="4" t="s">
        <v>1926</v>
      </c>
    </row>
    <row r="992" spans="1:3" x14ac:dyDescent="0.25">
      <c r="A992" s="4" t="s">
        <v>1928</v>
      </c>
      <c r="B992" s="5" t="s">
        <v>1929</v>
      </c>
      <c r="C992" s="4" t="s">
        <v>1928</v>
      </c>
    </row>
    <row r="993" spans="1:3" x14ac:dyDescent="0.25">
      <c r="A993" s="4" t="s">
        <v>1930</v>
      </c>
      <c r="B993" s="5" t="s">
        <v>1931</v>
      </c>
      <c r="C993" s="4" t="s">
        <v>1930</v>
      </c>
    </row>
    <row r="994" spans="1:3" x14ac:dyDescent="0.25">
      <c r="A994" s="4" t="s">
        <v>1932</v>
      </c>
      <c r="B994" s="5" t="s">
        <v>1933</v>
      </c>
      <c r="C994" s="4" t="s">
        <v>1932</v>
      </c>
    </row>
    <row r="995" spans="1:3" x14ac:dyDescent="0.25">
      <c r="A995" s="4" t="s">
        <v>1934</v>
      </c>
      <c r="B995" s="5" t="s">
        <v>1935</v>
      </c>
      <c r="C995" s="4" t="s">
        <v>1934</v>
      </c>
    </row>
    <row r="996" spans="1:3" x14ac:dyDescent="0.25">
      <c r="A996" s="4" t="s">
        <v>1936</v>
      </c>
      <c r="B996" s="5" t="s">
        <v>1937</v>
      </c>
      <c r="C996" s="4" t="s">
        <v>1936</v>
      </c>
    </row>
    <row r="997" spans="1:3" x14ac:dyDescent="0.25">
      <c r="A997" s="4" t="s">
        <v>1938</v>
      </c>
      <c r="B997" s="5" t="s">
        <v>1939</v>
      </c>
      <c r="C997" s="4" t="s">
        <v>1938</v>
      </c>
    </row>
    <row r="998" spans="1:3" x14ac:dyDescent="0.25">
      <c r="A998" s="4" t="s">
        <v>1940</v>
      </c>
      <c r="B998" s="5" t="s">
        <v>1941</v>
      </c>
      <c r="C998" s="4" t="s">
        <v>1940</v>
      </c>
    </row>
    <row r="999" spans="1:3" x14ac:dyDescent="0.25">
      <c r="A999" s="4" t="s">
        <v>1942</v>
      </c>
      <c r="B999" s="5" t="s">
        <v>1943</v>
      </c>
      <c r="C999" s="4" t="s">
        <v>1942</v>
      </c>
    </row>
    <row r="1000" spans="1:3" x14ac:dyDescent="0.25">
      <c r="A1000" s="4" t="s">
        <v>1944</v>
      </c>
      <c r="B1000" s="5" t="s">
        <v>200</v>
      </c>
      <c r="C1000" s="4" t="s">
        <v>1944</v>
      </c>
    </row>
    <row r="1001" spans="1:3" x14ac:dyDescent="0.25">
      <c r="A1001" s="4" t="s">
        <v>1945</v>
      </c>
      <c r="B1001" s="5" t="s">
        <v>1946</v>
      </c>
      <c r="C1001" s="4" t="s">
        <v>1945</v>
      </c>
    </row>
    <row r="1002" spans="1:3" x14ac:dyDescent="0.25">
      <c r="A1002" s="4" t="s">
        <v>1947</v>
      </c>
      <c r="B1002" s="5" t="s">
        <v>794</v>
      </c>
      <c r="C1002" s="4" t="s">
        <v>1947</v>
      </c>
    </row>
    <row r="1003" spans="1:3" x14ac:dyDescent="0.25">
      <c r="A1003" s="4" t="s">
        <v>1948</v>
      </c>
      <c r="B1003" s="5" t="s">
        <v>1949</v>
      </c>
      <c r="C1003" s="4" t="s">
        <v>1948</v>
      </c>
    </row>
    <row r="1004" spans="1:3" x14ac:dyDescent="0.25">
      <c r="A1004" s="4" t="s">
        <v>1950</v>
      </c>
      <c r="B1004" s="5" t="s">
        <v>1951</v>
      </c>
      <c r="C1004" s="4" t="s">
        <v>1950</v>
      </c>
    </row>
    <row r="1005" spans="1:3" x14ac:dyDescent="0.25">
      <c r="A1005" s="4" t="s">
        <v>1952</v>
      </c>
      <c r="B1005" s="5" t="s">
        <v>1953</v>
      </c>
      <c r="C1005" s="4" t="s">
        <v>1952</v>
      </c>
    </row>
    <row r="1006" spans="1:3" x14ac:dyDescent="0.25">
      <c r="A1006" s="4" t="s">
        <v>1954</v>
      </c>
      <c r="B1006" s="5" t="s">
        <v>1955</v>
      </c>
      <c r="C1006" s="4" t="s">
        <v>1954</v>
      </c>
    </row>
    <row r="1007" spans="1:3" x14ac:dyDescent="0.25">
      <c r="A1007" s="4" t="s">
        <v>1956</v>
      </c>
      <c r="B1007" s="5" t="s">
        <v>1957</v>
      </c>
      <c r="C1007" s="4" t="s">
        <v>1956</v>
      </c>
    </row>
    <row r="1008" spans="1:3" x14ac:dyDescent="0.25">
      <c r="A1008" s="4" t="s">
        <v>1958</v>
      </c>
      <c r="B1008" s="5" t="s">
        <v>1959</v>
      </c>
      <c r="C1008" s="4" t="s">
        <v>1958</v>
      </c>
    </row>
    <row r="1009" spans="1:3" x14ac:dyDescent="0.25">
      <c r="A1009" s="4" t="s">
        <v>1960</v>
      </c>
      <c r="B1009" s="5" t="s">
        <v>1961</v>
      </c>
      <c r="C1009" s="4" t="s">
        <v>1960</v>
      </c>
    </row>
    <row r="1010" spans="1:3" x14ac:dyDescent="0.25">
      <c r="A1010" s="4" t="s">
        <v>1962</v>
      </c>
      <c r="B1010" s="5" t="s">
        <v>1963</v>
      </c>
      <c r="C1010" s="4" t="s">
        <v>1962</v>
      </c>
    </row>
    <row r="1011" spans="1:3" x14ac:dyDescent="0.25">
      <c r="A1011" s="4" t="s">
        <v>1964</v>
      </c>
      <c r="B1011" s="5" t="s">
        <v>40</v>
      </c>
      <c r="C1011" s="4" t="s">
        <v>1964</v>
      </c>
    </row>
    <row r="1012" spans="1:3" x14ac:dyDescent="0.25">
      <c r="A1012" s="4" t="s">
        <v>1965</v>
      </c>
      <c r="B1012" s="5" t="s">
        <v>736</v>
      </c>
      <c r="C1012" s="4" t="s">
        <v>1965</v>
      </c>
    </row>
    <row r="1013" spans="1:3" x14ac:dyDescent="0.25">
      <c r="A1013" s="4" t="s">
        <v>1966</v>
      </c>
      <c r="B1013" s="5" t="s">
        <v>1967</v>
      </c>
      <c r="C1013" s="4" t="s">
        <v>1966</v>
      </c>
    </row>
    <row r="1014" spans="1:3" x14ac:dyDescent="0.25">
      <c r="A1014" s="4" t="s">
        <v>1968</v>
      </c>
      <c r="B1014" s="5" t="s">
        <v>1969</v>
      </c>
      <c r="C1014" s="4" t="s">
        <v>1968</v>
      </c>
    </row>
    <row r="1015" spans="1:3" x14ac:dyDescent="0.25">
      <c r="A1015" s="4" t="s">
        <v>1970</v>
      </c>
      <c r="B1015" s="5" t="s">
        <v>1971</v>
      </c>
      <c r="C1015" s="4" t="s">
        <v>1970</v>
      </c>
    </row>
    <row r="1016" spans="1:3" x14ac:dyDescent="0.25">
      <c r="A1016" s="4" t="s">
        <v>1972</v>
      </c>
      <c r="B1016" s="5" t="s">
        <v>1973</v>
      </c>
      <c r="C1016" s="4" t="s">
        <v>1972</v>
      </c>
    </row>
    <row r="1017" spans="1:3" x14ac:dyDescent="0.25">
      <c r="A1017" s="4" t="s">
        <v>1974</v>
      </c>
      <c r="B1017" s="5" t="s">
        <v>1975</v>
      </c>
      <c r="C1017" s="4" t="s">
        <v>1974</v>
      </c>
    </row>
    <row r="1018" spans="1:3" x14ac:dyDescent="0.25">
      <c r="A1018" s="4" t="s">
        <v>1976</v>
      </c>
      <c r="B1018" s="5" t="s">
        <v>268</v>
      </c>
      <c r="C1018" s="4" t="s">
        <v>1976</v>
      </c>
    </row>
    <row r="1019" spans="1:3" x14ac:dyDescent="0.25">
      <c r="A1019" s="4" t="s">
        <v>1977</v>
      </c>
      <c r="B1019" s="5" t="s">
        <v>1978</v>
      </c>
      <c r="C1019" s="4" t="s">
        <v>1977</v>
      </c>
    </row>
    <row r="1020" spans="1:3" x14ac:dyDescent="0.25">
      <c r="A1020" s="4" t="s">
        <v>1979</v>
      </c>
      <c r="B1020" s="5" t="s">
        <v>1980</v>
      </c>
      <c r="C1020" s="4" t="s">
        <v>1979</v>
      </c>
    </row>
    <row r="1021" spans="1:3" x14ac:dyDescent="0.25">
      <c r="A1021" s="4" t="s">
        <v>1981</v>
      </c>
      <c r="B1021" s="5" t="s">
        <v>1982</v>
      </c>
      <c r="C1021" s="4" t="s">
        <v>1981</v>
      </c>
    </row>
    <row r="1022" spans="1:3" x14ac:dyDescent="0.25">
      <c r="A1022" s="4" t="s">
        <v>1983</v>
      </c>
      <c r="B1022" s="5" t="s">
        <v>1984</v>
      </c>
      <c r="C1022" s="4" t="s">
        <v>1983</v>
      </c>
    </row>
    <row r="1023" spans="1:3" x14ac:dyDescent="0.25">
      <c r="A1023" s="4" t="s">
        <v>1985</v>
      </c>
      <c r="B1023" s="5" t="s">
        <v>1986</v>
      </c>
      <c r="C1023" s="4" t="s">
        <v>1985</v>
      </c>
    </row>
    <row r="1024" spans="1:3" x14ac:dyDescent="0.25">
      <c r="A1024" s="4" t="s">
        <v>1987</v>
      </c>
      <c r="B1024" s="5" t="s">
        <v>1988</v>
      </c>
      <c r="C1024" s="4" t="s">
        <v>1987</v>
      </c>
    </row>
    <row r="1025" spans="1:3" x14ac:dyDescent="0.25">
      <c r="A1025" s="4" t="s">
        <v>1989</v>
      </c>
      <c r="B1025" s="5" t="s">
        <v>1990</v>
      </c>
      <c r="C1025" s="4" t="s">
        <v>1989</v>
      </c>
    </row>
    <row r="1026" spans="1:3" x14ac:dyDescent="0.25">
      <c r="A1026" s="4" t="s">
        <v>1991</v>
      </c>
      <c r="B1026" s="5" t="s">
        <v>1992</v>
      </c>
      <c r="C1026" s="4" t="s">
        <v>1991</v>
      </c>
    </row>
    <row r="1027" spans="1:3" x14ac:dyDescent="0.25">
      <c r="A1027" s="4" t="s">
        <v>1993</v>
      </c>
      <c r="B1027" s="5" t="s">
        <v>1994</v>
      </c>
      <c r="C1027" s="4" t="s">
        <v>1993</v>
      </c>
    </row>
    <row r="1028" spans="1:3" x14ac:dyDescent="0.25">
      <c r="A1028" s="4" t="s">
        <v>1995</v>
      </c>
      <c r="B1028" s="5" t="s">
        <v>1996</v>
      </c>
      <c r="C1028" s="4" t="s">
        <v>1995</v>
      </c>
    </row>
    <row r="1029" spans="1:3" x14ac:dyDescent="0.25">
      <c r="A1029" s="4" t="s">
        <v>1997</v>
      </c>
      <c r="B1029" s="5" t="s">
        <v>1998</v>
      </c>
      <c r="C1029" s="4" t="s">
        <v>1997</v>
      </c>
    </row>
    <row r="1030" spans="1:3" x14ac:dyDescent="0.25">
      <c r="A1030" s="4" t="s">
        <v>1999</v>
      </c>
      <c r="B1030" s="5" t="s">
        <v>142</v>
      </c>
      <c r="C1030" s="4" t="s">
        <v>1999</v>
      </c>
    </row>
    <row r="1031" spans="1:3" x14ac:dyDescent="0.25">
      <c r="A1031" s="4" t="s">
        <v>2000</v>
      </c>
      <c r="B1031" s="5" t="s">
        <v>494</v>
      </c>
      <c r="C1031" s="4" t="s">
        <v>2000</v>
      </c>
    </row>
    <row r="1032" spans="1:3" x14ac:dyDescent="0.25">
      <c r="A1032" s="4" t="s">
        <v>2001</v>
      </c>
      <c r="B1032" s="5" t="s">
        <v>2002</v>
      </c>
      <c r="C1032" s="4" t="s">
        <v>2001</v>
      </c>
    </row>
    <row r="1033" spans="1:3" x14ac:dyDescent="0.25">
      <c r="A1033" s="4" t="s">
        <v>2003</v>
      </c>
      <c r="B1033" s="5" t="s">
        <v>2004</v>
      </c>
      <c r="C1033" s="4" t="s">
        <v>2003</v>
      </c>
    </row>
    <row r="1034" spans="1:3" x14ac:dyDescent="0.25">
      <c r="A1034" s="4" t="s">
        <v>2005</v>
      </c>
      <c r="B1034" s="5" t="s">
        <v>2006</v>
      </c>
      <c r="C1034" s="4" t="s">
        <v>2005</v>
      </c>
    </row>
    <row r="1035" spans="1:3" x14ac:dyDescent="0.25">
      <c r="A1035" s="4" t="s">
        <v>2007</v>
      </c>
      <c r="B1035" s="5" t="s">
        <v>1401</v>
      </c>
      <c r="C1035" s="4" t="s">
        <v>2007</v>
      </c>
    </row>
    <row r="1036" spans="1:3" x14ac:dyDescent="0.25">
      <c r="A1036" s="4" t="s">
        <v>2008</v>
      </c>
      <c r="B1036" s="5" t="s">
        <v>2009</v>
      </c>
      <c r="C1036" s="4" t="s">
        <v>2008</v>
      </c>
    </row>
    <row r="1037" spans="1:3" x14ac:dyDescent="0.25">
      <c r="A1037" s="4" t="s">
        <v>2010</v>
      </c>
      <c r="B1037" s="5" t="s">
        <v>2011</v>
      </c>
      <c r="C1037" s="4" t="s">
        <v>2010</v>
      </c>
    </row>
    <row r="1038" spans="1:3" x14ac:dyDescent="0.25">
      <c r="A1038" s="4" t="s">
        <v>2012</v>
      </c>
      <c r="B1038" s="5" t="s">
        <v>1856</v>
      </c>
      <c r="C1038" s="4" t="s">
        <v>2012</v>
      </c>
    </row>
    <row r="1039" spans="1:3" x14ac:dyDescent="0.25">
      <c r="A1039" s="4" t="s">
        <v>2013</v>
      </c>
      <c r="B1039" s="5" t="s">
        <v>2014</v>
      </c>
      <c r="C1039" s="4" t="s">
        <v>2013</v>
      </c>
    </row>
    <row r="1040" spans="1:3" x14ac:dyDescent="0.25">
      <c r="A1040" s="4" t="s">
        <v>2015</v>
      </c>
      <c r="B1040" s="5" t="s">
        <v>2016</v>
      </c>
      <c r="C1040" s="4" t="s">
        <v>2015</v>
      </c>
    </row>
    <row r="1041" spans="1:3" x14ac:dyDescent="0.25">
      <c r="A1041" s="4" t="s">
        <v>2017</v>
      </c>
      <c r="B1041" s="5" t="s">
        <v>2018</v>
      </c>
      <c r="C1041" s="4" t="s">
        <v>2017</v>
      </c>
    </row>
    <row r="1042" spans="1:3" x14ac:dyDescent="0.25">
      <c r="A1042" s="4" t="s">
        <v>2019</v>
      </c>
      <c r="B1042" s="5" t="s">
        <v>2020</v>
      </c>
      <c r="C1042" s="4" t="s">
        <v>2019</v>
      </c>
    </row>
    <row r="1043" spans="1:3" x14ac:dyDescent="0.25">
      <c r="A1043" s="4" t="s">
        <v>2021</v>
      </c>
      <c r="B1043" s="5" t="s">
        <v>2022</v>
      </c>
      <c r="C1043" s="4" t="s">
        <v>2021</v>
      </c>
    </row>
    <row r="1044" spans="1:3" x14ac:dyDescent="0.25">
      <c r="A1044" s="4" t="s">
        <v>2023</v>
      </c>
      <c r="B1044" s="5" t="s">
        <v>2024</v>
      </c>
      <c r="C1044" s="4" t="s">
        <v>2023</v>
      </c>
    </row>
    <row r="1045" spans="1:3" x14ac:dyDescent="0.25">
      <c r="A1045" s="4" t="s">
        <v>2025</v>
      </c>
      <c r="B1045" s="5" t="s">
        <v>2026</v>
      </c>
      <c r="C1045" s="4" t="s">
        <v>2025</v>
      </c>
    </row>
    <row r="1046" spans="1:3" x14ac:dyDescent="0.25">
      <c r="A1046" s="4" t="s">
        <v>2027</v>
      </c>
      <c r="B1046" s="5" t="s">
        <v>2028</v>
      </c>
      <c r="C1046" s="4" t="s">
        <v>2027</v>
      </c>
    </row>
    <row r="1047" spans="1:3" x14ac:dyDescent="0.25">
      <c r="A1047" s="4" t="s">
        <v>2029</v>
      </c>
      <c r="B1047" s="5" t="s">
        <v>2030</v>
      </c>
      <c r="C1047" s="4" t="s">
        <v>2029</v>
      </c>
    </row>
    <row r="1048" spans="1:3" x14ac:dyDescent="0.25">
      <c r="A1048" s="4" t="s">
        <v>2031</v>
      </c>
      <c r="B1048" s="5" t="s">
        <v>2032</v>
      </c>
      <c r="C1048" s="4" t="s">
        <v>2031</v>
      </c>
    </row>
    <row r="1049" spans="1:3" x14ac:dyDescent="0.25">
      <c r="A1049" s="4" t="s">
        <v>2033</v>
      </c>
      <c r="B1049" s="5" t="s">
        <v>2034</v>
      </c>
      <c r="C1049" s="4" t="s">
        <v>2033</v>
      </c>
    </row>
    <row r="1050" spans="1:3" x14ac:dyDescent="0.25">
      <c r="A1050" s="4" t="s">
        <v>2035</v>
      </c>
      <c r="B1050" s="5" t="s">
        <v>2036</v>
      </c>
      <c r="C1050" s="4" t="s">
        <v>2035</v>
      </c>
    </row>
    <row r="1051" spans="1:3" x14ac:dyDescent="0.25">
      <c r="A1051" s="4" t="s">
        <v>2037</v>
      </c>
      <c r="B1051" s="5" t="s">
        <v>2038</v>
      </c>
      <c r="C1051" s="4" t="s">
        <v>2037</v>
      </c>
    </row>
    <row r="1052" spans="1:3" x14ac:dyDescent="0.25">
      <c r="A1052" s="4" t="s">
        <v>2039</v>
      </c>
      <c r="B1052" s="5" t="s">
        <v>2040</v>
      </c>
      <c r="C1052" s="4" t="s">
        <v>2039</v>
      </c>
    </row>
    <row r="1053" spans="1:3" x14ac:dyDescent="0.25">
      <c r="A1053" s="4" t="s">
        <v>2041</v>
      </c>
      <c r="B1053" s="5" t="s">
        <v>2042</v>
      </c>
      <c r="C1053" s="4" t="s">
        <v>2041</v>
      </c>
    </row>
    <row r="1054" spans="1:3" x14ac:dyDescent="0.25">
      <c r="A1054" s="4" t="s">
        <v>2043</v>
      </c>
      <c r="B1054" s="5" t="s">
        <v>2044</v>
      </c>
      <c r="C1054" s="4" t="s">
        <v>2043</v>
      </c>
    </row>
    <row r="1055" spans="1:3" x14ac:dyDescent="0.25">
      <c r="A1055" s="4" t="s">
        <v>2045</v>
      </c>
      <c r="B1055" s="5" t="s">
        <v>2046</v>
      </c>
      <c r="C1055" s="4" t="s">
        <v>2045</v>
      </c>
    </row>
    <row r="1056" spans="1:3" x14ac:dyDescent="0.25">
      <c r="A1056" s="4" t="s">
        <v>2047</v>
      </c>
      <c r="B1056" s="5" t="s">
        <v>2048</v>
      </c>
      <c r="C1056" s="4" t="s">
        <v>2047</v>
      </c>
    </row>
    <row r="1057" spans="1:3" x14ac:dyDescent="0.25">
      <c r="A1057" s="4" t="s">
        <v>2049</v>
      </c>
      <c r="B1057" s="5" t="s">
        <v>2050</v>
      </c>
      <c r="C1057" s="4" t="s">
        <v>2049</v>
      </c>
    </row>
    <row r="1058" spans="1:3" x14ac:dyDescent="0.25">
      <c r="A1058" s="4" t="s">
        <v>2051</v>
      </c>
      <c r="B1058" s="5" t="s">
        <v>2052</v>
      </c>
      <c r="C1058" s="4" t="s">
        <v>2051</v>
      </c>
    </row>
    <row r="1059" spans="1:3" x14ac:dyDescent="0.25">
      <c r="A1059" s="4" t="s">
        <v>2053</v>
      </c>
      <c r="B1059" s="5" t="s">
        <v>2054</v>
      </c>
      <c r="C1059" s="4" t="s">
        <v>2053</v>
      </c>
    </row>
    <row r="1060" spans="1:3" x14ac:dyDescent="0.25">
      <c r="A1060" s="4" t="s">
        <v>2055</v>
      </c>
      <c r="B1060" s="5" t="s">
        <v>2056</v>
      </c>
      <c r="C1060" s="4" t="s">
        <v>2055</v>
      </c>
    </row>
    <row r="1061" spans="1:3" x14ac:dyDescent="0.25">
      <c r="A1061" s="4" t="s">
        <v>2057</v>
      </c>
      <c r="B1061" s="5" t="s">
        <v>2058</v>
      </c>
      <c r="C1061" s="4" t="s">
        <v>2057</v>
      </c>
    </row>
    <row r="1062" spans="1:3" x14ac:dyDescent="0.25">
      <c r="A1062" s="4" t="s">
        <v>2059</v>
      </c>
      <c r="B1062" s="5" t="s">
        <v>2060</v>
      </c>
      <c r="C1062" s="4" t="s">
        <v>2059</v>
      </c>
    </row>
    <row r="1063" spans="1:3" x14ac:dyDescent="0.25">
      <c r="A1063" s="4" t="s">
        <v>2061</v>
      </c>
      <c r="B1063" s="5" t="s">
        <v>2062</v>
      </c>
      <c r="C1063" s="4" t="s">
        <v>2061</v>
      </c>
    </row>
    <row r="1064" spans="1:3" x14ac:dyDescent="0.25">
      <c r="A1064" s="4" t="s">
        <v>2063</v>
      </c>
      <c r="B1064" s="5" t="s">
        <v>2064</v>
      </c>
      <c r="C1064" s="4" t="s">
        <v>2063</v>
      </c>
    </row>
    <row r="1065" spans="1:3" x14ac:dyDescent="0.25">
      <c r="A1065" s="4" t="s">
        <v>2065</v>
      </c>
      <c r="B1065" s="5" t="s">
        <v>2066</v>
      </c>
      <c r="C1065" s="4" t="s">
        <v>2065</v>
      </c>
    </row>
    <row r="1066" spans="1:3" x14ac:dyDescent="0.25">
      <c r="A1066" s="4" t="s">
        <v>2067</v>
      </c>
      <c r="B1066" s="5" t="s">
        <v>2068</v>
      </c>
      <c r="C1066" s="4" t="s">
        <v>2067</v>
      </c>
    </row>
    <row r="1067" spans="1:3" x14ac:dyDescent="0.25">
      <c r="A1067" s="4" t="s">
        <v>2069</v>
      </c>
      <c r="B1067" s="5" t="s">
        <v>2070</v>
      </c>
      <c r="C1067" s="4" t="s">
        <v>2069</v>
      </c>
    </row>
    <row r="1068" spans="1:3" x14ac:dyDescent="0.25">
      <c r="A1068" s="4" t="s">
        <v>2071</v>
      </c>
      <c r="B1068" s="5" t="s">
        <v>182</v>
      </c>
      <c r="C1068" s="4" t="s">
        <v>2071</v>
      </c>
    </row>
    <row r="1069" spans="1:3" x14ac:dyDescent="0.25">
      <c r="A1069" s="4" t="s">
        <v>2072</v>
      </c>
      <c r="B1069" s="5" t="s">
        <v>2073</v>
      </c>
      <c r="C1069" s="4" t="s">
        <v>2072</v>
      </c>
    </row>
    <row r="1070" spans="1:3" x14ac:dyDescent="0.25">
      <c r="A1070" s="4" t="s">
        <v>2074</v>
      </c>
      <c r="B1070" s="5" t="s">
        <v>2075</v>
      </c>
      <c r="C1070" s="4" t="s">
        <v>2074</v>
      </c>
    </row>
    <row r="1071" spans="1:3" x14ac:dyDescent="0.25">
      <c r="A1071" s="4" t="s">
        <v>2076</v>
      </c>
      <c r="B1071" s="5" t="s">
        <v>2077</v>
      </c>
      <c r="C1071" s="4" t="s">
        <v>2076</v>
      </c>
    </row>
    <row r="1072" spans="1:3" x14ac:dyDescent="0.25">
      <c r="A1072" s="4" t="s">
        <v>2078</v>
      </c>
      <c r="B1072" s="5" t="s">
        <v>2079</v>
      </c>
      <c r="C1072" s="4" t="s">
        <v>2078</v>
      </c>
    </row>
    <row r="1073" spans="1:3" x14ac:dyDescent="0.25">
      <c r="A1073" s="4" t="s">
        <v>2080</v>
      </c>
      <c r="B1073" s="5" t="s">
        <v>2081</v>
      </c>
      <c r="C1073" s="4" t="s">
        <v>2080</v>
      </c>
    </row>
    <row r="1074" spans="1:3" x14ac:dyDescent="0.25">
      <c r="A1074" s="4" t="s">
        <v>2082</v>
      </c>
      <c r="B1074" s="5" t="s">
        <v>397</v>
      </c>
      <c r="C1074" s="4" t="s">
        <v>2082</v>
      </c>
    </row>
    <row r="1075" spans="1:3" x14ac:dyDescent="0.25">
      <c r="A1075" s="4" t="s">
        <v>2083</v>
      </c>
      <c r="B1075" s="5" t="s">
        <v>2084</v>
      </c>
      <c r="C1075" s="4" t="s">
        <v>2083</v>
      </c>
    </row>
    <row r="1076" spans="1:3" x14ac:dyDescent="0.25">
      <c r="A1076" s="4" t="s">
        <v>2085</v>
      </c>
      <c r="B1076" s="5" t="s">
        <v>1426</v>
      </c>
      <c r="C1076" s="4" t="s">
        <v>2085</v>
      </c>
    </row>
    <row r="1077" spans="1:3" x14ac:dyDescent="0.25">
      <c r="A1077" s="4" t="s">
        <v>2086</v>
      </c>
      <c r="B1077" s="5" t="s">
        <v>2087</v>
      </c>
      <c r="C1077" s="4" t="s">
        <v>2086</v>
      </c>
    </row>
    <row r="1078" spans="1:3" x14ac:dyDescent="0.25">
      <c r="A1078" s="4" t="s">
        <v>2088</v>
      </c>
      <c r="B1078" s="5" t="s">
        <v>2089</v>
      </c>
      <c r="C1078" s="4" t="s">
        <v>2088</v>
      </c>
    </row>
    <row r="1079" spans="1:3" x14ac:dyDescent="0.25">
      <c r="A1079" s="4" t="s">
        <v>2090</v>
      </c>
      <c r="B1079" s="5" t="s">
        <v>2091</v>
      </c>
      <c r="C1079" s="4" t="s">
        <v>2090</v>
      </c>
    </row>
    <row r="1080" spans="1:3" x14ac:dyDescent="0.25">
      <c r="A1080" s="4" t="s">
        <v>2092</v>
      </c>
      <c r="B1080" s="5" t="s">
        <v>2093</v>
      </c>
      <c r="C1080" s="4" t="s">
        <v>2092</v>
      </c>
    </row>
    <row r="1081" spans="1:3" x14ac:dyDescent="0.25">
      <c r="A1081" s="4" t="s">
        <v>2094</v>
      </c>
      <c r="B1081" s="5" t="s">
        <v>2095</v>
      </c>
      <c r="C1081" s="4" t="s">
        <v>2094</v>
      </c>
    </row>
    <row r="1082" spans="1:3" x14ac:dyDescent="0.25">
      <c r="A1082" s="4" t="s">
        <v>2096</v>
      </c>
      <c r="B1082" s="5" t="s">
        <v>2097</v>
      </c>
      <c r="C1082" s="4" t="s">
        <v>2096</v>
      </c>
    </row>
    <row r="1083" spans="1:3" x14ac:dyDescent="0.25">
      <c r="A1083" s="4" t="s">
        <v>2098</v>
      </c>
      <c r="B1083" s="5" t="s">
        <v>192</v>
      </c>
      <c r="C1083" s="4" t="s">
        <v>2098</v>
      </c>
    </row>
    <row r="1084" spans="1:3" x14ac:dyDescent="0.25">
      <c r="A1084" s="4" t="s">
        <v>2099</v>
      </c>
      <c r="B1084" s="5" t="s">
        <v>1789</v>
      </c>
      <c r="C1084" s="4" t="s">
        <v>2099</v>
      </c>
    </row>
    <row r="1085" spans="1:3" x14ac:dyDescent="0.25">
      <c r="A1085" s="4" t="s">
        <v>2100</v>
      </c>
      <c r="B1085" s="5" t="s">
        <v>1592</v>
      </c>
      <c r="C1085" s="4" t="s">
        <v>2100</v>
      </c>
    </row>
    <row r="1086" spans="1:3" x14ac:dyDescent="0.25">
      <c r="A1086" s="4" t="s">
        <v>2101</v>
      </c>
      <c r="B1086" s="5" t="s">
        <v>2102</v>
      </c>
      <c r="C1086" s="4" t="s">
        <v>2101</v>
      </c>
    </row>
    <row r="1087" spans="1:3" x14ac:dyDescent="0.25">
      <c r="A1087" s="4" t="s">
        <v>2103</v>
      </c>
      <c r="B1087" s="5" t="s">
        <v>2104</v>
      </c>
      <c r="C1087" s="4" t="s">
        <v>2103</v>
      </c>
    </row>
    <row r="1088" spans="1:3" x14ac:dyDescent="0.25">
      <c r="A1088" s="4" t="s">
        <v>2105</v>
      </c>
      <c r="B1088" s="5" t="s">
        <v>1779</v>
      </c>
      <c r="C1088" s="4" t="s">
        <v>2105</v>
      </c>
    </row>
    <row r="1089" spans="1:3" x14ac:dyDescent="0.25">
      <c r="A1089" s="4" t="s">
        <v>2106</v>
      </c>
      <c r="B1089" s="5" t="s">
        <v>1495</v>
      </c>
      <c r="C1089" s="4" t="s">
        <v>2106</v>
      </c>
    </row>
    <row r="1090" spans="1:3" x14ac:dyDescent="0.25">
      <c r="A1090" s="4" t="s">
        <v>2107</v>
      </c>
      <c r="B1090" s="5" t="s">
        <v>2108</v>
      </c>
      <c r="C1090" s="4" t="s">
        <v>2107</v>
      </c>
    </row>
    <row r="1091" spans="1:3" x14ac:dyDescent="0.25">
      <c r="A1091" s="4" t="s">
        <v>2109</v>
      </c>
      <c r="B1091" s="5" t="s">
        <v>2110</v>
      </c>
      <c r="C1091" s="4" t="s">
        <v>2109</v>
      </c>
    </row>
    <row r="1092" spans="1:3" x14ac:dyDescent="0.25">
      <c r="A1092" s="4" t="s">
        <v>2111</v>
      </c>
      <c r="B1092" s="5" t="s">
        <v>2112</v>
      </c>
      <c r="C1092" s="4" t="s">
        <v>2111</v>
      </c>
    </row>
    <row r="1093" spans="1:3" x14ac:dyDescent="0.25">
      <c r="A1093" s="4" t="s">
        <v>2113</v>
      </c>
      <c r="B1093" s="5" t="s">
        <v>2114</v>
      </c>
      <c r="C1093" s="4" t="s">
        <v>2113</v>
      </c>
    </row>
    <row r="1094" spans="1:3" x14ac:dyDescent="0.25">
      <c r="A1094" s="4" t="s">
        <v>2115</v>
      </c>
      <c r="B1094" s="5" t="s">
        <v>494</v>
      </c>
      <c r="C1094" s="4" t="s">
        <v>2115</v>
      </c>
    </row>
    <row r="1095" spans="1:3" x14ac:dyDescent="0.25">
      <c r="A1095" s="4" t="s">
        <v>2116</v>
      </c>
      <c r="B1095" s="5" t="s">
        <v>2117</v>
      </c>
      <c r="C1095" s="4" t="s">
        <v>2116</v>
      </c>
    </row>
    <row r="1096" spans="1:3" x14ac:dyDescent="0.25">
      <c r="A1096" s="4" t="s">
        <v>2118</v>
      </c>
      <c r="B1096" s="5" t="s">
        <v>2119</v>
      </c>
      <c r="C1096" s="4" t="s">
        <v>2118</v>
      </c>
    </row>
    <row r="1097" spans="1:3" x14ac:dyDescent="0.25">
      <c r="A1097" s="4" t="s">
        <v>2120</v>
      </c>
      <c r="B1097" s="5" t="s">
        <v>2121</v>
      </c>
      <c r="C1097" s="4" t="s">
        <v>2120</v>
      </c>
    </row>
    <row r="1098" spans="1:3" x14ac:dyDescent="0.25">
      <c r="A1098" s="4" t="s">
        <v>2122</v>
      </c>
      <c r="B1098" s="5" t="s">
        <v>2123</v>
      </c>
      <c r="C1098" s="4" t="s">
        <v>2122</v>
      </c>
    </row>
    <row r="1099" spans="1:3" x14ac:dyDescent="0.25">
      <c r="A1099" s="4" t="s">
        <v>2124</v>
      </c>
      <c r="B1099" s="5" t="s">
        <v>1583</v>
      </c>
      <c r="C1099" s="4" t="s">
        <v>2124</v>
      </c>
    </row>
    <row r="1100" spans="1:3" x14ac:dyDescent="0.25">
      <c r="A1100" s="4" t="s">
        <v>2125</v>
      </c>
      <c r="B1100" s="5" t="s">
        <v>2126</v>
      </c>
      <c r="C1100" s="4" t="s">
        <v>2125</v>
      </c>
    </row>
    <row r="1101" spans="1:3" x14ac:dyDescent="0.25">
      <c r="A1101" s="4" t="s">
        <v>2127</v>
      </c>
      <c r="B1101" s="5" t="s">
        <v>2128</v>
      </c>
      <c r="C1101" s="4" t="s">
        <v>2127</v>
      </c>
    </row>
    <row r="1102" spans="1:3" x14ac:dyDescent="0.25">
      <c r="A1102" s="4" t="s">
        <v>2129</v>
      </c>
      <c r="B1102" s="5" t="s">
        <v>2130</v>
      </c>
      <c r="C1102" s="4" t="s">
        <v>2129</v>
      </c>
    </row>
    <row r="1103" spans="1:3" x14ac:dyDescent="0.25">
      <c r="A1103" s="4" t="s">
        <v>2131</v>
      </c>
      <c r="B1103" s="5" t="s">
        <v>2132</v>
      </c>
      <c r="C1103" s="4" t="s">
        <v>2131</v>
      </c>
    </row>
    <row r="1104" spans="1:3" x14ac:dyDescent="0.25">
      <c r="A1104" s="4" t="s">
        <v>2133</v>
      </c>
      <c r="B1104" s="5" t="s">
        <v>2134</v>
      </c>
      <c r="C1104" s="4" t="s">
        <v>2133</v>
      </c>
    </row>
    <row r="1105" spans="1:3" x14ac:dyDescent="0.25">
      <c r="A1105" s="4" t="s">
        <v>2135</v>
      </c>
      <c r="B1105" s="5" t="s">
        <v>288</v>
      </c>
      <c r="C1105" s="4" t="s">
        <v>2135</v>
      </c>
    </row>
    <row r="1106" spans="1:3" x14ac:dyDescent="0.25">
      <c r="A1106" s="4" t="s">
        <v>2136</v>
      </c>
      <c r="B1106" s="5" t="s">
        <v>2137</v>
      </c>
      <c r="C1106" s="4" t="s">
        <v>2136</v>
      </c>
    </row>
    <row r="1107" spans="1:3" x14ac:dyDescent="0.25">
      <c r="A1107" s="4" t="s">
        <v>2138</v>
      </c>
      <c r="B1107" s="5" t="s">
        <v>2139</v>
      </c>
      <c r="C1107" s="4" t="s">
        <v>2138</v>
      </c>
    </row>
    <row r="1108" spans="1:3" x14ac:dyDescent="0.25">
      <c r="A1108" s="4" t="s">
        <v>2140</v>
      </c>
      <c r="B1108" s="5" t="s">
        <v>2141</v>
      </c>
      <c r="C1108" s="4" t="s">
        <v>2140</v>
      </c>
    </row>
    <row r="1109" spans="1:3" x14ac:dyDescent="0.25">
      <c r="A1109" s="4" t="s">
        <v>2142</v>
      </c>
      <c r="B1109" s="5" t="s">
        <v>2143</v>
      </c>
      <c r="C1109" s="4" t="s">
        <v>2142</v>
      </c>
    </row>
    <row r="1110" spans="1:3" x14ac:dyDescent="0.25">
      <c r="A1110" s="4" t="s">
        <v>2144</v>
      </c>
      <c r="B1110" s="5" t="s">
        <v>2145</v>
      </c>
      <c r="C1110" s="4" t="s">
        <v>2144</v>
      </c>
    </row>
    <row r="1111" spans="1:3" x14ac:dyDescent="0.25">
      <c r="A1111" s="4" t="s">
        <v>2146</v>
      </c>
      <c r="B1111" s="5" t="s">
        <v>323</v>
      </c>
      <c r="C1111" s="4" t="s">
        <v>2146</v>
      </c>
    </row>
    <row r="1112" spans="1:3" x14ac:dyDescent="0.25">
      <c r="A1112" s="4" t="s">
        <v>2147</v>
      </c>
      <c r="B1112" s="5" t="s">
        <v>2148</v>
      </c>
      <c r="C1112" s="4" t="s">
        <v>2147</v>
      </c>
    </row>
    <row r="1113" spans="1:3" x14ac:dyDescent="0.25">
      <c r="A1113" s="4" t="s">
        <v>2149</v>
      </c>
      <c r="B1113" s="5" t="s">
        <v>504</v>
      </c>
      <c r="C1113" s="4" t="s">
        <v>2149</v>
      </c>
    </row>
    <row r="1114" spans="1:3" x14ac:dyDescent="0.25">
      <c r="A1114" s="4" t="s">
        <v>2150</v>
      </c>
      <c r="B1114" s="5" t="s">
        <v>2151</v>
      </c>
      <c r="C1114" s="4" t="s">
        <v>2150</v>
      </c>
    </row>
    <row r="1115" spans="1:3" x14ac:dyDescent="0.25">
      <c r="A1115" s="4" t="s">
        <v>2152</v>
      </c>
      <c r="B1115" s="5" t="s">
        <v>2153</v>
      </c>
      <c r="C1115" s="4" t="s">
        <v>2152</v>
      </c>
    </row>
    <row r="1116" spans="1:3" x14ac:dyDescent="0.25">
      <c r="A1116" s="4" t="s">
        <v>2154</v>
      </c>
      <c r="B1116" s="5" t="s">
        <v>2155</v>
      </c>
      <c r="C1116" s="4" t="s">
        <v>2154</v>
      </c>
    </row>
    <row r="1117" spans="1:3" x14ac:dyDescent="0.25">
      <c r="A1117" s="4" t="s">
        <v>2156</v>
      </c>
      <c r="B1117" s="5" t="s">
        <v>2157</v>
      </c>
      <c r="C1117" s="4" t="s">
        <v>2156</v>
      </c>
    </row>
    <row r="1118" spans="1:3" x14ac:dyDescent="0.25">
      <c r="A1118" s="4" t="s">
        <v>2158</v>
      </c>
      <c r="B1118" s="5" t="s">
        <v>2159</v>
      </c>
      <c r="C1118" s="4" t="s">
        <v>2158</v>
      </c>
    </row>
    <row r="1119" spans="1:3" x14ac:dyDescent="0.25">
      <c r="A1119" s="4" t="s">
        <v>2160</v>
      </c>
      <c r="B1119" s="5" t="s">
        <v>2161</v>
      </c>
      <c r="C1119" s="4" t="s">
        <v>2160</v>
      </c>
    </row>
    <row r="1120" spans="1:3" x14ac:dyDescent="0.25">
      <c r="A1120" s="4" t="s">
        <v>2162</v>
      </c>
      <c r="B1120" s="5" t="s">
        <v>2163</v>
      </c>
      <c r="C1120" s="4" t="s">
        <v>2162</v>
      </c>
    </row>
    <row r="1121" spans="1:3" x14ac:dyDescent="0.25">
      <c r="A1121" s="4" t="s">
        <v>2164</v>
      </c>
      <c r="B1121" s="5" t="s">
        <v>2165</v>
      </c>
      <c r="C1121" s="4" t="s">
        <v>2164</v>
      </c>
    </row>
    <row r="1122" spans="1:3" x14ac:dyDescent="0.25">
      <c r="A1122" s="4" t="s">
        <v>2166</v>
      </c>
      <c r="B1122" s="5" t="s">
        <v>2167</v>
      </c>
      <c r="C1122" s="4" t="s">
        <v>2166</v>
      </c>
    </row>
    <row r="1123" spans="1:3" x14ac:dyDescent="0.25">
      <c r="A1123" s="4" t="s">
        <v>2168</v>
      </c>
      <c r="B1123" s="5" t="s">
        <v>2169</v>
      </c>
      <c r="C1123" s="4" t="s">
        <v>2168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243"/>
  <sheetViews>
    <sheetView tabSelected="1" workbookViewId="0">
      <pane ySplit="1" topLeftCell="A2" activePane="bottomLeft" state="frozen"/>
      <selection pane="bottomLeft" activeCell="H27" sqref="H27"/>
    </sheetView>
  </sheetViews>
  <sheetFormatPr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14" t="s">
        <v>0</v>
      </c>
      <c r="B1" s="14" t="s">
        <v>2537</v>
      </c>
      <c r="C1" s="14" t="s">
        <v>1</v>
      </c>
      <c r="D1" s="14" t="s">
        <v>2538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3"/>
    </row>
    <row r="2" spans="1:12" x14ac:dyDescent="0.25">
      <c r="A2" s="13" t="str">
        <f>_xlfn.XLOOKUP(C2, 'Códigos DANE Municipios'!$B$2:$B$1123, 'Códigos DANE Municipios'!$A$2:$A$1123, "No encontrado")</f>
        <v>20570</v>
      </c>
      <c r="B2" s="13" t="str">
        <f>IFERROR(VLOOKUP(D2,APOYO!K:L,2,FALSE),A2)</f>
        <v>20570</v>
      </c>
      <c r="C2" s="13" t="s">
        <v>844</v>
      </c>
      <c r="D2" s="13" t="str">
        <f>IFERROR(VLOOKUP(C2,APOYO!J:K,2,FALSE),C2)</f>
        <v>PUEBLO BELLO</v>
      </c>
      <c r="E2" s="13">
        <v>2013</v>
      </c>
      <c r="F2" s="13" t="s">
        <v>2189</v>
      </c>
      <c r="G2" s="13" t="s">
        <v>2189</v>
      </c>
      <c r="H2" s="13" t="s">
        <v>2189</v>
      </c>
      <c r="I2" s="13" t="s">
        <v>2189</v>
      </c>
      <c r="J2" s="13" t="s">
        <v>2189</v>
      </c>
      <c r="K2" s="13" t="s">
        <v>2189</v>
      </c>
      <c r="L2" s="13"/>
    </row>
    <row r="3" spans="1:12" x14ac:dyDescent="0.25">
      <c r="A3" s="13" t="str">
        <f>_xlfn.XLOOKUP(C3, 'Códigos DANE Municipios'!$B$2:$B$1123, 'Códigos DANE Municipios'!$A$2:$A$1123, "No encontrado")</f>
        <v>44378</v>
      </c>
      <c r="B3" s="13" t="str">
        <f>IFERROR(VLOOKUP(D3,APOYO!K:L,2,FALSE),A3)</f>
        <v>44378</v>
      </c>
      <c r="C3" s="13" t="s">
        <v>1285</v>
      </c>
      <c r="D3" s="13" t="str">
        <f>IFERROR(VLOOKUP(C3,APOYO!J:K,2,FALSE),C3)</f>
        <v>HATONUEVO</v>
      </c>
      <c r="E3" s="13">
        <v>2013</v>
      </c>
      <c r="F3" s="13" t="s">
        <v>2189</v>
      </c>
      <c r="G3" s="13" t="s">
        <v>2189</v>
      </c>
      <c r="H3" s="13">
        <v>2</v>
      </c>
      <c r="I3" s="15" t="s">
        <v>2189</v>
      </c>
      <c r="J3" s="15" t="s">
        <v>2189</v>
      </c>
      <c r="K3" s="15" t="s">
        <v>2189</v>
      </c>
      <c r="L3" s="13"/>
    </row>
    <row r="4" spans="1:12" x14ac:dyDescent="0.25">
      <c r="A4" s="13" t="str">
        <f>_xlfn.XLOOKUP(C4, 'Códigos DANE Municipios'!$B$2:$B$1123, 'Códigos DANE Municipios'!$A$2:$A$1123, "No encontrado")</f>
        <v>99624</v>
      </c>
      <c r="B4" s="13" t="str">
        <f>IFERROR(VLOOKUP(D4,APOYO!K:L,2,FALSE),A4)</f>
        <v>99624</v>
      </c>
      <c r="C4" s="13" t="s">
        <v>2167</v>
      </c>
      <c r="D4" s="13" t="str">
        <f>IFERROR(VLOOKUP(C4,APOYO!J:K,2,FALSE),C4)</f>
        <v>SANTA ROSALÍA</v>
      </c>
      <c r="E4" s="13">
        <v>2013</v>
      </c>
      <c r="F4" s="13">
        <v>738</v>
      </c>
      <c r="G4" s="13" t="s">
        <v>2189</v>
      </c>
      <c r="H4" s="13">
        <v>1</v>
      </c>
      <c r="I4" s="15" t="s">
        <v>2189</v>
      </c>
      <c r="J4" s="15" t="s">
        <v>2189</v>
      </c>
      <c r="K4" s="15" t="s">
        <v>2189</v>
      </c>
      <c r="L4" s="13"/>
    </row>
    <row r="5" spans="1:12" x14ac:dyDescent="0.25">
      <c r="A5" s="13" t="str">
        <f>_xlfn.XLOOKUP(C5, 'Códigos DANE Municipios'!$B$2:$B$1123, 'Códigos DANE Municipios'!$A$2:$A$1123, "No encontrado")</f>
        <v>05002</v>
      </c>
      <c r="B5" s="13" t="str">
        <f>IFERROR(VLOOKUP(D5,APOYO!K:L,2,FALSE),A5)</f>
        <v>05002</v>
      </c>
      <c r="C5" s="13" t="s">
        <v>14</v>
      </c>
      <c r="D5" s="13" t="str">
        <f>IFERROR(VLOOKUP(C5,APOYO!J:K,2,FALSE),C5)</f>
        <v>ABEJORRAL</v>
      </c>
      <c r="E5" s="13">
        <v>2013</v>
      </c>
      <c r="F5" s="13" t="s">
        <v>2189</v>
      </c>
      <c r="G5" s="13" t="s">
        <v>2189</v>
      </c>
      <c r="H5" s="13">
        <v>306</v>
      </c>
      <c r="I5" s="15" t="s">
        <v>2189</v>
      </c>
      <c r="J5" s="15" t="s">
        <v>2189</v>
      </c>
      <c r="K5" s="15" t="s">
        <v>2189</v>
      </c>
      <c r="L5" s="13"/>
    </row>
    <row r="6" spans="1:12" x14ac:dyDescent="0.25">
      <c r="A6" s="13" t="str">
        <f>_xlfn.XLOOKUP(C6, 'Códigos DANE Municipios'!$B$2:$B$1123, 'Códigos DANE Municipios'!$A$2:$A$1123, "No encontrado")</f>
        <v>54003</v>
      </c>
      <c r="B6" s="13" t="str">
        <f>IFERROR(VLOOKUP(D6,APOYO!K:L,2,FALSE),A6)</f>
        <v>54003</v>
      </c>
      <c r="C6" s="13" t="s">
        <v>1531</v>
      </c>
      <c r="D6" s="13" t="str">
        <f>IFERROR(VLOOKUP(C6,APOYO!J:K,2,FALSE),C6)</f>
        <v>ÁBREGO</v>
      </c>
      <c r="E6" s="13">
        <v>2013</v>
      </c>
      <c r="F6" s="13" t="s">
        <v>2189</v>
      </c>
      <c r="G6" s="13" t="s">
        <v>2189</v>
      </c>
      <c r="H6" s="13">
        <v>42</v>
      </c>
      <c r="I6" s="15" t="s">
        <v>2189</v>
      </c>
      <c r="J6" s="15" t="s">
        <v>2189</v>
      </c>
      <c r="K6" s="15" t="s">
        <v>2189</v>
      </c>
      <c r="L6" s="13"/>
    </row>
    <row r="7" spans="1:12" x14ac:dyDescent="0.25">
      <c r="A7" s="13" t="str">
        <f>_xlfn.XLOOKUP(C7, 'Códigos DANE Municipios'!$B$2:$B$1123, 'Códigos DANE Municipios'!$A$2:$A$1123, "No encontrado")</f>
        <v>05004</v>
      </c>
      <c r="B7" s="13" t="str">
        <f>IFERROR(VLOOKUP(D7,APOYO!K:L,2,FALSE),A7)</f>
        <v>05004</v>
      </c>
      <c r="C7" s="13" t="s">
        <v>16</v>
      </c>
      <c r="D7" s="13" t="str">
        <f>IFERROR(VLOOKUP(C7,APOYO!J:K,2,FALSE),C7)</f>
        <v>ABRIAQUÍ</v>
      </c>
      <c r="E7" s="13">
        <v>2013</v>
      </c>
      <c r="F7" s="13" t="s">
        <v>2189</v>
      </c>
      <c r="G7" s="13" t="s">
        <v>2189</v>
      </c>
      <c r="H7" s="13">
        <v>19</v>
      </c>
      <c r="I7" s="15" t="s">
        <v>2189</v>
      </c>
      <c r="J7" s="15" t="s">
        <v>2189</v>
      </c>
      <c r="K7" s="15" t="s">
        <v>2189</v>
      </c>
      <c r="L7" s="13"/>
    </row>
    <row r="8" spans="1:12" x14ac:dyDescent="0.25">
      <c r="A8" s="13" t="str">
        <f>_xlfn.XLOOKUP(C8, 'Códigos DANE Municipios'!$B$2:$B$1123, 'Códigos DANE Municipios'!$A$2:$A$1123, "No encontrado")</f>
        <v>50006</v>
      </c>
      <c r="B8" s="13" t="str">
        <f>IFERROR(VLOOKUP(D8,APOYO!K:L,2,FALSE),A8)</f>
        <v>50006</v>
      </c>
      <c r="C8" s="13" t="s">
        <v>1360</v>
      </c>
      <c r="D8" s="13" t="str">
        <f>IFERROR(VLOOKUP(C8,APOYO!J:K,2,FALSE),C8)</f>
        <v>ACACÍAS</v>
      </c>
      <c r="E8" s="13">
        <v>2013</v>
      </c>
      <c r="F8" s="13" t="s">
        <v>2189</v>
      </c>
      <c r="G8" s="13" t="s">
        <v>2189</v>
      </c>
      <c r="H8" s="13">
        <v>100</v>
      </c>
      <c r="I8" s="15" t="s">
        <v>2189</v>
      </c>
      <c r="J8" s="15" t="s">
        <v>2189</v>
      </c>
      <c r="K8" s="15" t="s">
        <v>2189</v>
      </c>
      <c r="L8" s="13"/>
    </row>
    <row r="9" spans="1:12" x14ac:dyDescent="0.25">
      <c r="A9" s="13" t="str">
        <f>_xlfn.XLOOKUP(C9, 'Códigos DANE Municipios'!$B$2:$B$1123, 'Códigos DANE Municipios'!$A$2:$A$1123, "No encontrado")</f>
        <v>27006</v>
      </c>
      <c r="B9" s="13" t="str">
        <f>IFERROR(VLOOKUP(D9,APOYO!K:L,2,FALSE),A9)</f>
        <v>27006</v>
      </c>
      <c r="C9" s="13" t="s">
        <v>1144</v>
      </c>
      <c r="D9" s="13" t="str">
        <f>IFERROR(VLOOKUP(C9,APOYO!J:K,2,FALSE),C9)</f>
        <v>ACANDÍ</v>
      </c>
      <c r="E9" s="13">
        <v>2013</v>
      </c>
      <c r="F9" s="13">
        <v>5744</v>
      </c>
      <c r="G9" s="13">
        <v>19</v>
      </c>
      <c r="H9" s="13">
        <v>211</v>
      </c>
      <c r="I9" s="15" t="s">
        <v>2189</v>
      </c>
      <c r="J9" s="15" t="s">
        <v>2189</v>
      </c>
      <c r="K9" s="15" t="s">
        <v>2189</v>
      </c>
      <c r="L9" s="13"/>
    </row>
    <row r="10" spans="1:12" x14ac:dyDescent="0.25">
      <c r="A10" s="13" t="str">
        <f>_xlfn.XLOOKUP(C10, 'Códigos DANE Municipios'!$B$2:$B$1123, 'Códigos DANE Municipios'!$A$2:$A$1123, "No encontrado")</f>
        <v>41006</v>
      </c>
      <c r="B10" s="13" t="str">
        <f>IFERROR(VLOOKUP(D10,APOYO!K:L,2,FALSE),A10)</f>
        <v>41006</v>
      </c>
      <c r="C10" s="13" t="s">
        <v>1203</v>
      </c>
      <c r="D10" s="13" t="str">
        <f>IFERROR(VLOOKUP(C10,APOYO!J:K,2,FALSE),C10)</f>
        <v>ACEVEDO</v>
      </c>
      <c r="E10" s="13">
        <v>2013</v>
      </c>
      <c r="F10" s="13" t="s">
        <v>2189</v>
      </c>
      <c r="G10" s="13" t="s">
        <v>2189</v>
      </c>
      <c r="H10" s="13">
        <v>14</v>
      </c>
      <c r="I10" s="13">
        <v>829</v>
      </c>
      <c r="J10" s="15" t="s">
        <v>2189</v>
      </c>
      <c r="K10" s="15" t="s">
        <v>2189</v>
      </c>
      <c r="L10" s="15"/>
    </row>
    <row r="11" spans="1:12" x14ac:dyDescent="0.25">
      <c r="A11" s="13" t="str">
        <f>_xlfn.XLOOKUP(C11, 'Códigos DANE Municipios'!$B$2:$B$1123, 'Códigos DANE Municipios'!$A$2:$A$1123, "No encontrado")</f>
        <v>13006</v>
      </c>
      <c r="B11" s="13" t="str">
        <f>IFERROR(VLOOKUP(D11,APOYO!K:L,2,FALSE),A11)</f>
        <v>13006</v>
      </c>
      <c r="C11" s="13" t="s">
        <v>311</v>
      </c>
      <c r="D11" s="13" t="str">
        <f>IFERROR(VLOOKUP(C11,APOYO!J:K,2,FALSE),C11)</f>
        <v>ACHÍ</v>
      </c>
      <c r="E11" s="13">
        <v>2013</v>
      </c>
      <c r="F11" s="13" t="s">
        <v>2189</v>
      </c>
      <c r="G11" s="13" t="s">
        <v>2189</v>
      </c>
      <c r="H11" s="13">
        <v>240</v>
      </c>
      <c r="I11" s="15" t="s">
        <v>2189</v>
      </c>
      <c r="J11" s="15" t="s">
        <v>2189</v>
      </c>
      <c r="K11" s="15" t="s">
        <v>2189</v>
      </c>
      <c r="L11" s="13"/>
    </row>
    <row r="12" spans="1:12" x14ac:dyDescent="0.25">
      <c r="A12" s="13" t="str">
        <f>_xlfn.XLOOKUP(C12, 'Códigos DANE Municipios'!$B$2:$B$1123, 'Códigos DANE Municipios'!$A$2:$A$1123, "No encontrado")</f>
        <v>41013</v>
      </c>
      <c r="B12" s="13" t="str">
        <f>IFERROR(VLOOKUP(D12,APOYO!K:L,2,FALSE),A12)</f>
        <v>41013</v>
      </c>
      <c r="C12" s="13" t="s">
        <v>1205</v>
      </c>
      <c r="D12" s="13" t="str">
        <f>IFERROR(VLOOKUP(C12,APOYO!J:K,2,FALSE),C12)</f>
        <v>AGRADO</v>
      </c>
      <c r="E12" s="13">
        <v>2013</v>
      </c>
      <c r="F12" s="13" t="s">
        <v>2189</v>
      </c>
      <c r="G12" s="13" t="s">
        <v>2189</v>
      </c>
      <c r="H12" s="13" t="s">
        <v>2189</v>
      </c>
      <c r="I12" s="13" t="s">
        <v>2189</v>
      </c>
      <c r="J12" s="13" t="s">
        <v>2189</v>
      </c>
      <c r="K12" s="13" t="s">
        <v>2189</v>
      </c>
      <c r="L12" s="13"/>
    </row>
    <row r="13" spans="1:12" x14ac:dyDescent="0.25">
      <c r="A13" s="13" t="str">
        <f>_xlfn.XLOOKUP(C13, 'Códigos DANE Municipios'!$B$2:$B$1123, 'Códigos DANE Municipios'!$A$2:$A$1123, "No encontrado")</f>
        <v>25001</v>
      </c>
      <c r="B13" s="13" t="str">
        <f>IFERROR(VLOOKUP(D13,APOYO!K:L,2,FALSE),A13)</f>
        <v>25001</v>
      </c>
      <c r="C13" s="13" t="s">
        <v>916</v>
      </c>
      <c r="D13" s="13" t="str">
        <f>IFERROR(VLOOKUP(C13,APOYO!J:K,2,FALSE),C13)</f>
        <v>AGUA DE DIOS</v>
      </c>
      <c r="E13" s="13">
        <v>2013</v>
      </c>
      <c r="F13" s="13" t="s">
        <v>2189</v>
      </c>
      <c r="G13" s="13" t="s">
        <v>2189</v>
      </c>
      <c r="H13" s="13">
        <v>31</v>
      </c>
      <c r="I13" s="15" t="s">
        <v>2189</v>
      </c>
      <c r="J13" s="15" t="s">
        <v>2189</v>
      </c>
      <c r="K13" s="15" t="s">
        <v>2189</v>
      </c>
      <c r="L13" s="13"/>
    </row>
    <row r="14" spans="1:12" x14ac:dyDescent="0.25">
      <c r="A14" s="13" t="str">
        <f>_xlfn.XLOOKUP(C14, 'Códigos DANE Municipios'!$B$2:$B$1123, 'Códigos DANE Municipios'!$A$2:$A$1123, "No encontrado")</f>
        <v>20011</v>
      </c>
      <c r="B14" s="13" t="str">
        <f>IFERROR(VLOOKUP(D14,APOYO!K:L,2,FALSE),A14)</f>
        <v>20011</v>
      </c>
      <c r="C14" s="13" t="s">
        <v>810</v>
      </c>
      <c r="D14" s="13" t="str">
        <f>IFERROR(VLOOKUP(C14,APOYO!J:K,2,FALSE),C14)</f>
        <v>AGUACHICA</v>
      </c>
      <c r="E14" s="13">
        <v>2013</v>
      </c>
      <c r="F14" s="13">
        <v>449</v>
      </c>
      <c r="G14" s="13" t="s">
        <v>2189</v>
      </c>
      <c r="H14" s="13">
        <v>72</v>
      </c>
      <c r="I14" s="15" t="s">
        <v>2189</v>
      </c>
      <c r="J14" s="15" t="s">
        <v>2189</v>
      </c>
      <c r="K14" s="15" t="s">
        <v>2189</v>
      </c>
      <c r="L14" s="13"/>
    </row>
    <row r="15" spans="1:12" x14ac:dyDescent="0.25">
      <c r="A15" s="13" t="str">
        <f>_xlfn.XLOOKUP(C15, 'Códigos DANE Municipios'!$B$2:$B$1123, 'Códigos DANE Municipios'!$A$2:$A$1123, "No encontrado")</f>
        <v>68013</v>
      </c>
      <c r="B15" s="13" t="str">
        <f>IFERROR(VLOOKUP(D15,APOYO!K:L,2,FALSE),A15)</f>
        <v>68013</v>
      </c>
      <c r="C15" s="13" t="s">
        <v>1657</v>
      </c>
      <c r="D15" s="13" t="str">
        <f>IFERROR(VLOOKUP(C15,APOYO!J:K,2,FALSE),C15)</f>
        <v>AGUADA</v>
      </c>
      <c r="E15" s="13">
        <v>2013</v>
      </c>
      <c r="F15" s="13" t="s">
        <v>2189</v>
      </c>
      <c r="G15" s="13" t="s">
        <v>2189</v>
      </c>
      <c r="H15" s="13">
        <v>32</v>
      </c>
      <c r="I15" s="15" t="s">
        <v>2189</v>
      </c>
      <c r="J15" s="15" t="s">
        <v>2189</v>
      </c>
      <c r="K15" s="15" t="s">
        <v>2189</v>
      </c>
      <c r="L15" s="13"/>
    </row>
    <row r="16" spans="1:12" x14ac:dyDescent="0.25">
      <c r="A16" s="13" t="str">
        <f>_xlfn.XLOOKUP(C16, 'Códigos DANE Municipios'!$B$2:$B$1123, 'Códigos DANE Municipios'!$A$2:$A$1123, "No encontrado")</f>
        <v>17013</v>
      </c>
      <c r="B16" s="13" t="str">
        <f>IFERROR(VLOOKUP(D16,APOYO!K:L,2,FALSE),A16)</f>
        <v>17013</v>
      </c>
      <c r="C16" s="13" t="s">
        <v>646</v>
      </c>
      <c r="D16" s="13" t="str">
        <f>IFERROR(VLOOKUP(C16,APOYO!J:K,2,FALSE),C16)</f>
        <v>AGUADAS</v>
      </c>
      <c r="E16" s="13">
        <v>2013</v>
      </c>
      <c r="F16" s="13" t="s">
        <v>2189</v>
      </c>
      <c r="G16" s="13" t="s">
        <v>2189</v>
      </c>
      <c r="H16" s="13">
        <v>29</v>
      </c>
      <c r="I16" s="15" t="s">
        <v>2189</v>
      </c>
      <c r="J16" s="15" t="s">
        <v>2189</v>
      </c>
      <c r="K16" s="15" t="s">
        <v>2189</v>
      </c>
      <c r="L16" s="13"/>
    </row>
    <row r="17" spans="1:12" x14ac:dyDescent="0.25">
      <c r="A17" s="13" t="str">
        <f>_xlfn.XLOOKUP(C17, 'Códigos DANE Municipios'!$B$2:$B$1123, 'Códigos DANE Municipios'!$A$2:$A$1123, "No encontrado")</f>
        <v>85010</v>
      </c>
      <c r="B17" s="13" t="str">
        <f>IFERROR(VLOOKUP(D17,APOYO!K:L,2,FALSE),A17)</f>
        <v>85010</v>
      </c>
      <c r="C17" s="13" t="s">
        <v>2050</v>
      </c>
      <c r="D17" s="13" t="str">
        <f>IFERROR(VLOOKUP(C17,APOYO!J:K,2,FALSE),C17)</f>
        <v>AGUAZUL</v>
      </c>
      <c r="E17" s="13">
        <v>2013</v>
      </c>
      <c r="F17" s="13">
        <v>69</v>
      </c>
      <c r="G17" s="13" t="s">
        <v>2189</v>
      </c>
      <c r="H17" s="13">
        <v>31</v>
      </c>
      <c r="I17" s="15" t="s">
        <v>2189</v>
      </c>
      <c r="J17" s="15" t="s">
        <v>2189</v>
      </c>
      <c r="K17" s="15" t="s">
        <v>2189</v>
      </c>
      <c r="L17" s="13"/>
    </row>
    <row r="18" spans="1:12" x14ac:dyDescent="0.25">
      <c r="A18" s="13" t="str">
        <f>_xlfn.XLOOKUP(C18, 'Códigos DANE Municipios'!$B$2:$B$1123, 'Códigos DANE Municipios'!$A$2:$A$1123, "No encontrado")</f>
        <v>20013</v>
      </c>
      <c r="B18" s="13" t="str">
        <f>IFERROR(VLOOKUP(D18,APOYO!K:L,2,FALSE),A18)</f>
        <v>20013</v>
      </c>
      <c r="C18" s="13" t="s">
        <v>812</v>
      </c>
      <c r="D18" s="13" t="str">
        <f>IFERROR(VLOOKUP(C18,APOYO!J:K,2,FALSE),C18)</f>
        <v>AGUSTÍN CODAZZI</v>
      </c>
      <c r="E18" s="13">
        <v>2013</v>
      </c>
      <c r="F18" s="13">
        <v>8</v>
      </c>
      <c r="G18" s="13" t="s">
        <v>2189</v>
      </c>
      <c r="H18" s="13">
        <v>20</v>
      </c>
      <c r="I18" s="15" t="s">
        <v>2189</v>
      </c>
      <c r="J18" s="15" t="s">
        <v>2189</v>
      </c>
      <c r="K18" s="15" t="s">
        <v>2189</v>
      </c>
      <c r="L18" s="13"/>
    </row>
    <row r="19" spans="1:12" x14ac:dyDescent="0.25">
      <c r="A19" s="13" t="str">
        <f>_xlfn.XLOOKUP(C19, 'Códigos DANE Municipios'!$B$2:$B$1123, 'Códigos DANE Municipios'!$A$2:$A$1123, "No encontrado")</f>
        <v>41016</v>
      </c>
      <c r="B19" s="13" t="str">
        <f>IFERROR(VLOOKUP(D19,APOYO!K:L,2,FALSE),A19)</f>
        <v>41016</v>
      </c>
      <c r="C19" s="13" t="s">
        <v>1207</v>
      </c>
      <c r="D19" s="13" t="str">
        <f>IFERROR(VLOOKUP(C19,APOYO!J:K,2,FALSE),C19)</f>
        <v>AIPE</v>
      </c>
      <c r="E19" s="13">
        <v>2013</v>
      </c>
      <c r="F19" s="13" t="s">
        <v>2189</v>
      </c>
      <c r="G19" s="13" t="s">
        <v>2189</v>
      </c>
      <c r="H19" s="13">
        <v>3</v>
      </c>
      <c r="I19" s="15" t="s">
        <v>2189</v>
      </c>
      <c r="J19" s="15" t="s">
        <v>2189</v>
      </c>
      <c r="K19" s="15" t="s">
        <v>2189</v>
      </c>
      <c r="L19" s="13"/>
    </row>
    <row r="20" spans="1:12" x14ac:dyDescent="0.25">
      <c r="A20" s="13" t="str">
        <f>_xlfn.XLOOKUP(C20, 'Códigos DANE Municipios'!$B$2:$B$1123, 'Códigos DANE Municipios'!$A$2:$A$1123, "No encontrado")</f>
        <v>25019</v>
      </c>
      <c r="B20" s="13" t="str">
        <f>IFERROR(VLOOKUP(D20,APOYO!K:L,2,FALSE),A20)</f>
        <v>25019</v>
      </c>
      <c r="C20" s="13" t="s">
        <v>918</v>
      </c>
      <c r="D20" s="13" t="str">
        <f>IFERROR(VLOOKUP(C20,APOYO!J:K,2,FALSE),C20)</f>
        <v>ALBÁN</v>
      </c>
      <c r="E20" s="13">
        <v>2013</v>
      </c>
      <c r="F20" s="13" t="s">
        <v>2189</v>
      </c>
      <c r="G20" s="13" t="s">
        <v>2189</v>
      </c>
      <c r="H20" s="13">
        <v>6</v>
      </c>
      <c r="I20" s="15" t="s">
        <v>2189</v>
      </c>
      <c r="J20" s="15" t="s">
        <v>2189</v>
      </c>
      <c r="K20" s="15" t="s">
        <v>2189</v>
      </c>
      <c r="L20" s="13"/>
    </row>
    <row r="21" spans="1:12" x14ac:dyDescent="0.25">
      <c r="A21" s="13" t="str">
        <f>_xlfn.XLOOKUP(C21, 'Códigos DANE Municipios'!$B$2:$B$1123, 'Códigos DANE Municipios'!$A$2:$A$1123, "No encontrado")</f>
        <v>18029</v>
      </c>
      <c r="B21" s="13" t="str">
        <f>IFERROR(VLOOKUP(D21,APOYO!K:L,2,FALSE),A21)</f>
        <v>18029</v>
      </c>
      <c r="C21" s="13" t="s">
        <v>700</v>
      </c>
      <c r="D21" s="13" t="str">
        <f>IFERROR(VLOOKUP(C21,APOYO!J:K,2,FALSE),C21)</f>
        <v>ALBANIA</v>
      </c>
      <c r="E21" s="13">
        <v>2013</v>
      </c>
      <c r="F21" s="13" t="s">
        <v>2189</v>
      </c>
      <c r="G21" s="13" t="s">
        <v>2189</v>
      </c>
      <c r="H21" s="13">
        <v>21</v>
      </c>
      <c r="I21" s="15" t="s">
        <v>2189</v>
      </c>
      <c r="J21" s="15" t="s">
        <v>2189</v>
      </c>
      <c r="K21" s="15" t="s">
        <v>2189</v>
      </c>
      <c r="L21" s="13"/>
    </row>
    <row r="22" spans="1:12" x14ac:dyDescent="0.25">
      <c r="A22" s="13" t="str">
        <f>_xlfn.XLOOKUP(C22, 'Códigos DANE Municipios'!$B$2:$B$1123, 'Códigos DANE Municipios'!$A$2:$A$1123, "No encontrado")</f>
        <v>76020</v>
      </c>
      <c r="B22" s="13" t="str">
        <f>IFERROR(VLOOKUP(D22,APOYO!K:L,2,FALSE),A22)</f>
        <v>76020</v>
      </c>
      <c r="C22" s="13" t="s">
        <v>1959</v>
      </c>
      <c r="D22" s="13" t="str">
        <f>IFERROR(VLOOKUP(C22,APOYO!J:K,2,FALSE),C22)</f>
        <v>ALCALÁ</v>
      </c>
      <c r="E22" s="13">
        <v>2013</v>
      </c>
      <c r="F22" s="13" t="s">
        <v>2189</v>
      </c>
      <c r="G22" s="13" t="s">
        <v>2189</v>
      </c>
      <c r="H22" s="13">
        <v>550</v>
      </c>
      <c r="I22" s="15" t="s">
        <v>2189</v>
      </c>
      <c r="J22" s="15" t="s">
        <v>2189</v>
      </c>
      <c r="K22" s="15" t="s">
        <v>2189</v>
      </c>
      <c r="L22" s="13"/>
    </row>
    <row r="23" spans="1:12" x14ac:dyDescent="0.25">
      <c r="A23" s="13" t="str">
        <f>_xlfn.XLOOKUP(C23, 'Códigos DANE Municipios'!$B$2:$B$1123, 'Códigos DANE Municipios'!$A$2:$A$1123, "No encontrado")</f>
        <v>05021</v>
      </c>
      <c r="B23" s="13" t="str">
        <f>IFERROR(VLOOKUP(D23,APOYO!K:L,2,FALSE),A23)</f>
        <v>05021</v>
      </c>
      <c r="C23" s="13" t="s">
        <v>18</v>
      </c>
      <c r="D23" s="13" t="str">
        <f>IFERROR(VLOOKUP(C23,APOYO!J:K,2,FALSE),C23)</f>
        <v>ALEJANDRÍA</v>
      </c>
      <c r="E23" s="13">
        <v>2013</v>
      </c>
      <c r="F23" s="13" t="s">
        <v>2189</v>
      </c>
      <c r="G23" s="13" t="s">
        <v>2189</v>
      </c>
      <c r="H23" s="13">
        <v>6</v>
      </c>
      <c r="I23" s="15" t="s">
        <v>2189</v>
      </c>
      <c r="J23" s="15" t="s">
        <v>2189</v>
      </c>
      <c r="K23" s="15" t="s">
        <v>2189</v>
      </c>
      <c r="L23" s="13"/>
    </row>
    <row r="24" spans="1:12" x14ac:dyDescent="0.25">
      <c r="A24" s="13" t="str">
        <f>_xlfn.XLOOKUP(C24, 'Códigos DANE Municipios'!$B$2:$B$1123, 'Códigos DANE Municipios'!$A$2:$A$1123, "No encontrado")</f>
        <v>41020</v>
      </c>
      <c r="B24" s="13" t="str">
        <f>IFERROR(VLOOKUP(D24,APOYO!K:L,2,FALSE),A24)</f>
        <v>41020</v>
      </c>
      <c r="C24" s="13" t="s">
        <v>1209</v>
      </c>
      <c r="D24" s="13" t="str">
        <f>IFERROR(VLOOKUP(C24,APOYO!J:K,2,FALSE),C24)</f>
        <v>ALGECIRAS</v>
      </c>
      <c r="E24" s="13">
        <v>2013</v>
      </c>
      <c r="F24" s="13" t="s">
        <v>2189</v>
      </c>
      <c r="G24" s="13" t="s">
        <v>2189</v>
      </c>
      <c r="H24" s="13">
        <v>1</v>
      </c>
      <c r="I24" s="15" t="s">
        <v>2189</v>
      </c>
      <c r="J24" s="15" t="s">
        <v>2189</v>
      </c>
      <c r="K24" s="15" t="s">
        <v>2189</v>
      </c>
      <c r="L24" s="13"/>
    </row>
    <row r="25" spans="1:12" x14ac:dyDescent="0.25">
      <c r="A25" s="13" t="str">
        <f>_xlfn.XLOOKUP(C25, 'Códigos DANE Municipios'!$B$2:$B$1123, 'Códigos DANE Municipios'!$A$2:$A$1123, "No encontrado")</f>
        <v>73024</v>
      </c>
      <c r="B25" s="13" t="str">
        <f>IFERROR(VLOOKUP(D25,APOYO!K:L,2,FALSE),A25)</f>
        <v>73024</v>
      </c>
      <c r="C25" s="13" t="s">
        <v>1867</v>
      </c>
      <c r="D25" s="13" t="str">
        <f>IFERROR(VLOOKUP(C25,APOYO!J:K,2,FALSE),C25)</f>
        <v>ALPUJARRA</v>
      </c>
      <c r="E25" s="13">
        <v>2013</v>
      </c>
      <c r="F25" s="13" t="s">
        <v>2189</v>
      </c>
      <c r="G25" s="13" t="s">
        <v>2189</v>
      </c>
      <c r="H25" s="13">
        <v>8</v>
      </c>
      <c r="I25" s="15" t="s">
        <v>2189</v>
      </c>
      <c r="J25" s="15" t="s">
        <v>2189</v>
      </c>
      <c r="K25" s="15" t="s">
        <v>2189</v>
      </c>
      <c r="L25" s="13"/>
    </row>
    <row r="26" spans="1:12" x14ac:dyDescent="0.25">
      <c r="A26" s="13" t="str">
        <f>_xlfn.XLOOKUP(C26, 'Códigos DANE Municipios'!$B$2:$B$1123, 'Códigos DANE Municipios'!$A$2:$A$1123, "No encontrado")</f>
        <v>73026</v>
      </c>
      <c r="B26" s="13" t="str">
        <f>IFERROR(VLOOKUP(D26,APOYO!K:L,2,FALSE),A26)</f>
        <v>73026</v>
      </c>
      <c r="C26" s="13" t="s">
        <v>1869</v>
      </c>
      <c r="D26" s="13" t="str">
        <f>IFERROR(VLOOKUP(C26,APOYO!J:K,2,FALSE),C26)</f>
        <v>ALVARADO</v>
      </c>
      <c r="E26" s="13">
        <v>2013</v>
      </c>
      <c r="F26" s="13" t="s">
        <v>2189</v>
      </c>
      <c r="G26" s="13" t="s">
        <v>2189</v>
      </c>
      <c r="H26" s="13">
        <v>1</v>
      </c>
      <c r="I26" s="15" t="s">
        <v>2189</v>
      </c>
      <c r="J26" s="15" t="s">
        <v>2189</v>
      </c>
      <c r="K26" s="15" t="s">
        <v>2189</v>
      </c>
      <c r="L26" s="13"/>
    </row>
    <row r="27" spans="1:12" x14ac:dyDescent="0.25">
      <c r="A27" s="13" t="str">
        <f>_xlfn.XLOOKUP(C27, 'Códigos DANE Municipios'!$B$2:$B$1123, 'Códigos DANE Municipios'!$A$2:$A$1123, "No encontrado")</f>
        <v>05030</v>
      </c>
      <c r="B27" s="13" t="str">
        <f>IFERROR(VLOOKUP(D27,APOYO!K:L,2,FALSE),A27)</f>
        <v>05030</v>
      </c>
      <c r="C27" s="13" t="s">
        <v>20</v>
      </c>
      <c r="D27" s="13" t="str">
        <f>IFERROR(VLOOKUP(C27,APOYO!J:K,2,FALSE),C27)</f>
        <v>AMAGÁ</v>
      </c>
      <c r="E27" s="13">
        <v>2013</v>
      </c>
      <c r="F27" s="13" t="s">
        <v>2189</v>
      </c>
      <c r="G27" s="13" t="s">
        <v>2189</v>
      </c>
      <c r="H27" s="13">
        <v>6</v>
      </c>
      <c r="I27" s="15" t="s">
        <v>2189</v>
      </c>
      <c r="J27" s="15" t="s">
        <v>2189</v>
      </c>
      <c r="K27" s="15" t="s">
        <v>2189</v>
      </c>
      <c r="L27" s="13"/>
    </row>
    <row r="28" spans="1:12" x14ac:dyDescent="0.25">
      <c r="A28" s="13" t="str">
        <f>_xlfn.XLOOKUP(C28, 'Códigos DANE Municipios'!$B$2:$B$1123, 'Códigos DANE Municipios'!$A$2:$A$1123, "No encontrado")</f>
        <v>05031</v>
      </c>
      <c r="B28" s="13" t="str">
        <f>IFERROR(VLOOKUP(D28,APOYO!K:L,2,FALSE),A28)</f>
        <v>05031</v>
      </c>
      <c r="C28" s="13" t="s">
        <v>22</v>
      </c>
      <c r="D28" s="13" t="str">
        <f>IFERROR(VLOOKUP(C28,APOYO!J:K,2,FALSE),C28)</f>
        <v>AMALFI</v>
      </c>
      <c r="E28" s="13">
        <v>2013</v>
      </c>
      <c r="F28" s="13">
        <v>25</v>
      </c>
      <c r="G28" s="13" t="s">
        <v>2189</v>
      </c>
      <c r="H28" s="13">
        <v>3</v>
      </c>
      <c r="I28" s="15" t="s">
        <v>2189</v>
      </c>
      <c r="J28" s="15" t="s">
        <v>2189</v>
      </c>
      <c r="K28" s="15" t="s">
        <v>2189</v>
      </c>
      <c r="L28" s="13"/>
    </row>
    <row r="29" spans="1:12" x14ac:dyDescent="0.25">
      <c r="A29" s="13" t="str">
        <f>_xlfn.XLOOKUP(C29, 'Códigos DANE Municipios'!$B$2:$B$1123, 'Códigos DANE Municipios'!$A$2:$A$1123, "No encontrado")</f>
        <v>73030</v>
      </c>
      <c r="B29" s="13" t="str">
        <f>IFERROR(VLOOKUP(D29,APOYO!K:L,2,FALSE),A29)</f>
        <v>73030</v>
      </c>
      <c r="C29" s="13" t="s">
        <v>1871</v>
      </c>
      <c r="D29" s="13" t="str">
        <f>IFERROR(VLOOKUP(C29,APOYO!J:K,2,FALSE),C29)</f>
        <v>AMBALEMA</v>
      </c>
      <c r="E29" s="13">
        <v>2013</v>
      </c>
      <c r="F29" s="13">
        <v>2</v>
      </c>
      <c r="G29" s="13" t="s">
        <v>2189</v>
      </c>
      <c r="H29" s="13">
        <v>5</v>
      </c>
      <c r="I29" s="15" t="s">
        <v>2189</v>
      </c>
      <c r="J29" s="15" t="s">
        <v>2189</v>
      </c>
      <c r="K29" s="15" t="s">
        <v>2189</v>
      </c>
      <c r="L29" s="13"/>
    </row>
    <row r="30" spans="1:12" x14ac:dyDescent="0.25">
      <c r="A30" s="13" t="str">
        <f>_xlfn.XLOOKUP(C30, 'Códigos DANE Municipios'!$B$2:$B$1123, 'Códigos DANE Municipios'!$A$2:$A$1123, "No encontrado")</f>
        <v>25035</v>
      </c>
      <c r="B30" s="13" t="str">
        <f>IFERROR(VLOOKUP(D30,APOYO!K:L,2,FALSE),A30)</f>
        <v>25035</v>
      </c>
      <c r="C30" s="13" t="s">
        <v>920</v>
      </c>
      <c r="D30" s="13" t="str">
        <f>IFERROR(VLOOKUP(C30,APOYO!J:K,2,FALSE),C30)</f>
        <v>ANAPOIMA</v>
      </c>
      <c r="E30" s="13">
        <v>2013</v>
      </c>
      <c r="F30" s="13" t="s">
        <v>2189</v>
      </c>
      <c r="G30" s="13" t="s">
        <v>2189</v>
      </c>
      <c r="H30" s="13">
        <v>78</v>
      </c>
      <c r="I30" s="15" t="s">
        <v>2189</v>
      </c>
      <c r="J30" s="15" t="s">
        <v>2189</v>
      </c>
      <c r="K30" s="15" t="s">
        <v>2189</v>
      </c>
      <c r="L30" s="13"/>
    </row>
    <row r="31" spans="1:12" x14ac:dyDescent="0.25">
      <c r="A31" s="13" t="str">
        <f>_xlfn.XLOOKUP(C31, 'Códigos DANE Municipios'!$B$2:$B$1123, 'Códigos DANE Municipios'!$A$2:$A$1123, "No encontrado")</f>
        <v>76036</v>
      </c>
      <c r="B31" s="13" t="str">
        <f>IFERROR(VLOOKUP(D31,APOYO!K:L,2,FALSE),A31)</f>
        <v>76036</v>
      </c>
      <c r="C31" s="13" t="s">
        <v>1961</v>
      </c>
      <c r="D31" s="13" t="str">
        <f>IFERROR(VLOOKUP(C31,APOYO!J:K,2,FALSE),C31)</f>
        <v>ANDALUCÍA</v>
      </c>
      <c r="E31" s="13">
        <v>2013</v>
      </c>
      <c r="F31" s="13" t="s">
        <v>2189</v>
      </c>
      <c r="G31" s="13" t="s">
        <v>2189</v>
      </c>
      <c r="H31" s="13">
        <v>51</v>
      </c>
      <c r="I31" s="15" t="s">
        <v>2189</v>
      </c>
      <c r="J31" s="15" t="s">
        <v>2189</v>
      </c>
      <c r="K31" s="15" t="s">
        <v>2189</v>
      </c>
      <c r="L31" s="13"/>
    </row>
    <row r="32" spans="1:12" x14ac:dyDescent="0.25">
      <c r="A32" s="13" t="str">
        <f>_xlfn.XLOOKUP(C32, 'Códigos DANE Municipios'!$B$2:$B$1123, 'Códigos DANE Municipios'!$A$2:$A$1123, "No encontrado")</f>
        <v>05034</v>
      </c>
      <c r="B32" s="13" t="str">
        <f>IFERROR(VLOOKUP(D32,APOYO!K:L,2,FALSE),A32)</f>
        <v>05034</v>
      </c>
      <c r="C32" s="13" t="s">
        <v>24</v>
      </c>
      <c r="D32" s="13" t="str">
        <f>IFERROR(VLOOKUP(C32,APOYO!J:K,2,FALSE),C32)</f>
        <v>ANDES</v>
      </c>
      <c r="E32" s="13">
        <v>2013</v>
      </c>
      <c r="F32" s="13" t="s">
        <v>2189</v>
      </c>
      <c r="G32" s="13" t="s">
        <v>2189</v>
      </c>
      <c r="H32" s="13">
        <v>4</v>
      </c>
      <c r="I32" s="15" t="s">
        <v>2189</v>
      </c>
      <c r="J32" s="15" t="s">
        <v>2189</v>
      </c>
      <c r="K32" s="15" t="s">
        <v>2189</v>
      </c>
      <c r="L32" s="13"/>
    </row>
    <row r="33" spans="1:12" x14ac:dyDescent="0.25">
      <c r="A33" s="13" t="str">
        <f>_xlfn.XLOOKUP(C33, 'Códigos DANE Municipios'!$B$2:$B$1123, 'Códigos DANE Municipios'!$A$2:$A$1123, "No encontrado")</f>
        <v>05038</v>
      </c>
      <c r="B33" s="13" t="str">
        <f>IFERROR(VLOOKUP(D33,APOYO!K:L,2,FALSE),A33)</f>
        <v>05038</v>
      </c>
      <c r="C33" s="13" t="s">
        <v>28</v>
      </c>
      <c r="D33" s="13" t="str">
        <f>IFERROR(VLOOKUP(C33,APOYO!J:K,2,FALSE),C33)</f>
        <v>ANGOSTURA</v>
      </c>
      <c r="E33" s="13">
        <v>2013</v>
      </c>
      <c r="F33" s="13" t="s">
        <v>2189</v>
      </c>
      <c r="G33" s="13" t="s">
        <v>2189</v>
      </c>
      <c r="H33" s="13">
        <v>1</v>
      </c>
      <c r="I33" s="15" t="s">
        <v>2189</v>
      </c>
      <c r="J33" s="15" t="s">
        <v>2189</v>
      </c>
      <c r="K33" s="15" t="s">
        <v>2189</v>
      </c>
      <c r="L33" s="13"/>
    </row>
    <row r="34" spans="1:12" x14ac:dyDescent="0.25">
      <c r="A34" s="13" t="str">
        <f>_xlfn.XLOOKUP(C34, 'Códigos DANE Municipios'!$B$2:$B$1123, 'Códigos DANE Municipios'!$A$2:$A$1123, "No encontrado")</f>
        <v>25040</v>
      </c>
      <c r="B34" s="13" t="str">
        <f>IFERROR(VLOOKUP(D34,APOYO!K:L,2,FALSE),A34)</f>
        <v>25040</v>
      </c>
      <c r="C34" s="13" t="s">
        <v>922</v>
      </c>
      <c r="D34" s="13" t="str">
        <f>IFERROR(VLOOKUP(C34,APOYO!J:K,2,FALSE),C34)</f>
        <v>ANOLAIMA</v>
      </c>
      <c r="E34" s="13">
        <v>2013</v>
      </c>
      <c r="F34" s="13" t="s">
        <v>2189</v>
      </c>
      <c r="G34" s="13" t="s">
        <v>2189</v>
      </c>
      <c r="H34" s="13">
        <v>34</v>
      </c>
      <c r="I34" s="15" t="s">
        <v>2189</v>
      </c>
      <c r="J34" s="15" t="s">
        <v>2189</v>
      </c>
      <c r="K34" s="15" t="s">
        <v>2189</v>
      </c>
      <c r="L34" s="13"/>
    </row>
    <row r="35" spans="1:12" x14ac:dyDescent="0.25">
      <c r="A35" s="13" t="str">
        <f>_xlfn.XLOOKUP(C35, 'Códigos DANE Municipios'!$B$2:$B$1123, 'Códigos DANE Municipios'!$A$2:$A$1123, "No encontrado")</f>
        <v>05040</v>
      </c>
      <c r="B35" s="13" t="str">
        <f>IFERROR(VLOOKUP(D35,APOYO!K:L,2,FALSE),A35)</f>
        <v>05040</v>
      </c>
      <c r="C35" s="13" t="s">
        <v>30</v>
      </c>
      <c r="D35" s="13" t="str">
        <f>IFERROR(VLOOKUP(C35,APOYO!J:K,2,FALSE),C35)</f>
        <v>ANORÍ</v>
      </c>
      <c r="E35" s="13">
        <v>2013</v>
      </c>
      <c r="F35" s="13" t="s">
        <v>2189</v>
      </c>
      <c r="G35" s="13" t="s">
        <v>2189</v>
      </c>
      <c r="H35" s="13">
        <v>1</v>
      </c>
      <c r="I35" s="15" t="s">
        <v>2189</v>
      </c>
      <c r="J35" s="15" t="s">
        <v>2189</v>
      </c>
      <c r="K35" s="15" t="s">
        <v>2189</v>
      </c>
      <c r="L35" s="13"/>
    </row>
    <row r="36" spans="1:12" x14ac:dyDescent="0.25">
      <c r="A36" s="13" t="str">
        <f>_xlfn.XLOOKUP(C36, 'Códigos DANE Municipios'!$B$2:$B$1123, 'Códigos DANE Municipios'!$A$2:$A$1123, "No encontrado")</f>
        <v>17042</v>
      </c>
      <c r="B36" s="13" t="str">
        <f>IFERROR(VLOOKUP(D36,APOYO!K:L,2,FALSE),A36)</f>
        <v>17042</v>
      </c>
      <c r="C36" s="13" t="s">
        <v>648</v>
      </c>
      <c r="D36" s="13" t="str">
        <f>IFERROR(VLOOKUP(C36,APOYO!J:K,2,FALSE),C36)</f>
        <v>ANSERMA</v>
      </c>
      <c r="E36" s="13">
        <v>2013</v>
      </c>
      <c r="F36" s="13" t="s">
        <v>2189</v>
      </c>
      <c r="G36" s="13" t="s">
        <v>2189</v>
      </c>
      <c r="H36" s="13">
        <v>64</v>
      </c>
      <c r="I36" s="15" t="s">
        <v>2189</v>
      </c>
      <c r="J36" s="15" t="s">
        <v>2189</v>
      </c>
      <c r="K36" s="15" t="s">
        <v>2189</v>
      </c>
      <c r="L36" s="13"/>
    </row>
    <row r="37" spans="1:12" x14ac:dyDescent="0.25">
      <c r="A37" s="13" t="str">
        <f>_xlfn.XLOOKUP(C37, 'Códigos DANE Municipios'!$B$2:$B$1123, 'Códigos DANE Municipios'!$A$2:$A$1123, "No encontrado")</f>
        <v>76041</v>
      </c>
      <c r="B37" s="13" t="str">
        <f>IFERROR(VLOOKUP(D37,APOYO!K:L,2,FALSE),A37)</f>
        <v>76041</v>
      </c>
      <c r="C37" s="13" t="s">
        <v>1963</v>
      </c>
      <c r="D37" s="13" t="str">
        <f>IFERROR(VLOOKUP(C37,APOYO!J:K,2,FALSE),C37)</f>
        <v>ANSERMANUEVO</v>
      </c>
      <c r="E37" s="13">
        <v>2013</v>
      </c>
      <c r="F37" s="13" t="s">
        <v>2189</v>
      </c>
      <c r="G37" s="13" t="s">
        <v>2189</v>
      </c>
      <c r="H37" s="13">
        <v>15</v>
      </c>
      <c r="I37" s="15" t="s">
        <v>2189</v>
      </c>
      <c r="J37" s="15" t="s">
        <v>2189</v>
      </c>
      <c r="K37" s="15" t="s">
        <v>2189</v>
      </c>
      <c r="L37" s="13"/>
    </row>
    <row r="38" spans="1:12" x14ac:dyDescent="0.25">
      <c r="A38" s="13" t="str">
        <f>_xlfn.XLOOKUP(C38, 'Códigos DANE Municipios'!$B$2:$B$1123, 'Códigos DANE Municipios'!$A$2:$A$1123, "No encontrado")</f>
        <v>05042</v>
      </c>
      <c r="B38" s="13" t="str">
        <f>IFERROR(VLOOKUP(D38,APOYO!K:L,2,FALSE),A38)</f>
        <v>05042</v>
      </c>
      <c r="C38" s="13" t="s">
        <v>32</v>
      </c>
      <c r="D38" s="13" t="str">
        <f>IFERROR(VLOOKUP(C38,APOYO!J:K,2,FALSE),C38)</f>
        <v>SANTA FÉ DE ANTIOQUIA</v>
      </c>
      <c r="E38" s="13">
        <v>2013</v>
      </c>
      <c r="F38" s="13" t="s">
        <v>2189</v>
      </c>
      <c r="G38" s="13" t="s">
        <v>2189</v>
      </c>
      <c r="H38" s="13">
        <v>11</v>
      </c>
      <c r="I38" s="15" t="s">
        <v>2189</v>
      </c>
      <c r="J38" s="15" t="s">
        <v>2189</v>
      </c>
      <c r="K38" s="15" t="s">
        <v>2189</v>
      </c>
      <c r="L38" s="13"/>
    </row>
    <row r="39" spans="1:12" x14ac:dyDescent="0.25">
      <c r="A39" s="13" t="str">
        <f>_xlfn.XLOOKUP(C39, 'Códigos DANE Municipios'!$B$2:$B$1123, 'Códigos DANE Municipios'!$A$2:$A$1123, "No encontrado")</f>
        <v>05045</v>
      </c>
      <c r="B39" s="13" t="str">
        <f>IFERROR(VLOOKUP(D39,APOYO!K:L,2,FALSE),A39)</f>
        <v>05045</v>
      </c>
      <c r="C39" s="13" t="s">
        <v>36</v>
      </c>
      <c r="D39" s="13" t="str">
        <f>IFERROR(VLOOKUP(C39,APOYO!J:K,2,FALSE),C39)</f>
        <v>APARTADÓ</v>
      </c>
      <c r="E39" s="13">
        <v>2013</v>
      </c>
      <c r="F39" s="13">
        <v>9</v>
      </c>
      <c r="G39" s="13" t="s">
        <v>2189</v>
      </c>
      <c r="H39" s="13">
        <v>65</v>
      </c>
      <c r="I39" s="15" t="s">
        <v>2189</v>
      </c>
      <c r="J39" s="15" t="s">
        <v>2189</v>
      </c>
      <c r="K39" s="15" t="s">
        <v>2189</v>
      </c>
      <c r="L39" s="13"/>
    </row>
    <row r="40" spans="1:12" x14ac:dyDescent="0.25">
      <c r="A40" s="13" t="str">
        <f>_xlfn.XLOOKUP(C40, 'Códigos DANE Municipios'!$B$2:$B$1123, 'Códigos DANE Municipios'!$A$2:$A$1123, "No encontrado")</f>
        <v>66045</v>
      </c>
      <c r="B40" s="13" t="str">
        <f>IFERROR(VLOOKUP(D40,APOYO!K:L,2,FALSE),A40)</f>
        <v>66045</v>
      </c>
      <c r="C40" s="13" t="s">
        <v>1630</v>
      </c>
      <c r="D40" s="13" t="str">
        <f>IFERROR(VLOOKUP(C40,APOYO!J:K,2,FALSE),C40)</f>
        <v>APÍA</v>
      </c>
      <c r="E40" s="13">
        <v>2013</v>
      </c>
      <c r="F40" s="13" t="s">
        <v>2189</v>
      </c>
      <c r="G40" s="13" t="s">
        <v>2189</v>
      </c>
      <c r="H40" s="13">
        <v>31</v>
      </c>
      <c r="I40" s="15" t="s">
        <v>2189</v>
      </c>
      <c r="J40" s="15" t="s">
        <v>2189</v>
      </c>
      <c r="K40" s="15" t="s">
        <v>2189</v>
      </c>
      <c r="L40" s="13"/>
    </row>
    <row r="41" spans="1:12" x14ac:dyDescent="0.25">
      <c r="A41" s="13" t="str">
        <f>_xlfn.XLOOKUP(C41, 'Códigos DANE Municipios'!$B$2:$B$1123, 'Códigos DANE Municipios'!$A$2:$A$1123, "No encontrado")</f>
        <v>15047</v>
      </c>
      <c r="B41" s="13" t="str">
        <f>IFERROR(VLOOKUP(D41,APOYO!K:L,2,FALSE),A41)</f>
        <v>15047</v>
      </c>
      <c r="C41" s="13" t="s">
        <v>405</v>
      </c>
      <c r="D41" s="13" t="str">
        <f>IFERROR(VLOOKUP(C41,APOYO!J:K,2,FALSE),C41)</f>
        <v>AQUITANIA</v>
      </c>
      <c r="E41" s="13">
        <v>2013</v>
      </c>
      <c r="F41" s="13" t="s">
        <v>2189</v>
      </c>
      <c r="G41" s="13" t="s">
        <v>2189</v>
      </c>
      <c r="H41" s="13">
        <v>4</v>
      </c>
      <c r="I41" s="15" t="s">
        <v>2189</v>
      </c>
      <c r="J41" s="15" t="s">
        <v>2189</v>
      </c>
      <c r="K41" s="15" t="s">
        <v>2189</v>
      </c>
      <c r="L41" s="13"/>
    </row>
    <row r="42" spans="1:12" x14ac:dyDescent="0.25">
      <c r="A42" s="13" t="str">
        <f>_xlfn.XLOOKUP(C42, 'Códigos DANE Municipios'!$B$2:$B$1123, 'Códigos DANE Municipios'!$A$2:$A$1123, "No encontrado")</f>
        <v>47053</v>
      </c>
      <c r="B42" s="13" t="str">
        <f>IFERROR(VLOOKUP(D42,APOYO!K:L,2,FALSE),A42)</f>
        <v>47053</v>
      </c>
      <c r="C42" s="13" t="s">
        <v>1304</v>
      </c>
      <c r="D42" s="13" t="str">
        <f>IFERROR(VLOOKUP(C42,APOYO!J:K,2,FALSE),C42)</f>
        <v>ARACATACA</v>
      </c>
      <c r="E42" s="13">
        <v>2013</v>
      </c>
      <c r="F42" s="13" t="s">
        <v>2189</v>
      </c>
      <c r="G42" s="13" t="s">
        <v>2189</v>
      </c>
      <c r="H42" s="13">
        <v>10</v>
      </c>
      <c r="I42" s="15" t="s">
        <v>2189</v>
      </c>
      <c r="J42" s="15" t="s">
        <v>2189</v>
      </c>
      <c r="K42" s="15" t="s">
        <v>2189</v>
      </c>
      <c r="L42" s="13"/>
    </row>
    <row r="43" spans="1:12" x14ac:dyDescent="0.25">
      <c r="A43" s="13" t="str">
        <f>_xlfn.XLOOKUP(C43, 'Códigos DANE Municipios'!$B$2:$B$1123, 'Códigos DANE Municipios'!$A$2:$A$1123, "No encontrado")</f>
        <v>17050</v>
      </c>
      <c r="B43" s="13" t="str">
        <f>IFERROR(VLOOKUP(D43,APOYO!K:L,2,FALSE),A43)</f>
        <v>17050</v>
      </c>
      <c r="C43" s="13" t="s">
        <v>650</v>
      </c>
      <c r="D43" s="13" t="str">
        <f>IFERROR(VLOOKUP(C43,APOYO!J:K,2,FALSE),C43)</f>
        <v>ARANZAZU</v>
      </c>
      <c r="E43" s="13">
        <v>2013</v>
      </c>
      <c r="F43" s="13" t="s">
        <v>2189</v>
      </c>
      <c r="G43" s="13" t="s">
        <v>2189</v>
      </c>
      <c r="H43" s="13">
        <v>25</v>
      </c>
      <c r="I43" s="15" t="s">
        <v>2189</v>
      </c>
      <c r="J43" s="15" t="s">
        <v>2189</v>
      </c>
      <c r="K43" s="15" t="s">
        <v>2189</v>
      </c>
      <c r="L43" s="13"/>
    </row>
    <row r="44" spans="1:12" x14ac:dyDescent="0.25">
      <c r="A44" s="13" t="str">
        <f>_xlfn.XLOOKUP(C44, 'Códigos DANE Municipios'!$B$2:$B$1123, 'Códigos DANE Municipios'!$A$2:$A$1123, "No encontrado")</f>
        <v>68051</v>
      </c>
      <c r="B44" s="13" t="str">
        <f>IFERROR(VLOOKUP(D44,APOYO!K:L,2,FALSE),A44)</f>
        <v>68051</v>
      </c>
      <c r="C44" s="13" t="s">
        <v>1660</v>
      </c>
      <c r="D44" s="13" t="str">
        <f>IFERROR(VLOOKUP(C44,APOYO!J:K,2,FALSE),C44)</f>
        <v>ARATOCA</v>
      </c>
      <c r="E44" s="13">
        <v>2013</v>
      </c>
      <c r="F44" s="13" t="s">
        <v>2189</v>
      </c>
      <c r="G44" s="13" t="s">
        <v>2189</v>
      </c>
      <c r="H44" s="13">
        <v>7</v>
      </c>
      <c r="I44" s="15" t="s">
        <v>2189</v>
      </c>
      <c r="J44" s="15" t="s">
        <v>2189</v>
      </c>
      <c r="K44" s="15" t="s">
        <v>2189</v>
      </c>
      <c r="L44" s="13"/>
    </row>
    <row r="45" spans="1:12" x14ac:dyDescent="0.25">
      <c r="A45" s="13" t="str">
        <f>_xlfn.XLOOKUP(C45, 'Códigos DANE Municipios'!$B$2:$B$1123, 'Códigos DANE Municipios'!$A$2:$A$1123, "No encontrado")</f>
        <v>81001</v>
      </c>
      <c r="B45" s="13" t="str">
        <f>IFERROR(VLOOKUP(D45,APOYO!K:L,2,FALSE),A45)</f>
        <v>81001</v>
      </c>
      <c r="C45" s="13" t="s">
        <v>2034</v>
      </c>
      <c r="D45" s="13" t="str">
        <f>IFERROR(VLOOKUP(C45,APOYO!J:K,2,FALSE),C45)</f>
        <v>ARAUCA</v>
      </c>
      <c r="E45" s="13">
        <v>2013</v>
      </c>
      <c r="F45" s="13">
        <v>53131</v>
      </c>
      <c r="G45" s="13">
        <v>3</v>
      </c>
      <c r="H45" s="13">
        <v>130</v>
      </c>
      <c r="I45" s="15" t="s">
        <v>2189</v>
      </c>
      <c r="J45" s="15" t="s">
        <v>2189</v>
      </c>
      <c r="K45" s="15" t="s">
        <v>2189</v>
      </c>
      <c r="L45" s="13"/>
    </row>
    <row r="46" spans="1:12" x14ac:dyDescent="0.25">
      <c r="A46" s="13" t="str">
        <f>_xlfn.XLOOKUP(C46, 'Códigos DANE Municipios'!$B$2:$B$1123, 'Códigos DANE Municipios'!$A$2:$A$1123, "No encontrado")</f>
        <v>81065</v>
      </c>
      <c r="B46" s="13" t="str">
        <f>IFERROR(VLOOKUP(D46,APOYO!K:L,2,FALSE),A46)</f>
        <v>81065</v>
      </c>
      <c r="C46" s="13" t="s">
        <v>2036</v>
      </c>
      <c r="D46" s="13" t="str">
        <f>IFERROR(VLOOKUP(C46,APOYO!J:K,2,FALSE),C46)</f>
        <v>ARAUQUITA</v>
      </c>
      <c r="E46" s="13">
        <v>2013</v>
      </c>
      <c r="F46" s="13">
        <v>5</v>
      </c>
      <c r="G46" s="13" t="s">
        <v>2189</v>
      </c>
      <c r="H46" s="13">
        <v>6</v>
      </c>
      <c r="I46" s="13" t="s">
        <v>2189</v>
      </c>
      <c r="J46" s="13" t="s">
        <v>2189</v>
      </c>
      <c r="K46" s="13" t="s">
        <v>2189</v>
      </c>
      <c r="L46" s="13"/>
    </row>
    <row r="47" spans="1:12" x14ac:dyDescent="0.25">
      <c r="A47" s="13" t="str">
        <f>_xlfn.XLOOKUP(C47, 'Códigos DANE Municipios'!$B$2:$B$1123, 'Códigos DANE Municipios'!$A$2:$A$1123, "No encontrado")</f>
        <v>25053</v>
      </c>
      <c r="B47" s="13" t="str">
        <f>IFERROR(VLOOKUP(D47,APOYO!K:L,2,FALSE),A47)</f>
        <v>25053</v>
      </c>
      <c r="C47" s="13" t="s">
        <v>924</v>
      </c>
      <c r="D47" s="13" t="str">
        <f>IFERROR(VLOOKUP(C47,APOYO!J:K,2,FALSE),C47)</f>
        <v>ARBELÁEZ</v>
      </c>
      <c r="E47" s="13">
        <v>2013</v>
      </c>
      <c r="F47" s="13" t="s">
        <v>2189</v>
      </c>
      <c r="G47" s="13" t="s">
        <v>2189</v>
      </c>
      <c r="H47" s="13">
        <v>7</v>
      </c>
      <c r="I47" s="13" t="s">
        <v>2189</v>
      </c>
      <c r="J47" s="13" t="s">
        <v>2189</v>
      </c>
      <c r="K47" s="13" t="s">
        <v>2189</v>
      </c>
      <c r="L47" s="13"/>
    </row>
    <row r="48" spans="1:12" x14ac:dyDescent="0.25">
      <c r="A48" s="13" t="str">
        <f>_xlfn.XLOOKUP(C48, 'Códigos DANE Municipios'!$B$2:$B$1123, 'Códigos DANE Municipios'!$A$2:$A$1123, "No encontrado")</f>
        <v>54051</v>
      </c>
      <c r="B48" s="13" t="str">
        <f>IFERROR(VLOOKUP(D48,APOYO!K:L,2,FALSE),A48)</f>
        <v>54051</v>
      </c>
      <c r="C48" s="13" t="s">
        <v>1533</v>
      </c>
      <c r="D48" s="13" t="str">
        <f>IFERROR(VLOOKUP(C48,APOYO!J:K,2,FALSE),C48)</f>
        <v>ARBOLEDAS</v>
      </c>
      <c r="E48" s="13">
        <v>2013</v>
      </c>
      <c r="F48" s="13" t="s">
        <v>2189</v>
      </c>
      <c r="G48" s="13" t="s">
        <v>2189</v>
      </c>
      <c r="H48" s="13">
        <v>3</v>
      </c>
      <c r="I48" s="15" t="s">
        <v>2189</v>
      </c>
      <c r="J48" s="15" t="s">
        <v>2189</v>
      </c>
      <c r="K48" s="15" t="s">
        <v>2189</v>
      </c>
      <c r="L48" s="13"/>
    </row>
    <row r="49" spans="1:12" x14ac:dyDescent="0.25">
      <c r="A49" s="13" t="str">
        <f>_xlfn.XLOOKUP(C49, 'Códigos DANE Municipios'!$B$2:$B$1123, 'Códigos DANE Municipios'!$A$2:$A$1123, "No encontrado")</f>
        <v>05051</v>
      </c>
      <c r="B49" s="13" t="str">
        <f>IFERROR(VLOOKUP(D49,APOYO!K:L,2,FALSE),A49)</f>
        <v>05051</v>
      </c>
      <c r="C49" s="13" t="s">
        <v>38</v>
      </c>
      <c r="D49" s="13" t="str">
        <f>IFERROR(VLOOKUP(C49,APOYO!J:K,2,FALSE),C49)</f>
        <v>ARBOLETES</v>
      </c>
      <c r="E49" s="13">
        <v>2013</v>
      </c>
      <c r="F49" s="13" t="s">
        <v>2189</v>
      </c>
      <c r="G49" s="13" t="s">
        <v>2189</v>
      </c>
      <c r="H49" s="13">
        <v>5</v>
      </c>
      <c r="I49" s="15" t="s">
        <v>2189</v>
      </c>
      <c r="J49" s="15" t="s">
        <v>2189</v>
      </c>
      <c r="K49" s="15" t="s">
        <v>2189</v>
      </c>
      <c r="L49" s="13"/>
    </row>
    <row r="50" spans="1:12" x14ac:dyDescent="0.25">
      <c r="A50" s="13" t="str">
        <f>_xlfn.XLOOKUP(C50, 'Códigos DANE Municipios'!$B$2:$B$1123, 'Códigos DANE Municipios'!$A$2:$A$1123, "No encontrado")</f>
        <v>15051</v>
      </c>
      <c r="B50" s="13" t="str">
        <f>IFERROR(VLOOKUP(D50,APOYO!K:L,2,FALSE),A50)</f>
        <v>15051</v>
      </c>
      <c r="C50" s="13" t="s">
        <v>407</v>
      </c>
      <c r="D50" s="13" t="str">
        <f>IFERROR(VLOOKUP(C50,APOYO!J:K,2,FALSE),C50)</f>
        <v>ARCABUCO</v>
      </c>
      <c r="E50" s="13">
        <v>2013</v>
      </c>
      <c r="F50" s="13" t="s">
        <v>2189</v>
      </c>
      <c r="G50" s="13" t="s">
        <v>2189</v>
      </c>
      <c r="H50" s="13">
        <v>1</v>
      </c>
      <c r="I50" s="15" t="s">
        <v>2189</v>
      </c>
      <c r="J50" s="15" t="s">
        <v>2189</v>
      </c>
      <c r="K50" s="15" t="s">
        <v>2189</v>
      </c>
      <c r="L50" s="13"/>
    </row>
    <row r="51" spans="1:12" x14ac:dyDescent="0.25">
      <c r="A51" s="13" t="str">
        <f>_xlfn.XLOOKUP(C51, 'Códigos DANE Municipios'!$B$2:$B$1123, 'Códigos DANE Municipios'!$A$2:$A$1123, "No encontrado")</f>
        <v>05055</v>
      </c>
      <c r="B51" s="13" t="str">
        <f>IFERROR(VLOOKUP(D51,APOYO!K:L,2,FALSE),A51)</f>
        <v>05055</v>
      </c>
      <c r="C51" s="13" t="s">
        <v>40</v>
      </c>
      <c r="D51" s="13" t="str">
        <f>IFERROR(VLOOKUP(C51,APOYO!J:K,2,FALSE),C51)</f>
        <v>ARGELIA</v>
      </c>
      <c r="E51" s="13">
        <v>2013</v>
      </c>
      <c r="F51" s="13" t="s">
        <v>2189</v>
      </c>
      <c r="G51" s="13" t="s">
        <v>2189</v>
      </c>
      <c r="H51" s="13">
        <v>6</v>
      </c>
      <c r="I51" s="15" t="s">
        <v>2189</v>
      </c>
      <c r="J51" s="15" t="s">
        <v>2189</v>
      </c>
      <c r="K51" s="15" t="s">
        <v>2189</v>
      </c>
      <c r="L51" s="13"/>
    </row>
    <row r="52" spans="1:12" x14ac:dyDescent="0.25">
      <c r="A52" s="13" t="str">
        <f>_xlfn.XLOOKUP(C52, 'Códigos DANE Municipios'!$B$2:$B$1123, 'Códigos DANE Municipios'!$A$2:$A$1123, "No encontrado")</f>
        <v>47058</v>
      </c>
      <c r="B52" s="13" t="str">
        <f>IFERROR(VLOOKUP(D52,APOYO!K:L,2,FALSE),A52)</f>
        <v>47058</v>
      </c>
      <c r="C52" s="13" t="s">
        <v>1306</v>
      </c>
      <c r="D52" s="13" t="str">
        <f>IFERROR(VLOOKUP(C52,APOYO!J:K,2,FALSE),C52)</f>
        <v>ARIGUANÍ</v>
      </c>
      <c r="E52" s="13">
        <v>2013</v>
      </c>
      <c r="F52" s="13" t="s">
        <v>2189</v>
      </c>
      <c r="G52" s="13" t="s">
        <v>2189</v>
      </c>
      <c r="H52" s="13">
        <v>3</v>
      </c>
      <c r="I52" s="15" t="s">
        <v>2189</v>
      </c>
      <c r="J52" s="15" t="s">
        <v>2189</v>
      </c>
      <c r="K52" s="15" t="s">
        <v>2189</v>
      </c>
      <c r="L52" s="13"/>
    </row>
    <row r="53" spans="1:12" x14ac:dyDescent="0.25">
      <c r="A53" s="13" t="str">
        <f>_xlfn.XLOOKUP(C53, 'Códigos DANE Municipios'!$B$2:$B$1123, 'Códigos DANE Municipios'!$A$2:$A$1123, "No encontrado")</f>
        <v>13052</v>
      </c>
      <c r="B53" s="13" t="str">
        <f>IFERROR(VLOOKUP(D53,APOYO!K:L,2,FALSE),A53)</f>
        <v>13052</v>
      </c>
      <c r="C53" s="13" t="s">
        <v>317</v>
      </c>
      <c r="D53" s="13" t="str">
        <f>IFERROR(VLOOKUP(C53,APOYO!J:K,2,FALSE),C53)</f>
        <v>ARJONA</v>
      </c>
      <c r="E53" s="13">
        <v>2013</v>
      </c>
      <c r="F53" s="13" t="s">
        <v>2189</v>
      </c>
      <c r="G53" s="13" t="s">
        <v>2189</v>
      </c>
      <c r="H53" s="13">
        <v>35</v>
      </c>
      <c r="I53" s="15" t="s">
        <v>2189</v>
      </c>
      <c r="J53" s="15" t="s">
        <v>2189</v>
      </c>
      <c r="K53" s="15" t="s">
        <v>2189</v>
      </c>
      <c r="L53" s="13"/>
    </row>
    <row r="54" spans="1:12" x14ac:dyDescent="0.25">
      <c r="A54" s="13" t="str">
        <f>_xlfn.XLOOKUP(C54, 'Códigos DANE Municipios'!$B$2:$B$1123, 'Códigos DANE Municipios'!$A$2:$A$1123, "No encontrado")</f>
        <v>05059</v>
      </c>
      <c r="B54" s="13" t="str">
        <f>IFERROR(VLOOKUP(D54,APOYO!K:L,2,FALSE),A54)</f>
        <v>05059</v>
      </c>
      <c r="C54" s="13" t="s">
        <v>42</v>
      </c>
      <c r="D54" s="13" t="str">
        <f>IFERROR(VLOOKUP(C54,APOYO!J:K,2,FALSE),C54)</f>
        <v>ARMENIA</v>
      </c>
      <c r="E54" s="13">
        <v>2013</v>
      </c>
      <c r="F54" s="13">
        <v>123982</v>
      </c>
      <c r="G54" s="13">
        <v>27456</v>
      </c>
      <c r="H54" s="13">
        <v>7338</v>
      </c>
      <c r="I54" s="15" t="s">
        <v>2189</v>
      </c>
      <c r="J54" s="15" t="s">
        <v>2189</v>
      </c>
      <c r="K54" s="15" t="s">
        <v>2189</v>
      </c>
      <c r="L54" s="13"/>
    </row>
    <row r="55" spans="1:12" x14ac:dyDescent="0.25">
      <c r="A55" s="13" t="str">
        <f>_xlfn.XLOOKUP(C55, 'Códigos DANE Municipios'!$B$2:$B$1123, 'Códigos DANE Municipios'!$A$2:$A$1123, "No encontrado")</f>
        <v>73055</v>
      </c>
      <c r="B55" s="13" t="str">
        <f>IFERROR(VLOOKUP(D55,APOYO!K:L,2,FALSE),A55)</f>
        <v>73055</v>
      </c>
      <c r="C55" s="13" t="s">
        <v>1875</v>
      </c>
      <c r="D55" s="13" t="str">
        <f>IFERROR(VLOOKUP(C55,APOYO!J:K,2,FALSE),C55)</f>
        <v>ARMERO GUAYABAL</v>
      </c>
      <c r="E55" s="13">
        <v>2013</v>
      </c>
      <c r="F55" s="13" t="s">
        <v>2189</v>
      </c>
      <c r="G55" s="13" t="s">
        <v>2189</v>
      </c>
      <c r="H55" s="13">
        <v>12</v>
      </c>
      <c r="I55" s="15" t="s">
        <v>2189</v>
      </c>
      <c r="J55" s="15" t="s">
        <v>2189</v>
      </c>
      <c r="K55" s="15" t="s">
        <v>2189</v>
      </c>
      <c r="L55" s="13"/>
    </row>
    <row r="56" spans="1:12" x14ac:dyDescent="0.25">
      <c r="A56" s="13" t="str">
        <f>_xlfn.XLOOKUP(C56, 'Códigos DANE Municipios'!$B$2:$B$1123, 'Códigos DANE Municipios'!$A$2:$A$1123, "No encontrado")</f>
        <v>20032</v>
      </c>
      <c r="B56" s="13" t="str">
        <f>IFERROR(VLOOKUP(D56,APOYO!K:L,2,FALSE),A56)</f>
        <v>20032</v>
      </c>
      <c r="C56" s="13" t="s">
        <v>814</v>
      </c>
      <c r="D56" s="13" t="str">
        <f>IFERROR(VLOOKUP(C56,APOYO!J:K,2,FALSE),C56)</f>
        <v>ASTREA</v>
      </c>
      <c r="E56" s="13">
        <v>2013</v>
      </c>
      <c r="F56" s="13" t="s">
        <v>2189</v>
      </c>
      <c r="G56" s="13" t="s">
        <v>2189</v>
      </c>
      <c r="H56" s="13">
        <v>2</v>
      </c>
      <c r="I56" s="15" t="s">
        <v>2189</v>
      </c>
      <c r="J56" s="15" t="s">
        <v>2189</v>
      </c>
      <c r="K56" s="15" t="s">
        <v>2189</v>
      </c>
      <c r="L56" s="13"/>
    </row>
    <row r="57" spans="1:12" x14ac:dyDescent="0.25">
      <c r="A57" s="13" t="str">
        <f>_xlfn.XLOOKUP(C57, 'Códigos DANE Municipios'!$B$2:$B$1123, 'Códigos DANE Municipios'!$A$2:$A$1123, "No encontrado")</f>
        <v>23068</v>
      </c>
      <c r="B57" s="13" t="str">
        <f>IFERROR(VLOOKUP(D57,APOYO!K:L,2,FALSE),A57)</f>
        <v>23068</v>
      </c>
      <c r="C57" s="13" t="s">
        <v>860</v>
      </c>
      <c r="D57" s="13" t="str">
        <f>IFERROR(VLOOKUP(C57,APOYO!J:K,2,FALSE),C57)</f>
        <v>AYAPEL</v>
      </c>
      <c r="E57" s="13">
        <v>2013</v>
      </c>
      <c r="F57" s="13">
        <v>22</v>
      </c>
      <c r="G57" s="13" t="s">
        <v>2189</v>
      </c>
      <c r="H57" s="13">
        <v>7</v>
      </c>
      <c r="I57" s="15" t="s">
        <v>2189</v>
      </c>
      <c r="J57" s="15" t="s">
        <v>2189</v>
      </c>
      <c r="K57" s="15" t="s">
        <v>2189</v>
      </c>
      <c r="L57" s="13"/>
    </row>
    <row r="58" spans="1:12" x14ac:dyDescent="0.25">
      <c r="A58" s="13" t="str">
        <f>_xlfn.XLOOKUP(C58, 'Códigos DANE Municipios'!$B$2:$B$1123, 'Códigos DANE Municipios'!$A$2:$A$1123, "No encontrado")</f>
        <v>27073</v>
      </c>
      <c r="B58" s="13" t="str">
        <f>IFERROR(VLOOKUP(D58,APOYO!K:L,2,FALSE),A58)</f>
        <v>27073</v>
      </c>
      <c r="C58" s="13" t="s">
        <v>1150</v>
      </c>
      <c r="D58" s="13" t="str">
        <f>IFERROR(VLOOKUP(C58,APOYO!J:K,2,FALSE),C58)</f>
        <v>BAGADÓ</v>
      </c>
      <c r="E58" s="13">
        <v>2013</v>
      </c>
      <c r="F58" s="13" t="s">
        <v>2189</v>
      </c>
      <c r="G58" s="13" t="s">
        <v>2189</v>
      </c>
      <c r="H58" s="13">
        <v>1</v>
      </c>
      <c r="I58" s="15" t="s">
        <v>2189</v>
      </c>
      <c r="J58" s="15" t="s">
        <v>2189</v>
      </c>
      <c r="K58" s="15" t="s">
        <v>2189</v>
      </c>
      <c r="L58" s="13"/>
    </row>
    <row r="59" spans="1:12" x14ac:dyDescent="0.25">
      <c r="A59" s="13" t="str">
        <f>_xlfn.XLOOKUP(C59, 'Códigos DANE Municipios'!$B$2:$B$1123, 'Códigos DANE Municipios'!$A$2:$A$1123, "No encontrado")</f>
        <v>27075</v>
      </c>
      <c r="B59" s="13" t="str">
        <f>IFERROR(VLOOKUP(D59,APOYO!K:L,2,FALSE),A59)</f>
        <v>27075</v>
      </c>
      <c r="C59" s="13" t="s">
        <v>1152</v>
      </c>
      <c r="D59" s="13" t="str">
        <f>IFERROR(VLOOKUP(C59,APOYO!J:K,2,FALSE),C59)</f>
        <v>BAHÍA SOLANO</v>
      </c>
      <c r="E59" s="13">
        <v>2013</v>
      </c>
      <c r="F59" s="13">
        <v>17467</v>
      </c>
      <c r="G59" s="13" t="s">
        <v>2189</v>
      </c>
      <c r="H59" s="13">
        <v>33</v>
      </c>
      <c r="I59" s="15" t="s">
        <v>2189</v>
      </c>
      <c r="J59" s="15" t="s">
        <v>2189</v>
      </c>
      <c r="K59" s="15" t="s">
        <v>2189</v>
      </c>
      <c r="L59" s="13"/>
    </row>
    <row r="60" spans="1:12" x14ac:dyDescent="0.25">
      <c r="A60" s="13" t="str">
        <f>_xlfn.XLOOKUP(C60, 'Códigos DANE Municipios'!$B$2:$B$1123, 'Códigos DANE Municipios'!$A$2:$A$1123, "No encontrado")</f>
        <v>27077</v>
      </c>
      <c r="B60" s="13" t="str">
        <f>IFERROR(VLOOKUP(D60,APOYO!K:L,2,FALSE),A60)</f>
        <v>27077</v>
      </c>
      <c r="C60" s="13" t="s">
        <v>1154</v>
      </c>
      <c r="D60" s="13" t="str">
        <f>IFERROR(VLOOKUP(C60,APOYO!J:K,2,FALSE),C60)</f>
        <v>BAJO BAUDÓ</v>
      </c>
      <c r="E60" s="13">
        <v>2013</v>
      </c>
      <c r="F60" s="13">
        <v>867</v>
      </c>
      <c r="G60" s="13" t="s">
        <v>2189</v>
      </c>
      <c r="H60" s="13" t="s">
        <v>2189</v>
      </c>
      <c r="I60" s="15" t="s">
        <v>2189</v>
      </c>
      <c r="J60" s="15" t="s">
        <v>2189</v>
      </c>
      <c r="K60" s="15" t="s">
        <v>2189</v>
      </c>
      <c r="L60" s="13"/>
    </row>
    <row r="61" spans="1:12" x14ac:dyDescent="0.25">
      <c r="A61" s="13" t="str">
        <f>_xlfn.XLOOKUP(C61, 'Códigos DANE Municipios'!$B$2:$B$1123, 'Códigos DANE Municipios'!$A$2:$A$1123, "No encontrado")</f>
        <v>19075</v>
      </c>
      <c r="B61" s="13" t="str">
        <f>IFERROR(VLOOKUP(D61,APOYO!K:L,2,FALSE),A61)</f>
        <v>19075</v>
      </c>
      <c r="C61" s="13" t="s">
        <v>734</v>
      </c>
      <c r="D61" s="13" t="str">
        <f>IFERROR(VLOOKUP(C61,APOYO!J:K,2,FALSE),C61)</f>
        <v>BALBOA</v>
      </c>
      <c r="E61" s="13">
        <v>2013</v>
      </c>
      <c r="F61" s="13" t="s">
        <v>2189</v>
      </c>
      <c r="G61" s="13" t="s">
        <v>2189</v>
      </c>
      <c r="H61" s="13">
        <v>9</v>
      </c>
      <c r="I61" s="15" t="s">
        <v>2189</v>
      </c>
      <c r="J61" s="15" t="s">
        <v>2189</v>
      </c>
      <c r="K61" s="15" t="s">
        <v>2189</v>
      </c>
      <c r="L61" s="13"/>
    </row>
    <row r="62" spans="1:12" x14ac:dyDescent="0.25">
      <c r="A62" s="13" t="str">
        <f>_xlfn.XLOOKUP(C62, 'Códigos DANE Municipios'!$B$2:$B$1123, 'Códigos DANE Municipios'!$A$2:$A$1123, "No encontrado")</f>
        <v>08078</v>
      </c>
      <c r="B62" s="13" t="str">
        <f>IFERROR(VLOOKUP(D62,APOYO!K:L,2,FALSE),A62)</f>
        <v>08078</v>
      </c>
      <c r="C62" s="13" t="s">
        <v>264</v>
      </c>
      <c r="D62" s="13" t="str">
        <f>IFERROR(VLOOKUP(C62,APOYO!J:K,2,FALSE),C62)</f>
        <v>BARANOA</v>
      </c>
      <c r="E62" s="13">
        <v>2013</v>
      </c>
      <c r="F62" s="13" t="s">
        <v>2189</v>
      </c>
      <c r="G62" s="13" t="s">
        <v>2189</v>
      </c>
      <c r="H62" s="13">
        <v>97</v>
      </c>
      <c r="I62" s="15" t="s">
        <v>2189</v>
      </c>
      <c r="J62" s="15" t="s">
        <v>2189</v>
      </c>
      <c r="K62" s="15" t="s">
        <v>2189</v>
      </c>
      <c r="L62" s="13"/>
    </row>
    <row r="63" spans="1:12" x14ac:dyDescent="0.25">
      <c r="A63" s="13" t="str">
        <f>_xlfn.XLOOKUP(C63, 'Códigos DANE Municipios'!$B$2:$B$1123, 'Códigos DANE Municipios'!$A$2:$A$1123, "No encontrado")</f>
        <v>52079</v>
      </c>
      <c r="B63" s="13" t="str">
        <f>IFERROR(VLOOKUP(D63,APOYO!K:L,2,FALSE),A63)</f>
        <v>52079</v>
      </c>
      <c r="C63" s="13" t="s">
        <v>1421</v>
      </c>
      <c r="D63" s="13" t="str">
        <f>IFERROR(VLOOKUP(C63,APOYO!J:K,2,FALSE),C63)</f>
        <v>BARBACOAS</v>
      </c>
      <c r="E63" s="13">
        <v>2013</v>
      </c>
      <c r="F63" s="13" t="s">
        <v>2189</v>
      </c>
      <c r="G63" s="13" t="s">
        <v>2189</v>
      </c>
      <c r="H63" s="13">
        <v>11</v>
      </c>
      <c r="I63" s="15" t="s">
        <v>2189</v>
      </c>
      <c r="J63" s="15" t="s">
        <v>2189</v>
      </c>
      <c r="K63" s="15" t="s">
        <v>2189</v>
      </c>
      <c r="L63" s="13"/>
    </row>
    <row r="64" spans="1:12" x14ac:dyDescent="0.25">
      <c r="A64" s="13" t="str">
        <f>_xlfn.XLOOKUP(C64, 'Códigos DANE Municipios'!$B$2:$B$1123, 'Códigos DANE Municipios'!$A$2:$A$1123, "No encontrado")</f>
        <v>05079</v>
      </c>
      <c r="B64" s="13" t="str">
        <f>IFERROR(VLOOKUP(D64,APOYO!K:L,2,FALSE),A64)</f>
        <v>05079</v>
      </c>
      <c r="C64" s="13" t="s">
        <v>44</v>
      </c>
      <c r="D64" s="13" t="str">
        <f>IFERROR(VLOOKUP(C64,APOYO!J:K,2,FALSE),C64)</f>
        <v>BARBOSA</v>
      </c>
      <c r="E64" s="13">
        <v>2013</v>
      </c>
      <c r="F64" s="13">
        <v>31</v>
      </c>
      <c r="G64" s="13" t="s">
        <v>2189</v>
      </c>
      <c r="H64" s="13">
        <v>87</v>
      </c>
      <c r="I64" s="15" t="s">
        <v>2189</v>
      </c>
      <c r="J64" s="15" t="s">
        <v>2189</v>
      </c>
      <c r="K64" s="15" t="s">
        <v>2189</v>
      </c>
      <c r="L64" s="13"/>
    </row>
    <row r="65" spans="1:12" x14ac:dyDescent="0.25">
      <c r="A65" s="13" t="str">
        <f>_xlfn.XLOOKUP(C65, 'Códigos DANE Municipios'!$B$2:$B$1123, 'Códigos DANE Municipios'!$A$2:$A$1123, "No encontrado")</f>
        <v>68079</v>
      </c>
      <c r="B65" s="13" t="str">
        <f>IFERROR(VLOOKUP(D65,APOYO!K:L,2,FALSE),A65)</f>
        <v>68079</v>
      </c>
      <c r="C65" s="13" t="s">
        <v>1663</v>
      </c>
      <c r="D65" s="13" t="str">
        <f>IFERROR(VLOOKUP(C65,APOYO!J:K,2,FALSE),C65)</f>
        <v>BARICHARA</v>
      </c>
      <c r="E65" s="13">
        <v>2013</v>
      </c>
      <c r="F65" s="13" t="s">
        <v>2189</v>
      </c>
      <c r="G65" s="13" t="s">
        <v>2189</v>
      </c>
      <c r="H65" s="13">
        <v>49</v>
      </c>
      <c r="I65" s="15" t="s">
        <v>2189</v>
      </c>
      <c r="J65" s="15" t="s">
        <v>2189</v>
      </c>
      <c r="K65" s="15" t="s">
        <v>2189</v>
      </c>
      <c r="L65" s="13"/>
    </row>
    <row r="66" spans="1:12" x14ac:dyDescent="0.25">
      <c r="A66" s="13" t="str">
        <f>_xlfn.XLOOKUP(C66, 'Códigos DANE Municipios'!$B$2:$B$1123, 'Códigos DANE Municipios'!$A$2:$A$1123, "No encontrado")</f>
        <v>50110</v>
      </c>
      <c r="B66" s="13" t="str">
        <f>IFERROR(VLOOKUP(D66,APOYO!K:L,2,FALSE),A66)</f>
        <v>50110</v>
      </c>
      <c r="C66" s="13" t="s">
        <v>1362</v>
      </c>
      <c r="D66" s="13" t="str">
        <f>IFERROR(VLOOKUP(C66,APOYO!J:K,2,FALSE),C66)</f>
        <v>BARRANCA DE UPÍA</v>
      </c>
      <c r="E66" s="13">
        <v>2013</v>
      </c>
      <c r="F66" s="13" t="s">
        <v>2189</v>
      </c>
      <c r="G66" s="13" t="s">
        <v>2189</v>
      </c>
      <c r="H66" s="13">
        <v>18</v>
      </c>
      <c r="I66" s="15" t="s">
        <v>2189</v>
      </c>
      <c r="J66" s="15" t="s">
        <v>2189</v>
      </c>
      <c r="K66" s="15" t="s">
        <v>2189</v>
      </c>
      <c r="L66" s="13"/>
    </row>
    <row r="67" spans="1:12" x14ac:dyDescent="0.25">
      <c r="A67" s="13" t="str">
        <f>_xlfn.XLOOKUP(C67, 'Códigos DANE Municipios'!$B$2:$B$1123, 'Códigos DANE Municipios'!$A$2:$A$1123, "No encontrado")</f>
        <v>68081</v>
      </c>
      <c r="B67" s="13" t="str">
        <f>IFERROR(VLOOKUP(D67,APOYO!K:L,2,FALSE),A67)</f>
        <v>68081</v>
      </c>
      <c r="C67" s="13" t="s">
        <v>1665</v>
      </c>
      <c r="D67" s="13" t="str">
        <f>IFERROR(VLOOKUP(C67,APOYO!J:K,2,FALSE),C67)</f>
        <v>BARRANCABERMEJA</v>
      </c>
      <c r="E67" s="13">
        <v>2013</v>
      </c>
      <c r="F67" s="13">
        <v>104102</v>
      </c>
      <c r="G67" s="13">
        <v>842</v>
      </c>
      <c r="H67" s="13">
        <v>1055</v>
      </c>
      <c r="I67" s="15" t="s">
        <v>2189</v>
      </c>
      <c r="J67" s="15" t="s">
        <v>2189</v>
      </c>
      <c r="K67" s="15" t="s">
        <v>2189</v>
      </c>
      <c r="L67" s="13"/>
    </row>
    <row r="68" spans="1:12" x14ac:dyDescent="0.25">
      <c r="A68" s="13" t="str">
        <f>_xlfn.XLOOKUP(C68, 'Códigos DANE Municipios'!$B$2:$B$1123, 'Códigos DANE Municipios'!$A$2:$A$1123, "No encontrado")</f>
        <v>44078</v>
      </c>
      <c r="B68" s="13" t="str">
        <f>IFERROR(VLOOKUP(D68,APOYO!K:L,2,FALSE),A68)</f>
        <v>44078</v>
      </c>
      <c r="C68" s="13" t="s">
        <v>1275</v>
      </c>
      <c r="D68" s="13" t="str">
        <f>IFERROR(VLOOKUP(C68,APOYO!J:K,2,FALSE),C68)</f>
        <v>BARRANCAS</v>
      </c>
      <c r="E68" s="13">
        <v>2013</v>
      </c>
      <c r="F68" s="13" t="s">
        <v>2189</v>
      </c>
      <c r="G68" s="13" t="s">
        <v>2189</v>
      </c>
      <c r="H68" s="13">
        <v>11</v>
      </c>
      <c r="I68" s="15" t="s">
        <v>2189</v>
      </c>
      <c r="J68" s="15" t="s">
        <v>2189</v>
      </c>
      <c r="K68" s="15" t="s">
        <v>2189</v>
      </c>
      <c r="L68" s="13"/>
    </row>
    <row r="69" spans="1:12" x14ac:dyDescent="0.25">
      <c r="A69" s="13" t="str">
        <f>_xlfn.XLOOKUP(C69, 'Códigos DANE Municipios'!$B$2:$B$1123, 'Códigos DANE Municipios'!$A$2:$A$1123, "No encontrado")</f>
        <v>08001</v>
      </c>
      <c r="B69" s="13" t="str">
        <f>IFERROR(VLOOKUP(D69,APOYO!K:L,2,FALSE),A69)</f>
        <v>08001</v>
      </c>
      <c r="C69" s="13" t="s">
        <v>262</v>
      </c>
      <c r="D69" s="13" t="str">
        <f>IFERROR(VLOOKUP(C69,APOYO!J:K,2,FALSE),C69)</f>
        <v>BARRANQUILLA</v>
      </c>
      <c r="E69" s="13">
        <v>2013</v>
      </c>
      <c r="F69" s="13">
        <v>968184</v>
      </c>
      <c r="G69" s="13">
        <v>118350</v>
      </c>
      <c r="H69" s="13">
        <v>37246</v>
      </c>
      <c r="I69" s="15" t="s">
        <v>2189</v>
      </c>
      <c r="J69" s="15" t="s">
        <v>2189</v>
      </c>
      <c r="K69" s="15" t="s">
        <v>2189</v>
      </c>
      <c r="L69" s="13"/>
    </row>
    <row r="70" spans="1:12" x14ac:dyDescent="0.25">
      <c r="A70" s="13" t="str">
        <f>_xlfn.XLOOKUP(C70, 'Códigos DANE Municipios'!$B$2:$B$1123, 'Códigos DANE Municipios'!$A$2:$A$1123, "No encontrado")</f>
        <v>17088</v>
      </c>
      <c r="B70" s="13" t="str">
        <f>IFERROR(VLOOKUP(D70,APOYO!K:L,2,FALSE),A70)</f>
        <v>17088</v>
      </c>
      <c r="C70" s="13" t="s">
        <v>652</v>
      </c>
      <c r="D70" s="13" t="str">
        <f>IFERROR(VLOOKUP(C70,APOYO!J:K,2,FALSE),C70)</f>
        <v>BELALCÁZAR</v>
      </c>
      <c r="E70" s="13">
        <v>2013</v>
      </c>
      <c r="F70" s="13" t="s">
        <v>2189</v>
      </c>
      <c r="G70" s="13" t="s">
        <v>2189</v>
      </c>
      <c r="H70" s="13">
        <v>3</v>
      </c>
      <c r="I70" s="15" t="s">
        <v>2189</v>
      </c>
      <c r="J70" s="15" t="s">
        <v>2189</v>
      </c>
      <c r="K70" s="15" t="s">
        <v>2189</v>
      </c>
      <c r="L70" s="13"/>
    </row>
    <row r="71" spans="1:12" x14ac:dyDescent="0.25">
      <c r="A71" s="13" t="str">
        <f>_xlfn.XLOOKUP(C71, 'Códigos DANE Municipios'!$B$2:$B$1123, 'Códigos DANE Municipios'!$A$2:$A$1123, "No encontrado")</f>
        <v>15087</v>
      </c>
      <c r="B71" s="13" t="str">
        <f>IFERROR(VLOOKUP(D71,APOYO!K:L,2,FALSE),A71)</f>
        <v>15087</v>
      </c>
      <c r="C71" s="13" t="s">
        <v>409</v>
      </c>
      <c r="D71" s="13" t="str">
        <f>IFERROR(VLOOKUP(C71,APOYO!J:K,2,FALSE),C71)</f>
        <v>BELÉN</v>
      </c>
      <c r="E71" s="13">
        <v>2013</v>
      </c>
      <c r="F71" s="13" t="s">
        <v>2189</v>
      </c>
      <c r="G71" s="13" t="s">
        <v>2189</v>
      </c>
      <c r="H71" s="13">
        <v>6</v>
      </c>
      <c r="I71" s="15" t="s">
        <v>2189</v>
      </c>
      <c r="J71" s="15" t="s">
        <v>2189</v>
      </c>
      <c r="K71" s="15" t="s">
        <v>2189</v>
      </c>
      <c r="L71" s="13"/>
    </row>
    <row r="72" spans="1:12" x14ac:dyDescent="0.25">
      <c r="A72" s="13" t="str">
        <f>_xlfn.XLOOKUP(C72, 'Códigos DANE Municipios'!$B$2:$B$1123, 'Códigos DANE Municipios'!$A$2:$A$1123, "No encontrado")</f>
        <v>66088</v>
      </c>
      <c r="B72" s="13" t="str">
        <f>IFERROR(VLOOKUP(D72,APOYO!K:L,2,FALSE),A72)</f>
        <v>66088</v>
      </c>
      <c r="C72" s="13" t="s">
        <v>1633</v>
      </c>
      <c r="D72" s="13" t="str">
        <f>IFERROR(VLOOKUP(C72,APOYO!J:K,2,FALSE),C72)</f>
        <v>BELÉN DE UMBRÍA</v>
      </c>
      <c r="E72" s="13">
        <v>2013</v>
      </c>
      <c r="F72" s="13" t="s">
        <v>2189</v>
      </c>
      <c r="G72" s="13" t="s">
        <v>2189</v>
      </c>
      <c r="H72" s="13">
        <v>31</v>
      </c>
      <c r="I72" s="15" t="s">
        <v>2189</v>
      </c>
      <c r="J72" s="15" t="s">
        <v>2189</v>
      </c>
      <c r="K72" s="15" t="s">
        <v>2189</v>
      </c>
      <c r="L72" s="13"/>
    </row>
    <row r="73" spans="1:12" x14ac:dyDescent="0.25">
      <c r="A73" s="13" t="str">
        <f>_xlfn.XLOOKUP(C73, 'Códigos DANE Municipios'!$B$2:$B$1123, 'Códigos DANE Municipios'!$A$2:$A$1123, "No encontrado")</f>
        <v>05088</v>
      </c>
      <c r="B73" s="13" t="str">
        <f>IFERROR(VLOOKUP(D73,APOYO!K:L,2,FALSE),A73)</f>
        <v>05088</v>
      </c>
      <c r="C73" s="13" t="s">
        <v>48</v>
      </c>
      <c r="D73" s="13" t="str">
        <f>IFERROR(VLOOKUP(C73,APOYO!J:K,2,FALSE),C73)</f>
        <v>BELLO</v>
      </c>
      <c r="E73" s="13">
        <v>2013</v>
      </c>
      <c r="F73" s="13" t="s">
        <v>2189</v>
      </c>
      <c r="G73" s="13" t="s">
        <v>2189</v>
      </c>
      <c r="H73" s="13">
        <v>260</v>
      </c>
      <c r="I73" s="15" t="s">
        <v>2189</v>
      </c>
      <c r="J73" s="15" t="s">
        <v>2189</v>
      </c>
      <c r="K73" s="15" t="s">
        <v>2189</v>
      </c>
      <c r="L73" s="13"/>
    </row>
    <row r="74" spans="1:12" x14ac:dyDescent="0.25">
      <c r="A74" s="13" t="str">
        <f>_xlfn.XLOOKUP(C74, 'Códigos DANE Municipios'!$B$2:$B$1123, 'Códigos DANE Municipios'!$A$2:$A$1123, "No encontrado")</f>
        <v>25086</v>
      </c>
      <c r="B74" s="13" t="str">
        <f>IFERROR(VLOOKUP(D74,APOYO!K:L,2,FALSE),A74)</f>
        <v>25086</v>
      </c>
      <c r="C74" s="13" t="s">
        <v>926</v>
      </c>
      <c r="D74" s="13" t="str">
        <f>IFERROR(VLOOKUP(C74,APOYO!J:K,2,FALSE),C74)</f>
        <v>BELTRÁN</v>
      </c>
      <c r="E74" s="13">
        <v>2013</v>
      </c>
      <c r="F74" s="13" t="s">
        <v>2189</v>
      </c>
      <c r="G74" s="13" t="s">
        <v>2189</v>
      </c>
      <c r="H74" s="13">
        <v>1</v>
      </c>
      <c r="I74" s="15" t="s">
        <v>2189</v>
      </c>
      <c r="J74" s="15" t="s">
        <v>2189</v>
      </c>
      <c r="K74" s="15" t="s">
        <v>2189</v>
      </c>
      <c r="L74" s="13"/>
    </row>
    <row r="75" spans="1:12" x14ac:dyDescent="0.25">
      <c r="A75" s="13" t="str">
        <f>_xlfn.XLOOKUP(C75, 'Códigos DANE Municipios'!$B$2:$B$1123, 'Códigos DANE Municipios'!$A$2:$A$1123, "No encontrado")</f>
        <v>05091</v>
      </c>
      <c r="B75" s="13" t="str">
        <f>IFERROR(VLOOKUP(D75,APOYO!K:L,2,FALSE),A75)</f>
        <v>05091</v>
      </c>
      <c r="C75" s="13" t="s">
        <v>50</v>
      </c>
      <c r="D75" s="13" t="str">
        <f>IFERROR(VLOOKUP(C75,APOYO!J:K,2,FALSE),C75)</f>
        <v>BETANIA</v>
      </c>
      <c r="E75" s="13">
        <v>2013</v>
      </c>
      <c r="F75" s="13" t="s">
        <v>2189</v>
      </c>
      <c r="G75" s="13" t="s">
        <v>2189</v>
      </c>
      <c r="H75" s="13">
        <v>1</v>
      </c>
      <c r="I75" s="15" t="s">
        <v>2189</v>
      </c>
      <c r="J75" s="15" t="s">
        <v>2189</v>
      </c>
      <c r="K75" s="15" t="s">
        <v>2189</v>
      </c>
      <c r="L75" s="13"/>
    </row>
    <row r="76" spans="1:12" x14ac:dyDescent="0.25">
      <c r="A76" s="13" t="str">
        <f>_xlfn.XLOOKUP(C76, 'Códigos DANE Municipios'!$B$2:$B$1123, 'Códigos DANE Municipios'!$A$2:$A$1123, "No encontrado")</f>
        <v>05093</v>
      </c>
      <c r="B76" s="13" t="str">
        <f>IFERROR(VLOOKUP(D76,APOYO!K:L,2,FALSE),A76)</f>
        <v>05093</v>
      </c>
      <c r="C76" s="13" t="s">
        <v>52</v>
      </c>
      <c r="D76" s="13" t="str">
        <f>IFERROR(VLOOKUP(C76,APOYO!J:K,2,FALSE),C76)</f>
        <v>BETULIA</v>
      </c>
      <c r="E76" s="13">
        <v>2013</v>
      </c>
      <c r="F76" s="13" t="s">
        <v>2189</v>
      </c>
      <c r="G76" s="13" t="s">
        <v>2189</v>
      </c>
      <c r="H76" s="13">
        <v>2</v>
      </c>
      <c r="I76" s="15" t="s">
        <v>2189</v>
      </c>
      <c r="J76" s="15" t="s">
        <v>2189</v>
      </c>
      <c r="K76" s="15" t="s">
        <v>2189</v>
      </c>
      <c r="L76" s="13"/>
    </row>
    <row r="77" spans="1:12" x14ac:dyDescent="0.25">
      <c r="A77" s="13" t="str">
        <f>_xlfn.XLOOKUP(C77, 'Códigos DANE Municipios'!$B$2:$B$1123, 'Códigos DANE Municipios'!$A$2:$A$1123, "No encontrado")</f>
        <v>15097</v>
      </c>
      <c r="B77" s="13" t="str">
        <f>IFERROR(VLOOKUP(D77,APOYO!K:L,2,FALSE),A77)</f>
        <v>15097</v>
      </c>
      <c r="C77" s="13" t="s">
        <v>415</v>
      </c>
      <c r="D77" s="13" t="str">
        <f>IFERROR(VLOOKUP(C77,APOYO!J:K,2,FALSE),C77)</f>
        <v>BOAVITA</v>
      </c>
      <c r="E77" s="13">
        <v>2013</v>
      </c>
      <c r="F77" s="13" t="s">
        <v>2189</v>
      </c>
      <c r="G77" s="13" t="s">
        <v>2189</v>
      </c>
      <c r="H77" s="13">
        <v>14</v>
      </c>
      <c r="I77" s="15" t="s">
        <v>2189</v>
      </c>
      <c r="J77" s="15" t="s">
        <v>2189</v>
      </c>
      <c r="K77" s="15" t="s">
        <v>2189</v>
      </c>
      <c r="L77" s="13"/>
    </row>
    <row r="78" spans="1:12" x14ac:dyDescent="0.25">
      <c r="A78" s="13" t="str">
        <f>_xlfn.XLOOKUP(C78, 'Códigos DANE Municipios'!$B$2:$B$1123, 'Códigos DANE Municipios'!$A$2:$A$1123, "No encontrado")</f>
        <v>54099</v>
      </c>
      <c r="B78" s="13" t="str">
        <f>IFERROR(VLOOKUP(D78,APOYO!K:L,2,FALSE),A78)</f>
        <v>54099</v>
      </c>
      <c r="C78" s="13" t="s">
        <v>1535</v>
      </c>
      <c r="D78" s="13" t="str">
        <f>IFERROR(VLOOKUP(C78,APOYO!J:K,2,FALSE),C78)</f>
        <v>BOCHALEMA</v>
      </c>
      <c r="E78" s="13">
        <v>2013</v>
      </c>
      <c r="F78" s="13" t="s">
        <v>2189</v>
      </c>
      <c r="G78" s="13" t="s">
        <v>2189</v>
      </c>
      <c r="H78" s="13">
        <v>10</v>
      </c>
      <c r="I78" s="15" t="s">
        <v>2189</v>
      </c>
      <c r="J78" s="15" t="s">
        <v>2189</v>
      </c>
      <c r="K78" s="15" t="s">
        <v>2189</v>
      </c>
      <c r="L78" s="13"/>
    </row>
    <row r="79" spans="1:12" x14ac:dyDescent="0.25">
      <c r="A79" s="13" t="str">
        <f>_xlfn.XLOOKUP(C79, 'Códigos DANE Municipios'!$B$2:$B$1123, 'Códigos DANE Municipios'!$A$2:$A$1123, "No encontrado")</f>
        <v>11001</v>
      </c>
      <c r="B79" s="13" t="str">
        <f>IFERROR(VLOOKUP(D79,APOYO!K:L,2,FALSE),A79)</f>
        <v>11001</v>
      </c>
      <c r="C79" s="13" t="s">
        <v>307</v>
      </c>
      <c r="D79" s="13" t="str">
        <f>IFERROR(VLOOKUP(C79,APOYO!J:K,2,FALSE),C79)</f>
        <v>BOGOTÁ, D.C.</v>
      </c>
      <c r="E79" s="13">
        <v>2013</v>
      </c>
      <c r="F79" s="13">
        <v>7066632</v>
      </c>
      <c r="G79" s="13">
        <v>2972187</v>
      </c>
      <c r="H79" s="13">
        <v>763187</v>
      </c>
      <c r="I79" s="13">
        <v>15081</v>
      </c>
      <c r="J79" s="15" t="s">
        <v>2189</v>
      </c>
      <c r="K79" s="15" t="s">
        <v>2189</v>
      </c>
      <c r="L79" s="13"/>
    </row>
    <row r="80" spans="1:12" x14ac:dyDescent="0.25">
      <c r="A80" s="13" t="str">
        <f>_xlfn.XLOOKUP(C80, 'Códigos DANE Municipios'!$B$2:$B$1123, 'Códigos DANE Municipios'!$A$2:$A$1123, "No encontrado")</f>
        <v>25099</v>
      </c>
      <c r="B80" s="13" t="str">
        <f>IFERROR(VLOOKUP(D80,APOYO!K:L,2,FALSE),A80)</f>
        <v>25099</v>
      </c>
      <c r="C80" s="13" t="s">
        <v>930</v>
      </c>
      <c r="D80" s="13" t="str">
        <f>IFERROR(VLOOKUP(C80,APOYO!J:K,2,FALSE),C80)</f>
        <v>BOJACÁ</v>
      </c>
      <c r="E80" s="13">
        <v>2013</v>
      </c>
      <c r="F80" s="13" t="s">
        <v>2189</v>
      </c>
      <c r="G80" s="13" t="s">
        <v>2189</v>
      </c>
      <c r="H80" s="13">
        <v>18</v>
      </c>
      <c r="I80" s="15" t="s">
        <v>2189</v>
      </c>
      <c r="J80" s="15" t="s">
        <v>2189</v>
      </c>
      <c r="K80" s="15" t="s">
        <v>2189</v>
      </c>
      <c r="L80" s="13"/>
    </row>
    <row r="81" spans="1:12" x14ac:dyDescent="0.25">
      <c r="A81" s="13" t="str">
        <f>_xlfn.XLOOKUP(C81, 'Códigos DANE Municipios'!$B$2:$B$1123, 'Códigos DANE Municipios'!$A$2:$A$1123, "No encontrado")</f>
        <v>19100</v>
      </c>
      <c r="B81" s="13" t="str">
        <f>IFERROR(VLOOKUP(D81,APOYO!K:L,2,FALSE),A81)</f>
        <v>19100</v>
      </c>
      <c r="C81" s="13" t="s">
        <v>736</v>
      </c>
      <c r="D81" s="13" t="str">
        <f>IFERROR(VLOOKUP(C81,APOYO!J:K,2,FALSE),C81)</f>
        <v>BOLÍVAR</v>
      </c>
      <c r="E81" s="13">
        <v>2013</v>
      </c>
      <c r="F81" s="13" t="s">
        <v>2189</v>
      </c>
      <c r="G81" s="13" t="s">
        <v>2189</v>
      </c>
      <c r="H81" s="13">
        <v>43</v>
      </c>
      <c r="I81" s="15" t="s">
        <v>2189</v>
      </c>
      <c r="J81" s="15" t="s">
        <v>2189</v>
      </c>
      <c r="K81" s="15" t="s">
        <v>2189</v>
      </c>
      <c r="L81" s="13"/>
    </row>
    <row r="82" spans="1:12" x14ac:dyDescent="0.25">
      <c r="A82" s="13" t="str">
        <f>_xlfn.XLOOKUP(C82, 'Códigos DANE Municipios'!$B$2:$B$1123, 'Códigos DANE Municipios'!$A$2:$A$1123, "No encontrado")</f>
        <v>20060</v>
      </c>
      <c r="B82" s="13" t="str">
        <f>IFERROR(VLOOKUP(D82,APOYO!K:L,2,FALSE),A82)</f>
        <v>20060</v>
      </c>
      <c r="C82" s="13" t="s">
        <v>818</v>
      </c>
      <c r="D82" s="13" t="str">
        <f>IFERROR(VLOOKUP(C82,APOYO!J:K,2,FALSE),C82)</f>
        <v>BOSCONIA</v>
      </c>
      <c r="E82" s="13">
        <v>2013</v>
      </c>
      <c r="F82" s="13" t="s">
        <v>2189</v>
      </c>
      <c r="G82" s="13" t="s">
        <v>2189</v>
      </c>
      <c r="H82" s="13">
        <v>6</v>
      </c>
      <c r="I82" s="15" t="s">
        <v>2189</v>
      </c>
      <c r="J82" s="15" t="s">
        <v>2189</v>
      </c>
      <c r="K82" s="15" t="s">
        <v>2189</v>
      </c>
      <c r="L82" s="13"/>
    </row>
    <row r="83" spans="1:12" x14ac:dyDescent="0.25">
      <c r="A83" s="13" t="str">
        <f>_xlfn.XLOOKUP(C83, 'Códigos DANE Municipios'!$B$2:$B$1123, 'Códigos DANE Municipios'!$A$2:$A$1123, "No encontrado")</f>
        <v>15104</v>
      </c>
      <c r="B83" s="13" t="str">
        <f>IFERROR(VLOOKUP(D83,APOYO!K:L,2,FALSE),A83)</f>
        <v>15104</v>
      </c>
      <c r="C83" s="13" t="s">
        <v>417</v>
      </c>
      <c r="D83" s="13" t="str">
        <f>IFERROR(VLOOKUP(C83,APOYO!J:K,2,FALSE),C83)</f>
        <v>BOYACÁ</v>
      </c>
      <c r="E83" s="13">
        <v>2013</v>
      </c>
      <c r="F83" s="13" t="s">
        <v>2189</v>
      </c>
      <c r="G83" s="13" t="s">
        <v>2189</v>
      </c>
      <c r="H83" s="13">
        <v>42</v>
      </c>
      <c r="I83" s="15" t="s">
        <v>2189</v>
      </c>
      <c r="J83" s="15" t="s">
        <v>2189</v>
      </c>
      <c r="K83" s="15" t="s">
        <v>2189</v>
      </c>
      <c r="L83" s="13"/>
    </row>
    <row r="84" spans="1:12" x14ac:dyDescent="0.25">
      <c r="A84" s="13" t="str">
        <f>_xlfn.XLOOKUP(C84, 'Códigos DANE Municipios'!$B$2:$B$1123, 'Códigos DANE Municipios'!$A$2:$A$1123, "No encontrado")</f>
        <v>05107</v>
      </c>
      <c r="B84" s="13" t="str">
        <f>IFERROR(VLOOKUP(D84,APOYO!K:L,2,FALSE),A84)</f>
        <v>05107</v>
      </c>
      <c r="C84" s="13" t="s">
        <v>56</v>
      </c>
      <c r="D84" s="13" t="str">
        <f>IFERROR(VLOOKUP(C84,APOYO!J:K,2,FALSE),C84)</f>
        <v>BRICEÑO</v>
      </c>
      <c r="E84" s="13">
        <v>2013</v>
      </c>
      <c r="F84" s="13" t="s">
        <v>2189</v>
      </c>
      <c r="G84" s="13" t="s">
        <v>2189</v>
      </c>
      <c r="H84" s="13">
        <v>2</v>
      </c>
      <c r="I84" s="15" t="s">
        <v>2189</v>
      </c>
      <c r="J84" s="15" t="s">
        <v>2189</v>
      </c>
      <c r="K84" s="15" t="s">
        <v>2189</v>
      </c>
      <c r="L84" s="13"/>
    </row>
    <row r="85" spans="1:12" x14ac:dyDescent="0.25">
      <c r="A85" s="13" t="str">
        <f>_xlfn.XLOOKUP(C85, 'Códigos DANE Municipios'!$B$2:$B$1123, 'Códigos DANE Municipios'!$A$2:$A$1123, "No encontrado")</f>
        <v>68001</v>
      </c>
      <c r="B85" s="13" t="str">
        <f>IFERROR(VLOOKUP(D85,APOYO!K:L,2,FALSE),A85)</f>
        <v>68001</v>
      </c>
      <c r="C85" s="13" t="s">
        <v>1655</v>
      </c>
      <c r="D85" s="13" t="str">
        <f>IFERROR(VLOOKUP(C85,APOYO!J:K,2,FALSE),C85)</f>
        <v>BUCARAMANGA</v>
      </c>
      <c r="E85" s="13">
        <v>2013</v>
      </c>
      <c r="F85" s="13">
        <v>724195</v>
      </c>
      <c r="G85" s="13">
        <v>40245</v>
      </c>
      <c r="H85" s="13">
        <v>11852</v>
      </c>
      <c r="I85" s="15" t="s">
        <v>2189</v>
      </c>
      <c r="J85" s="15" t="s">
        <v>2189</v>
      </c>
      <c r="K85" s="15" t="s">
        <v>2189</v>
      </c>
      <c r="L85" s="13"/>
    </row>
    <row r="86" spans="1:12" x14ac:dyDescent="0.25">
      <c r="A86" s="13" t="str">
        <f>_xlfn.XLOOKUP(C86, 'Códigos DANE Municipios'!$B$2:$B$1123, 'Códigos DANE Municipios'!$A$2:$A$1123, "No encontrado")</f>
        <v>76109</v>
      </c>
      <c r="B86" s="13" t="str">
        <f>IFERROR(VLOOKUP(D86,APOYO!K:L,2,FALSE),A86)</f>
        <v>76109</v>
      </c>
      <c r="C86" s="13" t="s">
        <v>1967</v>
      </c>
      <c r="D86" s="13" t="str">
        <f>IFERROR(VLOOKUP(C86,APOYO!J:K,2,FALSE),C86)</f>
        <v>BUENAVENTURA</v>
      </c>
      <c r="E86" s="13">
        <v>2013</v>
      </c>
      <c r="F86" s="13">
        <v>6686</v>
      </c>
      <c r="G86" s="13" t="s">
        <v>2189</v>
      </c>
      <c r="H86" s="13">
        <v>1264</v>
      </c>
      <c r="I86" s="13">
        <v>326</v>
      </c>
      <c r="J86" s="15" t="s">
        <v>2189</v>
      </c>
      <c r="K86" s="15" t="s">
        <v>2189</v>
      </c>
      <c r="L86" s="13"/>
    </row>
    <row r="87" spans="1:12" x14ac:dyDescent="0.25">
      <c r="A87" s="13" t="str">
        <f>_xlfn.XLOOKUP(C87, 'Códigos DANE Municipios'!$B$2:$B$1123, 'Códigos DANE Municipios'!$A$2:$A$1123, "No encontrado")</f>
        <v>15109</v>
      </c>
      <c r="B87" s="13" t="str">
        <f>IFERROR(VLOOKUP(D87,APOYO!K:L,2,FALSE),A87)</f>
        <v>15109</v>
      </c>
      <c r="C87" s="13" t="s">
        <v>420</v>
      </c>
      <c r="D87" s="13" t="str">
        <f>IFERROR(VLOOKUP(C87,APOYO!J:K,2,FALSE),C87)</f>
        <v>BUENAVISTA</v>
      </c>
      <c r="E87" s="13">
        <v>2013</v>
      </c>
      <c r="F87" s="13" t="s">
        <v>2189</v>
      </c>
      <c r="G87" s="13" t="s">
        <v>2189</v>
      </c>
      <c r="H87" s="13">
        <v>5</v>
      </c>
      <c r="I87" s="15" t="s">
        <v>2189</v>
      </c>
      <c r="J87" s="15" t="s">
        <v>2189</v>
      </c>
      <c r="K87" s="15" t="s">
        <v>2189</v>
      </c>
      <c r="L87" s="13"/>
    </row>
    <row r="88" spans="1:12" x14ac:dyDescent="0.25">
      <c r="A88" s="13" t="str">
        <f>_xlfn.XLOOKUP(C88, 'Códigos DANE Municipios'!$B$2:$B$1123, 'Códigos DANE Municipios'!$A$2:$A$1123, "No encontrado")</f>
        <v>52110</v>
      </c>
      <c r="B88" s="13" t="str">
        <f>IFERROR(VLOOKUP(D88,APOYO!K:L,2,FALSE),A88)</f>
        <v>52110</v>
      </c>
      <c r="C88" s="13" t="s">
        <v>1424</v>
      </c>
      <c r="D88" s="13" t="str">
        <f>IFERROR(VLOOKUP(C88,APOYO!J:K,2,FALSE),C88)</f>
        <v>BUESACO</v>
      </c>
      <c r="E88" s="13">
        <v>2013</v>
      </c>
      <c r="F88" s="13" t="s">
        <v>2189</v>
      </c>
      <c r="G88" s="13" t="s">
        <v>2189</v>
      </c>
      <c r="H88" s="13">
        <v>3</v>
      </c>
      <c r="I88" s="15" t="s">
        <v>2189</v>
      </c>
      <c r="J88" s="15" t="s">
        <v>2189</v>
      </c>
      <c r="K88" s="15" t="s">
        <v>2189</v>
      </c>
      <c r="L88" s="13"/>
    </row>
    <row r="89" spans="1:12" x14ac:dyDescent="0.25">
      <c r="A89" s="13" t="str">
        <f>_xlfn.XLOOKUP(C89, 'Códigos DANE Municipios'!$B$2:$B$1123, 'Códigos DANE Municipios'!$A$2:$A$1123, "No encontrado")</f>
        <v>76111</v>
      </c>
      <c r="B89" s="13" t="str">
        <f>IFERROR(VLOOKUP(D89,APOYO!K:L,2,FALSE),A89)</f>
        <v>76111</v>
      </c>
      <c r="C89" s="13" t="s">
        <v>1969</v>
      </c>
      <c r="D89" s="13" t="str">
        <f>IFERROR(VLOOKUP(C89,APOYO!J:K,2,FALSE),C89)</f>
        <v>GUADALAJARA DE BUGA</v>
      </c>
      <c r="E89" s="13">
        <v>2013</v>
      </c>
      <c r="F89" s="13">
        <v>0</v>
      </c>
      <c r="G89" s="13" t="s">
        <v>2189</v>
      </c>
      <c r="H89" s="13">
        <v>811</v>
      </c>
      <c r="I89" s="15" t="s">
        <v>2189</v>
      </c>
      <c r="J89" s="15" t="s">
        <v>2189</v>
      </c>
      <c r="K89" s="15" t="s">
        <v>2189</v>
      </c>
      <c r="L89" s="13"/>
    </row>
    <row r="90" spans="1:12" x14ac:dyDescent="0.25">
      <c r="A90" s="13" t="str">
        <f>_xlfn.XLOOKUP(C90, 'Códigos DANE Municipios'!$B$2:$B$1123, 'Códigos DANE Municipios'!$A$2:$A$1123, "No encontrado")</f>
        <v>76113</v>
      </c>
      <c r="B90" s="13" t="str">
        <f>IFERROR(VLOOKUP(D90,APOYO!K:L,2,FALSE),A90)</f>
        <v>76113</v>
      </c>
      <c r="C90" s="13" t="s">
        <v>1971</v>
      </c>
      <c r="D90" s="13" t="str">
        <f>IFERROR(VLOOKUP(C90,APOYO!J:K,2,FALSE),C90)</f>
        <v>BUGALAGRANDE</v>
      </c>
      <c r="E90" s="13">
        <v>2013</v>
      </c>
      <c r="F90" s="13" t="s">
        <v>2189</v>
      </c>
      <c r="G90" s="13" t="s">
        <v>2189</v>
      </c>
      <c r="H90" s="13">
        <v>235</v>
      </c>
      <c r="I90" s="15" t="s">
        <v>2189</v>
      </c>
      <c r="J90" s="15" t="s">
        <v>2189</v>
      </c>
      <c r="K90" s="15" t="s">
        <v>2189</v>
      </c>
      <c r="L90" s="13"/>
    </row>
    <row r="91" spans="1:12" x14ac:dyDescent="0.25">
      <c r="A91" s="13" t="str">
        <f>_xlfn.XLOOKUP(C91, 'Códigos DANE Municipios'!$B$2:$B$1123, 'Códigos DANE Municipios'!$A$2:$A$1123, "No encontrado")</f>
        <v>05113</v>
      </c>
      <c r="B91" s="13" t="str">
        <f>IFERROR(VLOOKUP(D91,APOYO!K:L,2,FALSE),A91)</f>
        <v>05113</v>
      </c>
      <c r="C91" s="13" t="s">
        <v>58</v>
      </c>
      <c r="D91" s="13" t="str">
        <f>IFERROR(VLOOKUP(C91,APOYO!J:K,2,FALSE),C91)</f>
        <v>BURITICÁ</v>
      </c>
      <c r="E91" s="13">
        <v>2013</v>
      </c>
      <c r="F91" s="13" t="s">
        <v>2189</v>
      </c>
      <c r="G91" s="13" t="s">
        <v>2189</v>
      </c>
      <c r="H91" s="13">
        <v>6</v>
      </c>
      <c r="I91" s="15" t="s">
        <v>2189</v>
      </c>
      <c r="J91" s="15" t="s">
        <v>2189</v>
      </c>
      <c r="K91" s="15" t="s">
        <v>2189</v>
      </c>
      <c r="L91" s="13"/>
    </row>
    <row r="92" spans="1:12" x14ac:dyDescent="0.25">
      <c r="A92" s="13" t="str">
        <f>_xlfn.XLOOKUP(C92, 'Códigos DANE Municipios'!$B$2:$B$1123, 'Códigos DANE Municipios'!$A$2:$A$1123, "No encontrado")</f>
        <v>25120</v>
      </c>
      <c r="B92" s="13" t="str">
        <f>IFERROR(VLOOKUP(D92,APOYO!K:L,2,FALSE),A92)</f>
        <v>25120</v>
      </c>
      <c r="C92" s="13" t="s">
        <v>932</v>
      </c>
      <c r="D92" s="13" t="str">
        <f>IFERROR(VLOOKUP(C92,APOYO!J:K,2,FALSE),C92)</f>
        <v>CABRERA</v>
      </c>
      <c r="E92" s="13">
        <v>2013</v>
      </c>
      <c r="F92" s="13" t="s">
        <v>2189</v>
      </c>
      <c r="G92" s="13" t="s">
        <v>2189</v>
      </c>
      <c r="H92" s="13">
        <v>4</v>
      </c>
      <c r="I92" s="15" t="s">
        <v>2189</v>
      </c>
      <c r="J92" s="15" t="s">
        <v>2189</v>
      </c>
      <c r="K92" s="15" t="s">
        <v>2189</v>
      </c>
      <c r="L92" s="13"/>
    </row>
    <row r="93" spans="1:12" x14ac:dyDescent="0.25">
      <c r="A93" s="13" t="str">
        <f>_xlfn.XLOOKUP(C93, 'Códigos DANE Municipios'!$B$2:$B$1123, 'Códigos DANE Municipios'!$A$2:$A$1123, "No encontrado")</f>
        <v>50124</v>
      </c>
      <c r="B93" s="13" t="str">
        <f>IFERROR(VLOOKUP(D93,APOYO!K:L,2,FALSE),A93)</f>
        <v>50124</v>
      </c>
      <c r="C93" s="13" t="s">
        <v>1364</v>
      </c>
      <c r="D93" s="13" t="str">
        <f>IFERROR(VLOOKUP(C93,APOYO!J:K,2,FALSE),C93)</f>
        <v>CABUYARO</v>
      </c>
      <c r="E93" s="13">
        <v>2013</v>
      </c>
      <c r="F93" s="13">
        <v>3</v>
      </c>
      <c r="G93" s="13" t="s">
        <v>2189</v>
      </c>
      <c r="H93" s="13">
        <v>2</v>
      </c>
      <c r="I93" s="15" t="s">
        <v>2189</v>
      </c>
      <c r="J93" s="15" t="s">
        <v>2189</v>
      </c>
      <c r="K93" s="15" t="s">
        <v>2189</v>
      </c>
      <c r="L93" s="13"/>
    </row>
    <row r="94" spans="1:12" x14ac:dyDescent="0.25">
      <c r="A94" s="13" t="str">
        <f>_xlfn.XLOOKUP(C94, 'Códigos DANE Municipios'!$B$2:$B$1123, 'Códigos DANE Municipios'!$A$2:$A$1123, "No encontrado")</f>
        <v>05120</v>
      </c>
      <c r="B94" s="13" t="str">
        <f>IFERROR(VLOOKUP(D94,APOYO!K:L,2,FALSE),A94)</f>
        <v>05120</v>
      </c>
      <c r="C94" s="13" t="s">
        <v>60</v>
      </c>
      <c r="D94" s="13" t="str">
        <f>IFERROR(VLOOKUP(C94,APOYO!J:K,2,FALSE),C94)</f>
        <v>CÁCERES</v>
      </c>
      <c r="E94" s="13">
        <v>2013</v>
      </c>
      <c r="F94" s="13" t="s">
        <v>2189</v>
      </c>
      <c r="G94" s="13" t="s">
        <v>2189</v>
      </c>
      <c r="H94" s="13">
        <v>3</v>
      </c>
      <c r="I94" s="15" t="s">
        <v>2189</v>
      </c>
      <c r="J94" s="15" t="s">
        <v>2189</v>
      </c>
      <c r="K94" s="15" t="s">
        <v>2189</v>
      </c>
      <c r="L94" s="13"/>
    </row>
    <row r="95" spans="1:12" x14ac:dyDescent="0.25">
      <c r="A95" s="13" t="str">
        <f>_xlfn.XLOOKUP(C95, 'Códigos DANE Municipios'!$B$2:$B$1123, 'Códigos DANE Municipios'!$A$2:$A$1123, "No encontrado")</f>
        <v>25123</v>
      </c>
      <c r="B95" s="13" t="str">
        <f>IFERROR(VLOOKUP(D95,APOYO!K:L,2,FALSE),A95)</f>
        <v>25123</v>
      </c>
      <c r="C95" s="13" t="s">
        <v>934</v>
      </c>
      <c r="D95" s="13" t="str">
        <f>IFERROR(VLOOKUP(C95,APOYO!J:K,2,FALSE),C95)</f>
        <v>CACHIPAY</v>
      </c>
      <c r="E95" s="13">
        <v>2013</v>
      </c>
      <c r="F95" s="13" t="s">
        <v>2189</v>
      </c>
      <c r="G95" s="13" t="s">
        <v>2189</v>
      </c>
      <c r="H95" s="13">
        <v>21</v>
      </c>
      <c r="I95" s="15" t="s">
        <v>2189</v>
      </c>
      <c r="J95" s="15" t="s">
        <v>2189</v>
      </c>
      <c r="K95" s="15" t="s">
        <v>2189</v>
      </c>
      <c r="L95" s="13"/>
    </row>
    <row r="96" spans="1:12" x14ac:dyDescent="0.25">
      <c r="A96" s="13" t="str">
        <f>_xlfn.XLOOKUP(C96, 'Códigos DANE Municipios'!$B$2:$B$1123, 'Códigos DANE Municipios'!$A$2:$A$1123, "No encontrado")</f>
        <v>68298</v>
      </c>
      <c r="B96" s="13" t="str">
        <f>IFERROR(VLOOKUP(D96,APOYO!K:L,2,FALSE),A96)</f>
        <v>68298</v>
      </c>
      <c r="C96" s="13" t="s">
        <v>1716</v>
      </c>
      <c r="D96" s="13" t="str">
        <f>IFERROR(VLOOKUP(C96,APOYO!J:K,2,FALSE),C96)</f>
        <v>GÁMBITA</v>
      </c>
      <c r="E96" s="13">
        <v>2013</v>
      </c>
      <c r="F96" s="13" t="s">
        <v>2189</v>
      </c>
      <c r="G96" s="13" t="s">
        <v>2189</v>
      </c>
      <c r="H96" s="13">
        <v>2</v>
      </c>
      <c r="I96" s="15" t="s">
        <v>2189</v>
      </c>
      <c r="J96" s="15" t="s">
        <v>2189</v>
      </c>
      <c r="K96" s="15" t="s">
        <v>2189</v>
      </c>
      <c r="L96" s="13"/>
    </row>
    <row r="97" spans="1:12" x14ac:dyDescent="0.25">
      <c r="A97" s="13" t="str">
        <f>_xlfn.XLOOKUP(C97, 'Códigos DANE Municipios'!$B$2:$B$1123, 'Códigos DANE Municipios'!$A$2:$A$1123, "No encontrado")</f>
        <v>54125</v>
      </c>
      <c r="B97" s="13" t="str">
        <f>IFERROR(VLOOKUP(D97,APOYO!K:L,2,FALSE),A97)</f>
        <v>54125</v>
      </c>
      <c r="C97" s="13" t="s">
        <v>1539</v>
      </c>
      <c r="D97" s="13" t="str">
        <f>IFERROR(VLOOKUP(C97,APOYO!J:K,2,FALSE),C97)</f>
        <v>CÁCOTA</v>
      </c>
      <c r="E97" s="13">
        <v>2013</v>
      </c>
      <c r="F97" s="13" t="s">
        <v>2189</v>
      </c>
      <c r="G97" s="13" t="s">
        <v>2189</v>
      </c>
      <c r="H97" s="13">
        <v>2</v>
      </c>
      <c r="I97" s="15" t="s">
        <v>2189</v>
      </c>
      <c r="J97" s="15" t="s">
        <v>2189</v>
      </c>
      <c r="K97" s="15" t="s">
        <v>2189</v>
      </c>
      <c r="L97" s="13"/>
    </row>
    <row r="98" spans="1:12" x14ac:dyDescent="0.25">
      <c r="A98" s="13" t="str">
        <f>_xlfn.XLOOKUP(C98, 'Códigos DANE Municipios'!$B$2:$B$1123, 'Códigos DANE Municipios'!$A$2:$A$1123, "No encontrado")</f>
        <v>05125</v>
      </c>
      <c r="B98" s="13" t="str">
        <f>IFERROR(VLOOKUP(D98,APOYO!K:L,2,FALSE),A98)</f>
        <v>05125</v>
      </c>
      <c r="C98" s="13" t="s">
        <v>62</v>
      </c>
      <c r="D98" s="13" t="str">
        <f>IFERROR(VLOOKUP(C98,APOYO!J:K,2,FALSE),C98)</f>
        <v>CAICEDO</v>
      </c>
      <c r="E98" s="13">
        <v>2013</v>
      </c>
      <c r="F98" s="13" t="s">
        <v>2189</v>
      </c>
      <c r="G98" s="13" t="s">
        <v>2189</v>
      </c>
      <c r="H98" s="13">
        <v>13</v>
      </c>
      <c r="I98" s="15" t="s">
        <v>2189</v>
      </c>
      <c r="J98" s="15" t="s">
        <v>2189</v>
      </c>
      <c r="K98" s="15" t="s">
        <v>2189</v>
      </c>
      <c r="L98" s="13"/>
    </row>
    <row r="99" spans="1:12" x14ac:dyDescent="0.25">
      <c r="A99" s="13" t="str">
        <f>_xlfn.XLOOKUP(C99, 'Códigos DANE Municipios'!$B$2:$B$1123, 'Códigos DANE Municipios'!$A$2:$A$1123, "No encontrado")</f>
        <v>76122</v>
      </c>
      <c r="B99" s="13" t="str">
        <f>IFERROR(VLOOKUP(D99,APOYO!K:L,2,FALSE),A99)</f>
        <v>76122</v>
      </c>
      <c r="C99" s="13" t="s">
        <v>1973</v>
      </c>
      <c r="D99" s="13" t="str">
        <f>IFERROR(VLOOKUP(C99,APOYO!J:K,2,FALSE),C99)</f>
        <v>CAICEDONIA</v>
      </c>
      <c r="E99" s="13">
        <v>2013</v>
      </c>
      <c r="F99" s="13" t="s">
        <v>2189</v>
      </c>
      <c r="G99" s="13" t="s">
        <v>2189</v>
      </c>
      <c r="H99" s="13">
        <v>204</v>
      </c>
      <c r="I99" s="15" t="s">
        <v>2189</v>
      </c>
      <c r="J99" s="15" t="s">
        <v>2189</v>
      </c>
      <c r="K99" s="15" t="s">
        <v>2189</v>
      </c>
      <c r="L99" s="13"/>
    </row>
    <row r="100" spans="1:12" x14ac:dyDescent="0.25">
      <c r="A100" s="13" t="str">
        <f>_xlfn.XLOOKUP(C100, 'Códigos DANE Municipios'!$B$2:$B$1123, 'Códigos DANE Municipios'!$A$2:$A$1123, "No encontrado")</f>
        <v>73124</v>
      </c>
      <c r="B100" s="13" t="str">
        <f>IFERROR(VLOOKUP(D100,APOYO!K:L,2,FALSE),A100)</f>
        <v>73124</v>
      </c>
      <c r="C100" s="13" t="s">
        <v>1879</v>
      </c>
      <c r="D100" s="13" t="str">
        <f>IFERROR(VLOOKUP(C100,APOYO!J:K,2,FALSE),C100)</f>
        <v>CAJAMARCA</v>
      </c>
      <c r="E100" s="13">
        <v>2013</v>
      </c>
      <c r="F100" s="13" t="s">
        <v>2189</v>
      </c>
      <c r="G100" s="13" t="s">
        <v>2189</v>
      </c>
      <c r="H100" s="13">
        <v>8</v>
      </c>
      <c r="I100" s="15" t="s">
        <v>2189</v>
      </c>
      <c r="J100" s="15" t="s">
        <v>2189</v>
      </c>
      <c r="K100" s="15" t="s">
        <v>2189</v>
      </c>
      <c r="L100" s="13"/>
    </row>
    <row r="101" spans="1:12" x14ac:dyDescent="0.25">
      <c r="A101" s="13" t="str">
        <f>_xlfn.XLOOKUP(C101, 'Códigos DANE Municipios'!$B$2:$B$1123, 'Códigos DANE Municipios'!$A$2:$A$1123, "No encontrado")</f>
        <v>19130</v>
      </c>
      <c r="B101" s="13" t="str">
        <f>IFERROR(VLOOKUP(D101,APOYO!K:L,2,FALSE),A101)</f>
        <v>19130</v>
      </c>
      <c r="C101" s="13" t="s">
        <v>740</v>
      </c>
      <c r="D101" s="13" t="str">
        <f>IFERROR(VLOOKUP(C101,APOYO!J:K,2,FALSE),C101)</f>
        <v>CAJIBÍO</v>
      </c>
      <c r="E101" s="13">
        <v>2013</v>
      </c>
      <c r="F101" s="13" t="s">
        <v>2189</v>
      </c>
      <c r="G101" s="13" t="s">
        <v>2189</v>
      </c>
      <c r="H101" s="13">
        <v>3</v>
      </c>
      <c r="I101" s="15" t="s">
        <v>2189</v>
      </c>
      <c r="J101" s="15" t="s">
        <v>2189</v>
      </c>
      <c r="K101" s="15" t="s">
        <v>2189</v>
      </c>
      <c r="L101" s="13"/>
    </row>
    <row r="102" spans="1:12" x14ac:dyDescent="0.25">
      <c r="A102" s="13" t="str">
        <f>_xlfn.XLOOKUP(C102, 'Códigos DANE Municipios'!$B$2:$B$1123, 'Códigos DANE Municipios'!$A$2:$A$1123, "No encontrado")</f>
        <v>25126</v>
      </c>
      <c r="B102" s="13" t="str">
        <f>IFERROR(VLOOKUP(D102,APOYO!K:L,2,FALSE),A102)</f>
        <v>25126</v>
      </c>
      <c r="C102" s="13" t="s">
        <v>936</v>
      </c>
      <c r="D102" s="13" t="str">
        <f>IFERROR(VLOOKUP(C102,APOYO!J:K,2,FALSE),C102)</f>
        <v>CAJICÁ</v>
      </c>
      <c r="E102" s="13">
        <v>2013</v>
      </c>
      <c r="F102" s="13" t="s">
        <v>2189</v>
      </c>
      <c r="G102" s="13" t="s">
        <v>2189</v>
      </c>
      <c r="H102" s="13">
        <v>255</v>
      </c>
      <c r="I102" s="15" t="s">
        <v>2189</v>
      </c>
      <c r="J102" s="15" t="s">
        <v>2189</v>
      </c>
      <c r="K102" s="15" t="s">
        <v>2189</v>
      </c>
      <c r="L102" s="13"/>
    </row>
    <row r="103" spans="1:12" x14ac:dyDescent="0.25">
      <c r="A103" s="13" t="str">
        <f>_xlfn.XLOOKUP(C103, 'Códigos DANE Municipios'!$B$2:$B$1123, 'Códigos DANE Municipios'!$A$2:$A$1123, "No encontrado")</f>
        <v>13140</v>
      </c>
      <c r="B103" s="13" t="str">
        <f>IFERROR(VLOOKUP(D103,APOYO!K:L,2,FALSE),A103)</f>
        <v>13140</v>
      </c>
      <c r="C103" s="13" t="s">
        <v>323</v>
      </c>
      <c r="D103" s="13" t="str">
        <f>IFERROR(VLOOKUP(C103,APOYO!J:K,2,FALSE),C103)</f>
        <v>CALAMAR</v>
      </c>
      <c r="E103" s="13">
        <v>2013</v>
      </c>
      <c r="F103" s="13" t="s">
        <v>2189</v>
      </c>
      <c r="G103" s="13" t="s">
        <v>2189</v>
      </c>
      <c r="H103" s="13">
        <v>19</v>
      </c>
      <c r="I103" s="15" t="s">
        <v>2189</v>
      </c>
      <c r="J103" s="15" t="s">
        <v>2189</v>
      </c>
      <c r="K103" s="15" t="s">
        <v>2189</v>
      </c>
      <c r="L103" s="13"/>
    </row>
    <row r="104" spans="1:12" x14ac:dyDescent="0.25">
      <c r="A104" s="13" t="str">
        <f>_xlfn.XLOOKUP(C104, 'Códigos DANE Municipios'!$B$2:$B$1123, 'Códigos DANE Municipios'!$A$2:$A$1123, "No encontrado")</f>
        <v>63130</v>
      </c>
      <c r="B104" s="13" t="str">
        <f>IFERROR(VLOOKUP(D104,APOYO!K:L,2,FALSE),A104)</f>
        <v>63130</v>
      </c>
      <c r="C104" s="13" t="s">
        <v>1609</v>
      </c>
      <c r="D104" s="13" t="str">
        <f>IFERROR(VLOOKUP(C104,APOYO!J:K,2,FALSE),C104)</f>
        <v>CALARCÁ</v>
      </c>
      <c r="E104" s="13">
        <v>2013</v>
      </c>
      <c r="F104" s="13" t="s">
        <v>2189</v>
      </c>
      <c r="G104" s="13" t="s">
        <v>2189</v>
      </c>
      <c r="H104" s="13">
        <v>221</v>
      </c>
      <c r="I104" s="15" t="s">
        <v>2189</v>
      </c>
      <c r="J104" s="15" t="s">
        <v>2189</v>
      </c>
      <c r="K104" s="15" t="s">
        <v>2189</v>
      </c>
      <c r="L104" s="13"/>
    </row>
    <row r="105" spans="1:12" x14ac:dyDescent="0.25">
      <c r="A105" s="13" t="str">
        <f>_xlfn.XLOOKUP(C105, 'Códigos DANE Municipios'!$B$2:$B$1123, 'Códigos DANE Municipios'!$A$2:$A$1123, "No encontrado")</f>
        <v>05129</v>
      </c>
      <c r="B105" s="13" t="str">
        <f>IFERROR(VLOOKUP(D105,APOYO!K:L,2,FALSE),A105)</f>
        <v>05129</v>
      </c>
      <c r="C105" s="13" t="s">
        <v>64</v>
      </c>
      <c r="D105" s="13" t="str">
        <f>IFERROR(VLOOKUP(C105,APOYO!J:K,2,FALSE),C105)</f>
        <v>CALDAS</v>
      </c>
      <c r="E105" s="13">
        <v>2013</v>
      </c>
      <c r="F105" s="13" t="s">
        <v>2189</v>
      </c>
      <c r="G105" s="13" t="s">
        <v>2189</v>
      </c>
      <c r="H105" s="13">
        <v>38</v>
      </c>
      <c r="I105" s="15" t="s">
        <v>2189</v>
      </c>
      <c r="J105" s="15" t="s">
        <v>2189</v>
      </c>
      <c r="K105" s="15" t="s">
        <v>2189</v>
      </c>
      <c r="L105" s="13"/>
    </row>
    <row r="106" spans="1:12" x14ac:dyDescent="0.25">
      <c r="A106" s="13" t="str">
        <f>_xlfn.XLOOKUP(C106, 'Códigos DANE Municipios'!$B$2:$B$1123, 'Códigos DANE Municipios'!$A$2:$A$1123, "No encontrado")</f>
        <v>19137</v>
      </c>
      <c r="B106" s="13" t="str">
        <f>IFERROR(VLOOKUP(D106,APOYO!K:L,2,FALSE),A106)</f>
        <v>19137</v>
      </c>
      <c r="C106" s="13" t="s">
        <v>742</v>
      </c>
      <c r="D106" s="13" t="str">
        <f>IFERROR(VLOOKUP(C106,APOYO!J:K,2,FALSE),C106)</f>
        <v>CALDONO</v>
      </c>
      <c r="E106" s="13">
        <v>2013</v>
      </c>
      <c r="F106" s="13" t="s">
        <v>2189</v>
      </c>
      <c r="G106" s="13" t="s">
        <v>2189</v>
      </c>
      <c r="H106" s="13">
        <v>9</v>
      </c>
      <c r="I106" s="15" t="s">
        <v>2189</v>
      </c>
      <c r="J106" s="15" t="s">
        <v>2189</v>
      </c>
      <c r="K106" s="15" t="s">
        <v>2189</v>
      </c>
      <c r="L106" s="13"/>
    </row>
    <row r="107" spans="1:12" x14ac:dyDescent="0.25">
      <c r="A107" s="13" t="str">
        <f>_xlfn.XLOOKUP(C107, 'Códigos DANE Municipios'!$B$2:$B$1123, 'Códigos DANE Municipios'!$A$2:$A$1123, "No encontrado")</f>
        <v>76001</v>
      </c>
      <c r="B107" s="13" t="str">
        <f>IFERROR(VLOOKUP(D107,APOYO!K:L,2,FALSE),A107)</f>
        <v>76001</v>
      </c>
      <c r="C107" s="13" t="s">
        <v>1957</v>
      </c>
      <c r="D107" s="13" t="str">
        <f>IFERROR(VLOOKUP(C107,APOYO!J:K,2,FALSE),C107)</f>
        <v>CALI</v>
      </c>
      <c r="E107" s="13">
        <v>2013</v>
      </c>
      <c r="F107" s="13">
        <v>1744192</v>
      </c>
      <c r="G107" s="13">
        <v>371233</v>
      </c>
      <c r="H107" s="13">
        <v>114099</v>
      </c>
      <c r="I107" s="15" t="s">
        <v>2189</v>
      </c>
      <c r="J107" s="15" t="s">
        <v>2189</v>
      </c>
      <c r="K107" s="15" t="s">
        <v>2189</v>
      </c>
      <c r="L107" s="13"/>
    </row>
    <row r="108" spans="1:12" x14ac:dyDescent="0.25">
      <c r="A108" s="13" t="str">
        <f>_xlfn.XLOOKUP(C108, 'Códigos DANE Municipios'!$B$2:$B$1123, 'Códigos DANE Municipios'!$A$2:$A$1123, "No encontrado")</f>
        <v>68132</v>
      </c>
      <c r="B108" s="13" t="str">
        <f>IFERROR(VLOOKUP(D108,APOYO!K:L,2,FALSE),A108)</f>
        <v>68132</v>
      </c>
      <c r="C108" s="13" t="s">
        <v>1670</v>
      </c>
      <c r="D108" s="13" t="str">
        <f>IFERROR(VLOOKUP(C108,APOYO!J:K,2,FALSE),C108)</f>
        <v>CALIFORNIA</v>
      </c>
      <c r="E108" s="13">
        <v>2013</v>
      </c>
      <c r="F108" s="13" t="s">
        <v>2189</v>
      </c>
      <c r="G108" s="13" t="s">
        <v>2189</v>
      </c>
      <c r="H108" s="13">
        <v>25</v>
      </c>
      <c r="I108" s="15" t="s">
        <v>2189</v>
      </c>
      <c r="J108" s="15" t="s">
        <v>2189</v>
      </c>
      <c r="K108" s="15" t="s">
        <v>2189</v>
      </c>
      <c r="L108" s="13"/>
    </row>
    <row r="109" spans="1:12" x14ac:dyDescent="0.25">
      <c r="A109" s="13" t="str">
        <f>_xlfn.XLOOKUP(C109, 'Códigos DANE Municipios'!$B$2:$B$1123, 'Códigos DANE Municipios'!$A$2:$A$1123, "No encontrado")</f>
        <v>76126</v>
      </c>
      <c r="B109" s="13" t="str">
        <f>IFERROR(VLOOKUP(D109,APOYO!K:L,2,FALSE),A109)</f>
        <v>76126</v>
      </c>
      <c r="C109" s="13" t="s">
        <v>1975</v>
      </c>
      <c r="D109" s="13" t="str">
        <f>IFERROR(VLOOKUP(C109,APOYO!J:K,2,FALSE),C109)</f>
        <v>CALIMA</v>
      </c>
      <c r="E109" s="13">
        <v>2013</v>
      </c>
      <c r="F109" s="13" t="s">
        <v>2189</v>
      </c>
      <c r="G109" s="13" t="s">
        <v>2189</v>
      </c>
      <c r="H109" s="13">
        <v>421</v>
      </c>
      <c r="I109" s="15" t="s">
        <v>2189</v>
      </c>
      <c r="J109" s="15" t="s">
        <v>2189</v>
      </c>
      <c r="K109" s="15" t="s">
        <v>2189</v>
      </c>
      <c r="L109" s="13"/>
    </row>
    <row r="110" spans="1:12" x14ac:dyDescent="0.25">
      <c r="A110" s="13" t="str">
        <f>_xlfn.XLOOKUP(C110, 'Códigos DANE Municipios'!$B$2:$B$1123, 'Códigos DANE Municipios'!$A$2:$A$1123, "No encontrado")</f>
        <v>19142</v>
      </c>
      <c r="B110" s="13" t="str">
        <f>IFERROR(VLOOKUP(D110,APOYO!K:L,2,FALSE),A110)</f>
        <v>19142</v>
      </c>
      <c r="C110" s="13" t="s">
        <v>744</v>
      </c>
      <c r="D110" s="13" t="str">
        <f>IFERROR(VLOOKUP(C110,APOYO!J:K,2,FALSE),C110)</f>
        <v>CALOTO</v>
      </c>
      <c r="E110" s="13">
        <v>2013</v>
      </c>
      <c r="F110" s="13">
        <v>8</v>
      </c>
      <c r="G110" s="13" t="s">
        <v>2189</v>
      </c>
      <c r="H110" s="13">
        <v>7</v>
      </c>
      <c r="I110" s="15" t="s">
        <v>2189</v>
      </c>
      <c r="J110" s="15" t="s">
        <v>2189</v>
      </c>
      <c r="K110" s="15" t="s">
        <v>2189</v>
      </c>
      <c r="L110" s="13"/>
    </row>
    <row r="111" spans="1:12" x14ac:dyDescent="0.25">
      <c r="A111" s="13" t="str">
        <f>_xlfn.XLOOKUP(C111, 'Códigos DANE Municipios'!$B$2:$B$1123, 'Códigos DANE Municipios'!$A$2:$A$1123, "No encontrado")</f>
        <v>41132</v>
      </c>
      <c r="B111" s="13" t="str">
        <f>IFERROR(VLOOKUP(D111,APOYO!K:L,2,FALSE),A111)</f>
        <v>41132</v>
      </c>
      <c r="C111" s="13" t="s">
        <v>1215</v>
      </c>
      <c r="D111" s="13" t="str">
        <f>IFERROR(VLOOKUP(C111,APOYO!J:K,2,FALSE),C111)</f>
        <v>CAMPOALEGRE</v>
      </c>
      <c r="E111" s="13">
        <v>2013</v>
      </c>
      <c r="F111" s="13">
        <v>8</v>
      </c>
      <c r="G111" s="13" t="s">
        <v>2189</v>
      </c>
      <c r="H111" s="13">
        <v>11</v>
      </c>
      <c r="I111" s="15" t="s">
        <v>2189</v>
      </c>
      <c r="J111" s="15" t="s">
        <v>2189</v>
      </c>
      <c r="K111" s="15" t="s">
        <v>2189</v>
      </c>
      <c r="L111" s="13"/>
    </row>
    <row r="112" spans="1:12" x14ac:dyDescent="0.25">
      <c r="A112" s="13" t="str">
        <f>_xlfn.XLOOKUP(C112, 'Códigos DANE Municipios'!$B$2:$B$1123, 'Códigos DANE Municipios'!$A$2:$A$1123, "No encontrado")</f>
        <v>08141</v>
      </c>
      <c r="B112" s="13" t="str">
        <f>IFERROR(VLOOKUP(D112,APOYO!K:L,2,FALSE),A112)</f>
        <v>08141</v>
      </c>
      <c r="C112" s="13" t="s">
        <v>268</v>
      </c>
      <c r="D112" s="13" t="str">
        <f>IFERROR(VLOOKUP(C112,APOYO!J:K,2,FALSE),C112)</f>
        <v>CANDELARIA</v>
      </c>
      <c r="E112" s="13">
        <v>2013</v>
      </c>
      <c r="F112" s="13" t="s">
        <v>2189</v>
      </c>
      <c r="G112" s="13" t="s">
        <v>2189</v>
      </c>
      <c r="H112" s="13">
        <v>78</v>
      </c>
      <c r="I112" s="15" t="s">
        <v>2189</v>
      </c>
      <c r="J112" s="15" t="s">
        <v>2189</v>
      </c>
      <c r="K112" s="15" t="s">
        <v>2189</v>
      </c>
      <c r="L112" s="13"/>
    </row>
    <row r="113" spans="1:12" x14ac:dyDescent="0.25">
      <c r="A113" s="13" t="str">
        <f>_xlfn.XLOOKUP(C113, 'Códigos DANE Municipios'!$B$2:$B$1123, 'Códigos DANE Municipios'!$A$2:$A$1123, "No encontrado")</f>
        <v>13160</v>
      </c>
      <c r="B113" s="13" t="str">
        <f>IFERROR(VLOOKUP(D113,APOYO!K:L,2,FALSE),A113)</f>
        <v>13160</v>
      </c>
      <c r="C113" s="13" t="s">
        <v>325</v>
      </c>
      <c r="D113" s="13" t="str">
        <f>IFERROR(VLOOKUP(C113,APOYO!J:K,2,FALSE),C113)</f>
        <v>CANTAGALLO</v>
      </c>
      <c r="E113" s="13">
        <v>2013</v>
      </c>
      <c r="F113" s="13" t="s">
        <v>2189</v>
      </c>
      <c r="G113" s="13" t="s">
        <v>2189</v>
      </c>
      <c r="H113" s="13">
        <v>15</v>
      </c>
      <c r="I113" s="15" t="s">
        <v>2189</v>
      </c>
      <c r="J113" s="15" t="s">
        <v>2189</v>
      </c>
      <c r="K113" s="15" t="s">
        <v>2189</v>
      </c>
      <c r="L113" s="13"/>
    </row>
    <row r="114" spans="1:12" x14ac:dyDescent="0.25">
      <c r="A114" s="13" t="str">
        <f>_xlfn.XLOOKUP(C114, 'Códigos DANE Municipios'!$B$2:$B$1123, 'Códigos DANE Municipios'!$A$2:$A$1123, "No encontrado")</f>
        <v>25148</v>
      </c>
      <c r="B114" s="13" t="str">
        <f>IFERROR(VLOOKUP(D114,APOYO!K:L,2,FALSE),A114)</f>
        <v>25148</v>
      </c>
      <c r="C114" s="13" t="s">
        <v>938</v>
      </c>
      <c r="D114" s="13" t="str">
        <f>IFERROR(VLOOKUP(C114,APOYO!J:K,2,FALSE),C114)</f>
        <v>CAPARRAPÍ</v>
      </c>
      <c r="E114" s="13">
        <v>2013</v>
      </c>
      <c r="F114" s="13" t="s">
        <v>2189</v>
      </c>
      <c r="G114" s="13" t="s">
        <v>2189</v>
      </c>
      <c r="H114" s="13">
        <v>3</v>
      </c>
      <c r="I114" s="15" t="s">
        <v>2189</v>
      </c>
      <c r="J114" s="15" t="s">
        <v>2189</v>
      </c>
      <c r="K114" s="15" t="s">
        <v>2189</v>
      </c>
      <c r="L114" s="13"/>
    </row>
    <row r="115" spans="1:12" x14ac:dyDescent="0.25">
      <c r="A115" s="13" t="str">
        <f>_xlfn.XLOOKUP(C115, 'Códigos DANE Municipios'!$B$2:$B$1123, 'Códigos DANE Municipios'!$A$2:$A$1123, "No encontrado")</f>
        <v>68147</v>
      </c>
      <c r="B115" s="13" t="str">
        <f>IFERROR(VLOOKUP(D115,APOYO!K:L,2,FALSE),A115)</f>
        <v>68147</v>
      </c>
      <c r="C115" s="13" t="s">
        <v>1672</v>
      </c>
      <c r="D115" s="13" t="str">
        <f>IFERROR(VLOOKUP(C115,APOYO!J:K,2,FALSE),C115)</f>
        <v>CAPITANEJO</v>
      </c>
      <c r="E115" s="13">
        <v>2013</v>
      </c>
      <c r="F115" s="13" t="s">
        <v>2189</v>
      </c>
      <c r="G115" s="13" t="s">
        <v>2189</v>
      </c>
      <c r="H115" s="13">
        <v>2</v>
      </c>
      <c r="I115" s="15" t="s">
        <v>2189</v>
      </c>
      <c r="J115" s="15" t="s">
        <v>2189</v>
      </c>
      <c r="K115" s="15" t="s">
        <v>2189</v>
      </c>
      <c r="L115" s="13"/>
    </row>
    <row r="116" spans="1:12" x14ac:dyDescent="0.25">
      <c r="A116" s="13" t="str">
        <f>_xlfn.XLOOKUP(C116, 'Códigos DANE Municipios'!$B$2:$B$1123, 'Códigos DANE Municipios'!$A$2:$A$1123, "No encontrado")</f>
        <v>25151</v>
      </c>
      <c r="B116" s="13" t="str">
        <f>IFERROR(VLOOKUP(D116,APOYO!K:L,2,FALSE),A116)</f>
        <v>25151</v>
      </c>
      <c r="C116" s="13" t="s">
        <v>940</v>
      </c>
      <c r="D116" s="13" t="str">
        <f>IFERROR(VLOOKUP(C116,APOYO!J:K,2,FALSE),C116)</f>
        <v>CÁQUEZA</v>
      </c>
      <c r="E116" s="13">
        <v>2013</v>
      </c>
      <c r="F116" s="13" t="s">
        <v>2189</v>
      </c>
      <c r="G116" s="13" t="s">
        <v>2189</v>
      </c>
      <c r="H116" s="13">
        <v>3</v>
      </c>
      <c r="I116" s="15" t="s">
        <v>2189</v>
      </c>
      <c r="J116" s="15" t="s">
        <v>2189</v>
      </c>
      <c r="K116" s="15" t="s">
        <v>2189</v>
      </c>
      <c r="L116" s="13"/>
    </row>
    <row r="117" spans="1:12" x14ac:dyDescent="0.25">
      <c r="A117" s="13" t="str">
        <f>_xlfn.XLOOKUP(C117, 'Códigos DANE Municipios'!$B$2:$B$1123, 'Códigos DANE Municipios'!$A$2:$A$1123, "No encontrado")</f>
        <v>05142</v>
      </c>
      <c r="B117" s="13" t="str">
        <f>IFERROR(VLOOKUP(D117,APOYO!K:L,2,FALSE),A117)</f>
        <v>05142</v>
      </c>
      <c r="C117" s="13" t="s">
        <v>70</v>
      </c>
      <c r="D117" s="13" t="str">
        <f>IFERROR(VLOOKUP(C117,APOYO!J:K,2,FALSE),C117)</f>
        <v>CARACOLÍ</v>
      </c>
      <c r="E117" s="13">
        <v>2013</v>
      </c>
      <c r="F117" s="13" t="s">
        <v>2189</v>
      </c>
      <c r="G117" s="13" t="s">
        <v>2189</v>
      </c>
      <c r="H117" s="13">
        <v>3</v>
      </c>
      <c r="I117" s="15" t="s">
        <v>2189</v>
      </c>
      <c r="J117" s="15" t="s">
        <v>2189</v>
      </c>
      <c r="K117" s="15" t="s">
        <v>2189</v>
      </c>
      <c r="L117" s="13"/>
    </row>
    <row r="118" spans="1:12" x14ac:dyDescent="0.25">
      <c r="A118" s="13" t="str">
        <f>_xlfn.XLOOKUP(C118, 'Códigos DANE Municipios'!$B$2:$B$1123, 'Códigos DANE Municipios'!$A$2:$A$1123, "No encontrado")</f>
        <v>05147</v>
      </c>
      <c r="B118" s="13" t="str">
        <f>IFERROR(VLOOKUP(D118,APOYO!K:L,2,FALSE),A118)</f>
        <v>05147</v>
      </c>
      <c r="C118" s="13" t="s">
        <v>74</v>
      </c>
      <c r="D118" s="13" t="str">
        <f>IFERROR(VLOOKUP(C118,APOYO!J:K,2,FALSE),C118)</f>
        <v>CAREPA</v>
      </c>
      <c r="E118" s="13">
        <v>2013</v>
      </c>
      <c r="F118" s="13">
        <v>105807</v>
      </c>
      <c r="G118" s="13" t="s">
        <v>2189</v>
      </c>
      <c r="H118" s="13">
        <v>14</v>
      </c>
      <c r="I118" s="13" t="s">
        <v>2189</v>
      </c>
      <c r="J118" s="13" t="s">
        <v>2189</v>
      </c>
      <c r="K118" s="13" t="s">
        <v>2189</v>
      </c>
      <c r="L118" s="13"/>
    </row>
    <row r="119" spans="1:12" x14ac:dyDescent="0.25">
      <c r="A119" s="13" t="str">
        <f>_xlfn.XLOOKUP(C119, 'Códigos DANE Municipios'!$B$2:$B$1123, 'Códigos DANE Municipios'!$A$2:$A$1123, "No encontrado")</f>
        <v>73148</v>
      </c>
      <c r="B119" s="13" t="str">
        <f>IFERROR(VLOOKUP(D119,APOYO!K:L,2,FALSE),A119)</f>
        <v>73148</v>
      </c>
      <c r="C119" s="13" t="s">
        <v>1881</v>
      </c>
      <c r="D119" s="13" t="str">
        <f>IFERROR(VLOOKUP(C119,APOYO!J:K,2,FALSE),C119)</f>
        <v>CARMEN DE APICALÁ</v>
      </c>
      <c r="E119" s="13">
        <v>2013</v>
      </c>
      <c r="F119" s="13" t="s">
        <v>2189</v>
      </c>
      <c r="G119" s="13" t="s">
        <v>2189</v>
      </c>
      <c r="H119" s="13">
        <v>6</v>
      </c>
      <c r="I119" s="15" t="s">
        <v>2189</v>
      </c>
      <c r="J119" s="15" t="s">
        <v>2189</v>
      </c>
      <c r="K119" s="15" t="s">
        <v>2189</v>
      </c>
      <c r="L119" s="13"/>
    </row>
    <row r="120" spans="1:12" x14ac:dyDescent="0.25">
      <c r="A120" s="13" t="str">
        <f>_xlfn.XLOOKUP(C120, 'Códigos DANE Municipios'!$B$2:$B$1123, 'Códigos DANE Municipios'!$A$2:$A$1123, "No encontrado")</f>
        <v>05148</v>
      </c>
      <c r="B120" s="13" t="str">
        <f>IFERROR(VLOOKUP(D120,APOYO!K:L,2,FALSE),A120)</f>
        <v>05148</v>
      </c>
      <c r="C120" s="13" t="s">
        <v>76</v>
      </c>
      <c r="D120" s="13" t="str">
        <f>IFERROR(VLOOKUP(C120,APOYO!J:K,2,FALSE),C120)</f>
        <v>EL CARMEN DE VIBORAL</v>
      </c>
      <c r="E120" s="13">
        <v>2013</v>
      </c>
      <c r="F120" s="13" t="s">
        <v>2189</v>
      </c>
      <c r="G120" s="13" t="s">
        <v>2189</v>
      </c>
      <c r="H120" s="13">
        <v>24</v>
      </c>
      <c r="I120" s="15" t="s">
        <v>2189</v>
      </c>
      <c r="J120" s="15" t="s">
        <v>2189</v>
      </c>
      <c r="K120" s="15" t="s">
        <v>2189</v>
      </c>
      <c r="L120" s="13"/>
    </row>
    <row r="121" spans="1:12" x14ac:dyDescent="0.25">
      <c r="A121" s="13" t="str">
        <f>_xlfn.XLOOKUP(C121, 'Códigos DANE Municipios'!$B$2:$B$1123, 'Códigos DANE Municipios'!$A$2:$A$1123, "No encontrado")</f>
        <v>13001</v>
      </c>
      <c r="B121" s="13" t="str">
        <f>IFERROR(VLOOKUP(D121,APOYO!K:L,2,FALSE),A121)</f>
        <v>13001</v>
      </c>
      <c r="C121" s="13" t="s">
        <v>309</v>
      </c>
      <c r="D121" s="13" t="str">
        <f>IFERROR(VLOOKUP(C121,APOYO!J:K,2,FALSE),C121)</f>
        <v>CARTAGENA DE INDIAS</v>
      </c>
      <c r="E121" s="13">
        <v>2013</v>
      </c>
      <c r="F121" s="13">
        <v>1466246</v>
      </c>
      <c r="G121" s="13">
        <v>197493</v>
      </c>
      <c r="H121" s="13">
        <v>207399</v>
      </c>
      <c r="I121" s="13">
        <v>443458</v>
      </c>
      <c r="J121" s="15" t="s">
        <v>2189</v>
      </c>
      <c r="K121" s="15" t="s">
        <v>2189</v>
      </c>
      <c r="L121" s="13"/>
    </row>
    <row r="122" spans="1:12" x14ac:dyDescent="0.25">
      <c r="A122" s="13" t="str">
        <f>_xlfn.XLOOKUP(C122, 'Códigos DANE Municipios'!$B$2:$B$1123, 'Códigos DANE Municipios'!$A$2:$A$1123, "No encontrado")</f>
        <v>18150</v>
      </c>
      <c r="B122" s="13" t="str">
        <f>IFERROR(VLOOKUP(D122,APOYO!K:L,2,FALSE),A122)</f>
        <v>18150</v>
      </c>
      <c r="C122" s="13" t="s">
        <v>704</v>
      </c>
      <c r="D122" s="13" t="str">
        <f>IFERROR(VLOOKUP(C122,APOYO!J:K,2,FALSE),C122)</f>
        <v>CARTAGENA DEL CHAIRÁ</v>
      </c>
      <c r="E122" s="13">
        <v>2013</v>
      </c>
      <c r="F122" s="13" t="s">
        <v>2189</v>
      </c>
      <c r="G122" s="13" t="s">
        <v>2189</v>
      </c>
      <c r="H122" s="13">
        <v>158</v>
      </c>
      <c r="I122" s="15" t="s">
        <v>2189</v>
      </c>
      <c r="J122" s="15" t="s">
        <v>2189</v>
      </c>
      <c r="K122" s="15" t="s">
        <v>2189</v>
      </c>
      <c r="L122" s="13"/>
    </row>
    <row r="123" spans="1:12" x14ac:dyDescent="0.25">
      <c r="A123" s="13" t="str">
        <f>_xlfn.XLOOKUP(C123, 'Códigos DANE Municipios'!$B$2:$B$1123, 'Códigos DANE Municipios'!$A$2:$A$1123, "No encontrado")</f>
        <v>76147</v>
      </c>
      <c r="B123" s="13" t="str">
        <f>IFERROR(VLOOKUP(D123,APOYO!K:L,2,FALSE),A123)</f>
        <v>76147</v>
      </c>
      <c r="C123" s="13" t="s">
        <v>1978</v>
      </c>
      <c r="D123" s="13" t="str">
        <f>IFERROR(VLOOKUP(C123,APOYO!J:K,2,FALSE),C123)</f>
        <v>CARTAGO</v>
      </c>
      <c r="E123" s="13">
        <v>2013</v>
      </c>
      <c r="F123" s="13">
        <v>24</v>
      </c>
      <c r="G123" s="13" t="s">
        <v>2189</v>
      </c>
      <c r="H123" s="13">
        <v>1161</v>
      </c>
      <c r="I123" s="15" t="s">
        <v>2189</v>
      </c>
      <c r="J123" s="15" t="s">
        <v>2189</v>
      </c>
      <c r="K123" s="15" t="s">
        <v>2189</v>
      </c>
      <c r="L123" s="13"/>
    </row>
    <row r="124" spans="1:12" x14ac:dyDescent="0.25">
      <c r="A124" s="13" t="str">
        <f>_xlfn.XLOOKUP(C124, 'Códigos DANE Municipios'!$B$2:$B$1123, 'Códigos DANE Municipios'!$A$2:$A$1123, "No encontrado")</f>
        <v>97161</v>
      </c>
      <c r="B124" s="13" t="str">
        <f>IFERROR(VLOOKUP(D124,APOYO!K:L,2,FALSE),A124)</f>
        <v>97161</v>
      </c>
      <c r="C124" s="13" t="s">
        <v>2153</v>
      </c>
      <c r="D124" s="13" t="str">
        <f>IFERROR(VLOOKUP(C124,APOYO!J:K,2,FALSE),C124)</f>
        <v>CARURÚ</v>
      </c>
      <c r="E124" s="13">
        <v>2013</v>
      </c>
      <c r="F124" s="13">
        <v>1877</v>
      </c>
      <c r="G124" s="13" t="s">
        <v>2189</v>
      </c>
      <c r="H124" s="13">
        <v>19</v>
      </c>
      <c r="I124" s="15" t="s">
        <v>2189</v>
      </c>
      <c r="J124" s="15" t="s">
        <v>2189</v>
      </c>
      <c r="K124" s="15" t="s">
        <v>2189</v>
      </c>
      <c r="L124" s="13"/>
    </row>
    <row r="125" spans="1:12" x14ac:dyDescent="0.25">
      <c r="A125" s="13" t="str">
        <f>_xlfn.XLOOKUP(C125, 'Códigos DANE Municipios'!$B$2:$B$1123, 'Códigos DANE Municipios'!$A$2:$A$1123, "No encontrado")</f>
        <v>50150</v>
      </c>
      <c r="B125" s="13" t="str">
        <f>IFERROR(VLOOKUP(D125,APOYO!K:L,2,FALSE),A125)</f>
        <v>50150</v>
      </c>
      <c r="C125" s="13" t="s">
        <v>1366</v>
      </c>
      <c r="D125" s="13" t="str">
        <f>IFERROR(VLOOKUP(C125,APOYO!J:K,2,FALSE),C125)</f>
        <v>CASTILLA LA NUEVA</v>
      </c>
      <c r="E125" s="13">
        <v>2013</v>
      </c>
      <c r="F125" s="13">
        <v>5</v>
      </c>
      <c r="G125" s="13" t="s">
        <v>2189</v>
      </c>
      <c r="H125" s="13">
        <v>8</v>
      </c>
      <c r="I125" s="15" t="s">
        <v>2189</v>
      </c>
      <c r="J125" s="15" t="s">
        <v>2189</v>
      </c>
      <c r="K125" s="15" t="s">
        <v>2189</v>
      </c>
      <c r="L125" s="13"/>
    </row>
    <row r="126" spans="1:12" x14ac:dyDescent="0.25">
      <c r="A126" s="13" t="str">
        <f>_xlfn.XLOOKUP(C126, 'Códigos DANE Municipios'!$B$2:$B$1123, 'Códigos DANE Municipios'!$A$2:$A$1123, "No encontrado")</f>
        <v>05154</v>
      </c>
      <c r="B126" s="13" t="str">
        <f>IFERROR(VLOOKUP(D126,APOYO!K:L,2,FALSE),A126)</f>
        <v>05154</v>
      </c>
      <c r="C126" s="13" t="s">
        <v>80</v>
      </c>
      <c r="D126" s="13" t="str">
        <f>IFERROR(VLOOKUP(C126,APOYO!J:K,2,FALSE),C126)</f>
        <v>CAUCASIA</v>
      </c>
      <c r="E126" s="13">
        <v>2013</v>
      </c>
      <c r="F126" s="13">
        <v>17505</v>
      </c>
      <c r="G126" s="13" t="s">
        <v>2189</v>
      </c>
      <c r="H126" s="13">
        <v>32</v>
      </c>
      <c r="I126" s="15" t="s">
        <v>2189</v>
      </c>
      <c r="J126" s="15" t="s">
        <v>2189</v>
      </c>
      <c r="K126" s="15" t="s">
        <v>2189</v>
      </c>
      <c r="L126" s="13"/>
    </row>
    <row r="127" spans="1:12" x14ac:dyDescent="0.25">
      <c r="A127" s="13" t="str">
        <f>_xlfn.XLOOKUP(C127, 'Códigos DANE Municipios'!$B$2:$B$1123, 'Códigos DANE Municipios'!$A$2:$A$1123, "No encontrado")</f>
        <v>68160</v>
      </c>
      <c r="B127" s="13" t="str">
        <f>IFERROR(VLOOKUP(D127,APOYO!K:L,2,FALSE),A127)</f>
        <v>68160</v>
      </c>
      <c r="C127" s="13" t="s">
        <v>1676</v>
      </c>
      <c r="D127" s="13" t="str">
        <f>IFERROR(VLOOKUP(C127,APOYO!J:K,2,FALSE),C127)</f>
        <v>CEPITÁ</v>
      </c>
      <c r="E127" s="13">
        <v>2013</v>
      </c>
      <c r="F127" s="13" t="s">
        <v>2189</v>
      </c>
      <c r="G127" s="13" t="s">
        <v>2189</v>
      </c>
      <c r="H127" s="13">
        <v>1</v>
      </c>
      <c r="I127" s="15" t="s">
        <v>2189</v>
      </c>
      <c r="J127" s="15" t="s">
        <v>2189</v>
      </c>
      <c r="K127" s="15" t="s">
        <v>2189</v>
      </c>
      <c r="L127" s="13"/>
    </row>
    <row r="128" spans="1:12" x14ac:dyDescent="0.25">
      <c r="A128" s="13" t="str">
        <f>_xlfn.XLOOKUP(C128, 'Códigos DANE Municipios'!$B$2:$B$1123, 'Códigos DANE Municipios'!$A$2:$A$1123, "No encontrado")</f>
        <v>23162</v>
      </c>
      <c r="B128" s="13" t="str">
        <f>IFERROR(VLOOKUP(D128,APOYO!K:L,2,FALSE),A128)</f>
        <v>23162</v>
      </c>
      <c r="C128" s="13" t="s">
        <v>865</v>
      </c>
      <c r="D128" s="13" t="str">
        <f>IFERROR(VLOOKUP(C128,APOYO!J:K,2,FALSE),C128)</f>
        <v>CERETÉ</v>
      </c>
      <c r="E128" s="13">
        <v>2013</v>
      </c>
      <c r="F128" s="13" t="s">
        <v>2189</v>
      </c>
      <c r="G128" s="13" t="s">
        <v>2189</v>
      </c>
      <c r="H128" s="13">
        <v>27</v>
      </c>
      <c r="I128" s="15" t="s">
        <v>2189</v>
      </c>
      <c r="J128" s="15" t="s">
        <v>2189</v>
      </c>
      <c r="K128" s="15" t="s">
        <v>2189</v>
      </c>
      <c r="L128" s="13"/>
    </row>
    <row r="129" spans="1:12" x14ac:dyDescent="0.25">
      <c r="A129" s="13" t="str">
        <f>_xlfn.XLOOKUP(C129, 'Códigos DANE Municipios'!$B$2:$B$1123, 'Códigos DANE Municipios'!$A$2:$A$1123, "No encontrado")</f>
        <v>52240</v>
      </c>
      <c r="B129" s="13" t="str">
        <f>IFERROR(VLOOKUP(D129,APOYO!K:L,2,FALSE),A129)</f>
        <v>52240</v>
      </c>
      <c r="C129" s="13" t="s">
        <v>1439</v>
      </c>
      <c r="D129" s="13" t="str">
        <f>IFERROR(VLOOKUP(C129,APOYO!J:K,2,FALSE),C129)</f>
        <v>CHACHAGÜÍ</v>
      </c>
      <c r="E129" s="13">
        <v>2013</v>
      </c>
      <c r="F129" s="13" t="s">
        <v>2189</v>
      </c>
      <c r="G129" s="13" t="s">
        <v>2189</v>
      </c>
      <c r="H129" s="13">
        <v>5</v>
      </c>
      <c r="I129" s="15" t="s">
        <v>2189</v>
      </c>
      <c r="J129" s="15" t="s">
        <v>2189</v>
      </c>
      <c r="K129" s="15" t="s">
        <v>2189</v>
      </c>
      <c r="L129" s="13"/>
    </row>
    <row r="130" spans="1:12" x14ac:dyDescent="0.25">
      <c r="A130" s="13" t="str">
        <f>_xlfn.XLOOKUP(C130, 'Códigos DANE Municipios'!$B$2:$B$1123, 'Códigos DANE Municipios'!$A$2:$A$1123, "No encontrado")</f>
        <v>25168</v>
      </c>
      <c r="B130" s="13" t="str">
        <f>IFERROR(VLOOKUP(D130,APOYO!K:L,2,FALSE),A130)</f>
        <v>25168</v>
      </c>
      <c r="C130" s="13" t="s">
        <v>944</v>
      </c>
      <c r="D130" s="13" t="str">
        <f>IFERROR(VLOOKUP(C130,APOYO!J:K,2,FALSE),C130)</f>
        <v>CHAGUANÍ</v>
      </c>
      <c r="E130" s="13">
        <v>2013</v>
      </c>
      <c r="F130" s="13" t="s">
        <v>2189</v>
      </c>
      <c r="G130" s="13" t="s">
        <v>2189</v>
      </c>
      <c r="H130" s="13">
        <v>1</v>
      </c>
      <c r="I130" s="15" t="s">
        <v>2189</v>
      </c>
      <c r="J130" s="15" t="s">
        <v>2189</v>
      </c>
      <c r="K130" s="15" t="s">
        <v>2189</v>
      </c>
      <c r="L130" s="13"/>
    </row>
    <row r="131" spans="1:12" x14ac:dyDescent="0.25">
      <c r="A131" s="13" t="str">
        <f>_xlfn.XLOOKUP(C131, 'Códigos DANE Municipios'!$B$2:$B$1123, 'Códigos DANE Municipios'!$A$2:$A$1123, "No encontrado")</f>
        <v>73168</v>
      </c>
      <c r="B131" s="13" t="str">
        <f>IFERROR(VLOOKUP(D131,APOYO!K:L,2,FALSE),A131)</f>
        <v>73168</v>
      </c>
      <c r="C131" s="13" t="s">
        <v>1885</v>
      </c>
      <c r="D131" s="13" t="str">
        <f>IFERROR(VLOOKUP(C131,APOYO!J:K,2,FALSE),C131)</f>
        <v>CHAPARRAL</v>
      </c>
      <c r="E131" s="13">
        <v>2013</v>
      </c>
      <c r="F131" s="13">
        <v>331</v>
      </c>
      <c r="G131" s="13" t="s">
        <v>2189</v>
      </c>
      <c r="H131" s="13">
        <v>51</v>
      </c>
      <c r="I131" s="13" t="s">
        <v>2189</v>
      </c>
      <c r="J131" s="13" t="s">
        <v>2189</v>
      </c>
      <c r="K131" s="13" t="s">
        <v>2189</v>
      </c>
      <c r="L131" s="13"/>
    </row>
    <row r="132" spans="1:12" x14ac:dyDescent="0.25">
      <c r="A132" s="13" t="str">
        <f>_xlfn.XLOOKUP(C132, 'Códigos DANE Municipios'!$B$2:$B$1123, 'Códigos DANE Municipios'!$A$2:$A$1123, "No encontrado")</f>
        <v>68167</v>
      </c>
      <c r="B132" s="13" t="str">
        <f>IFERROR(VLOOKUP(D132,APOYO!K:L,2,FALSE),A132)</f>
        <v>68167</v>
      </c>
      <c r="C132" s="13" t="s">
        <v>1680</v>
      </c>
      <c r="D132" s="13" t="str">
        <f>IFERROR(VLOOKUP(C132,APOYO!J:K,2,FALSE),C132)</f>
        <v>CHARALÁ</v>
      </c>
      <c r="E132" s="13">
        <v>2013</v>
      </c>
      <c r="F132" s="13" t="s">
        <v>2189</v>
      </c>
      <c r="G132" s="13" t="s">
        <v>2189</v>
      </c>
      <c r="H132" s="13">
        <v>8</v>
      </c>
      <c r="I132" s="13">
        <v>43</v>
      </c>
      <c r="J132" s="15" t="s">
        <v>2189</v>
      </c>
      <c r="K132" s="15" t="s">
        <v>2189</v>
      </c>
      <c r="L132" s="13"/>
    </row>
    <row r="133" spans="1:12" x14ac:dyDescent="0.25">
      <c r="A133" s="13" t="str">
        <f>_xlfn.XLOOKUP(C133, 'Códigos DANE Municipios'!$B$2:$B$1123, 'Códigos DANE Municipios'!$A$2:$A$1123, "No encontrado")</f>
        <v>25175</v>
      </c>
      <c r="B133" s="13" t="str">
        <f>IFERROR(VLOOKUP(D133,APOYO!K:L,2,FALSE),A133)</f>
        <v>25175</v>
      </c>
      <c r="C133" s="13" t="s">
        <v>946</v>
      </c>
      <c r="D133" s="13" t="str">
        <f>IFERROR(VLOOKUP(C133,APOYO!J:K,2,FALSE),C133)</f>
        <v>CHÍA</v>
      </c>
      <c r="E133" s="13">
        <v>2013</v>
      </c>
      <c r="F133" s="13">
        <v>2118</v>
      </c>
      <c r="G133" s="13">
        <v>2</v>
      </c>
      <c r="H133" s="13">
        <v>1294</v>
      </c>
      <c r="I133" s="15" t="s">
        <v>2189</v>
      </c>
      <c r="J133" s="15" t="s">
        <v>2189</v>
      </c>
      <c r="K133" s="15" t="s">
        <v>2189</v>
      </c>
      <c r="L133" s="13"/>
    </row>
    <row r="134" spans="1:12" x14ac:dyDescent="0.25">
      <c r="A134" s="13" t="str">
        <f>_xlfn.XLOOKUP(C134, 'Códigos DANE Municipios'!$B$2:$B$1123, 'Códigos DANE Municipios'!$A$2:$A$1123, "No encontrado")</f>
        <v>20175</v>
      </c>
      <c r="B134" s="13" t="str">
        <f>IFERROR(VLOOKUP(D134,APOYO!K:L,2,FALSE),A134)</f>
        <v>20175</v>
      </c>
      <c r="C134" s="13" t="s">
        <v>820</v>
      </c>
      <c r="D134" s="13" t="str">
        <f>IFERROR(VLOOKUP(C134,APOYO!J:K,2,FALSE),C134)</f>
        <v>CHIMICHAGUA</v>
      </c>
      <c r="E134" s="13">
        <v>2013</v>
      </c>
      <c r="F134" s="13" t="s">
        <v>2189</v>
      </c>
      <c r="G134" s="13" t="s">
        <v>2189</v>
      </c>
      <c r="H134" s="13">
        <v>2</v>
      </c>
      <c r="I134" s="15" t="s">
        <v>2189</v>
      </c>
      <c r="J134" s="15" t="s">
        <v>2189</v>
      </c>
      <c r="K134" s="15" t="s">
        <v>2189</v>
      </c>
      <c r="L134" s="13"/>
    </row>
    <row r="135" spans="1:12" x14ac:dyDescent="0.25">
      <c r="A135" s="13" t="str">
        <f>_xlfn.XLOOKUP(C135, 'Códigos DANE Municipios'!$B$2:$B$1123, 'Códigos DANE Municipios'!$A$2:$A$1123, "No encontrado")</f>
        <v>54172</v>
      </c>
      <c r="B135" s="13" t="str">
        <f>IFERROR(VLOOKUP(D135,APOYO!K:L,2,FALSE),A135)</f>
        <v>54172</v>
      </c>
      <c r="C135" s="13" t="s">
        <v>1543</v>
      </c>
      <c r="D135" s="13" t="str">
        <f>IFERROR(VLOOKUP(C135,APOYO!J:K,2,FALSE),C135)</f>
        <v>CHINÁCOTA</v>
      </c>
      <c r="E135" s="13">
        <v>2013</v>
      </c>
      <c r="F135" s="13" t="s">
        <v>2189</v>
      </c>
      <c r="G135" s="13" t="s">
        <v>2189</v>
      </c>
      <c r="H135" s="13">
        <v>20</v>
      </c>
      <c r="I135" s="15" t="s">
        <v>2189</v>
      </c>
      <c r="J135" s="15" t="s">
        <v>2189</v>
      </c>
      <c r="K135" s="15" t="s">
        <v>2189</v>
      </c>
      <c r="L135" s="13"/>
    </row>
    <row r="136" spans="1:12" x14ac:dyDescent="0.25">
      <c r="A136" s="13" t="str">
        <f>_xlfn.XLOOKUP(C136, 'Códigos DANE Municipios'!$B$2:$B$1123, 'Códigos DANE Municipios'!$A$2:$A$1123, "No encontrado")</f>
        <v>17174</v>
      </c>
      <c r="B136" s="13" t="str">
        <f>IFERROR(VLOOKUP(D136,APOYO!K:L,2,FALSE),A136)</f>
        <v>17174</v>
      </c>
      <c r="C136" s="13" t="s">
        <v>654</v>
      </c>
      <c r="D136" s="13" t="str">
        <f>IFERROR(VLOOKUP(C136,APOYO!J:K,2,FALSE),C136)</f>
        <v>CHINCHINÁ</v>
      </c>
      <c r="E136" s="13">
        <v>2013</v>
      </c>
      <c r="F136" s="13" t="s">
        <v>2189</v>
      </c>
      <c r="G136" s="13" t="s">
        <v>2189</v>
      </c>
      <c r="H136" s="13">
        <v>158</v>
      </c>
      <c r="I136" s="15" t="s">
        <v>2189</v>
      </c>
      <c r="J136" s="15" t="s">
        <v>2189</v>
      </c>
      <c r="K136" s="15" t="s">
        <v>2189</v>
      </c>
      <c r="L136" s="13"/>
    </row>
    <row r="137" spans="1:12" x14ac:dyDescent="0.25">
      <c r="A137" s="13" t="str">
        <f>_xlfn.XLOOKUP(C137, 'Códigos DANE Municipios'!$B$2:$B$1123, 'Códigos DANE Municipios'!$A$2:$A$1123, "No encontrado")</f>
        <v>23182</v>
      </c>
      <c r="B137" s="13" t="str">
        <f>IFERROR(VLOOKUP(D137,APOYO!K:L,2,FALSE),A137)</f>
        <v>23182</v>
      </c>
      <c r="C137" s="13" t="s">
        <v>869</v>
      </c>
      <c r="D137" s="13" t="str">
        <f>IFERROR(VLOOKUP(C137,APOYO!J:K,2,FALSE),C137)</f>
        <v>CHINÚ</v>
      </c>
      <c r="E137" s="13">
        <v>2013</v>
      </c>
      <c r="F137" s="13" t="s">
        <v>2189</v>
      </c>
      <c r="G137" s="13" t="s">
        <v>2189</v>
      </c>
      <c r="H137" s="13">
        <v>10</v>
      </c>
      <c r="I137" s="15" t="s">
        <v>2189</v>
      </c>
      <c r="J137" s="15" t="s">
        <v>2189</v>
      </c>
      <c r="K137" s="15" t="s">
        <v>2189</v>
      </c>
      <c r="L137" s="13"/>
    </row>
    <row r="138" spans="1:12" x14ac:dyDescent="0.25">
      <c r="A138" s="13" t="str">
        <f>_xlfn.XLOOKUP(C138, 'Códigos DANE Municipios'!$B$2:$B$1123, 'Códigos DANE Municipios'!$A$2:$A$1123, "No encontrado")</f>
        <v>25178</v>
      </c>
      <c r="B138" s="13" t="str">
        <f>IFERROR(VLOOKUP(D138,APOYO!K:L,2,FALSE),A138)</f>
        <v>25178</v>
      </c>
      <c r="C138" s="13" t="s">
        <v>948</v>
      </c>
      <c r="D138" s="13" t="str">
        <f>IFERROR(VLOOKUP(C138,APOYO!J:K,2,FALSE),C138)</f>
        <v>CHIPAQUE</v>
      </c>
      <c r="E138" s="13">
        <v>2013</v>
      </c>
      <c r="F138" s="13" t="s">
        <v>2189</v>
      </c>
      <c r="G138" s="13" t="s">
        <v>2189</v>
      </c>
      <c r="H138" s="13">
        <v>6</v>
      </c>
      <c r="I138" s="15" t="s">
        <v>2189</v>
      </c>
      <c r="J138" s="15" t="s">
        <v>2189</v>
      </c>
      <c r="K138" s="15" t="s">
        <v>2189</v>
      </c>
      <c r="L138" s="13"/>
    </row>
    <row r="139" spans="1:12" x14ac:dyDescent="0.25">
      <c r="A139" s="13" t="str">
        <f>_xlfn.XLOOKUP(C139, 'Códigos DANE Municipios'!$B$2:$B$1123, 'Códigos DANE Municipios'!$A$2:$A$1123, "No encontrado")</f>
        <v>15176</v>
      </c>
      <c r="B139" s="13" t="str">
        <f>IFERROR(VLOOKUP(D139,APOYO!K:L,2,FALSE),A139)</f>
        <v>15176</v>
      </c>
      <c r="C139" s="13" t="s">
        <v>431</v>
      </c>
      <c r="D139" s="13" t="str">
        <f>IFERROR(VLOOKUP(C139,APOYO!J:K,2,FALSE),C139)</f>
        <v>CHIQUINQUIRÁ</v>
      </c>
      <c r="E139" s="13">
        <v>2013</v>
      </c>
      <c r="F139" s="13" t="s">
        <v>2189</v>
      </c>
      <c r="G139" s="13" t="s">
        <v>2189</v>
      </c>
      <c r="H139" s="13">
        <v>53</v>
      </c>
      <c r="I139" s="15" t="s">
        <v>2189</v>
      </c>
      <c r="J139" s="15" t="s">
        <v>2189</v>
      </c>
      <c r="K139" s="15" t="s">
        <v>2189</v>
      </c>
      <c r="L139" s="13"/>
    </row>
    <row r="140" spans="1:12" x14ac:dyDescent="0.25">
      <c r="A140" s="13" t="str">
        <f>_xlfn.XLOOKUP(C140, 'Códigos DANE Municipios'!$B$2:$B$1123, 'Códigos DANE Municipios'!$A$2:$A$1123, "No encontrado")</f>
        <v>20178</v>
      </c>
      <c r="B140" s="13" t="str">
        <f>IFERROR(VLOOKUP(D140,APOYO!K:L,2,FALSE),A140)</f>
        <v>20178</v>
      </c>
      <c r="C140" s="13" t="s">
        <v>822</v>
      </c>
      <c r="D140" s="13" t="str">
        <f>IFERROR(VLOOKUP(C140,APOYO!J:K,2,FALSE),C140)</f>
        <v>CHIRIGUANÁ</v>
      </c>
      <c r="E140" s="13">
        <v>2013</v>
      </c>
      <c r="F140" s="13">
        <v>4004</v>
      </c>
      <c r="G140" s="13" t="s">
        <v>2189</v>
      </c>
      <c r="H140" s="13">
        <v>3</v>
      </c>
      <c r="I140" s="15" t="s">
        <v>2189</v>
      </c>
      <c r="J140" s="15" t="s">
        <v>2189</v>
      </c>
      <c r="K140" s="15" t="s">
        <v>2189</v>
      </c>
      <c r="L140" s="13"/>
    </row>
    <row r="141" spans="1:12" x14ac:dyDescent="0.25">
      <c r="A141" s="13" t="str">
        <f>_xlfn.XLOOKUP(C141, 'Códigos DANE Municipios'!$B$2:$B$1123, 'Códigos DANE Municipios'!$A$2:$A$1123, "No encontrado")</f>
        <v>15180</v>
      </c>
      <c r="B141" s="13" t="str">
        <f>IFERROR(VLOOKUP(D141,APOYO!K:L,2,FALSE),A141)</f>
        <v>15180</v>
      </c>
      <c r="C141" s="13" t="s">
        <v>433</v>
      </c>
      <c r="D141" s="13" t="str">
        <f>IFERROR(VLOOKUP(C141,APOYO!J:K,2,FALSE),C141)</f>
        <v>CHISCAS</v>
      </c>
      <c r="E141" s="13">
        <v>2013</v>
      </c>
      <c r="F141" s="13" t="s">
        <v>2189</v>
      </c>
      <c r="G141" s="13" t="s">
        <v>2189</v>
      </c>
      <c r="H141" s="13">
        <v>2</v>
      </c>
      <c r="I141" s="15" t="s">
        <v>2189</v>
      </c>
      <c r="J141" s="15" t="s">
        <v>2189</v>
      </c>
      <c r="K141" s="15" t="s">
        <v>2189</v>
      </c>
      <c r="L141" s="13"/>
    </row>
    <row r="142" spans="1:12" x14ac:dyDescent="0.25">
      <c r="A142" s="13" t="str">
        <f>_xlfn.XLOOKUP(C142, 'Códigos DANE Municipios'!$B$2:$B$1123, 'Códigos DANE Municipios'!$A$2:$A$1123, "No encontrado")</f>
        <v>54174</v>
      </c>
      <c r="B142" s="13" t="str">
        <f>IFERROR(VLOOKUP(D142,APOYO!K:L,2,FALSE),A142)</f>
        <v>54174</v>
      </c>
      <c r="C142" s="13" t="s">
        <v>1545</v>
      </c>
      <c r="D142" s="13" t="str">
        <f>IFERROR(VLOOKUP(C142,APOYO!J:K,2,FALSE),C142)</f>
        <v>CHITAGÁ</v>
      </c>
      <c r="E142" s="13">
        <v>2013</v>
      </c>
      <c r="F142" s="13" t="s">
        <v>2189</v>
      </c>
      <c r="G142" s="13" t="s">
        <v>2189</v>
      </c>
      <c r="H142" s="13">
        <v>2</v>
      </c>
      <c r="I142" s="15" t="s">
        <v>2189</v>
      </c>
      <c r="J142" s="15" t="s">
        <v>2189</v>
      </c>
      <c r="K142" s="15" t="s">
        <v>2189</v>
      </c>
      <c r="L142" s="13"/>
    </row>
    <row r="143" spans="1:12" x14ac:dyDescent="0.25">
      <c r="A143" s="13" t="str">
        <f>_xlfn.XLOOKUP(C143, 'Códigos DANE Municipios'!$B$2:$B$1123, 'Códigos DANE Municipios'!$A$2:$A$1123, "No encontrado")</f>
        <v>15236</v>
      </c>
      <c r="B143" s="13" t="str">
        <f>IFERROR(VLOOKUP(D143,APOYO!K:L,2,FALSE),A143)</f>
        <v>15236</v>
      </c>
      <c r="C143" s="13" t="s">
        <v>459</v>
      </c>
      <c r="D143" s="13" t="str">
        <f>IFERROR(VLOOKUP(C143,APOYO!J:K,2,FALSE),C143)</f>
        <v>CHIVOR</v>
      </c>
      <c r="E143" s="13">
        <v>2013</v>
      </c>
      <c r="F143" s="13" t="s">
        <v>2189</v>
      </c>
      <c r="G143" s="13" t="s">
        <v>2189</v>
      </c>
      <c r="H143" s="13">
        <v>1</v>
      </c>
      <c r="I143" s="15" t="s">
        <v>2189</v>
      </c>
      <c r="J143" s="15" t="s">
        <v>2189</v>
      </c>
      <c r="K143" s="15" t="s">
        <v>2189</v>
      </c>
      <c r="L143" s="13"/>
    </row>
    <row r="144" spans="1:12" x14ac:dyDescent="0.25">
      <c r="A144" s="13" t="str">
        <f>_xlfn.XLOOKUP(C144, 'Códigos DANE Municipios'!$B$2:$B$1123, 'Códigos DANE Municipios'!$A$2:$A$1123, "No encontrado")</f>
        <v>25181</v>
      </c>
      <c r="B144" s="13" t="str">
        <f>IFERROR(VLOOKUP(D144,APOYO!K:L,2,FALSE),A144)</f>
        <v>25181</v>
      </c>
      <c r="C144" s="13" t="s">
        <v>950</v>
      </c>
      <c r="D144" s="13" t="str">
        <f>IFERROR(VLOOKUP(C144,APOYO!J:K,2,FALSE),C144)</f>
        <v>CHOACHÍ</v>
      </c>
      <c r="E144" s="13">
        <v>2013</v>
      </c>
      <c r="F144" s="13" t="s">
        <v>2189</v>
      </c>
      <c r="G144" s="13" t="s">
        <v>2189</v>
      </c>
      <c r="H144" s="13">
        <v>13</v>
      </c>
      <c r="I144" s="15" t="s">
        <v>2189</v>
      </c>
      <c r="J144" s="15" t="s">
        <v>2189</v>
      </c>
      <c r="K144" s="15" t="s">
        <v>2189</v>
      </c>
      <c r="L144" s="13"/>
    </row>
    <row r="145" spans="1:12" x14ac:dyDescent="0.25">
      <c r="A145" s="13" t="str">
        <f>_xlfn.XLOOKUP(C145, 'Códigos DANE Municipios'!$B$2:$B$1123, 'Códigos DANE Municipios'!$A$2:$A$1123, "No encontrado")</f>
        <v>25183</v>
      </c>
      <c r="B145" s="13" t="str">
        <f>IFERROR(VLOOKUP(D145,APOYO!K:L,2,FALSE),A145)</f>
        <v>25183</v>
      </c>
      <c r="C145" s="13" t="s">
        <v>952</v>
      </c>
      <c r="D145" s="13" t="str">
        <f>IFERROR(VLOOKUP(C145,APOYO!J:K,2,FALSE),C145)</f>
        <v>CHOCONTÁ</v>
      </c>
      <c r="E145" s="13">
        <v>2013</v>
      </c>
      <c r="F145" s="13" t="s">
        <v>2189</v>
      </c>
      <c r="G145" s="13" t="s">
        <v>2189</v>
      </c>
      <c r="H145" s="13">
        <v>7</v>
      </c>
      <c r="I145" s="15" t="s">
        <v>2189</v>
      </c>
      <c r="J145" s="15" t="s">
        <v>2189</v>
      </c>
      <c r="K145" s="15" t="s">
        <v>2189</v>
      </c>
      <c r="L145" s="13"/>
    </row>
    <row r="146" spans="1:12" x14ac:dyDescent="0.25">
      <c r="A146" s="13" t="str">
        <f>_xlfn.XLOOKUP(C146, 'Códigos DANE Municipios'!$B$2:$B$1123, 'Códigos DANE Municipios'!$A$2:$A$1123, "No encontrado")</f>
        <v>47189</v>
      </c>
      <c r="B146" s="13" t="str">
        <f>IFERROR(VLOOKUP(D146,APOYO!K:L,2,FALSE),A146)</f>
        <v>47189</v>
      </c>
      <c r="C146" s="13" t="s">
        <v>1312</v>
      </c>
      <c r="D146" s="13" t="str">
        <f>IFERROR(VLOOKUP(C146,APOYO!J:K,2,FALSE),C146)</f>
        <v>CIÉNAGA</v>
      </c>
      <c r="E146" s="13">
        <v>2013</v>
      </c>
      <c r="F146" s="13" t="s">
        <v>2189</v>
      </c>
      <c r="G146" s="13" t="s">
        <v>2189</v>
      </c>
      <c r="H146" s="13">
        <v>35</v>
      </c>
      <c r="I146" s="15" t="s">
        <v>2189</v>
      </c>
      <c r="J146" s="15" t="s">
        <v>2189</v>
      </c>
      <c r="K146" s="15" t="s">
        <v>2189</v>
      </c>
      <c r="L146" s="13"/>
    </row>
    <row r="147" spans="1:12" x14ac:dyDescent="0.25">
      <c r="A147" s="13" t="str">
        <f>_xlfn.XLOOKUP(C147, 'Códigos DANE Municipios'!$B$2:$B$1123, 'Códigos DANE Municipios'!$A$2:$A$1123, "No encontrado")</f>
        <v>23189</v>
      </c>
      <c r="B147" s="13" t="str">
        <f>IFERROR(VLOOKUP(D147,APOYO!K:L,2,FALSE),A147)</f>
        <v>23189</v>
      </c>
      <c r="C147" s="13" t="s">
        <v>871</v>
      </c>
      <c r="D147" s="13" t="str">
        <f>IFERROR(VLOOKUP(C147,APOYO!J:K,2,FALSE),C147)</f>
        <v>CIÉNAGA DE ORO</v>
      </c>
      <c r="E147" s="13">
        <v>2013</v>
      </c>
      <c r="F147" s="13" t="s">
        <v>2189</v>
      </c>
      <c r="G147" s="13" t="s">
        <v>2189</v>
      </c>
      <c r="H147" s="13">
        <v>3</v>
      </c>
      <c r="I147" s="15" t="s">
        <v>2189</v>
      </c>
      <c r="J147" s="15" t="s">
        <v>2189</v>
      </c>
      <c r="K147" s="15" t="s">
        <v>2189</v>
      </c>
      <c r="L147" s="13"/>
    </row>
    <row r="148" spans="1:12" x14ac:dyDescent="0.25">
      <c r="A148" s="13" t="str">
        <f>_xlfn.XLOOKUP(C148, 'Códigos DANE Municipios'!$B$2:$B$1123, 'Códigos DANE Municipios'!$A$2:$A$1123, "No encontrado")</f>
        <v>68190</v>
      </c>
      <c r="B148" s="13" t="str">
        <f>IFERROR(VLOOKUP(D148,APOYO!K:L,2,FALSE),A148)</f>
        <v>68190</v>
      </c>
      <c r="C148" s="13" t="s">
        <v>1688</v>
      </c>
      <c r="D148" s="13" t="str">
        <f>IFERROR(VLOOKUP(C148,APOYO!J:K,2,FALSE),C148)</f>
        <v>CIMITARRA</v>
      </c>
      <c r="E148" s="13">
        <v>2013</v>
      </c>
      <c r="F148" s="13">
        <v>36</v>
      </c>
      <c r="G148" s="13" t="s">
        <v>2189</v>
      </c>
      <c r="H148" s="13">
        <v>2</v>
      </c>
      <c r="I148" s="15" t="s">
        <v>2189</v>
      </c>
      <c r="J148" s="15" t="s">
        <v>2189</v>
      </c>
      <c r="K148" s="15" t="s">
        <v>2189</v>
      </c>
      <c r="L148" s="13"/>
    </row>
    <row r="149" spans="1:12" x14ac:dyDescent="0.25">
      <c r="A149" s="13" t="str">
        <f>_xlfn.XLOOKUP(C149, 'Códigos DANE Municipios'!$B$2:$B$1123, 'Códigos DANE Municipios'!$A$2:$A$1123, "No encontrado")</f>
        <v>63190</v>
      </c>
      <c r="B149" s="13" t="str">
        <f>IFERROR(VLOOKUP(D149,APOYO!K:L,2,FALSE),A149)</f>
        <v>63190</v>
      </c>
      <c r="C149" s="13" t="s">
        <v>1611</v>
      </c>
      <c r="D149" s="13" t="str">
        <f>IFERROR(VLOOKUP(C149,APOYO!J:K,2,FALSE),C149)</f>
        <v>CIRCASIA</v>
      </c>
      <c r="E149" s="13">
        <v>2013</v>
      </c>
      <c r="F149" s="13" t="s">
        <v>2189</v>
      </c>
      <c r="G149" s="13" t="s">
        <v>2189</v>
      </c>
      <c r="H149" s="13">
        <v>65</v>
      </c>
      <c r="I149" s="15" t="s">
        <v>2189</v>
      </c>
      <c r="J149" s="15" t="s">
        <v>2189</v>
      </c>
      <c r="K149" s="15" t="s">
        <v>2189</v>
      </c>
      <c r="L149" s="13"/>
    </row>
    <row r="150" spans="1:12" x14ac:dyDescent="0.25">
      <c r="A150" s="13" t="str">
        <f>_xlfn.XLOOKUP(C150, 'Códigos DANE Municipios'!$B$2:$B$1123, 'Códigos DANE Municipios'!$A$2:$A$1123, "No encontrado")</f>
        <v>05190</v>
      </c>
      <c r="B150" s="13" t="str">
        <f>IFERROR(VLOOKUP(D150,APOYO!K:L,2,FALSE),A150)</f>
        <v>05190</v>
      </c>
      <c r="C150" s="13" t="s">
        <v>84</v>
      </c>
      <c r="D150" s="13" t="str">
        <f>IFERROR(VLOOKUP(C150,APOYO!J:K,2,FALSE),C150)</f>
        <v>CISNEROS</v>
      </c>
      <c r="E150" s="13">
        <v>2013</v>
      </c>
      <c r="F150" s="13" t="s">
        <v>2189</v>
      </c>
      <c r="G150" s="13" t="s">
        <v>2189</v>
      </c>
      <c r="H150" s="13">
        <v>1</v>
      </c>
      <c r="I150" s="15" t="s">
        <v>2189</v>
      </c>
      <c r="J150" s="15" t="s">
        <v>2189</v>
      </c>
      <c r="K150" s="15" t="s">
        <v>2189</v>
      </c>
      <c r="L150" s="13"/>
    </row>
    <row r="151" spans="1:12" x14ac:dyDescent="0.25">
      <c r="A151" s="13" t="str">
        <f>_xlfn.XLOOKUP(C151, 'Códigos DANE Municipios'!$B$2:$B$1123, 'Códigos DANE Municipios'!$A$2:$A$1123, "No encontrado")</f>
        <v>05197</v>
      </c>
      <c r="B151" s="13" t="str">
        <f>IFERROR(VLOOKUP(D151,APOYO!K:L,2,FALSE),A151)</f>
        <v>05197</v>
      </c>
      <c r="C151" s="13" t="s">
        <v>86</v>
      </c>
      <c r="D151" s="13" t="str">
        <f>IFERROR(VLOOKUP(C151,APOYO!J:K,2,FALSE),C151)</f>
        <v>COCORNÁ</v>
      </c>
      <c r="E151" s="13">
        <v>2013</v>
      </c>
      <c r="F151" s="13" t="s">
        <v>2189</v>
      </c>
      <c r="G151" s="13" t="s">
        <v>2189</v>
      </c>
      <c r="H151" s="13">
        <v>2</v>
      </c>
      <c r="I151" s="15" t="s">
        <v>2189</v>
      </c>
      <c r="J151" s="15" t="s">
        <v>2189</v>
      </c>
      <c r="K151" s="15" t="s">
        <v>2189</v>
      </c>
      <c r="L151" s="13"/>
    </row>
    <row r="152" spans="1:12" x14ac:dyDescent="0.25">
      <c r="A152" s="13" t="str">
        <f>_xlfn.XLOOKUP(C152, 'Códigos DANE Municipios'!$B$2:$B$1123, 'Códigos DANE Municipios'!$A$2:$A$1123, "No encontrado")</f>
        <v>73200</v>
      </c>
      <c r="B152" s="13" t="str">
        <f>IFERROR(VLOOKUP(D152,APOYO!K:L,2,FALSE),A152)</f>
        <v>73200</v>
      </c>
      <c r="C152" s="13" t="s">
        <v>1887</v>
      </c>
      <c r="D152" s="13" t="str">
        <f>IFERROR(VLOOKUP(C152,APOYO!J:K,2,FALSE),C152)</f>
        <v>COELLO</v>
      </c>
      <c r="E152" s="13">
        <v>2013</v>
      </c>
      <c r="F152" s="13" t="s">
        <v>2189</v>
      </c>
      <c r="G152" s="13" t="s">
        <v>2189</v>
      </c>
      <c r="H152" s="13">
        <v>1</v>
      </c>
      <c r="I152" s="15" t="s">
        <v>2189</v>
      </c>
      <c r="J152" s="15" t="s">
        <v>2189</v>
      </c>
      <c r="K152" s="15" t="s">
        <v>2189</v>
      </c>
      <c r="L152" s="13"/>
    </row>
    <row r="153" spans="1:12" x14ac:dyDescent="0.25">
      <c r="A153" s="13" t="str">
        <f>_xlfn.XLOOKUP(C153, 'Códigos DANE Municipios'!$B$2:$B$1123, 'Códigos DANE Municipios'!$A$2:$A$1123, "No encontrado")</f>
        <v>25200</v>
      </c>
      <c r="B153" s="13" t="str">
        <f>IFERROR(VLOOKUP(D153,APOYO!K:L,2,FALSE),A153)</f>
        <v>25200</v>
      </c>
      <c r="C153" s="13" t="s">
        <v>954</v>
      </c>
      <c r="D153" s="13" t="str">
        <f>IFERROR(VLOOKUP(C153,APOYO!J:K,2,FALSE),C153)</f>
        <v>COGUA</v>
      </c>
      <c r="E153" s="13">
        <v>2013</v>
      </c>
      <c r="F153" s="13" t="s">
        <v>2189</v>
      </c>
      <c r="G153" s="13" t="s">
        <v>2189</v>
      </c>
      <c r="H153" s="13">
        <v>7</v>
      </c>
      <c r="I153" s="15" t="s">
        <v>2189</v>
      </c>
      <c r="J153" s="15" t="s">
        <v>2189</v>
      </c>
      <c r="K153" s="15" t="s">
        <v>2189</v>
      </c>
      <c r="L153" s="13"/>
    </row>
    <row r="154" spans="1:12" x14ac:dyDescent="0.25">
      <c r="A154" s="13" t="str">
        <f>_xlfn.XLOOKUP(C154, 'Códigos DANE Municipios'!$B$2:$B$1123, 'Códigos DANE Municipios'!$A$2:$A$1123, "No encontrado")</f>
        <v>41206</v>
      </c>
      <c r="B154" s="13" t="str">
        <f>IFERROR(VLOOKUP(D154,APOYO!K:L,2,FALSE),A154)</f>
        <v>41206</v>
      </c>
      <c r="C154" s="13" t="s">
        <v>1217</v>
      </c>
      <c r="D154" s="13" t="str">
        <f>IFERROR(VLOOKUP(C154,APOYO!J:K,2,FALSE),C154)</f>
        <v>COLOMBIA</v>
      </c>
      <c r="E154" s="13">
        <v>2013</v>
      </c>
      <c r="F154" s="13" t="s">
        <v>2189</v>
      </c>
      <c r="G154" s="13" t="s">
        <v>2189</v>
      </c>
      <c r="H154" s="13">
        <v>5</v>
      </c>
      <c r="I154" s="15" t="s">
        <v>2189</v>
      </c>
      <c r="J154" s="15" t="s">
        <v>2189</v>
      </c>
      <c r="K154" s="15" t="s">
        <v>2189</v>
      </c>
      <c r="L154" s="13"/>
    </row>
    <row r="155" spans="1:12" x14ac:dyDescent="0.25">
      <c r="A155" s="13" t="str">
        <f>_xlfn.XLOOKUP(C155, 'Códigos DANE Municipios'!$B$2:$B$1123, 'Códigos DANE Municipios'!$A$2:$A$1123, "No encontrado")</f>
        <v>52203</v>
      </c>
      <c r="B155" s="13" t="str">
        <f>IFERROR(VLOOKUP(D155,APOYO!K:L,2,FALSE),A155)</f>
        <v>52203</v>
      </c>
      <c r="C155" s="13" t="s">
        <v>1426</v>
      </c>
      <c r="D155" s="13" t="str">
        <f>IFERROR(VLOOKUP(C155,APOYO!J:K,2,FALSE),C155)</f>
        <v>COLÓN</v>
      </c>
      <c r="E155" s="13">
        <v>2013</v>
      </c>
      <c r="F155" s="13" t="s">
        <v>2189</v>
      </c>
      <c r="G155" s="13" t="s">
        <v>2189</v>
      </c>
      <c r="H155" s="13">
        <v>3</v>
      </c>
      <c r="I155" s="15" t="s">
        <v>2189</v>
      </c>
      <c r="J155" s="15" t="s">
        <v>2189</v>
      </c>
      <c r="K155" s="15" t="s">
        <v>2189</v>
      </c>
      <c r="L155" s="13"/>
    </row>
    <row r="156" spans="1:12" x14ac:dyDescent="0.25">
      <c r="A156" s="13" t="str">
        <f>_xlfn.XLOOKUP(C156, 'Códigos DANE Municipios'!$B$2:$B$1123, 'Códigos DANE Municipios'!$A$2:$A$1123, "No encontrado")</f>
        <v>05206</v>
      </c>
      <c r="B156" s="13" t="str">
        <f>IFERROR(VLOOKUP(D156,APOYO!K:L,2,FALSE),A156)</f>
        <v>05206</v>
      </c>
      <c r="C156" s="13" t="s">
        <v>88</v>
      </c>
      <c r="D156" s="13" t="str">
        <f>IFERROR(VLOOKUP(C156,APOYO!J:K,2,FALSE),C156)</f>
        <v>CONCEPCIÓN</v>
      </c>
      <c r="E156" s="13">
        <v>2013</v>
      </c>
      <c r="F156" s="13" t="s">
        <v>2189</v>
      </c>
      <c r="G156" s="13" t="s">
        <v>2189</v>
      </c>
      <c r="H156" s="13">
        <v>1</v>
      </c>
      <c r="I156" s="15" t="s">
        <v>2189</v>
      </c>
      <c r="J156" s="15" t="s">
        <v>2189</v>
      </c>
      <c r="K156" s="15" t="s">
        <v>2189</v>
      </c>
      <c r="L156" s="13"/>
    </row>
    <row r="157" spans="1:12" x14ac:dyDescent="0.25">
      <c r="A157" s="13" t="str">
        <f>_xlfn.XLOOKUP(C157, 'Códigos DANE Municipios'!$B$2:$B$1123, 'Códigos DANE Municipios'!$A$2:$A$1123, "No encontrado")</f>
        <v>05209</v>
      </c>
      <c r="B157" s="13" t="str">
        <f>IFERROR(VLOOKUP(D157,APOYO!K:L,2,FALSE),A157)</f>
        <v>05209</v>
      </c>
      <c r="C157" s="13" t="s">
        <v>90</v>
      </c>
      <c r="D157" s="13" t="str">
        <f>IFERROR(VLOOKUP(C157,APOYO!J:K,2,FALSE),C157)</f>
        <v>CONCORDIA</v>
      </c>
      <c r="E157" s="13">
        <v>2013</v>
      </c>
      <c r="F157" s="13" t="s">
        <v>2189</v>
      </c>
      <c r="G157" s="13" t="s">
        <v>2189</v>
      </c>
      <c r="H157" s="13">
        <v>1</v>
      </c>
      <c r="I157" s="15" t="s">
        <v>2189</v>
      </c>
      <c r="J157" s="15" t="s">
        <v>2189</v>
      </c>
      <c r="K157" s="15" t="s">
        <v>2189</v>
      </c>
      <c r="L157" s="13"/>
    </row>
    <row r="158" spans="1:12" x14ac:dyDescent="0.25">
      <c r="A158" s="13" t="str">
        <f>_xlfn.XLOOKUP(C158, 'Códigos DANE Municipios'!$B$2:$B$1123, 'Códigos DANE Municipios'!$A$2:$A$1123, "No encontrado")</f>
        <v>27205</v>
      </c>
      <c r="B158" s="13" t="str">
        <f>IFERROR(VLOOKUP(D158,APOYO!K:L,2,FALSE),A158)</f>
        <v>27205</v>
      </c>
      <c r="C158" s="13" t="s">
        <v>1164</v>
      </c>
      <c r="D158" s="13" t="str">
        <f>IFERROR(VLOOKUP(C158,APOYO!J:K,2,FALSE),C158)</f>
        <v>CONDOTO</v>
      </c>
      <c r="E158" s="13">
        <v>2013</v>
      </c>
      <c r="F158" s="13">
        <v>1629</v>
      </c>
      <c r="G158" s="13" t="s">
        <v>2189</v>
      </c>
      <c r="H158" s="13" t="s">
        <v>2189</v>
      </c>
      <c r="I158" s="15" t="s">
        <v>2189</v>
      </c>
      <c r="J158" s="15" t="s">
        <v>2189</v>
      </c>
      <c r="K158" s="15" t="s">
        <v>2189</v>
      </c>
      <c r="L158" s="13"/>
    </row>
    <row r="159" spans="1:12" x14ac:dyDescent="0.25">
      <c r="A159" s="13" t="str">
        <f>_xlfn.XLOOKUP(C159, 'Códigos DANE Municipios'!$B$2:$B$1123, 'Códigos DANE Municipios'!$A$2:$A$1123, "No encontrado")</f>
        <v>52207</v>
      </c>
      <c r="B159" s="13" t="str">
        <f>IFERROR(VLOOKUP(D159,APOYO!K:L,2,FALSE),A159)</f>
        <v>52207</v>
      </c>
      <c r="C159" s="13" t="s">
        <v>1428</v>
      </c>
      <c r="D159" s="13" t="str">
        <f>IFERROR(VLOOKUP(C159,APOYO!J:K,2,FALSE),C159)</f>
        <v>CONSACÁ</v>
      </c>
      <c r="E159" s="13">
        <v>2013</v>
      </c>
      <c r="F159" s="13" t="s">
        <v>2189</v>
      </c>
      <c r="G159" s="13" t="s">
        <v>2189</v>
      </c>
      <c r="H159" s="13">
        <v>2</v>
      </c>
      <c r="I159" s="15" t="s">
        <v>2189</v>
      </c>
      <c r="J159" s="15" t="s">
        <v>2189</v>
      </c>
      <c r="K159" s="15" t="s">
        <v>2189</v>
      </c>
      <c r="L159" s="13"/>
    </row>
    <row r="160" spans="1:12" x14ac:dyDescent="0.25">
      <c r="A160" s="13" t="str">
        <f>_xlfn.XLOOKUP(C160, 'Códigos DANE Municipios'!$B$2:$B$1123, 'Códigos DANE Municipios'!$A$2:$A$1123, "No encontrado")</f>
        <v>52210</v>
      </c>
      <c r="B160" s="13" t="str">
        <f>IFERROR(VLOOKUP(D160,APOYO!K:L,2,FALSE),A160)</f>
        <v>52210</v>
      </c>
      <c r="C160" s="13" t="s">
        <v>1430</v>
      </c>
      <c r="D160" s="13" t="str">
        <f>IFERROR(VLOOKUP(C160,APOYO!J:K,2,FALSE),C160)</f>
        <v>CONTADERO</v>
      </c>
      <c r="E160" s="13">
        <v>2013</v>
      </c>
      <c r="F160" s="13" t="s">
        <v>2189</v>
      </c>
      <c r="G160" s="13" t="s">
        <v>2189</v>
      </c>
      <c r="H160" s="13">
        <v>1</v>
      </c>
      <c r="I160" s="15" t="s">
        <v>2189</v>
      </c>
      <c r="J160" s="15" t="s">
        <v>2189</v>
      </c>
      <c r="K160" s="15" t="s">
        <v>2189</v>
      </c>
      <c r="L160" s="13"/>
    </row>
    <row r="161" spans="1:12" x14ac:dyDescent="0.25">
      <c r="A161" s="13" t="str">
        <f>_xlfn.XLOOKUP(C161, 'Códigos DANE Municipios'!$B$2:$B$1123, 'Códigos DANE Municipios'!$A$2:$A$1123, "No encontrado")</f>
        <v>05212</v>
      </c>
      <c r="B161" s="13" t="str">
        <f>IFERROR(VLOOKUP(D161,APOYO!K:L,2,FALSE),A161)</f>
        <v>05212</v>
      </c>
      <c r="C161" s="13" t="s">
        <v>92</v>
      </c>
      <c r="D161" s="13" t="str">
        <f>IFERROR(VLOOKUP(C161,APOYO!J:K,2,FALSE),C161)</f>
        <v>COPACABANA</v>
      </c>
      <c r="E161" s="13">
        <v>2013</v>
      </c>
      <c r="F161" s="13" t="s">
        <v>2189</v>
      </c>
      <c r="G161" s="13" t="s">
        <v>2189</v>
      </c>
      <c r="H161" s="13">
        <v>61</v>
      </c>
      <c r="I161" s="15" t="s">
        <v>2189</v>
      </c>
      <c r="J161" s="15" t="s">
        <v>2189</v>
      </c>
      <c r="K161" s="15" t="s">
        <v>2189</v>
      </c>
      <c r="L161" s="13"/>
    </row>
    <row r="162" spans="1:12" x14ac:dyDescent="0.25">
      <c r="A162" s="13" t="str">
        <f>_xlfn.XLOOKUP(C162, 'Códigos DANE Municipios'!$B$2:$B$1123, 'Códigos DANE Municipios'!$A$2:$A$1123, "No encontrado")</f>
        <v>13212</v>
      </c>
      <c r="B162" s="13" t="str">
        <f>IFERROR(VLOOKUP(D162,APOYO!K:L,2,FALSE),A162)</f>
        <v>13212</v>
      </c>
      <c r="C162" s="13" t="s">
        <v>329</v>
      </c>
      <c r="D162" s="13" t="str">
        <f>IFERROR(VLOOKUP(C162,APOYO!J:K,2,FALSE),C162)</f>
        <v>CÓRDOBA</v>
      </c>
      <c r="E162" s="13">
        <v>2013</v>
      </c>
      <c r="F162" s="13" t="s">
        <v>2189</v>
      </c>
      <c r="G162" s="13" t="s">
        <v>2189</v>
      </c>
      <c r="H162" s="13">
        <v>12</v>
      </c>
      <c r="I162" s="15" t="s">
        <v>2189</v>
      </c>
      <c r="J162" s="15" t="s">
        <v>2189</v>
      </c>
      <c r="K162" s="15" t="s">
        <v>2189</v>
      </c>
      <c r="L162" s="13"/>
    </row>
    <row r="163" spans="1:12" x14ac:dyDescent="0.25">
      <c r="A163" s="13" t="str">
        <f>_xlfn.XLOOKUP(C163, 'Códigos DANE Municipios'!$B$2:$B$1123, 'Códigos DANE Municipios'!$A$2:$A$1123, "No encontrado")</f>
        <v>19212</v>
      </c>
      <c r="B163" s="13" t="str">
        <f>IFERROR(VLOOKUP(D163,APOYO!K:L,2,FALSE),A163)</f>
        <v>19212</v>
      </c>
      <c r="C163" s="13" t="s">
        <v>746</v>
      </c>
      <c r="D163" s="13" t="str">
        <f>IFERROR(VLOOKUP(C163,APOYO!J:K,2,FALSE),C163)</f>
        <v>CORINTO</v>
      </c>
      <c r="E163" s="13">
        <v>2013</v>
      </c>
      <c r="F163" s="13" t="s">
        <v>2189</v>
      </c>
      <c r="G163" s="13" t="s">
        <v>2189</v>
      </c>
      <c r="H163" s="13">
        <v>6</v>
      </c>
      <c r="I163" s="15" t="s">
        <v>2189</v>
      </c>
      <c r="J163" s="15" t="s">
        <v>2189</v>
      </c>
      <c r="K163" s="15" t="s">
        <v>2189</v>
      </c>
      <c r="L163" s="13"/>
    </row>
    <row r="164" spans="1:12" x14ac:dyDescent="0.25">
      <c r="A164" s="13" t="str">
        <f>_xlfn.XLOOKUP(C164, 'Códigos DANE Municipios'!$B$2:$B$1123, 'Códigos DANE Municipios'!$A$2:$A$1123, "No encontrado")</f>
        <v>70215</v>
      </c>
      <c r="B164" s="13" t="str">
        <f>IFERROR(VLOOKUP(D164,APOYO!K:L,2,FALSE),A164)</f>
        <v>70215</v>
      </c>
      <c r="C164" s="13" t="s">
        <v>1823</v>
      </c>
      <c r="D164" s="13" t="str">
        <f>IFERROR(VLOOKUP(C164,APOYO!J:K,2,FALSE),C164)</f>
        <v>COROZAL</v>
      </c>
      <c r="E164" s="13">
        <v>2013</v>
      </c>
      <c r="F164" s="13">
        <v>15585</v>
      </c>
      <c r="G164" s="13" t="s">
        <v>2189</v>
      </c>
      <c r="H164" s="13">
        <v>36</v>
      </c>
      <c r="I164" s="15" t="s">
        <v>2189</v>
      </c>
      <c r="J164" s="15" t="s">
        <v>2189</v>
      </c>
      <c r="K164" s="15" t="s">
        <v>2189</v>
      </c>
      <c r="L164" s="13"/>
    </row>
    <row r="165" spans="1:12" x14ac:dyDescent="0.25">
      <c r="A165" s="13" t="str">
        <f>_xlfn.XLOOKUP(C165, 'Códigos DANE Municipios'!$B$2:$B$1123, 'Códigos DANE Municipios'!$A$2:$A$1123, "No encontrado")</f>
        <v>25214</v>
      </c>
      <c r="B165" s="13" t="str">
        <f>IFERROR(VLOOKUP(D165,APOYO!K:L,2,FALSE),A165)</f>
        <v>25214</v>
      </c>
      <c r="C165" s="13" t="s">
        <v>956</v>
      </c>
      <c r="D165" s="13" t="str">
        <f>IFERROR(VLOOKUP(C165,APOYO!J:K,2,FALSE),C165)</f>
        <v>COTA</v>
      </c>
      <c r="E165" s="13">
        <v>2013</v>
      </c>
      <c r="F165" s="13" t="s">
        <v>2189</v>
      </c>
      <c r="G165" s="13" t="s">
        <v>2189</v>
      </c>
      <c r="H165" s="13">
        <v>215</v>
      </c>
      <c r="I165" s="15" t="s">
        <v>2189</v>
      </c>
      <c r="J165" s="15" t="s">
        <v>2189</v>
      </c>
      <c r="K165" s="15" t="s">
        <v>2189</v>
      </c>
      <c r="L165" s="13"/>
    </row>
    <row r="166" spans="1:12" x14ac:dyDescent="0.25">
      <c r="A166" s="13" t="str">
        <f>_xlfn.XLOOKUP(C166, 'Códigos DANE Municipios'!$B$2:$B$1123, 'Códigos DANE Municipios'!$A$2:$A$1123, "No encontrado")</f>
        <v>70221</v>
      </c>
      <c r="B166" s="13" t="str">
        <f>IFERROR(VLOOKUP(D166,APOYO!K:L,2,FALSE),A166)</f>
        <v>70221</v>
      </c>
      <c r="C166" s="13" t="s">
        <v>1825</v>
      </c>
      <c r="D166" s="13" t="str">
        <f>IFERROR(VLOOKUP(C166,APOYO!J:K,2,FALSE),C166)</f>
        <v>COVEÑAS</v>
      </c>
      <c r="E166" s="13">
        <v>2013</v>
      </c>
      <c r="F166" s="13">
        <v>467</v>
      </c>
      <c r="G166" s="13" t="s">
        <v>2189</v>
      </c>
      <c r="H166" s="13">
        <v>51</v>
      </c>
      <c r="I166" s="15" t="s">
        <v>2189</v>
      </c>
      <c r="J166" s="15" t="s">
        <v>2189</v>
      </c>
      <c r="K166" s="15" t="s">
        <v>2189</v>
      </c>
      <c r="L166" s="13"/>
    </row>
    <row r="167" spans="1:12" x14ac:dyDescent="0.25">
      <c r="A167" s="13" t="str">
        <f>_xlfn.XLOOKUP(C167, 'Códigos DANE Municipios'!$B$2:$B$1123, 'Códigos DANE Municipios'!$A$2:$A$1123, "No encontrado")</f>
        <v>81220</v>
      </c>
      <c r="B167" s="13" t="str">
        <f>IFERROR(VLOOKUP(D167,APOYO!K:L,2,FALSE),A167)</f>
        <v>81220</v>
      </c>
      <c r="C167" s="13" t="s">
        <v>2038</v>
      </c>
      <c r="D167" s="13" t="str">
        <f>IFERROR(VLOOKUP(C167,APOYO!J:K,2,FALSE),C167)</f>
        <v>CRAVO NORTE</v>
      </c>
      <c r="E167" s="13">
        <v>2013</v>
      </c>
      <c r="F167" s="13">
        <v>390</v>
      </c>
      <c r="G167" s="13" t="s">
        <v>2189</v>
      </c>
      <c r="H167" s="13">
        <v>1</v>
      </c>
      <c r="I167" s="15" t="s">
        <v>2189</v>
      </c>
      <c r="J167" s="15" t="s">
        <v>2189</v>
      </c>
      <c r="K167" s="15" t="s">
        <v>2189</v>
      </c>
      <c r="L167" s="13"/>
    </row>
    <row r="168" spans="1:12" x14ac:dyDescent="0.25">
      <c r="A168" s="13" t="str">
        <f>_xlfn.XLOOKUP(C168, 'Códigos DANE Municipios'!$B$2:$B$1123, 'Códigos DANE Municipios'!$A$2:$A$1123, "No encontrado")</f>
        <v>15223</v>
      </c>
      <c r="B168" s="13" t="str">
        <f>IFERROR(VLOOKUP(D168,APOYO!K:L,2,FALSE),A168)</f>
        <v>15223</v>
      </c>
      <c r="C168" s="13" t="s">
        <v>451</v>
      </c>
      <c r="D168" s="13" t="str">
        <f>IFERROR(VLOOKUP(C168,APOYO!J:K,2,FALSE),C168)</f>
        <v>CUBARÁ</v>
      </c>
      <c r="E168" s="13">
        <v>2013</v>
      </c>
      <c r="F168" s="13" t="s">
        <v>2189</v>
      </c>
      <c r="G168" s="13" t="s">
        <v>2189</v>
      </c>
      <c r="H168" s="13">
        <v>3</v>
      </c>
      <c r="I168" s="15" t="s">
        <v>2189</v>
      </c>
      <c r="J168" s="15" t="s">
        <v>2189</v>
      </c>
      <c r="K168" s="15" t="s">
        <v>2189</v>
      </c>
      <c r="L168" s="13"/>
    </row>
    <row r="169" spans="1:12" x14ac:dyDescent="0.25">
      <c r="A169" s="13" t="str">
        <f>_xlfn.XLOOKUP(C169, 'Códigos DANE Municipios'!$B$2:$B$1123, 'Códigos DANE Municipios'!$A$2:$A$1123, "No encontrado")</f>
        <v>50223</v>
      </c>
      <c r="B169" s="13" t="str">
        <f>IFERROR(VLOOKUP(D169,APOYO!K:L,2,FALSE),A169)</f>
        <v>50223</v>
      </c>
      <c r="C169" s="13" t="s">
        <v>1368</v>
      </c>
      <c r="D169" s="13" t="str">
        <f>IFERROR(VLOOKUP(C169,APOYO!J:K,2,FALSE),C169)</f>
        <v>SAN LUIS DE CUBARRAL</v>
      </c>
      <c r="E169" s="13">
        <v>2013</v>
      </c>
      <c r="F169" s="13" t="s">
        <v>2189</v>
      </c>
      <c r="G169" s="13" t="s">
        <v>2189</v>
      </c>
      <c r="H169" s="13">
        <v>1</v>
      </c>
      <c r="I169" s="15" t="s">
        <v>2189</v>
      </c>
      <c r="J169" s="15" t="s">
        <v>2189</v>
      </c>
      <c r="K169" s="15" t="s">
        <v>2189</v>
      </c>
      <c r="L169" s="13"/>
    </row>
    <row r="170" spans="1:12" x14ac:dyDescent="0.25">
      <c r="A170" s="13" t="str">
        <f>_xlfn.XLOOKUP(C170, 'Códigos DANE Municipios'!$B$2:$B$1123, 'Códigos DANE Municipios'!$A$2:$A$1123, "No encontrado")</f>
        <v>15224</v>
      </c>
      <c r="B170" s="13" t="str">
        <f>IFERROR(VLOOKUP(D170,APOYO!K:L,2,FALSE),A170)</f>
        <v>15224</v>
      </c>
      <c r="C170" s="13" t="s">
        <v>453</v>
      </c>
      <c r="D170" s="13" t="str">
        <f>IFERROR(VLOOKUP(C170,APOYO!J:K,2,FALSE),C170)</f>
        <v>CUCAITA</v>
      </c>
      <c r="E170" s="13">
        <v>2013</v>
      </c>
      <c r="F170" s="13" t="s">
        <v>2189</v>
      </c>
      <c r="G170" s="13" t="s">
        <v>2189</v>
      </c>
      <c r="H170" s="13">
        <v>8</v>
      </c>
      <c r="I170" s="15" t="s">
        <v>2189</v>
      </c>
      <c r="J170" s="15" t="s">
        <v>2189</v>
      </c>
      <c r="K170" s="15" t="s">
        <v>2189</v>
      </c>
      <c r="L170" s="13"/>
    </row>
    <row r="171" spans="1:12" x14ac:dyDescent="0.25">
      <c r="A171" s="13" t="str">
        <f>_xlfn.XLOOKUP(C171, 'Códigos DANE Municipios'!$B$2:$B$1123, 'Códigos DANE Municipios'!$A$2:$A$1123, "No encontrado")</f>
        <v>25224</v>
      </c>
      <c r="B171" s="13" t="str">
        <f>IFERROR(VLOOKUP(D171,APOYO!K:L,2,FALSE),A171)</f>
        <v>25224</v>
      </c>
      <c r="C171" s="13" t="s">
        <v>958</v>
      </c>
      <c r="D171" s="13" t="str">
        <f>IFERROR(VLOOKUP(C171,APOYO!J:K,2,FALSE),C171)</f>
        <v>CUCUNUBÁ</v>
      </c>
      <c r="E171" s="13">
        <v>2013</v>
      </c>
      <c r="F171" s="13" t="s">
        <v>2189</v>
      </c>
      <c r="G171" s="13" t="s">
        <v>2189</v>
      </c>
      <c r="H171" s="13">
        <v>16</v>
      </c>
      <c r="I171" s="15" t="s">
        <v>2189</v>
      </c>
      <c r="J171" s="15" t="s">
        <v>2189</v>
      </c>
      <c r="K171" s="15" t="s">
        <v>2189</v>
      </c>
      <c r="L171" s="13"/>
    </row>
    <row r="172" spans="1:12" x14ac:dyDescent="0.25">
      <c r="A172" s="13" t="str">
        <f>_xlfn.XLOOKUP(C172, 'Códigos DANE Municipios'!$B$2:$B$1123, 'Códigos DANE Municipios'!$A$2:$A$1123, "No encontrado")</f>
        <v>54001</v>
      </c>
      <c r="B172" s="13" t="str">
        <f>IFERROR(VLOOKUP(D172,APOYO!K:L,2,FALSE),A172)</f>
        <v>54001</v>
      </c>
      <c r="C172" s="13" t="s">
        <v>1529</v>
      </c>
      <c r="D172" s="13" t="str">
        <f>IFERROR(VLOOKUP(C172,APOYO!J:K,2,FALSE),C172)</f>
        <v>CÚCUTA</v>
      </c>
      <c r="E172" s="13">
        <v>2013</v>
      </c>
      <c r="F172" s="13">
        <v>419844</v>
      </c>
      <c r="G172" s="13">
        <v>17839</v>
      </c>
      <c r="H172" s="13">
        <v>13766</v>
      </c>
      <c r="I172" s="15" t="s">
        <v>2189</v>
      </c>
      <c r="J172" s="15" t="s">
        <v>2189</v>
      </c>
      <c r="K172" s="15" t="s">
        <v>2189</v>
      </c>
      <c r="L172" s="13"/>
    </row>
    <row r="173" spans="1:12" x14ac:dyDescent="0.25">
      <c r="A173" s="13" t="str">
        <f>_xlfn.XLOOKUP(C173, 'Códigos DANE Municipios'!$B$2:$B$1123, 'Códigos DANE Municipios'!$A$2:$A$1123, "No encontrado")</f>
        <v>54223</v>
      </c>
      <c r="B173" s="13" t="str">
        <f>IFERROR(VLOOKUP(D173,APOYO!K:L,2,FALSE),A173)</f>
        <v>54223</v>
      </c>
      <c r="C173" s="13" t="s">
        <v>1549</v>
      </c>
      <c r="D173" s="13" t="str">
        <f>IFERROR(VLOOKUP(C173,APOYO!J:K,2,FALSE),C173)</f>
        <v>CUCUTILLA</v>
      </c>
      <c r="E173" s="13">
        <v>2013</v>
      </c>
      <c r="F173" s="13" t="s">
        <v>2189</v>
      </c>
      <c r="G173" s="13" t="s">
        <v>2189</v>
      </c>
      <c r="H173" s="13">
        <v>166</v>
      </c>
      <c r="I173" s="15" t="s">
        <v>2189</v>
      </c>
      <c r="J173" s="15" t="s">
        <v>2189</v>
      </c>
      <c r="K173" s="15" t="s">
        <v>2189</v>
      </c>
      <c r="L173" s="13"/>
    </row>
    <row r="174" spans="1:12" x14ac:dyDescent="0.25">
      <c r="A174" s="13" t="str">
        <f>_xlfn.XLOOKUP(C174, 'Códigos DANE Municipios'!$B$2:$B$1123, 'Códigos DANE Municipios'!$A$2:$A$1123, "No encontrado")</f>
        <v>15226</v>
      </c>
      <c r="B174" s="13" t="str">
        <f>IFERROR(VLOOKUP(D174,APOYO!K:L,2,FALSE),A174)</f>
        <v>15226</v>
      </c>
      <c r="C174" s="13" t="s">
        <v>455</v>
      </c>
      <c r="D174" s="13" t="str">
        <f>IFERROR(VLOOKUP(C174,APOYO!J:K,2,FALSE),C174)</f>
        <v>CUÍTIVA</v>
      </c>
      <c r="E174" s="13">
        <v>2013</v>
      </c>
      <c r="F174" s="13" t="s">
        <v>2189</v>
      </c>
      <c r="G174" s="13" t="s">
        <v>2189</v>
      </c>
      <c r="H174" s="13">
        <v>10</v>
      </c>
      <c r="I174" s="15" t="s">
        <v>2189</v>
      </c>
      <c r="J174" s="15" t="s">
        <v>2189</v>
      </c>
      <c r="K174" s="15" t="s">
        <v>2189</v>
      </c>
      <c r="L174" s="13"/>
    </row>
    <row r="175" spans="1:12" x14ac:dyDescent="0.25">
      <c r="A175" s="13" t="str">
        <f>_xlfn.XLOOKUP(C175, 'Códigos DANE Municipios'!$B$2:$B$1123, 'Códigos DANE Municipios'!$A$2:$A$1123, "No encontrado")</f>
        <v>50226</v>
      </c>
      <c r="B175" s="13" t="str">
        <f>IFERROR(VLOOKUP(D175,APOYO!K:L,2,FALSE),A175)</f>
        <v>50226</v>
      </c>
      <c r="C175" s="13" t="s">
        <v>1370</v>
      </c>
      <c r="D175" s="13" t="str">
        <f>IFERROR(VLOOKUP(C175,APOYO!J:K,2,FALSE),C175)</f>
        <v>CUMARAL</v>
      </c>
      <c r="E175" s="13">
        <v>2013</v>
      </c>
      <c r="F175" s="13">
        <v>2</v>
      </c>
      <c r="G175" s="13" t="s">
        <v>2189</v>
      </c>
      <c r="H175" s="13">
        <v>11</v>
      </c>
      <c r="I175" s="15" t="s">
        <v>2189</v>
      </c>
      <c r="J175" s="15" t="s">
        <v>2189</v>
      </c>
      <c r="K175" s="15" t="s">
        <v>2189</v>
      </c>
      <c r="L175" s="13"/>
    </row>
    <row r="176" spans="1:12" x14ac:dyDescent="0.25">
      <c r="A176" s="13" t="str">
        <f>_xlfn.XLOOKUP(C176, 'Códigos DANE Municipios'!$B$2:$B$1123, 'Códigos DANE Municipios'!$A$2:$A$1123, "No encontrado")</f>
        <v>99773</v>
      </c>
      <c r="B176" s="13" t="str">
        <f>IFERROR(VLOOKUP(D176,APOYO!K:L,2,FALSE),A176)</f>
        <v>99773</v>
      </c>
      <c r="C176" s="13" t="s">
        <v>2169</v>
      </c>
      <c r="D176" s="13" t="str">
        <f>IFERROR(VLOOKUP(C176,APOYO!J:K,2,FALSE),C176)</f>
        <v>CUMARIBO</v>
      </c>
      <c r="E176" s="13">
        <v>2013</v>
      </c>
      <c r="F176" s="13">
        <v>765</v>
      </c>
      <c r="G176" s="13" t="s">
        <v>2189</v>
      </c>
      <c r="H176" s="13">
        <v>3</v>
      </c>
      <c r="I176" s="15" t="s">
        <v>2189</v>
      </c>
      <c r="J176" s="15" t="s">
        <v>2189</v>
      </c>
      <c r="K176" s="15" t="s">
        <v>2189</v>
      </c>
      <c r="L176" s="13"/>
    </row>
    <row r="177" spans="1:12" x14ac:dyDescent="0.25">
      <c r="A177" s="13" t="str">
        <f>_xlfn.XLOOKUP(C177, 'Códigos DANE Municipios'!$B$2:$B$1123, 'Códigos DANE Municipios'!$A$2:$A$1123, "No encontrado")</f>
        <v>52227</v>
      </c>
      <c r="B177" s="13" t="str">
        <f>IFERROR(VLOOKUP(D177,APOYO!K:L,2,FALSE),A177)</f>
        <v>52227</v>
      </c>
      <c r="C177" s="13" t="s">
        <v>1435</v>
      </c>
      <c r="D177" s="13" t="str">
        <f>IFERROR(VLOOKUP(C177,APOYO!J:K,2,FALSE),C177)</f>
        <v>CUMBAL</v>
      </c>
      <c r="E177" s="13">
        <v>2013</v>
      </c>
      <c r="F177" s="13" t="s">
        <v>2189</v>
      </c>
      <c r="G177" s="13" t="s">
        <v>2189</v>
      </c>
      <c r="H177" s="13">
        <v>5</v>
      </c>
      <c r="I177" s="15" t="s">
        <v>2189</v>
      </c>
      <c r="J177" s="15" t="s">
        <v>2189</v>
      </c>
      <c r="K177" s="15" t="s">
        <v>2189</v>
      </c>
      <c r="L177" s="13"/>
    </row>
    <row r="178" spans="1:12" x14ac:dyDescent="0.25">
      <c r="A178" s="13" t="str">
        <f>_xlfn.XLOOKUP(C178, 'Códigos DANE Municipios'!$B$2:$B$1123, 'Códigos DANE Municipios'!$A$2:$A$1123, "No encontrado")</f>
        <v>68229</v>
      </c>
      <c r="B178" s="13" t="str">
        <f>IFERROR(VLOOKUP(D178,APOYO!K:L,2,FALSE),A178)</f>
        <v>68229</v>
      </c>
      <c r="C178" s="13" t="s">
        <v>1697</v>
      </c>
      <c r="D178" s="13" t="str">
        <f>IFERROR(VLOOKUP(C178,APOYO!J:K,2,FALSE),C178)</f>
        <v>CURITÍ</v>
      </c>
      <c r="E178" s="13">
        <v>2013</v>
      </c>
      <c r="F178" s="13" t="s">
        <v>2189</v>
      </c>
      <c r="G178" s="13" t="s">
        <v>2189</v>
      </c>
      <c r="H178" s="13">
        <v>4</v>
      </c>
      <c r="I178" s="15" t="s">
        <v>2189</v>
      </c>
      <c r="J178" s="15" t="s">
        <v>2189</v>
      </c>
      <c r="K178" s="15" t="s">
        <v>2189</v>
      </c>
      <c r="L178" s="13"/>
    </row>
    <row r="179" spans="1:12" x14ac:dyDescent="0.25">
      <c r="A179" s="13" t="str">
        <f>_xlfn.XLOOKUP(C179, 'Códigos DANE Municipios'!$B$2:$B$1123, 'Códigos DANE Municipios'!$A$2:$A$1123, "No encontrado")</f>
        <v>20228</v>
      </c>
      <c r="B179" s="13" t="str">
        <f>IFERROR(VLOOKUP(D179,APOYO!K:L,2,FALSE),A179)</f>
        <v>20228</v>
      </c>
      <c r="C179" s="13" t="s">
        <v>824</v>
      </c>
      <c r="D179" s="13" t="str">
        <f>IFERROR(VLOOKUP(C179,APOYO!J:K,2,FALSE),C179)</f>
        <v>CURUMANÍ</v>
      </c>
      <c r="E179" s="13">
        <v>2013</v>
      </c>
      <c r="F179" s="13" t="s">
        <v>2189</v>
      </c>
      <c r="G179" s="13" t="s">
        <v>2189</v>
      </c>
      <c r="H179" s="13">
        <v>9</v>
      </c>
      <c r="I179" s="15" t="s">
        <v>2189</v>
      </c>
      <c r="J179" s="15" t="s">
        <v>2189</v>
      </c>
      <c r="K179" s="15" t="s">
        <v>2189</v>
      </c>
      <c r="L179" s="13"/>
    </row>
    <row r="180" spans="1:12" x14ac:dyDescent="0.25">
      <c r="A180" s="13" t="str">
        <f>_xlfn.XLOOKUP(C180, 'Códigos DANE Municipios'!$B$2:$B$1123, 'Códigos DANE Municipios'!$A$2:$A$1123, "No encontrado")</f>
        <v>76233</v>
      </c>
      <c r="B180" s="13" t="str">
        <f>IFERROR(VLOOKUP(D180,APOYO!K:L,2,FALSE),A180)</f>
        <v>76233</v>
      </c>
      <c r="C180" s="13" t="s">
        <v>1980</v>
      </c>
      <c r="D180" s="13" t="str">
        <f>IFERROR(VLOOKUP(C180,APOYO!J:K,2,FALSE),C180)</f>
        <v>DAGUA</v>
      </c>
      <c r="E180" s="13">
        <v>2013</v>
      </c>
      <c r="F180" s="13" t="s">
        <v>2189</v>
      </c>
      <c r="G180" s="13" t="s">
        <v>2189</v>
      </c>
      <c r="H180" s="13">
        <v>12</v>
      </c>
      <c r="I180" s="15" t="s">
        <v>2189</v>
      </c>
      <c r="J180" s="15" t="s">
        <v>2189</v>
      </c>
      <c r="K180" s="15" t="s">
        <v>2189</v>
      </c>
      <c r="L180" s="13"/>
    </row>
    <row r="181" spans="1:12" x14ac:dyDescent="0.25">
      <c r="A181" s="13" t="str">
        <f>_xlfn.XLOOKUP(C181, 'Códigos DANE Municipios'!$B$2:$B$1123, 'Códigos DANE Municipios'!$A$2:$A$1123, "No encontrado")</f>
        <v>44090</v>
      </c>
      <c r="B181" s="13" t="str">
        <f>IFERROR(VLOOKUP(D181,APOYO!K:L,2,FALSE),A181)</f>
        <v>44090</v>
      </c>
      <c r="C181" s="13" t="s">
        <v>1277</v>
      </c>
      <c r="D181" s="13" t="str">
        <f>IFERROR(VLOOKUP(C181,APOYO!J:K,2,FALSE),C181)</f>
        <v>DIBULLA</v>
      </c>
      <c r="E181" s="13">
        <v>2013</v>
      </c>
      <c r="F181" s="13" t="s">
        <v>2189</v>
      </c>
      <c r="G181" s="13" t="s">
        <v>2189</v>
      </c>
      <c r="H181" s="13">
        <v>27</v>
      </c>
      <c r="I181" s="15" t="s">
        <v>2189</v>
      </c>
      <c r="J181" s="15" t="s">
        <v>2189</v>
      </c>
      <c r="K181" s="15" t="s">
        <v>2189</v>
      </c>
      <c r="L181" s="13"/>
    </row>
    <row r="182" spans="1:12" x14ac:dyDescent="0.25">
      <c r="A182" s="13" t="str">
        <f>_xlfn.XLOOKUP(C182, 'Códigos DANE Municipios'!$B$2:$B$1123, 'Códigos DANE Municipios'!$A$2:$A$1123, "No encontrado")</f>
        <v>44098</v>
      </c>
      <c r="B182" s="13" t="str">
        <f>IFERROR(VLOOKUP(D182,APOYO!K:L,2,FALSE),A182)</f>
        <v>44098</v>
      </c>
      <c r="C182" s="13" t="s">
        <v>1279</v>
      </c>
      <c r="D182" s="13" t="str">
        <f>IFERROR(VLOOKUP(C182,APOYO!J:K,2,FALSE),C182)</f>
        <v>DISTRACCIÓN</v>
      </c>
      <c r="E182" s="13">
        <v>2013</v>
      </c>
      <c r="F182" s="13">
        <v>86</v>
      </c>
      <c r="G182" s="13" t="s">
        <v>2189</v>
      </c>
      <c r="H182" s="13">
        <v>1</v>
      </c>
      <c r="I182" s="15" t="s">
        <v>2189</v>
      </c>
      <c r="J182" s="15" t="s">
        <v>2189</v>
      </c>
      <c r="K182" s="15" t="s">
        <v>2189</v>
      </c>
      <c r="L182" s="13"/>
    </row>
    <row r="183" spans="1:12" x14ac:dyDescent="0.25">
      <c r="A183" s="13" t="str">
        <f>_xlfn.XLOOKUP(C183, 'Códigos DANE Municipios'!$B$2:$B$1123, 'Códigos DANE Municipios'!$A$2:$A$1123, "No encontrado")</f>
        <v>05237</v>
      </c>
      <c r="B183" s="13" t="str">
        <f>IFERROR(VLOOKUP(D183,APOYO!K:L,2,FALSE),A183)</f>
        <v>05237</v>
      </c>
      <c r="C183" s="13" t="s">
        <v>96</v>
      </c>
      <c r="D183" s="13" t="str">
        <f>IFERROR(VLOOKUP(C183,APOYO!J:K,2,FALSE),C183)</f>
        <v>DONMATÍAS</v>
      </c>
      <c r="E183" s="13">
        <v>2013</v>
      </c>
      <c r="F183" s="13" t="s">
        <v>2189</v>
      </c>
      <c r="G183" s="13" t="s">
        <v>2189</v>
      </c>
      <c r="H183" s="13">
        <v>23</v>
      </c>
      <c r="I183" s="15" t="s">
        <v>2189</v>
      </c>
      <c r="J183" s="15" t="s">
        <v>2189</v>
      </c>
      <c r="K183" s="15" t="s">
        <v>2189</v>
      </c>
      <c r="L183" s="13"/>
    </row>
    <row r="184" spans="1:12" x14ac:dyDescent="0.25">
      <c r="A184" s="13" t="str">
        <f>_xlfn.XLOOKUP(C184, 'Códigos DANE Municipios'!$B$2:$B$1123, 'Códigos DANE Municipios'!$A$2:$A$1123, "No encontrado")</f>
        <v>66170</v>
      </c>
      <c r="B184" s="13" t="str">
        <f>IFERROR(VLOOKUP(D184,APOYO!K:L,2,FALSE),A184)</f>
        <v>66170</v>
      </c>
      <c r="C184" s="13" t="s">
        <v>1635</v>
      </c>
      <c r="D184" s="13" t="str">
        <f>IFERROR(VLOOKUP(C184,APOYO!J:K,2,FALSE),C184)</f>
        <v>DOSQUEBRADAS</v>
      </c>
      <c r="E184" s="13">
        <v>2013</v>
      </c>
      <c r="F184" s="13" t="s">
        <v>2189</v>
      </c>
      <c r="G184" s="13" t="s">
        <v>2189</v>
      </c>
      <c r="H184" s="13">
        <v>454</v>
      </c>
      <c r="I184" s="15" t="s">
        <v>2189</v>
      </c>
      <c r="J184" s="15" t="s">
        <v>2189</v>
      </c>
      <c r="K184" s="15" t="s">
        <v>2189</v>
      </c>
      <c r="L184" s="13"/>
    </row>
    <row r="185" spans="1:12" x14ac:dyDescent="0.25">
      <c r="A185" s="13" t="str">
        <f>_xlfn.XLOOKUP(C185, 'Códigos DANE Municipios'!$B$2:$B$1123, 'Códigos DANE Municipios'!$A$2:$A$1123, "No encontrado")</f>
        <v>15238</v>
      </c>
      <c r="B185" s="13" t="str">
        <f>IFERROR(VLOOKUP(D185,APOYO!K:L,2,FALSE),A185)</f>
        <v>15238</v>
      </c>
      <c r="C185" s="13" t="s">
        <v>461</v>
      </c>
      <c r="D185" s="13" t="str">
        <f>IFERROR(VLOOKUP(C185,APOYO!J:K,2,FALSE),C185)</f>
        <v>DUITAMA</v>
      </c>
      <c r="E185" s="13">
        <v>2013</v>
      </c>
      <c r="F185" s="13" t="s">
        <v>2189</v>
      </c>
      <c r="G185" s="13" t="s">
        <v>2189</v>
      </c>
      <c r="H185" s="13">
        <v>337</v>
      </c>
      <c r="I185" s="15" t="s">
        <v>2189</v>
      </c>
      <c r="J185" s="15" t="s">
        <v>2189</v>
      </c>
      <c r="K185" s="15" t="s">
        <v>2189</v>
      </c>
      <c r="L185" s="13"/>
    </row>
    <row r="186" spans="1:12" x14ac:dyDescent="0.25">
      <c r="A186" s="13" t="str">
        <f>_xlfn.XLOOKUP(C186, 'Códigos DANE Municipios'!$B$2:$B$1123, 'Códigos DANE Municipios'!$A$2:$A$1123, "No encontrado")</f>
        <v>05240</v>
      </c>
      <c r="B186" s="13" t="str">
        <f>IFERROR(VLOOKUP(D186,APOYO!K:L,2,FALSE),A186)</f>
        <v>05240</v>
      </c>
      <c r="C186" s="13" t="s">
        <v>98</v>
      </c>
      <c r="D186" s="13" t="str">
        <f>IFERROR(VLOOKUP(C186,APOYO!J:K,2,FALSE),C186)</f>
        <v>EBÉJICO</v>
      </c>
      <c r="E186" s="13">
        <v>2013</v>
      </c>
      <c r="F186" s="13" t="s">
        <v>2189</v>
      </c>
      <c r="G186" s="13" t="s">
        <v>2189</v>
      </c>
      <c r="H186" s="13">
        <v>1</v>
      </c>
      <c r="I186" s="15" t="s">
        <v>2189</v>
      </c>
      <c r="J186" s="15" t="s">
        <v>2189</v>
      </c>
      <c r="K186" s="15" t="s">
        <v>2189</v>
      </c>
      <c r="L186" s="13"/>
    </row>
    <row r="187" spans="1:12" x14ac:dyDescent="0.25">
      <c r="A187" s="13" t="str">
        <f>_xlfn.XLOOKUP(C187, 'Códigos DANE Municipios'!$B$2:$B$1123, 'Códigos DANE Municipios'!$A$2:$A$1123, "No encontrado")</f>
        <v>05250</v>
      </c>
      <c r="B187" s="13" t="str">
        <f>IFERROR(VLOOKUP(D187,APOYO!K:L,2,FALSE),A187)</f>
        <v>05250</v>
      </c>
      <c r="C187" s="13" t="s">
        <v>100</v>
      </c>
      <c r="D187" s="13" t="str">
        <f>IFERROR(VLOOKUP(C187,APOYO!J:K,2,FALSE),C187)</f>
        <v>EL BAGRE</v>
      </c>
      <c r="E187" s="13">
        <v>2013</v>
      </c>
      <c r="F187" s="13">
        <v>5104</v>
      </c>
      <c r="G187" s="13">
        <v>2</v>
      </c>
      <c r="H187" s="13">
        <v>5</v>
      </c>
      <c r="I187" s="15" t="s">
        <v>2189</v>
      </c>
      <c r="J187" s="15" t="s">
        <v>2189</v>
      </c>
      <c r="K187" s="15" t="s">
        <v>2189</v>
      </c>
      <c r="L187" s="13"/>
    </row>
    <row r="188" spans="1:12" x14ac:dyDescent="0.25">
      <c r="A188" s="13" t="str">
        <f>_xlfn.XLOOKUP(C188, 'Códigos DANE Municipios'!$B$2:$B$1123, 'Códigos DANE Municipios'!$A$2:$A$1123, "No encontrado")</f>
        <v>47245</v>
      </c>
      <c r="B188" s="13" t="str">
        <f>IFERROR(VLOOKUP(D188,APOYO!K:L,2,FALSE),A188)</f>
        <v>47245</v>
      </c>
      <c r="C188" s="13" t="s">
        <v>1315</v>
      </c>
      <c r="D188" s="13" t="str">
        <f>IFERROR(VLOOKUP(C188,APOYO!J:K,2,FALSE),C188)</f>
        <v>EL BANCO</v>
      </c>
      <c r="E188" s="13">
        <v>2013</v>
      </c>
      <c r="F188" s="13">
        <v>216</v>
      </c>
      <c r="G188" s="13" t="s">
        <v>2189</v>
      </c>
      <c r="H188" s="13">
        <v>16</v>
      </c>
      <c r="I188" s="15" t="s">
        <v>2189</v>
      </c>
      <c r="J188" s="15" t="s">
        <v>2189</v>
      </c>
      <c r="K188" s="15" t="s">
        <v>2189</v>
      </c>
      <c r="L188" s="13"/>
    </row>
    <row r="189" spans="1:12" x14ac:dyDescent="0.25">
      <c r="A189" s="13" t="str">
        <f>_xlfn.XLOOKUP(C189, 'Códigos DANE Municipios'!$B$2:$B$1123, 'Códigos DANE Municipios'!$A$2:$A$1123, "No encontrado")</f>
        <v>76246</v>
      </c>
      <c r="B189" s="13" t="str">
        <f>IFERROR(VLOOKUP(D189,APOYO!K:L,2,FALSE),A189)</f>
        <v>76246</v>
      </c>
      <c r="C189" s="13" t="s">
        <v>1984</v>
      </c>
      <c r="D189" s="13" t="str">
        <f>IFERROR(VLOOKUP(C189,APOYO!J:K,2,FALSE),C189)</f>
        <v>EL CAIRO</v>
      </c>
      <c r="E189" s="13">
        <v>2013</v>
      </c>
      <c r="F189" s="13" t="s">
        <v>2189</v>
      </c>
      <c r="G189" s="13" t="s">
        <v>2189</v>
      </c>
      <c r="H189" s="13">
        <v>1</v>
      </c>
      <c r="I189" s="15" t="s">
        <v>2189</v>
      </c>
      <c r="J189" s="15" t="s">
        <v>2189</v>
      </c>
      <c r="K189" s="15" t="s">
        <v>2189</v>
      </c>
      <c r="L189" s="13"/>
    </row>
    <row r="190" spans="1:12" x14ac:dyDescent="0.25">
      <c r="A190" s="13" t="str">
        <f>_xlfn.XLOOKUP(C190, 'Códigos DANE Municipios'!$B$2:$B$1123, 'Códigos DANE Municipios'!$A$2:$A$1123, "No encontrado")</f>
        <v>54245</v>
      </c>
      <c r="B190" s="13" t="str">
        <f>IFERROR(VLOOKUP(D190,APOYO!K:L,2,FALSE),A190)</f>
        <v>54245</v>
      </c>
      <c r="C190" s="13" t="s">
        <v>1553</v>
      </c>
      <c r="D190" s="13" t="str">
        <f>IFERROR(VLOOKUP(C190,APOYO!J:K,2,FALSE),C190)</f>
        <v>EL CARMEN</v>
      </c>
      <c r="E190" s="13">
        <v>2013</v>
      </c>
      <c r="F190" s="13">
        <v>4</v>
      </c>
      <c r="G190" s="13" t="s">
        <v>2189</v>
      </c>
      <c r="H190" s="13">
        <v>12</v>
      </c>
      <c r="I190" s="15" t="s">
        <v>2189</v>
      </c>
      <c r="J190" s="15" t="s">
        <v>2189</v>
      </c>
      <c r="K190" s="15" t="s">
        <v>2189</v>
      </c>
      <c r="L190" s="13"/>
    </row>
    <row r="191" spans="1:12" x14ac:dyDescent="0.25">
      <c r="A191" s="13" t="str">
        <f>_xlfn.XLOOKUP(C191, 'Códigos DANE Municipios'!$B$2:$B$1123, 'Códigos DANE Municipios'!$A$2:$A$1123, "No encontrado")</f>
        <v>13244</v>
      </c>
      <c r="B191" s="13" t="str">
        <f>IFERROR(VLOOKUP(D191,APOYO!K:L,2,FALSE),A191)</f>
        <v>13244</v>
      </c>
      <c r="C191" s="13" t="s">
        <v>333</v>
      </c>
      <c r="D191" s="13" t="str">
        <f>IFERROR(VLOOKUP(C191,APOYO!J:K,2,FALSE),C191)</f>
        <v>EL CARMEN DE BOLÍVAR</v>
      </c>
      <c r="E191" s="13">
        <v>2013</v>
      </c>
      <c r="F191" s="13" t="s">
        <v>2189</v>
      </c>
      <c r="G191" s="13" t="s">
        <v>2189</v>
      </c>
      <c r="H191" s="13">
        <v>14</v>
      </c>
      <c r="I191" s="15" t="s">
        <v>2189</v>
      </c>
      <c r="J191" s="15" t="s">
        <v>2189</v>
      </c>
      <c r="K191" s="15" t="s">
        <v>2189</v>
      </c>
      <c r="L191" s="13"/>
    </row>
    <row r="192" spans="1:12" x14ac:dyDescent="0.25">
      <c r="A192" s="13" t="str">
        <f>_xlfn.XLOOKUP(C192, 'Códigos DANE Municipios'!$B$2:$B$1123, 'Códigos DANE Municipios'!$A$2:$A$1123, "No encontrado")</f>
        <v>76248</v>
      </c>
      <c r="B192" s="13" t="str">
        <f>IFERROR(VLOOKUP(D192,APOYO!K:L,2,FALSE),A192)</f>
        <v>76248</v>
      </c>
      <c r="C192" s="13" t="s">
        <v>1986</v>
      </c>
      <c r="D192" s="13" t="str">
        <f>IFERROR(VLOOKUP(C192,APOYO!J:K,2,FALSE),C192)</f>
        <v>EL CERRITO</v>
      </c>
      <c r="E192" s="13">
        <v>2013</v>
      </c>
      <c r="F192" s="13" t="s">
        <v>2189</v>
      </c>
      <c r="G192" s="13" t="s">
        <v>2189</v>
      </c>
      <c r="H192" s="13">
        <v>92</v>
      </c>
      <c r="I192" s="15" t="s">
        <v>2189</v>
      </c>
      <c r="J192" s="15" t="s">
        <v>2189</v>
      </c>
      <c r="K192" s="15" t="s">
        <v>2189</v>
      </c>
      <c r="L192" s="13"/>
    </row>
    <row r="193" spans="1:12" x14ac:dyDescent="0.25">
      <c r="A193" s="13" t="str">
        <f>_xlfn.XLOOKUP(C193, 'Códigos DANE Municipios'!$B$2:$B$1123, 'Códigos DANE Municipios'!$A$2:$A$1123, "No encontrado")</f>
        <v>15244</v>
      </c>
      <c r="B193" s="13" t="str">
        <f>IFERROR(VLOOKUP(D193,APOYO!K:L,2,FALSE),A193)</f>
        <v>15244</v>
      </c>
      <c r="C193" s="13" t="s">
        <v>463</v>
      </c>
      <c r="D193" s="13" t="str">
        <f>IFERROR(VLOOKUP(C193,APOYO!J:K,2,FALSE),C193)</f>
        <v>EL COCUY</v>
      </c>
      <c r="E193" s="13">
        <v>2013</v>
      </c>
      <c r="F193" s="13" t="s">
        <v>2189</v>
      </c>
      <c r="G193" s="13" t="s">
        <v>2189</v>
      </c>
      <c r="H193" s="13">
        <v>7</v>
      </c>
      <c r="I193" s="13">
        <v>14147</v>
      </c>
      <c r="J193" s="15" t="s">
        <v>2189</v>
      </c>
      <c r="K193" s="15" t="s">
        <v>2189</v>
      </c>
      <c r="L193" s="13"/>
    </row>
    <row r="194" spans="1:12" x14ac:dyDescent="0.25">
      <c r="A194" s="13" t="str">
        <f>_xlfn.XLOOKUP(C194, 'Códigos DANE Municipios'!$B$2:$B$1123, 'Códigos DANE Municipios'!$A$2:$A$1123, "No encontrado")</f>
        <v>25245</v>
      </c>
      <c r="B194" s="13" t="str">
        <f>IFERROR(VLOOKUP(D194,APOYO!K:L,2,FALSE),A194)</f>
        <v>25245</v>
      </c>
      <c r="C194" s="13" t="s">
        <v>960</v>
      </c>
      <c r="D194" s="13" t="str">
        <f>IFERROR(VLOOKUP(C194,APOYO!J:K,2,FALSE),C194)</f>
        <v>EL COLEGIO</v>
      </c>
      <c r="E194" s="13">
        <v>2013</v>
      </c>
      <c r="F194" s="13" t="s">
        <v>2189</v>
      </c>
      <c r="G194" s="13" t="s">
        <v>2189</v>
      </c>
      <c r="H194" s="13">
        <v>10</v>
      </c>
      <c r="I194" s="15" t="s">
        <v>2189</v>
      </c>
      <c r="J194" s="15" t="s">
        <v>2189</v>
      </c>
      <c r="K194" s="15" t="s">
        <v>2189</v>
      </c>
      <c r="L194" s="13"/>
    </row>
    <row r="195" spans="1:12" x14ac:dyDescent="0.25">
      <c r="A195" s="13" t="str">
        <f>_xlfn.XLOOKUP(C195, 'Códigos DANE Municipios'!$B$2:$B$1123, 'Códigos DANE Municipios'!$A$2:$A$1123, "No encontrado")</f>
        <v>20238</v>
      </c>
      <c r="B195" s="13" t="str">
        <f>IFERROR(VLOOKUP(D195,APOYO!K:L,2,FALSE),A195)</f>
        <v>20238</v>
      </c>
      <c r="C195" s="13" t="s">
        <v>826</v>
      </c>
      <c r="D195" s="13" t="str">
        <f>IFERROR(VLOOKUP(C195,APOYO!J:K,2,FALSE),C195)</f>
        <v>EL COPEY</v>
      </c>
      <c r="E195" s="13">
        <v>2013</v>
      </c>
      <c r="F195" s="13">
        <v>11</v>
      </c>
      <c r="G195" s="13" t="s">
        <v>2189</v>
      </c>
      <c r="H195" s="13">
        <v>3</v>
      </c>
      <c r="I195" s="15" t="s">
        <v>2189</v>
      </c>
      <c r="J195" s="15" t="s">
        <v>2189</v>
      </c>
      <c r="K195" s="15" t="s">
        <v>2189</v>
      </c>
      <c r="L195" s="13"/>
    </row>
    <row r="196" spans="1:12" x14ac:dyDescent="0.25">
      <c r="A196" s="13" t="str">
        <f>_xlfn.XLOOKUP(C196, 'Códigos DANE Municipios'!$B$2:$B$1123, 'Códigos DANE Municipios'!$A$2:$A$1123, "No encontrado")</f>
        <v>18247</v>
      </c>
      <c r="B196" s="13" t="str">
        <f>IFERROR(VLOOKUP(D196,APOYO!K:L,2,FALSE),A196)</f>
        <v>18247</v>
      </c>
      <c r="C196" s="13" t="s">
        <v>708</v>
      </c>
      <c r="D196" s="13" t="str">
        <f>IFERROR(VLOOKUP(C196,APOYO!J:K,2,FALSE),C196)</f>
        <v>EL DONCELLO</v>
      </c>
      <c r="E196" s="13">
        <v>2013</v>
      </c>
      <c r="F196" s="13" t="s">
        <v>2189</v>
      </c>
      <c r="G196" s="13" t="s">
        <v>2189</v>
      </c>
      <c r="H196" s="13">
        <v>7</v>
      </c>
      <c r="I196" s="15" t="s">
        <v>2189</v>
      </c>
      <c r="J196" s="15" t="s">
        <v>2189</v>
      </c>
      <c r="K196" s="15" t="s">
        <v>2189</v>
      </c>
      <c r="L196" s="13"/>
    </row>
    <row r="197" spans="1:12" x14ac:dyDescent="0.25">
      <c r="A197" s="13" t="str">
        <f>_xlfn.XLOOKUP(C197, 'Códigos DANE Municipios'!$B$2:$B$1123, 'Códigos DANE Municipios'!$A$2:$A$1123, "No encontrado")</f>
        <v>50270</v>
      </c>
      <c r="B197" s="13" t="str">
        <f>IFERROR(VLOOKUP(D197,APOYO!K:L,2,FALSE),A197)</f>
        <v>50270</v>
      </c>
      <c r="C197" s="13" t="s">
        <v>1376</v>
      </c>
      <c r="D197" s="13" t="str">
        <f>IFERROR(VLOOKUP(C197,APOYO!J:K,2,FALSE),C197)</f>
        <v>EL DORADO</v>
      </c>
      <c r="E197" s="13">
        <v>2013</v>
      </c>
      <c r="F197" s="13" t="s">
        <v>2189</v>
      </c>
      <c r="G197" s="13" t="s">
        <v>2189</v>
      </c>
      <c r="H197" s="13">
        <v>1</v>
      </c>
      <c r="I197" s="15" t="s">
        <v>2189</v>
      </c>
      <c r="J197" s="15" t="s">
        <v>2189</v>
      </c>
      <c r="K197" s="15" t="s">
        <v>2189</v>
      </c>
      <c r="L197" s="13"/>
    </row>
    <row r="198" spans="1:12" x14ac:dyDescent="0.25">
      <c r="A198" s="13" t="str">
        <f>_xlfn.XLOOKUP(C198, 'Códigos DANE Municipios'!$B$2:$B$1123, 'Códigos DANE Municipios'!$A$2:$A$1123, "No encontrado")</f>
        <v>76250</v>
      </c>
      <c r="B198" s="13" t="str">
        <f>IFERROR(VLOOKUP(D198,APOYO!K:L,2,FALSE),A198)</f>
        <v>76250</v>
      </c>
      <c r="C198" s="13" t="s">
        <v>1988</v>
      </c>
      <c r="D198" s="13" t="str">
        <f>IFERROR(VLOOKUP(C198,APOYO!J:K,2,FALSE),C198)</f>
        <v>EL DOVIO</v>
      </c>
      <c r="E198" s="13">
        <v>2013</v>
      </c>
      <c r="F198" s="13" t="s">
        <v>2189</v>
      </c>
      <c r="G198" s="13" t="s">
        <v>2189</v>
      </c>
      <c r="H198" s="13">
        <v>3</v>
      </c>
      <c r="I198" s="15" t="s">
        <v>2189</v>
      </c>
      <c r="J198" s="15" t="s">
        <v>2189</v>
      </c>
      <c r="K198" s="15" t="s">
        <v>2189</v>
      </c>
      <c r="L198" s="13"/>
    </row>
    <row r="199" spans="1:12" x14ac:dyDescent="0.25">
      <c r="A199" s="13" t="str">
        <f>_xlfn.XLOOKUP(C199, 'Códigos DANE Municipios'!$B$2:$B$1123, 'Códigos DANE Municipios'!$A$2:$A$1123, "No encontrado")</f>
        <v>20250</v>
      </c>
      <c r="B199" s="13" t="str">
        <f>IFERROR(VLOOKUP(D199,APOYO!K:L,2,FALSE),A199)</f>
        <v>20250</v>
      </c>
      <c r="C199" s="13" t="s">
        <v>828</v>
      </c>
      <c r="D199" s="13" t="str">
        <f>IFERROR(VLOOKUP(C199,APOYO!J:K,2,FALSE),C199)</f>
        <v>EL PASO</v>
      </c>
      <c r="E199" s="13">
        <v>2013</v>
      </c>
      <c r="F199" s="13">
        <v>6</v>
      </c>
      <c r="G199" s="13" t="s">
        <v>2189</v>
      </c>
      <c r="H199" s="13">
        <v>2</v>
      </c>
      <c r="I199" s="15" t="s">
        <v>2189</v>
      </c>
      <c r="J199" s="15" t="s">
        <v>2189</v>
      </c>
      <c r="K199" s="15" t="s">
        <v>2189</v>
      </c>
      <c r="L199" s="13"/>
    </row>
    <row r="200" spans="1:12" x14ac:dyDescent="0.25">
      <c r="A200" s="13" t="str">
        <f>_xlfn.XLOOKUP(C200, 'Códigos DANE Municipios'!$B$2:$B$1123, 'Códigos DANE Municipios'!$A$2:$A$1123, "No encontrado")</f>
        <v>18256</v>
      </c>
      <c r="B200" s="13" t="str">
        <f>IFERROR(VLOOKUP(D200,APOYO!K:L,2,FALSE),A200)</f>
        <v>18256</v>
      </c>
      <c r="C200" s="13" t="s">
        <v>710</v>
      </c>
      <c r="D200" s="13" t="str">
        <f>IFERROR(VLOOKUP(C200,APOYO!J:K,2,FALSE),C200)</f>
        <v>EL PAUJÍL</v>
      </c>
      <c r="E200" s="13">
        <v>2013</v>
      </c>
      <c r="F200" s="13" t="s">
        <v>2189</v>
      </c>
      <c r="G200" s="13" t="s">
        <v>2189</v>
      </c>
      <c r="H200" s="13">
        <v>3</v>
      </c>
      <c r="I200" s="15" t="s">
        <v>2189</v>
      </c>
      <c r="J200" s="15" t="s">
        <v>2189</v>
      </c>
      <c r="K200" s="15" t="s">
        <v>2189</v>
      </c>
      <c r="L200" s="13"/>
    </row>
    <row r="201" spans="1:12" x14ac:dyDescent="0.25">
      <c r="A201" s="13" t="str">
        <f>_xlfn.XLOOKUP(C201, 'Códigos DANE Municipios'!$B$2:$B$1123, 'Códigos DANE Municipios'!$A$2:$A$1123, "No encontrado")</f>
        <v>13268</v>
      </c>
      <c r="B201" s="13" t="str">
        <f>IFERROR(VLOOKUP(D201,APOYO!K:L,2,FALSE),A201)</f>
        <v>13268</v>
      </c>
      <c r="C201" s="13" t="s">
        <v>337</v>
      </c>
      <c r="D201" s="13" t="str">
        <f>IFERROR(VLOOKUP(C201,APOYO!J:K,2,FALSE),C201)</f>
        <v>EL PEÑÓN</v>
      </c>
      <c r="E201" s="13">
        <v>2013</v>
      </c>
      <c r="F201" s="13" t="s">
        <v>2189</v>
      </c>
      <c r="G201" s="13" t="s">
        <v>2189</v>
      </c>
      <c r="H201" s="13">
        <v>6</v>
      </c>
      <c r="I201" s="15" t="s">
        <v>2189</v>
      </c>
      <c r="J201" s="15" t="s">
        <v>2189</v>
      </c>
      <c r="K201" s="15" t="s">
        <v>2189</v>
      </c>
      <c r="L201" s="13"/>
    </row>
    <row r="202" spans="1:12" x14ac:dyDescent="0.25">
      <c r="A202" s="13" t="str">
        <f>_xlfn.XLOOKUP(C202, 'Códigos DANE Municipios'!$B$2:$B$1123, 'Códigos DANE Municipios'!$A$2:$A$1123, "No encontrado")</f>
        <v>68255</v>
      </c>
      <c r="B202" s="13" t="str">
        <f>IFERROR(VLOOKUP(D202,APOYO!K:L,2,FALSE),A202)</f>
        <v>68255</v>
      </c>
      <c r="C202" s="13" t="s">
        <v>1704</v>
      </c>
      <c r="D202" s="13" t="str">
        <f>IFERROR(VLOOKUP(C202,APOYO!J:K,2,FALSE),C202)</f>
        <v>EL PLAYÓN</v>
      </c>
      <c r="E202" s="13">
        <v>2013</v>
      </c>
      <c r="F202" s="13" t="s">
        <v>2189</v>
      </c>
      <c r="G202" s="13" t="s">
        <v>2189</v>
      </c>
      <c r="H202" s="13">
        <v>1</v>
      </c>
      <c r="I202" s="15" t="s">
        <v>2189</v>
      </c>
      <c r="J202" s="15" t="s">
        <v>2189</v>
      </c>
      <c r="K202" s="15" t="s">
        <v>2189</v>
      </c>
      <c r="L202" s="13"/>
    </row>
    <row r="203" spans="1:12" x14ac:dyDescent="0.25">
      <c r="A203" s="13" t="str">
        <f>_xlfn.XLOOKUP(C203, 'Códigos DANE Municipios'!$B$2:$B$1123, 'Códigos DANE Municipios'!$A$2:$A$1123, "No encontrado")</f>
        <v>95025</v>
      </c>
      <c r="B203" s="13" t="str">
        <f>IFERROR(VLOOKUP(D203,APOYO!K:L,2,FALSE),A203)</f>
        <v>95025</v>
      </c>
      <c r="C203" s="13" t="s">
        <v>2148</v>
      </c>
      <c r="D203" s="13" t="str">
        <f>IFERROR(VLOOKUP(C203,APOYO!J:K,2,FALSE),C203)</f>
        <v>EL RETORNO</v>
      </c>
      <c r="E203" s="13">
        <v>2013</v>
      </c>
      <c r="F203" s="13">
        <v>3</v>
      </c>
      <c r="G203" s="13" t="s">
        <v>2189</v>
      </c>
      <c r="H203" s="13">
        <v>3</v>
      </c>
      <c r="I203" s="15" t="s">
        <v>2189</v>
      </c>
      <c r="J203" s="15" t="s">
        <v>2189</v>
      </c>
      <c r="K203" s="15" t="s">
        <v>2189</v>
      </c>
      <c r="L203" s="13"/>
    </row>
    <row r="204" spans="1:12" x14ac:dyDescent="0.25">
      <c r="A204" s="13" t="str">
        <f>_xlfn.XLOOKUP(C204, 'Códigos DANE Municipios'!$B$2:$B$1123, 'Códigos DANE Municipios'!$A$2:$A$1123, "No encontrado")</f>
        <v>25260</v>
      </c>
      <c r="B204" s="13" t="str">
        <f>IFERROR(VLOOKUP(D204,APOYO!K:L,2,FALSE),A204)</f>
        <v>25260</v>
      </c>
      <c r="C204" s="13" t="s">
        <v>963</v>
      </c>
      <c r="D204" s="13" t="str">
        <f>IFERROR(VLOOKUP(C204,APOYO!J:K,2,FALSE),C204)</f>
        <v>EL ROSAL</v>
      </c>
      <c r="E204" s="13">
        <v>2013</v>
      </c>
      <c r="F204" s="13" t="s">
        <v>2189</v>
      </c>
      <c r="G204" s="13" t="s">
        <v>2189</v>
      </c>
      <c r="H204" s="13">
        <v>2</v>
      </c>
      <c r="I204" s="15" t="s">
        <v>2189</v>
      </c>
      <c r="J204" s="15" t="s">
        <v>2189</v>
      </c>
      <c r="K204" s="15" t="s">
        <v>2189</v>
      </c>
      <c r="L204" s="13"/>
    </row>
    <row r="205" spans="1:12" x14ac:dyDescent="0.25">
      <c r="A205" s="13" t="str">
        <f>_xlfn.XLOOKUP(C205, 'Códigos DANE Municipios'!$B$2:$B$1123, 'Códigos DANE Municipios'!$A$2:$A$1123, "No encontrado")</f>
        <v>52256</v>
      </c>
      <c r="B205" s="13" t="str">
        <f>IFERROR(VLOOKUP(D205,APOYO!K:L,2,FALSE),A205)</f>
        <v>52256</v>
      </c>
      <c r="C205" s="13" t="s">
        <v>1445</v>
      </c>
      <c r="D205" s="13" t="str">
        <f>IFERROR(VLOOKUP(C205,APOYO!J:K,2,FALSE),C205)</f>
        <v>EL ROSARIO</v>
      </c>
      <c r="E205" s="13">
        <v>2013</v>
      </c>
      <c r="F205" s="13" t="s">
        <v>2189</v>
      </c>
      <c r="G205" s="13" t="s">
        <v>2189</v>
      </c>
      <c r="H205" s="13">
        <v>3</v>
      </c>
      <c r="I205" s="15" t="s">
        <v>2189</v>
      </c>
      <c r="J205" s="15" t="s">
        <v>2189</v>
      </c>
      <c r="K205" s="15" t="s">
        <v>2189</v>
      </c>
      <c r="L205" s="13"/>
    </row>
    <row r="206" spans="1:12" x14ac:dyDescent="0.25">
      <c r="A206" s="13" t="str">
        <f>_xlfn.XLOOKUP(C206, 'Códigos DANE Municipios'!$B$2:$B$1123, 'Códigos DANE Municipios'!$A$2:$A$1123, "No encontrado")</f>
        <v>54250</v>
      </c>
      <c r="B206" s="13" t="str">
        <f>IFERROR(VLOOKUP(D206,APOYO!K:L,2,FALSE),A206)</f>
        <v>54250</v>
      </c>
      <c r="C206" s="13" t="s">
        <v>1555</v>
      </c>
      <c r="D206" s="13" t="str">
        <f>IFERROR(VLOOKUP(C206,APOYO!J:K,2,FALSE),C206)</f>
        <v>EL TARRA</v>
      </c>
      <c r="E206" s="13">
        <v>2013</v>
      </c>
      <c r="F206" s="13" t="s">
        <v>2189</v>
      </c>
      <c r="G206" s="13" t="s">
        <v>2189</v>
      </c>
      <c r="H206" s="13">
        <v>1</v>
      </c>
      <c r="I206" s="15" t="s">
        <v>2189</v>
      </c>
      <c r="J206" s="15" t="s">
        <v>2189</v>
      </c>
      <c r="K206" s="15" t="s">
        <v>2189</v>
      </c>
      <c r="L206" s="13"/>
    </row>
    <row r="207" spans="1:12" x14ac:dyDescent="0.25">
      <c r="A207" s="13" t="str">
        <f>_xlfn.XLOOKUP(C207, 'Códigos DANE Municipios'!$B$2:$B$1123, 'Códigos DANE Municipios'!$A$2:$A$1123, "No encontrado")</f>
        <v>54261</v>
      </c>
      <c r="B207" s="13" t="str">
        <f>IFERROR(VLOOKUP(D207,APOYO!K:L,2,FALSE),A207)</f>
        <v>54261</v>
      </c>
      <c r="C207" s="13" t="s">
        <v>1557</v>
      </c>
      <c r="D207" s="13" t="str">
        <f>IFERROR(VLOOKUP(C207,APOYO!J:K,2,FALSE),C207)</f>
        <v>EL ZULIA</v>
      </c>
      <c r="E207" s="13">
        <v>2013</v>
      </c>
      <c r="F207" s="13" t="s">
        <v>2189</v>
      </c>
      <c r="G207" s="13" t="s">
        <v>2189</v>
      </c>
      <c r="H207" s="13">
        <v>1</v>
      </c>
      <c r="I207" s="15" t="s">
        <v>2189</v>
      </c>
      <c r="J207" s="15" t="s">
        <v>2189</v>
      </c>
      <c r="K207" s="15" t="s">
        <v>2189</v>
      </c>
      <c r="L207" s="13"/>
    </row>
    <row r="208" spans="1:12" x14ac:dyDescent="0.25">
      <c r="A208" s="13" t="str">
        <f>_xlfn.XLOOKUP(C208, 'Códigos DANE Municipios'!$B$2:$B$1123, 'Códigos DANE Municipios'!$A$2:$A$1123, "No encontrado")</f>
        <v>41244</v>
      </c>
      <c r="B208" s="13" t="str">
        <f>IFERROR(VLOOKUP(D208,APOYO!K:L,2,FALSE),A208)</f>
        <v>41244</v>
      </c>
      <c r="C208" s="13" t="s">
        <v>1219</v>
      </c>
      <c r="D208" s="13" t="str">
        <f>IFERROR(VLOOKUP(C208,APOYO!J:K,2,FALSE),C208)</f>
        <v>ELÍAS</v>
      </c>
      <c r="E208" s="13">
        <v>2013</v>
      </c>
      <c r="F208" s="13" t="s">
        <v>2189</v>
      </c>
      <c r="G208" s="13" t="s">
        <v>2189</v>
      </c>
      <c r="H208" s="13">
        <v>2</v>
      </c>
      <c r="I208" s="15" t="s">
        <v>2189</v>
      </c>
      <c r="J208" s="15" t="s">
        <v>2189</v>
      </c>
      <c r="K208" s="15" t="s">
        <v>2189</v>
      </c>
      <c r="L208" s="13"/>
    </row>
    <row r="209" spans="1:12" x14ac:dyDescent="0.25">
      <c r="A209" s="13" t="str">
        <f>_xlfn.XLOOKUP(C209, 'Códigos DANE Municipios'!$B$2:$B$1123, 'Códigos DANE Municipios'!$A$2:$A$1123, "No encontrado")</f>
        <v>05264</v>
      </c>
      <c r="B209" s="13" t="str">
        <f>IFERROR(VLOOKUP(D209,APOYO!K:L,2,FALSE),A209)</f>
        <v>05264</v>
      </c>
      <c r="C209" s="13" t="s">
        <v>102</v>
      </c>
      <c r="D209" s="13" t="str">
        <f>IFERROR(VLOOKUP(C209,APOYO!J:K,2,FALSE),C209)</f>
        <v>ENTRERRÍOS</v>
      </c>
      <c r="E209" s="13">
        <v>2013</v>
      </c>
      <c r="F209" s="13" t="s">
        <v>2189</v>
      </c>
      <c r="G209" s="13" t="s">
        <v>2189</v>
      </c>
      <c r="H209" s="13">
        <v>1</v>
      </c>
      <c r="I209" s="15" t="s">
        <v>2189</v>
      </c>
      <c r="J209" s="15" t="s">
        <v>2189</v>
      </c>
      <c r="K209" s="15" t="s">
        <v>2189</v>
      </c>
      <c r="L209" s="13"/>
    </row>
    <row r="210" spans="1:12" x14ac:dyDescent="0.25">
      <c r="A210" s="13" t="str">
        <f>_xlfn.XLOOKUP(C210, 'Códigos DANE Municipios'!$B$2:$B$1123, 'Códigos DANE Municipios'!$A$2:$A$1123, "No encontrado")</f>
        <v>05266</v>
      </c>
      <c r="B210" s="13" t="str">
        <f>IFERROR(VLOOKUP(D210,APOYO!K:L,2,FALSE),A210)</f>
        <v>05266</v>
      </c>
      <c r="C210" s="13" t="s">
        <v>104</v>
      </c>
      <c r="D210" s="13" t="str">
        <f>IFERROR(VLOOKUP(C210,APOYO!J:K,2,FALSE),C210)</f>
        <v>ENVIGADO</v>
      </c>
      <c r="E210" s="13">
        <v>2013</v>
      </c>
      <c r="F210" s="13" t="s">
        <v>2189</v>
      </c>
      <c r="G210" s="13" t="s">
        <v>2189</v>
      </c>
      <c r="H210" s="13">
        <v>628</v>
      </c>
      <c r="I210" s="15" t="s">
        <v>2189</v>
      </c>
      <c r="J210" s="15" t="s">
        <v>2189</v>
      </c>
      <c r="K210" s="15" t="s">
        <v>2189</v>
      </c>
      <c r="L210" s="13"/>
    </row>
    <row r="211" spans="1:12" x14ac:dyDescent="0.25">
      <c r="A211" s="13" t="str">
        <f>_xlfn.XLOOKUP(C211, 'Códigos DANE Municipios'!$B$2:$B$1123, 'Códigos DANE Municipios'!$A$2:$A$1123, "No encontrado")</f>
        <v>73268</v>
      </c>
      <c r="B211" s="13" t="str">
        <f>IFERROR(VLOOKUP(D211,APOYO!K:L,2,FALSE),A211)</f>
        <v>73268</v>
      </c>
      <c r="C211" s="13" t="s">
        <v>1895</v>
      </c>
      <c r="D211" s="13" t="str">
        <f>IFERROR(VLOOKUP(C211,APOYO!J:K,2,FALSE),C211)</f>
        <v>ESPINAL</v>
      </c>
      <c r="E211" s="13">
        <v>2013</v>
      </c>
      <c r="F211" s="13">
        <v>10</v>
      </c>
      <c r="G211" s="13" t="s">
        <v>2189</v>
      </c>
      <c r="H211" s="13">
        <v>62</v>
      </c>
      <c r="I211" s="15" t="s">
        <v>2189</v>
      </c>
      <c r="J211" s="15" t="s">
        <v>2189</v>
      </c>
      <c r="K211" s="15" t="s">
        <v>2189</v>
      </c>
      <c r="L211" s="13"/>
    </row>
    <row r="212" spans="1:12" x14ac:dyDescent="0.25">
      <c r="A212" s="13" t="str">
        <f>_xlfn.XLOOKUP(C212, 'Códigos DANE Municipios'!$B$2:$B$1123, 'Códigos DANE Municipios'!$A$2:$A$1123, "No encontrado")</f>
        <v>25269</v>
      </c>
      <c r="B212" s="13" t="str">
        <f>IFERROR(VLOOKUP(D212,APOYO!K:L,2,FALSE),A212)</f>
        <v>25269</v>
      </c>
      <c r="C212" s="13" t="s">
        <v>965</v>
      </c>
      <c r="D212" s="13" t="str">
        <f>IFERROR(VLOOKUP(C212,APOYO!J:K,2,FALSE),C212)</f>
        <v>FACATATIVÁ</v>
      </c>
      <c r="E212" s="13">
        <v>2013</v>
      </c>
      <c r="F212" s="13" t="s">
        <v>2189</v>
      </c>
      <c r="G212" s="13" t="s">
        <v>2189</v>
      </c>
      <c r="H212" s="13">
        <v>253</v>
      </c>
      <c r="I212" s="15" t="s">
        <v>2189</v>
      </c>
      <c r="J212" s="15" t="s">
        <v>2189</v>
      </c>
      <c r="K212" s="15" t="s">
        <v>2189</v>
      </c>
      <c r="L212" s="13"/>
    </row>
    <row r="213" spans="1:12" x14ac:dyDescent="0.25">
      <c r="A213" s="13" t="str">
        <f>_xlfn.XLOOKUP(C213, 'Códigos DANE Municipios'!$B$2:$B$1123, 'Códigos DANE Municipios'!$A$2:$A$1123, "No encontrado")</f>
        <v>17272</v>
      </c>
      <c r="B213" s="13" t="str">
        <f>IFERROR(VLOOKUP(D213,APOYO!K:L,2,FALSE),A213)</f>
        <v>17272</v>
      </c>
      <c r="C213" s="13" t="s">
        <v>656</v>
      </c>
      <c r="D213" s="13" t="str">
        <f>IFERROR(VLOOKUP(C213,APOYO!J:K,2,FALSE),C213)</f>
        <v>FILADELFIA</v>
      </c>
      <c r="E213" s="13">
        <v>2013</v>
      </c>
      <c r="F213" s="13" t="s">
        <v>2189</v>
      </c>
      <c r="G213" s="13" t="s">
        <v>2189</v>
      </c>
      <c r="H213" s="13">
        <v>3</v>
      </c>
      <c r="I213" s="15" t="s">
        <v>2189</v>
      </c>
      <c r="J213" s="15" t="s">
        <v>2189</v>
      </c>
      <c r="K213" s="15" t="s">
        <v>2189</v>
      </c>
      <c r="L213" s="13"/>
    </row>
    <row r="214" spans="1:12" x14ac:dyDescent="0.25">
      <c r="A214" s="13" t="str">
        <f>_xlfn.XLOOKUP(C214, 'Códigos DANE Municipios'!$B$2:$B$1123, 'Códigos DANE Municipios'!$A$2:$A$1123, "No encontrado")</f>
        <v>63272</v>
      </c>
      <c r="B214" s="13" t="str">
        <f>IFERROR(VLOOKUP(D214,APOYO!K:L,2,FALSE),A214)</f>
        <v>63272</v>
      </c>
      <c r="C214" s="13" t="s">
        <v>1614</v>
      </c>
      <c r="D214" s="13" t="str">
        <f>IFERROR(VLOOKUP(C214,APOYO!J:K,2,FALSE),C214)</f>
        <v>FILANDIA</v>
      </c>
      <c r="E214" s="13">
        <v>2013</v>
      </c>
      <c r="F214" s="13" t="s">
        <v>2189</v>
      </c>
      <c r="G214" s="13" t="s">
        <v>2189</v>
      </c>
      <c r="H214" s="13">
        <v>77</v>
      </c>
      <c r="I214" s="15" t="s">
        <v>2189</v>
      </c>
      <c r="J214" s="15" t="s">
        <v>2189</v>
      </c>
      <c r="K214" s="15" t="s">
        <v>2189</v>
      </c>
      <c r="L214" s="13"/>
    </row>
    <row r="215" spans="1:12" x14ac:dyDescent="0.25">
      <c r="A215" s="13" t="str">
        <f>_xlfn.XLOOKUP(C215, 'Códigos DANE Municipios'!$B$2:$B$1123, 'Códigos DANE Municipios'!$A$2:$A$1123, "No encontrado")</f>
        <v>15272</v>
      </c>
      <c r="B215" s="13" t="str">
        <f>IFERROR(VLOOKUP(D215,APOYO!K:L,2,FALSE),A215)</f>
        <v>15272</v>
      </c>
      <c r="C215" s="13" t="s">
        <v>467</v>
      </c>
      <c r="D215" s="13" t="str">
        <f>IFERROR(VLOOKUP(C215,APOYO!J:K,2,FALSE),C215)</f>
        <v>FIRAVITOBA</v>
      </c>
      <c r="E215" s="13">
        <v>2013</v>
      </c>
      <c r="F215" s="13">
        <v>218</v>
      </c>
      <c r="G215" s="13" t="s">
        <v>2189</v>
      </c>
      <c r="H215" s="13">
        <v>2</v>
      </c>
      <c r="I215" s="15" t="s">
        <v>2189</v>
      </c>
      <c r="J215" s="15" t="s">
        <v>2189</v>
      </c>
      <c r="K215" s="15" t="s">
        <v>2189</v>
      </c>
      <c r="L215" s="13"/>
    </row>
    <row r="216" spans="1:12" x14ac:dyDescent="0.25">
      <c r="A216" s="13" t="str">
        <f>_xlfn.XLOOKUP(C216, 'Códigos DANE Municipios'!$B$2:$B$1123, 'Códigos DANE Municipios'!$A$2:$A$1123, "No encontrado")</f>
        <v>73275</v>
      </c>
      <c r="B216" s="13" t="str">
        <f>IFERROR(VLOOKUP(D216,APOYO!K:L,2,FALSE),A216)</f>
        <v>73275</v>
      </c>
      <c r="C216" s="13" t="s">
        <v>1899</v>
      </c>
      <c r="D216" s="13" t="str">
        <f>IFERROR(VLOOKUP(C216,APOYO!J:K,2,FALSE),C216)</f>
        <v>FLANDES</v>
      </c>
      <c r="E216" s="13">
        <v>2013</v>
      </c>
      <c r="F216" s="13">
        <v>320</v>
      </c>
      <c r="G216" s="13" t="s">
        <v>2189</v>
      </c>
      <c r="H216" s="13">
        <v>11</v>
      </c>
      <c r="I216" s="15" t="s">
        <v>2189</v>
      </c>
      <c r="J216" s="15" t="s">
        <v>2189</v>
      </c>
      <c r="K216" s="15" t="s">
        <v>2189</v>
      </c>
      <c r="L216" s="13"/>
    </row>
    <row r="217" spans="1:12" x14ac:dyDescent="0.25">
      <c r="A217" s="13" t="str">
        <f>_xlfn.XLOOKUP(C217, 'Códigos DANE Municipios'!$B$2:$B$1123, 'Códigos DANE Municipios'!$A$2:$A$1123, "No encontrado")</f>
        <v>18001</v>
      </c>
      <c r="B217" s="13" t="str">
        <f>IFERROR(VLOOKUP(D217,APOYO!K:L,2,FALSE),A217)</f>
        <v>18001</v>
      </c>
      <c r="C217" s="13" t="s">
        <v>698</v>
      </c>
      <c r="D217" s="13" t="str">
        <f>IFERROR(VLOOKUP(C217,APOYO!J:K,2,FALSE),C217)</f>
        <v>FLORENCIA</v>
      </c>
      <c r="E217" s="13">
        <v>2013</v>
      </c>
      <c r="F217" s="13">
        <v>36701</v>
      </c>
      <c r="G217" s="13">
        <v>127</v>
      </c>
      <c r="H217" s="13" t="s">
        <v>2189</v>
      </c>
      <c r="I217" s="15" t="s">
        <v>2189</v>
      </c>
      <c r="J217" s="15" t="s">
        <v>2189</v>
      </c>
      <c r="K217" s="15" t="s">
        <v>2189</v>
      </c>
      <c r="L217" s="13"/>
    </row>
    <row r="218" spans="1:12" x14ac:dyDescent="0.25">
      <c r="A218" s="13" t="str">
        <f>_xlfn.XLOOKUP(C218, 'Códigos DANE Municipios'!$B$2:$B$1123, 'Códigos DANE Municipios'!$A$2:$A$1123, "No encontrado")</f>
        <v>15276</v>
      </c>
      <c r="B218" s="13" t="str">
        <f>IFERROR(VLOOKUP(D218,APOYO!K:L,2,FALSE),A218)</f>
        <v>15276</v>
      </c>
      <c r="C218" s="13" t="s">
        <v>469</v>
      </c>
      <c r="D218" s="13" t="str">
        <f>IFERROR(VLOOKUP(C218,APOYO!J:K,2,FALSE),C218)</f>
        <v>FLORESTA</v>
      </c>
      <c r="E218" s="13">
        <v>2013</v>
      </c>
      <c r="F218" s="13" t="s">
        <v>2189</v>
      </c>
      <c r="G218" s="13" t="s">
        <v>2189</v>
      </c>
      <c r="H218" s="13">
        <v>1</v>
      </c>
      <c r="I218" s="15" t="s">
        <v>2189</v>
      </c>
      <c r="J218" s="15" t="s">
        <v>2189</v>
      </c>
      <c r="K218" s="15" t="s">
        <v>2189</v>
      </c>
      <c r="L218" s="13"/>
    </row>
    <row r="219" spans="1:12" x14ac:dyDescent="0.25">
      <c r="A219" s="13" t="str">
        <f>_xlfn.XLOOKUP(C219, 'Códigos DANE Municipios'!$B$2:$B$1123, 'Códigos DANE Municipios'!$A$2:$A$1123, "No encontrado")</f>
        <v>68271</v>
      </c>
      <c r="B219" s="13" t="str">
        <f>IFERROR(VLOOKUP(D219,APOYO!K:L,2,FALSE),A219)</f>
        <v>68271</v>
      </c>
      <c r="C219" s="13" t="s">
        <v>1710</v>
      </c>
      <c r="D219" s="13" t="str">
        <f>IFERROR(VLOOKUP(C219,APOYO!J:K,2,FALSE),C219)</f>
        <v>FLORIÁN</v>
      </c>
      <c r="E219" s="13">
        <v>2013</v>
      </c>
      <c r="F219" s="13" t="s">
        <v>2189</v>
      </c>
      <c r="G219" s="13" t="s">
        <v>2189</v>
      </c>
      <c r="H219" s="13">
        <v>1</v>
      </c>
      <c r="I219" s="15" t="s">
        <v>2189</v>
      </c>
      <c r="J219" s="15" t="s">
        <v>2189</v>
      </c>
      <c r="K219" s="15" t="s">
        <v>2189</v>
      </c>
      <c r="L219" s="13"/>
    </row>
    <row r="220" spans="1:12" x14ac:dyDescent="0.25">
      <c r="A220" s="13" t="str">
        <f>_xlfn.XLOOKUP(C220, 'Códigos DANE Municipios'!$B$2:$B$1123, 'Códigos DANE Municipios'!$A$2:$A$1123, "No encontrado")</f>
        <v>76275</v>
      </c>
      <c r="B220" s="13" t="str">
        <f>IFERROR(VLOOKUP(D220,APOYO!K:L,2,FALSE),A220)</f>
        <v>76275</v>
      </c>
      <c r="C220" s="13" t="s">
        <v>1990</v>
      </c>
      <c r="D220" s="13" t="str">
        <f>IFERROR(VLOOKUP(C220,APOYO!J:K,2,FALSE),C220)</f>
        <v>FLORIDA</v>
      </c>
      <c r="E220" s="13">
        <v>2013</v>
      </c>
      <c r="F220" s="13" t="s">
        <v>2189</v>
      </c>
      <c r="G220" s="13" t="s">
        <v>2189</v>
      </c>
      <c r="H220" s="13">
        <v>98</v>
      </c>
      <c r="I220" s="15" t="s">
        <v>2189</v>
      </c>
      <c r="J220" s="15" t="s">
        <v>2189</v>
      </c>
      <c r="K220" s="15" t="s">
        <v>2189</v>
      </c>
      <c r="L220" s="13"/>
    </row>
    <row r="221" spans="1:12" x14ac:dyDescent="0.25">
      <c r="A221" s="13" t="str">
        <f>_xlfn.XLOOKUP(C221, 'Códigos DANE Municipios'!$B$2:$B$1123, 'Códigos DANE Municipios'!$A$2:$A$1123, "No encontrado")</f>
        <v>68276</v>
      </c>
      <c r="B221" s="13" t="str">
        <f>IFERROR(VLOOKUP(D221,APOYO!K:L,2,FALSE),A221)</f>
        <v>68276</v>
      </c>
      <c r="C221" s="13" t="s">
        <v>1712</v>
      </c>
      <c r="D221" s="13" t="str">
        <f>IFERROR(VLOOKUP(C221,APOYO!J:K,2,FALSE),C221)</f>
        <v>FLORIDABLANCA</v>
      </c>
      <c r="E221" s="13">
        <v>2013</v>
      </c>
      <c r="F221" s="13" t="s">
        <v>2189</v>
      </c>
      <c r="G221" s="13" t="s">
        <v>2189</v>
      </c>
      <c r="H221" s="13">
        <v>185</v>
      </c>
      <c r="I221" s="15" t="s">
        <v>2189</v>
      </c>
      <c r="J221" s="15" t="s">
        <v>2189</v>
      </c>
      <c r="K221" s="15" t="s">
        <v>2189</v>
      </c>
      <c r="L221" s="13"/>
    </row>
    <row r="222" spans="1:12" x14ac:dyDescent="0.25">
      <c r="A222" s="13" t="str">
        <f>_xlfn.XLOOKUP(C222, 'Códigos DANE Municipios'!$B$2:$B$1123, 'Códigos DANE Municipios'!$A$2:$A$1123, "No encontrado")</f>
        <v>44279</v>
      </c>
      <c r="B222" s="13" t="str">
        <f>IFERROR(VLOOKUP(D222,APOYO!K:L,2,FALSE),A222)</f>
        <v>44279</v>
      </c>
      <c r="C222" s="13" t="s">
        <v>1283</v>
      </c>
      <c r="D222" s="13" t="str">
        <f>IFERROR(VLOOKUP(C222,APOYO!J:K,2,FALSE),C222)</f>
        <v>FONSECA</v>
      </c>
      <c r="E222" s="13">
        <v>2013</v>
      </c>
      <c r="F222" s="13" t="s">
        <v>2189</v>
      </c>
      <c r="G222" s="13" t="s">
        <v>2189</v>
      </c>
      <c r="H222" s="13">
        <v>22</v>
      </c>
      <c r="I222" s="15" t="s">
        <v>2189</v>
      </c>
      <c r="J222" s="15" t="s">
        <v>2189</v>
      </c>
      <c r="K222" s="15" t="s">
        <v>2189</v>
      </c>
      <c r="L222" s="13"/>
    </row>
    <row r="223" spans="1:12" x14ac:dyDescent="0.25">
      <c r="A223" s="13" t="str">
        <f>_xlfn.XLOOKUP(C223, 'Códigos DANE Municipios'!$B$2:$B$1123, 'Códigos DANE Municipios'!$A$2:$A$1123, "No encontrado")</f>
        <v>81300</v>
      </c>
      <c r="B223" s="13" t="str">
        <f>IFERROR(VLOOKUP(D223,APOYO!K:L,2,FALSE),A223)</f>
        <v>81300</v>
      </c>
      <c r="C223" s="13" t="s">
        <v>2040</v>
      </c>
      <c r="D223" s="13" t="str">
        <f>IFERROR(VLOOKUP(C223,APOYO!J:K,2,FALSE),C223)</f>
        <v>FORTUL</v>
      </c>
      <c r="E223" s="13">
        <v>2013</v>
      </c>
      <c r="F223" s="13" t="s">
        <v>2189</v>
      </c>
      <c r="G223" s="13" t="s">
        <v>2189</v>
      </c>
      <c r="H223" s="13">
        <v>2</v>
      </c>
      <c r="I223" s="15" t="s">
        <v>2189</v>
      </c>
      <c r="J223" s="15" t="s">
        <v>2189</v>
      </c>
      <c r="K223" s="15" t="s">
        <v>2189</v>
      </c>
      <c r="L223" s="13"/>
    </row>
    <row r="224" spans="1:12" x14ac:dyDescent="0.25">
      <c r="A224" s="13" t="str">
        <f>_xlfn.XLOOKUP(C224, 'Códigos DANE Municipios'!$B$2:$B$1123, 'Códigos DANE Municipios'!$A$2:$A$1123, "No encontrado")</f>
        <v>05282</v>
      </c>
      <c r="B224" s="13" t="str">
        <f>IFERROR(VLOOKUP(D224,APOYO!K:L,2,FALSE),A224)</f>
        <v>05282</v>
      </c>
      <c r="C224" s="13" t="s">
        <v>106</v>
      </c>
      <c r="D224" s="13" t="str">
        <f>IFERROR(VLOOKUP(C224,APOYO!J:K,2,FALSE),C224)</f>
        <v>FREDONIA</v>
      </c>
      <c r="E224" s="13">
        <v>2013</v>
      </c>
      <c r="F224" s="13" t="s">
        <v>2189</v>
      </c>
      <c r="G224" s="13" t="s">
        <v>2189</v>
      </c>
      <c r="H224" s="13">
        <v>8</v>
      </c>
      <c r="I224" s="15" t="s">
        <v>2189</v>
      </c>
      <c r="J224" s="15" t="s">
        <v>2189</v>
      </c>
      <c r="K224" s="15" t="s">
        <v>2189</v>
      </c>
      <c r="L224" s="13"/>
    </row>
    <row r="225" spans="1:12" x14ac:dyDescent="0.25">
      <c r="A225" s="13" t="str">
        <f>_xlfn.XLOOKUP(C225, 'Códigos DANE Municipios'!$B$2:$B$1123, 'Códigos DANE Municipios'!$A$2:$A$1123, "No encontrado")</f>
        <v>73283</v>
      </c>
      <c r="B225" s="13" t="str">
        <f>IFERROR(VLOOKUP(D225,APOYO!K:L,2,FALSE),A225)</f>
        <v>73283</v>
      </c>
      <c r="C225" s="13" t="s">
        <v>1901</v>
      </c>
      <c r="D225" s="13" t="str">
        <f>IFERROR(VLOOKUP(C225,APOYO!J:K,2,FALSE),C225)</f>
        <v>FRESNO</v>
      </c>
      <c r="E225" s="13">
        <v>2013</v>
      </c>
      <c r="F225" s="13" t="s">
        <v>2189</v>
      </c>
      <c r="G225" s="13" t="s">
        <v>2189</v>
      </c>
      <c r="H225" s="13">
        <v>14</v>
      </c>
      <c r="I225" s="15" t="s">
        <v>2189</v>
      </c>
      <c r="J225" s="15" t="s">
        <v>2189</v>
      </c>
      <c r="K225" s="15" t="s">
        <v>2189</v>
      </c>
      <c r="L225" s="13"/>
    </row>
    <row r="226" spans="1:12" x14ac:dyDescent="0.25">
      <c r="A226" s="13" t="str">
        <f>_xlfn.XLOOKUP(C226, 'Códigos DANE Municipios'!$B$2:$B$1123, 'Códigos DANE Municipios'!$A$2:$A$1123, "No encontrado")</f>
        <v>05284</v>
      </c>
      <c r="B226" s="13" t="str">
        <f>IFERROR(VLOOKUP(D226,APOYO!K:L,2,FALSE),A226)</f>
        <v>05284</v>
      </c>
      <c r="C226" s="13" t="s">
        <v>108</v>
      </c>
      <c r="D226" s="13" t="str">
        <f>IFERROR(VLOOKUP(C226,APOYO!J:K,2,FALSE),C226)</f>
        <v>FRONTINO</v>
      </c>
      <c r="E226" s="13">
        <v>2013</v>
      </c>
      <c r="F226" s="13">
        <v>14</v>
      </c>
      <c r="G226" s="13" t="s">
        <v>2189</v>
      </c>
      <c r="H226" s="13" t="s">
        <v>2189</v>
      </c>
      <c r="I226" s="15" t="s">
        <v>2189</v>
      </c>
      <c r="J226" s="15" t="s">
        <v>2189</v>
      </c>
      <c r="K226" s="15" t="s">
        <v>2189</v>
      </c>
      <c r="L226" s="13"/>
    </row>
    <row r="227" spans="1:12" x14ac:dyDescent="0.25">
      <c r="A227" s="13" t="str">
        <f>_xlfn.XLOOKUP(C227, 'Códigos DANE Municipios'!$B$2:$B$1123, 'Códigos DANE Municipios'!$A$2:$A$1123, "No encontrado")</f>
        <v>50287</v>
      </c>
      <c r="B227" s="13" t="str">
        <f>IFERROR(VLOOKUP(D227,APOYO!K:L,2,FALSE),A227)</f>
        <v>50287</v>
      </c>
      <c r="C227" s="13" t="s">
        <v>1378</v>
      </c>
      <c r="D227" s="13" t="str">
        <f>IFERROR(VLOOKUP(C227,APOYO!J:K,2,FALSE),C227)</f>
        <v>FUENTE DE ORO</v>
      </c>
      <c r="E227" s="13">
        <v>2013</v>
      </c>
      <c r="F227" s="13">
        <v>13</v>
      </c>
      <c r="G227" s="13" t="s">
        <v>2189</v>
      </c>
      <c r="H227" s="13">
        <v>1</v>
      </c>
      <c r="I227" s="15" t="s">
        <v>2189</v>
      </c>
      <c r="J227" s="15" t="s">
        <v>2189</v>
      </c>
      <c r="K227" s="15" t="s">
        <v>2189</v>
      </c>
      <c r="L227" s="13"/>
    </row>
    <row r="228" spans="1:12" x14ac:dyDescent="0.25">
      <c r="A228" s="13" t="str">
        <f>_xlfn.XLOOKUP(C228, 'Códigos DANE Municipios'!$B$2:$B$1123, 'Códigos DANE Municipios'!$A$2:$A$1123, "No encontrado")</f>
        <v>47288</v>
      </c>
      <c r="B228" s="13" t="str">
        <f>IFERROR(VLOOKUP(D228,APOYO!K:L,2,FALSE),A228)</f>
        <v>47288</v>
      </c>
      <c r="C228" s="13" t="s">
        <v>1321</v>
      </c>
      <c r="D228" s="13" t="str">
        <f>IFERROR(VLOOKUP(C228,APOYO!J:K,2,FALSE),C228)</f>
        <v>FUNDACIÓN</v>
      </c>
      <c r="E228" s="13">
        <v>2013</v>
      </c>
      <c r="F228" s="13" t="s">
        <v>2189</v>
      </c>
      <c r="G228" s="13" t="s">
        <v>2189</v>
      </c>
      <c r="H228" s="13">
        <v>15</v>
      </c>
      <c r="I228" s="15" t="s">
        <v>2189</v>
      </c>
      <c r="J228" s="15" t="s">
        <v>2189</v>
      </c>
      <c r="K228" s="15" t="s">
        <v>2189</v>
      </c>
      <c r="L228" s="13"/>
    </row>
    <row r="229" spans="1:12" x14ac:dyDescent="0.25">
      <c r="A229" s="13" t="str">
        <f>_xlfn.XLOOKUP(C229, 'Códigos DANE Municipios'!$B$2:$B$1123, 'Códigos DANE Municipios'!$A$2:$A$1123, "No encontrado")</f>
        <v>52287</v>
      </c>
      <c r="B229" s="13" t="str">
        <f>IFERROR(VLOOKUP(D229,APOYO!K:L,2,FALSE),A229)</f>
        <v>52287</v>
      </c>
      <c r="C229" s="13" t="s">
        <v>1450</v>
      </c>
      <c r="D229" s="13" t="str">
        <f>IFERROR(VLOOKUP(C229,APOYO!J:K,2,FALSE),C229)</f>
        <v>FUNES</v>
      </c>
      <c r="E229" s="13">
        <v>2013</v>
      </c>
      <c r="F229" s="13" t="s">
        <v>2189</v>
      </c>
      <c r="G229" s="13" t="s">
        <v>2189</v>
      </c>
      <c r="H229" s="13">
        <v>5</v>
      </c>
      <c r="I229" s="15" t="s">
        <v>2189</v>
      </c>
      <c r="J229" s="15" t="s">
        <v>2189</v>
      </c>
      <c r="K229" s="15" t="s">
        <v>2189</v>
      </c>
      <c r="L229" s="13"/>
    </row>
    <row r="230" spans="1:12" x14ac:dyDescent="0.25">
      <c r="A230" s="13" t="str">
        <f>_xlfn.XLOOKUP(C230, 'Códigos DANE Municipios'!$B$2:$B$1123, 'Códigos DANE Municipios'!$A$2:$A$1123, "No encontrado")</f>
        <v>25286</v>
      </c>
      <c r="B230" s="13" t="str">
        <f>IFERROR(VLOOKUP(D230,APOYO!K:L,2,FALSE),A230)</f>
        <v>25286</v>
      </c>
      <c r="C230" s="13" t="s">
        <v>971</v>
      </c>
      <c r="D230" s="13" t="str">
        <f>IFERROR(VLOOKUP(C230,APOYO!J:K,2,FALSE),C230)</f>
        <v>FUNZA</v>
      </c>
      <c r="E230" s="13">
        <v>2013</v>
      </c>
      <c r="F230" s="13" t="s">
        <v>2189</v>
      </c>
      <c r="G230" s="13" t="s">
        <v>2189</v>
      </c>
      <c r="H230" s="13">
        <v>188</v>
      </c>
      <c r="I230" s="15" t="s">
        <v>2189</v>
      </c>
      <c r="J230" s="15" t="s">
        <v>2189</v>
      </c>
      <c r="K230" s="15" t="s">
        <v>2189</v>
      </c>
      <c r="L230" s="13"/>
    </row>
    <row r="231" spans="1:12" x14ac:dyDescent="0.25">
      <c r="A231" s="13" t="str">
        <f>_xlfn.XLOOKUP(C231, 'Códigos DANE Municipios'!$B$2:$B$1123, 'Códigos DANE Municipios'!$A$2:$A$1123, "No encontrado")</f>
        <v>25290</v>
      </c>
      <c r="B231" s="13" t="str">
        <f>IFERROR(VLOOKUP(D231,APOYO!K:L,2,FALSE),A231)</f>
        <v>25290</v>
      </c>
      <c r="C231" s="13" t="s">
        <v>975</v>
      </c>
      <c r="D231" s="13" t="str">
        <f>IFERROR(VLOOKUP(C231,APOYO!J:K,2,FALSE),C231)</f>
        <v>FUSAGASUGÁ</v>
      </c>
      <c r="E231" s="13">
        <v>2013</v>
      </c>
      <c r="F231" s="13" t="s">
        <v>2189</v>
      </c>
      <c r="G231" s="13" t="s">
        <v>2189</v>
      </c>
      <c r="H231" s="13">
        <v>919</v>
      </c>
      <c r="I231" s="15" t="s">
        <v>2189</v>
      </c>
      <c r="J231" s="15" t="s">
        <v>2189</v>
      </c>
      <c r="K231" s="15" t="s">
        <v>2189</v>
      </c>
      <c r="L231" s="13"/>
    </row>
    <row r="232" spans="1:12" x14ac:dyDescent="0.25">
      <c r="A232" s="13" t="str">
        <f>_xlfn.XLOOKUP(C232, 'Códigos DANE Municipios'!$B$2:$B$1123, 'Códigos DANE Municipios'!$A$2:$A$1123, "No encontrado")</f>
        <v>25295</v>
      </c>
      <c r="B232" s="13" t="str">
        <f>IFERROR(VLOOKUP(D232,APOYO!K:L,2,FALSE),A232)</f>
        <v>25295</v>
      </c>
      <c r="C232" s="13" t="s">
        <v>979</v>
      </c>
      <c r="D232" s="13" t="str">
        <f>IFERROR(VLOOKUP(C232,APOYO!J:K,2,FALSE),C232)</f>
        <v>GACHANCIPÁ</v>
      </c>
      <c r="E232" s="13">
        <v>2013</v>
      </c>
      <c r="F232" s="13" t="s">
        <v>2189</v>
      </c>
      <c r="G232" s="13" t="s">
        <v>2189</v>
      </c>
      <c r="H232" s="13">
        <v>22</v>
      </c>
      <c r="I232" s="15" t="s">
        <v>2189</v>
      </c>
      <c r="J232" s="15" t="s">
        <v>2189</v>
      </c>
      <c r="K232" s="15" t="s">
        <v>2189</v>
      </c>
      <c r="L232" s="13"/>
    </row>
    <row r="233" spans="1:12" x14ac:dyDescent="0.25">
      <c r="A233" s="13" t="str">
        <f>_xlfn.XLOOKUP(C233, 'Códigos DANE Municipios'!$B$2:$B$1123, 'Códigos DANE Municipios'!$A$2:$A$1123, "No encontrado")</f>
        <v>15293</v>
      </c>
      <c r="B233" s="13" t="str">
        <f>IFERROR(VLOOKUP(D233,APOYO!K:L,2,FALSE),A233)</f>
        <v>15293</v>
      </c>
      <c r="C233" s="13" t="s">
        <v>471</v>
      </c>
      <c r="D233" s="13" t="str">
        <f>IFERROR(VLOOKUP(C233,APOYO!J:K,2,FALSE),C233)</f>
        <v>GACHANTIVÁ</v>
      </c>
      <c r="E233" s="13">
        <v>2013</v>
      </c>
      <c r="F233" s="13" t="s">
        <v>2189</v>
      </c>
      <c r="G233" s="13" t="s">
        <v>2189</v>
      </c>
      <c r="H233" s="13">
        <v>4</v>
      </c>
      <c r="I233" s="15" t="s">
        <v>2189</v>
      </c>
      <c r="J233" s="15" t="s">
        <v>2189</v>
      </c>
      <c r="K233" s="15" t="s">
        <v>2189</v>
      </c>
      <c r="L233" s="13"/>
    </row>
    <row r="234" spans="1:12" x14ac:dyDescent="0.25">
      <c r="A234" s="13" t="str">
        <f>_xlfn.XLOOKUP(C234, 'Códigos DANE Municipios'!$B$2:$B$1123, 'Códigos DANE Municipios'!$A$2:$A$1123, "No encontrado")</f>
        <v>68296</v>
      </c>
      <c r="B234" s="13" t="str">
        <f>IFERROR(VLOOKUP(D234,APOYO!K:L,2,FALSE),A234)</f>
        <v>68296</v>
      </c>
      <c r="C234" s="13" t="s">
        <v>1714</v>
      </c>
      <c r="D234" s="13" t="str">
        <f>IFERROR(VLOOKUP(C234,APOYO!J:K,2,FALSE),C234)</f>
        <v>GALÁN</v>
      </c>
      <c r="E234" s="13">
        <v>2013</v>
      </c>
      <c r="F234" s="13" t="s">
        <v>2189</v>
      </c>
      <c r="G234" s="13" t="s">
        <v>2189</v>
      </c>
      <c r="H234" s="13">
        <v>1</v>
      </c>
      <c r="I234" s="15" t="s">
        <v>2189</v>
      </c>
      <c r="J234" s="15" t="s">
        <v>2189</v>
      </c>
      <c r="K234" s="15" t="s">
        <v>2189</v>
      </c>
      <c r="L234" s="13"/>
    </row>
    <row r="235" spans="1:12" x14ac:dyDescent="0.25">
      <c r="A235" s="13" t="str">
        <f>_xlfn.XLOOKUP(C235, 'Códigos DANE Municipios'!$B$2:$B$1123, 'Códigos DANE Municipios'!$A$2:$A$1123, "No encontrado")</f>
        <v>08296</v>
      </c>
      <c r="B235" s="13" t="str">
        <f>IFERROR(VLOOKUP(D235,APOYO!K:L,2,FALSE),A235)</f>
        <v>08296</v>
      </c>
      <c r="C235" s="13" t="s">
        <v>270</v>
      </c>
      <c r="D235" s="13" t="str">
        <f>IFERROR(VLOOKUP(C235,APOYO!J:K,2,FALSE),C235)</f>
        <v>GALAPA</v>
      </c>
      <c r="E235" s="13">
        <v>2013</v>
      </c>
      <c r="F235" s="13" t="s">
        <v>2189</v>
      </c>
      <c r="G235" s="13" t="s">
        <v>2189</v>
      </c>
      <c r="H235" s="13">
        <v>22</v>
      </c>
      <c r="I235" s="15" t="s">
        <v>2189</v>
      </c>
      <c r="J235" s="15" t="s">
        <v>2189</v>
      </c>
      <c r="K235" s="15" t="s">
        <v>2189</v>
      </c>
      <c r="L235" s="13"/>
    </row>
    <row r="236" spans="1:12" x14ac:dyDescent="0.25">
      <c r="A236" s="13" t="str">
        <f>_xlfn.XLOOKUP(C236, 'Códigos DANE Municipios'!$B$2:$B$1123, 'Códigos DANE Municipios'!$A$2:$A$1123, "No encontrado")</f>
        <v>15299</v>
      </c>
      <c r="B236" s="13" t="str">
        <f>IFERROR(VLOOKUP(D236,APOYO!K:L,2,FALSE),A236)</f>
        <v>15299</v>
      </c>
      <c r="C236" s="13" t="s">
        <v>475</v>
      </c>
      <c r="D236" s="13" t="str">
        <f>IFERROR(VLOOKUP(C236,APOYO!J:K,2,FALSE),C236)</f>
        <v>GARAGOA</v>
      </c>
      <c r="E236" s="13">
        <v>2013</v>
      </c>
      <c r="F236" s="13" t="s">
        <v>2189</v>
      </c>
      <c r="G236" s="13" t="s">
        <v>2189</v>
      </c>
      <c r="H236" s="13">
        <v>18</v>
      </c>
      <c r="I236" s="15" t="s">
        <v>2189</v>
      </c>
      <c r="J236" s="15" t="s">
        <v>2189</v>
      </c>
      <c r="K236" s="15" t="s">
        <v>2189</v>
      </c>
      <c r="L236" s="13"/>
    </row>
    <row r="237" spans="1:12" x14ac:dyDescent="0.25">
      <c r="A237" s="13" t="str">
        <f>_xlfn.XLOOKUP(C237, 'Códigos DANE Municipios'!$B$2:$B$1123, 'Códigos DANE Municipios'!$A$2:$A$1123, "No encontrado")</f>
        <v>41298</v>
      </c>
      <c r="B237" s="13" t="str">
        <f>IFERROR(VLOOKUP(D237,APOYO!K:L,2,FALSE),A237)</f>
        <v>41298</v>
      </c>
      <c r="C237" s="13" t="s">
        <v>1221</v>
      </c>
      <c r="D237" s="13" t="str">
        <f>IFERROR(VLOOKUP(C237,APOYO!J:K,2,FALSE),C237)</f>
        <v>GARZÓN</v>
      </c>
      <c r="E237" s="13">
        <v>2013</v>
      </c>
      <c r="F237" s="13" t="s">
        <v>2189</v>
      </c>
      <c r="G237" s="13" t="s">
        <v>2189</v>
      </c>
      <c r="H237" s="13">
        <v>66</v>
      </c>
      <c r="I237" s="15" t="s">
        <v>2189</v>
      </c>
      <c r="J237" s="15" t="s">
        <v>2189</v>
      </c>
      <c r="K237" s="15" t="s">
        <v>2189</v>
      </c>
      <c r="L237" s="13"/>
    </row>
    <row r="238" spans="1:12" x14ac:dyDescent="0.25">
      <c r="A238" s="13" t="str">
        <f>_xlfn.XLOOKUP(C238, 'Códigos DANE Municipios'!$B$2:$B$1123, 'Códigos DANE Municipios'!$A$2:$A$1123, "No encontrado")</f>
        <v>63302</v>
      </c>
      <c r="B238" s="13" t="str">
        <f>IFERROR(VLOOKUP(D238,APOYO!K:L,2,FALSE),A238)</f>
        <v>63302</v>
      </c>
      <c r="C238" s="13" t="s">
        <v>1616</v>
      </c>
      <c r="D238" s="13" t="str">
        <f>IFERROR(VLOOKUP(C238,APOYO!J:K,2,FALSE),C238)</f>
        <v>GÉNOVA</v>
      </c>
      <c r="E238" s="13">
        <v>2013</v>
      </c>
      <c r="F238" s="13" t="s">
        <v>2189</v>
      </c>
      <c r="G238" s="13" t="s">
        <v>2189</v>
      </c>
      <c r="H238" s="13">
        <v>3</v>
      </c>
      <c r="I238" s="15" t="s">
        <v>2189</v>
      </c>
      <c r="J238" s="15" t="s">
        <v>2189</v>
      </c>
      <c r="K238" s="15" t="s">
        <v>2189</v>
      </c>
      <c r="L238" s="13"/>
    </row>
    <row r="239" spans="1:12" x14ac:dyDescent="0.25">
      <c r="A239" s="13" t="str">
        <f>_xlfn.XLOOKUP(C239, 'Códigos DANE Municipios'!$B$2:$B$1123, 'Códigos DANE Municipios'!$A$2:$A$1123, "No encontrado")</f>
        <v>41306</v>
      </c>
      <c r="B239" s="13" t="str">
        <f>IFERROR(VLOOKUP(D239,APOYO!K:L,2,FALSE),A239)</f>
        <v>41306</v>
      </c>
      <c r="C239" s="13" t="s">
        <v>1223</v>
      </c>
      <c r="D239" s="13" t="str">
        <f>IFERROR(VLOOKUP(C239,APOYO!J:K,2,FALSE),C239)</f>
        <v>GIGANTE</v>
      </c>
      <c r="E239" s="13">
        <v>2013</v>
      </c>
      <c r="F239" s="13" t="s">
        <v>2189</v>
      </c>
      <c r="G239" s="13" t="s">
        <v>2189</v>
      </c>
      <c r="H239" s="13">
        <v>5</v>
      </c>
      <c r="I239" s="15" t="s">
        <v>2189</v>
      </c>
      <c r="J239" s="15" t="s">
        <v>2189</v>
      </c>
      <c r="K239" s="15" t="s">
        <v>2189</v>
      </c>
      <c r="L239" s="13"/>
    </row>
    <row r="240" spans="1:12" x14ac:dyDescent="0.25">
      <c r="A240" s="13" t="str">
        <f>_xlfn.XLOOKUP(C240, 'Códigos DANE Municipios'!$B$2:$B$1123, 'Códigos DANE Municipios'!$A$2:$A$1123, "No encontrado")</f>
        <v>76306</v>
      </c>
      <c r="B240" s="13" t="str">
        <f>IFERROR(VLOOKUP(D240,APOYO!K:L,2,FALSE),A240)</f>
        <v>76306</v>
      </c>
      <c r="C240" s="13" t="s">
        <v>1992</v>
      </c>
      <c r="D240" s="13" t="str">
        <f>IFERROR(VLOOKUP(C240,APOYO!J:K,2,FALSE),C240)</f>
        <v>GINEBRA</v>
      </c>
      <c r="E240" s="13">
        <v>2013</v>
      </c>
      <c r="F240" s="13" t="s">
        <v>2189</v>
      </c>
      <c r="G240" s="13" t="s">
        <v>2189</v>
      </c>
      <c r="H240" s="13">
        <v>70</v>
      </c>
      <c r="I240" s="15" t="s">
        <v>2189</v>
      </c>
      <c r="J240" s="15" t="s">
        <v>2189</v>
      </c>
      <c r="K240" s="15" t="s">
        <v>2189</v>
      </c>
      <c r="L240" s="13"/>
    </row>
    <row r="241" spans="1:12" x14ac:dyDescent="0.25">
      <c r="A241" s="13" t="str">
        <f>_xlfn.XLOOKUP(C241, 'Códigos DANE Municipios'!$B$2:$B$1123, 'Códigos DANE Municipios'!$A$2:$A$1123, "No encontrado")</f>
        <v>05306</v>
      </c>
      <c r="B241" s="13" t="str">
        <f>IFERROR(VLOOKUP(D241,APOYO!K:L,2,FALSE),A241)</f>
        <v>05306</v>
      </c>
      <c r="C241" s="13" t="s">
        <v>110</v>
      </c>
      <c r="D241" s="13" t="str">
        <f>IFERROR(VLOOKUP(C241,APOYO!J:K,2,FALSE),C241)</f>
        <v>GIRALDO</v>
      </c>
      <c r="E241" s="13">
        <v>2013</v>
      </c>
      <c r="F241" s="13" t="s">
        <v>2189</v>
      </c>
      <c r="G241" s="13" t="s">
        <v>2189</v>
      </c>
      <c r="H241" s="13">
        <v>4</v>
      </c>
      <c r="I241" s="15" t="s">
        <v>2189</v>
      </c>
      <c r="J241" s="15" t="s">
        <v>2189</v>
      </c>
      <c r="K241" s="15" t="s">
        <v>2189</v>
      </c>
      <c r="L241" s="13"/>
    </row>
    <row r="242" spans="1:12" x14ac:dyDescent="0.25">
      <c r="A242" s="13" t="str">
        <f>_xlfn.XLOOKUP(C242, 'Códigos DANE Municipios'!$B$2:$B$1123, 'Códigos DANE Municipios'!$A$2:$A$1123, "No encontrado")</f>
        <v>25307</v>
      </c>
      <c r="B242" s="13" t="str">
        <f>IFERROR(VLOOKUP(D242,APOYO!K:L,2,FALSE),A242)</f>
        <v>25307</v>
      </c>
      <c r="C242" s="13" t="s">
        <v>985</v>
      </c>
      <c r="D242" s="13" t="str">
        <f>IFERROR(VLOOKUP(C242,APOYO!J:K,2,FALSE),C242)</f>
        <v>GIRARDOT</v>
      </c>
      <c r="E242" s="13">
        <v>2013</v>
      </c>
      <c r="F242" s="13" t="s">
        <v>2189</v>
      </c>
      <c r="G242" s="13" t="s">
        <v>2189</v>
      </c>
      <c r="H242" s="13">
        <v>388</v>
      </c>
      <c r="I242" s="15" t="s">
        <v>2189</v>
      </c>
      <c r="J242" s="15" t="s">
        <v>2189</v>
      </c>
      <c r="K242" s="15" t="s">
        <v>2189</v>
      </c>
      <c r="L242" s="13"/>
    </row>
    <row r="243" spans="1:12" x14ac:dyDescent="0.25">
      <c r="A243" s="13" t="str">
        <f>_xlfn.XLOOKUP(C243, 'Códigos DANE Municipios'!$B$2:$B$1123, 'Códigos DANE Municipios'!$A$2:$A$1123, "No encontrado")</f>
        <v>05308</v>
      </c>
      <c r="B243" s="13" t="str">
        <f>IFERROR(VLOOKUP(D243,APOYO!K:L,2,FALSE),A243)</f>
        <v>05308</v>
      </c>
      <c r="C243" s="13" t="s">
        <v>112</v>
      </c>
      <c r="D243" s="13" t="str">
        <f>IFERROR(VLOOKUP(C243,APOYO!J:K,2,FALSE),C243)</f>
        <v>GIRARDOTA</v>
      </c>
      <c r="E243" s="13">
        <v>2013</v>
      </c>
      <c r="F243" s="13" t="s">
        <v>2189</v>
      </c>
      <c r="G243" s="13" t="s">
        <v>2189</v>
      </c>
      <c r="H243" s="13">
        <v>29</v>
      </c>
      <c r="I243" s="15" t="s">
        <v>2189</v>
      </c>
      <c r="J243" s="15" t="s">
        <v>2189</v>
      </c>
      <c r="K243" s="15" t="s">
        <v>2189</v>
      </c>
      <c r="L243" s="13"/>
    </row>
    <row r="244" spans="1:12" x14ac:dyDescent="0.25">
      <c r="A244" s="13" t="str">
        <f>_xlfn.XLOOKUP(C244, 'Códigos DANE Municipios'!$B$2:$B$1123, 'Códigos DANE Municipios'!$A$2:$A$1123, "No encontrado")</f>
        <v>68307</v>
      </c>
      <c r="B244" s="13" t="str">
        <f>IFERROR(VLOOKUP(D244,APOYO!K:L,2,FALSE),A244)</f>
        <v>68307</v>
      </c>
      <c r="C244" s="13" t="s">
        <v>1718</v>
      </c>
      <c r="D244" s="13" t="str">
        <f>IFERROR(VLOOKUP(C244,APOYO!J:K,2,FALSE),C244)</f>
        <v>GIRÓN</v>
      </c>
      <c r="E244" s="13">
        <v>2013</v>
      </c>
      <c r="F244" s="13" t="s">
        <v>2189</v>
      </c>
      <c r="G244" s="13" t="s">
        <v>2189</v>
      </c>
      <c r="H244" s="13">
        <v>52</v>
      </c>
      <c r="I244" s="15" t="s">
        <v>2189</v>
      </c>
      <c r="J244" s="15" t="s">
        <v>2189</v>
      </c>
      <c r="K244" s="15" t="s">
        <v>2189</v>
      </c>
      <c r="L244" s="13"/>
    </row>
    <row r="245" spans="1:12" x14ac:dyDescent="0.25">
      <c r="A245" s="13" t="str">
        <f>_xlfn.XLOOKUP(C245, 'Códigos DANE Municipios'!$B$2:$B$1123, 'Códigos DANE Municipios'!$A$2:$A$1123, "No encontrado")</f>
        <v>05310</v>
      </c>
      <c r="B245" s="13" t="str">
        <f>IFERROR(VLOOKUP(D245,APOYO!K:L,2,FALSE),A245)</f>
        <v>05310</v>
      </c>
      <c r="C245" s="13" t="s">
        <v>114</v>
      </c>
      <c r="D245" s="13" t="str">
        <f>IFERROR(VLOOKUP(C245,APOYO!J:K,2,FALSE),C245)</f>
        <v>GÓMEZ PLATA</v>
      </c>
      <c r="E245" s="13">
        <v>2013</v>
      </c>
      <c r="F245" s="13" t="s">
        <v>2189</v>
      </c>
      <c r="G245" s="13" t="s">
        <v>2189</v>
      </c>
      <c r="H245" s="13">
        <v>2</v>
      </c>
      <c r="I245" s="15" t="s">
        <v>2189</v>
      </c>
      <c r="J245" s="15" t="s">
        <v>2189</v>
      </c>
      <c r="K245" s="15" t="s">
        <v>2189</v>
      </c>
      <c r="L245" s="13"/>
    </row>
    <row r="246" spans="1:12" x14ac:dyDescent="0.25">
      <c r="A246" s="13" t="str">
        <f>_xlfn.XLOOKUP(C246, 'Códigos DANE Municipios'!$B$2:$B$1123, 'Códigos DANE Municipios'!$A$2:$A$1123, "No encontrado")</f>
        <v>05313</v>
      </c>
      <c r="B246" s="13" t="str">
        <f>IFERROR(VLOOKUP(D246,APOYO!K:L,2,FALSE),A246)</f>
        <v>05313</v>
      </c>
      <c r="C246" s="13" t="s">
        <v>116</v>
      </c>
      <c r="D246" s="13" t="str">
        <f>IFERROR(VLOOKUP(C246,APOYO!J:K,2,FALSE),C246)</f>
        <v>GRANADA</v>
      </c>
      <c r="E246" s="13">
        <v>2013</v>
      </c>
      <c r="F246" s="13" t="s">
        <v>2189</v>
      </c>
      <c r="G246" s="13" t="s">
        <v>2189</v>
      </c>
      <c r="H246" s="13">
        <v>1</v>
      </c>
      <c r="I246" s="15" t="s">
        <v>2189</v>
      </c>
      <c r="J246" s="15" t="s">
        <v>2189</v>
      </c>
      <c r="K246" s="15" t="s">
        <v>2189</v>
      </c>
      <c r="L246" s="13"/>
    </row>
    <row r="247" spans="1:12" x14ac:dyDescent="0.25">
      <c r="A247" s="13" t="str">
        <f>_xlfn.XLOOKUP(C247, 'Códigos DANE Municipios'!$B$2:$B$1123, 'Códigos DANE Municipios'!$A$2:$A$1123, "No encontrado")</f>
        <v>05313</v>
      </c>
      <c r="B247" s="13" t="str">
        <f>IFERROR(VLOOKUP(D247,APOYO!K:L,2,FALSE),A247)</f>
        <v>05313</v>
      </c>
      <c r="C247" s="13" t="s">
        <v>116</v>
      </c>
      <c r="D247" s="13" t="str">
        <f>IFERROR(VLOOKUP(C247,APOYO!J:K,2,FALSE),C247)</f>
        <v>GRANADA</v>
      </c>
      <c r="E247" s="13">
        <v>2013</v>
      </c>
      <c r="F247" s="13" t="s">
        <v>2189</v>
      </c>
      <c r="G247" s="13" t="s">
        <v>2189</v>
      </c>
      <c r="H247" s="13">
        <v>10</v>
      </c>
      <c r="I247" s="15" t="s">
        <v>2189</v>
      </c>
      <c r="J247" s="15" t="s">
        <v>2189</v>
      </c>
      <c r="K247" s="15" t="s">
        <v>2189</v>
      </c>
      <c r="L247" s="13"/>
    </row>
    <row r="248" spans="1:12" x14ac:dyDescent="0.25">
      <c r="A248" s="13" t="str">
        <f>_xlfn.XLOOKUP(C248, 'Códigos DANE Municipios'!$B$2:$B$1123, 'Códigos DANE Municipios'!$A$2:$A$1123, "No encontrado")</f>
        <v>05313</v>
      </c>
      <c r="B248" s="13" t="str">
        <f>IFERROR(VLOOKUP(D248,APOYO!K:L,2,FALSE),A248)</f>
        <v>05313</v>
      </c>
      <c r="C248" s="13" t="s">
        <v>116</v>
      </c>
      <c r="D248" s="13" t="str">
        <f>IFERROR(VLOOKUP(C248,APOYO!J:K,2,FALSE),C248)</f>
        <v>GRANADA</v>
      </c>
      <c r="E248" s="13">
        <v>2013</v>
      </c>
      <c r="F248" s="13" t="s">
        <v>2189</v>
      </c>
      <c r="G248" s="13" t="s">
        <v>2189</v>
      </c>
      <c r="H248" s="13">
        <v>24</v>
      </c>
      <c r="I248" s="15" t="s">
        <v>2189</v>
      </c>
      <c r="J248" s="15" t="s">
        <v>2189</v>
      </c>
      <c r="K248" s="15" t="s">
        <v>2189</v>
      </c>
      <c r="L248" s="13"/>
    </row>
    <row r="249" spans="1:12" x14ac:dyDescent="0.25">
      <c r="A249" s="13" t="str">
        <f>_xlfn.XLOOKUP(C249, 'Códigos DANE Municipios'!$B$2:$B$1123, 'Códigos DANE Municipios'!$A$2:$A$1123, "No encontrado")</f>
        <v>15317</v>
      </c>
      <c r="B249" s="13" t="str">
        <f>IFERROR(VLOOKUP(D249,APOYO!K:L,2,FALSE),A249)</f>
        <v>15317</v>
      </c>
      <c r="C249" s="13" t="s">
        <v>477</v>
      </c>
      <c r="D249" s="13" t="str">
        <f>IFERROR(VLOOKUP(C249,APOYO!J:K,2,FALSE),C249)</f>
        <v>GUACAMAYAS</v>
      </c>
      <c r="E249" s="13">
        <v>2013</v>
      </c>
      <c r="F249" s="13" t="s">
        <v>2189</v>
      </c>
      <c r="G249" s="13" t="s">
        <v>2189</v>
      </c>
      <c r="H249" s="13">
        <v>1</v>
      </c>
      <c r="I249" s="15" t="s">
        <v>2189</v>
      </c>
      <c r="J249" s="15" t="s">
        <v>2189</v>
      </c>
      <c r="K249" s="15" t="s">
        <v>2189</v>
      </c>
      <c r="L249" s="13"/>
    </row>
    <row r="250" spans="1:12" x14ac:dyDescent="0.25">
      <c r="A250" s="13" t="str">
        <f>_xlfn.XLOOKUP(C250, 'Códigos DANE Municipios'!$B$2:$B$1123, 'Códigos DANE Municipios'!$A$2:$A$1123, "No encontrado")</f>
        <v>76318</v>
      </c>
      <c r="B250" s="13" t="str">
        <f>IFERROR(VLOOKUP(D250,APOYO!K:L,2,FALSE),A250)</f>
        <v>76318</v>
      </c>
      <c r="C250" s="13" t="s">
        <v>1994</v>
      </c>
      <c r="D250" s="13" t="str">
        <f>IFERROR(VLOOKUP(C250,APOYO!J:K,2,FALSE),C250)</f>
        <v>GUACARÍ</v>
      </c>
      <c r="E250" s="13">
        <v>2013</v>
      </c>
      <c r="F250" s="13" t="s">
        <v>2189</v>
      </c>
      <c r="G250" s="13" t="s">
        <v>2189</v>
      </c>
      <c r="H250" s="13">
        <v>64</v>
      </c>
      <c r="I250" s="15" t="s">
        <v>2189</v>
      </c>
      <c r="J250" s="15" t="s">
        <v>2189</v>
      </c>
      <c r="K250" s="15" t="s">
        <v>2189</v>
      </c>
      <c r="L250" s="13"/>
    </row>
    <row r="251" spans="1:12" x14ac:dyDescent="0.25">
      <c r="A251" s="13" t="str">
        <f>_xlfn.XLOOKUP(C251, 'Códigos DANE Municipios'!$B$2:$B$1123, 'Códigos DANE Municipios'!$A$2:$A$1123, "No encontrado")</f>
        <v>52317</v>
      </c>
      <c r="B251" s="13" t="str">
        <f>IFERROR(VLOOKUP(D251,APOYO!K:L,2,FALSE),A251)</f>
        <v>52317</v>
      </c>
      <c r="C251" s="13" t="s">
        <v>1452</v>
      </c>
      <c r="D251" s="13" t="str">
        <f>IFERROR(VLOOKUP(C251,APOYO!J:K,2,FALSE),C251)</f>
        <v>GUACHUCAL</v>
      </c>
      <c r="E251" s="13">
        <v>2013</v>
      </c>
      <c r="F251" s="13" t="s">
        <v>2189</v>
      </c>
      <c r="G251" s="13" t="s">
        <v>2189</v>
      </c>
      <c r="H251" s="13">
        <v>1</v>
      </c>
      <c r="I251" s="15" t="s">
        <v>2189</v>
      </c>
      <c r="J251" s="15" t="s">
        <v>2189</v>
      </c>
      <c r="K251" s="15" t="s">
        <v>2189</v>
      </c>
      <c r="L251" s="13"/>
    </row>
    <row r="252" spans="1:12" x14ac:dyDescent="0.25">
      <c r="A252" s="13" t="str">
        <f>_xlfn.XLOOKUP(C252, 'Códigos DANE Municipios'!$B$2:$B$1123, 'Códigos DANE Municipios'!$A$2:$A$1123, "No encontrado")</f>
        <v>05315</v>
      </c>
      <c r="B252" s="13" t="str">
        <f>IFERROR(VLOOKUP(D252,APOYO!K:L,2,FALSE),A252)</f>
        <v>05315</v>
      </c>
      <c r="C252" s="13" t="s">
        <v>118</v>
      </c>
      <c r="D252" s="13" t="str">
        <f>IFERROR(VLOOKUP(C252,APOYO!J:K,2,FALSE),C252)</f>
        <v>GUADALUPE</v>
      </c>
      <c r="E252" s="13">
        <v>2013</v>
      </c>
      <c r="F252" s="13" t="s">
        <v>2189</v>
      </c>
      <c r="G252" s="13" t="s">
        <v>2189</v>
      </c>
      <c r="H252" s="13">
        <v>2</v>
      </c>
      <c r="I252" s="15" t="s">
        <v>2189</v>
      </c>
      <c r="J252" s="15" t="s">
        <v>2189</v>
      </c>
      <c r="K252" s="15" t="s">
        <v>2189</v>
      </c>
      <c r="L252" s="13"/>
    </row>
    <row r="253" spans="1:12" x14ac:dyDescent="0.25">
      <c r="A253" s="13" t="str">
        <f>_xlfn.XLOOKUP(C253, 'Códigos DANE Municipios'!$B$2:$B$1123, 'Códigos DANE Municipios'!$A$2:$A$1123, "No encontrado")</f>
        <v>25320</v>
      </c>
      <c r="B253" s="13" t="str">
        <f>IFERROR(VLOOKUP(D253,APOYO!K:L,2,FALSE),A253)</f>
        <v>25320</v>
      </c>
      <c r="C253" s="13" t="s">
        <v>990</v>
      </c>
      <c r="D253" s="13" t="str">
        <f>IFERROR(VLOOKUP(C253,APOYO!J:K,2,FALSE),C253)</f>
        <v>GUADUAS</v>
      </c>
      <c r="E253" s="13">
        <v>2013</v>
      </c>
      <c r="F253" s="13" t="s">
        <v>2189</v>
      </c>
      <c r="G253" s="13" t="s">
        <v>2189</v>
      </c>
      <c r="H253" s="13">
        <v>20</v>
      </c>
      <c r="I253" s="15" t="s">
        <v>2189</v>
      </c>
      <c r="J253" s="15" t="s">
        <v>2189</v>
      </c>
      <c r="K253" s="15" t="s">
        <v>2189</v>
      </c>
      <c r="L253" s="13"/>
    </row>
    <row r="254" spans="1:12" x14ac:dyDescent="0.25">
      <c r="A254" s="13" t="str">
        <f>_xlfn.XLOOKUP(C254, 'Códigos DANE Municipios'!$B$2:$B$1123, 'Códigos DANE Municipios'!$A$2:$A$1123, "No encontrado")</f>
        <v>47318</v>
      </c>
      <c r="B254" s="13" t="str">
        <f>IFERROR(VLOOKUP(D254,APOYO!K:L,2,FALSE),A254)</f>
        <v>47318</v>
      </c>
      <c r="C254" s="13" t="s">
        <v>1323</v>
      </c>
      <c r="D254" s="13" t="str">
        <f>IFERROR(VLOOKUP(C254,APOYO!J:K,2,FALSE),C254)</f>
        <v>GUAMAL</v>
      </c>
      <c r="E254" s="13">
        <v>2013</v>
      </c>
      <c r="F254" s="13" t="s">
        <v>2189</v>
      </c>
      <c r="G254" s="13" t="s">
        <v>2189</v>
      </c>
      <c r="H254" s="13">
        <v>22</v>
      </c>
      <c r="I254" s="15" t="s">
        <v>2189</v>
      </c>
      <c r="J254" s="15" t="s">
        <v>2189</v>
      </c>
      <c r="K254" s="15" t="s">
        <v>2189</v>
      </c>
      <c r="L254" s="13"/>
    </row>
    <row r="255" spans="1:12" x14ac:dyDescent="0.25">
      <c r="A255" s="13" t="str">
        <f>_xlfn.XLOOKUP(C255, 'Códigos DANE Municipios'!$B$2:$B$1123, 'Códigos DANE Municipios'!$A$2:$A$1123, "No encontrado")</f>
        <v>73319</v>
      </c>
      <c r="B255" s="13" t="str">
        <f>IFERROR(VLOOKUP(D255,APOYO!K:L,2,FALSE),A255)</f>
        <v>73319</v>
      </c>
      <c r="C255" s="13" t="s">
        <v>1903</v>
      </c>
      <c r="D255" s="13" t="str">
        <f>IFERROR(VLOOKUP(C255,APOYO!J:K,2,FALSE),C255)</f>
        <v>GUAMO</v>
      </c>
      <c r="E255" s="13">
        <v>2013</v>
      </c>
      <c r="F255" s="13" t="s">
        <v>2189</v>
      </c>
      <c r="G255" s="13" t="s">
        <v>2189</v>
      </c>
      <c r="H255" s="13">
        <v>8</v>
      </c>
      <c r="I255" s="15" t="s">
        <v>2189</v>
      </c>
      <c r="J255" s="15" t="s">
        <v>2189</v>
      </c>
      <c r="K255" s="15" t="s">
        <v>2189</v>
      </c>
      <c r="L255" s="13"/>
    </row>
    <row r="256" spans="1:12" x14ac:dyDescent="0.25">
      <c r="A256" s="13" t="str">
        <f>_xlfn.XLOOKUP(C256, 'Códigos DANE Municipios'!$B$2:$B$1123, 'Códigos DANE Municipios'!$A$2:$A$1123, "No encontrado")</f>
        <v>19318</v>
      </c>
      <c r="B256" s="13" t="str">
        <f>IFERROR(VLOOKUP(D256,APOYO!K:L,2,FALSE),A256)</f>
        <v>19318</v>
      </c>
      <c r="C256" s="13" t="s">
        <v>753</v>
      </c>
      <c r="D256" s="13" t="str">
        <f>IFERROR(VLOOKUP(C256,APOYO!J:K,2,FALSE),C256)</f>
        <v>GUAPÍ</v>
      </c>
      <c r="E256" s="13">
        <v>2013</v>
      </c>
      <c r="F256" s="13">
        <v>15124</v>
      </c>
      <c r="G256" s="13" t="s">
        <v>2189</v>
      </c>
      <c r="H256" s="13">
        <v>3</v>
      </c>
      <c r="I256" s="13">
        <v>2823</v>
      </c>
      <c r="J256" s="15" t="s">
        <v>2189</v>
      </c>
      <c r="K256" s="15" t="s">
        <v>2189</v>
      </c>
      <c r="L256" s="13"/>
    </row>
    <row r="257" spans="1:12" x14ac:dyDescent="0.25">
      <c r="A257" s="13" t="str">
        <f>_xlfn.XLOOKUP(C257, 'Códigos DANE Municipios'!$B$2:$B$1123, 'Códigos DANE Municipios'!$A$2:$A$1123, "No encontrado")</f>
        <v>70265</v>
      </c>
      <c r="B257" s="13" t="str">
        <f>IFERROR(VLOOKUP(D257,APOYO!K:L,2,FALSE),A257)</f>
        <v>70265</v>
      </c>
      <c r="C257" s="13" t="s">
        <v>1833</v>
      </c>
      <c r="D257" s="13" t="str">
        <f>IFERROR(VLOOKUP(C257,APOYO!J:K,2,FALSE),C257)</f>
        <v>GUARANDA</v>
      </c>
      <c r="E257" s="13">
        <v>2013</v>
      </c>
      <c r="F257" s="13" t="s">
        <v>2189</v>
      </c>
      <c r="G257" s="13" t="s">
        <v>2189</v>
      </c>
      <c r="H257" s="13">
        <v>1</v>
      </c>
      <c r="I257" s="15" t="s">
        <v>2189</v>
      </c>
      <c r="J257" s="15" t="s">
        <v>2189</v>
      </c>
      <c r="K257" s="15" t="s">
        <v>2189</v>
      </c>
      <c r="L257" s="13"/>
    </row>
    <row r="258" spans="1:12" x14ac:dyDescent="0.25">
      <c r="A258" s="13" t="str">
        <f>_xlfn.XLOOKUP(C258, 'Códigos DANE Municipios'!$B$2:$B$1123, 'Códigos DANE Municipios'!$A$2:$A$1123, "No encontrado")</f>
        <v>05318</v>
      </c>
      <c r="B258" s="13" t="str">
        <f>IFERROR(VLOOKUP(D258,APOYO!K:L,2,FALSE),A258)</f>
        <v>05318</v>
      </c>
      <c r="C258" s="13" t="s">
        <v>120</v>
      </c>
      <c r="D258" s="13" t="str">
        <f>IFERROR(VLOOKUP(C258,APOYO!J:K,2,FALSE),C258)</f>
        <v>GUARNE</v>
      </c>
      <c r="E258" s="13">
        <v>2013</v>
      </c>
      <c r="F258" s="13" t="s">
        <v>2189</v>
      </c>
      <c r="G258" s="13" t="s">
        <v>2189</v>
      </c>
      <c r="H258" s="13">
        <v>59</v>
      </c>
      <c r="I258" s="15" t="s">
        <v>2189</v>
      </c>
      <c r="J258" s="15" t="s">
        <v>2189</v>
      </c>
      <c r="K258" s="15" t="s">
        <v>2189</v>
      </c>
      <c r="L258" s="13"/>
    </row>
    <row r="259" spans="1:12" x14ac:dyDescent="0.25">
      <c r="A259" s="13" t="str">
        <f>_xlfn.XLOOKUP(C259, 'Códigos DANE Municipios'!$B$2:$B$1123, 'Códigos DANE Municipios'!$A$2:$A$1123, "No encontrado")</f>
        <v>25322</v>
      </c>
      <c r="B259" s="13" t="str">
        <f>IFERROR(VLOOKUP(D259,APOYO!K:L,2,FALSE),A259)</f>
        <v>25322</v>
      </c>
      <c r="C259" s="13" t="s">
        <v>992</v>
      </c>
      <c r="D259" s="13" t="str">
        <f>IFERROR(VLOOKUP(C259,APOYO!J:K,2,FALSE),C259)</f>
        <v>GUASCA</v>
      </c>
      <c r="E259" s="13">
        <v>2013</v>
      </c>
      <c r="F259" s="13" t="s">
        <v>2189</v>
      </c>
      <c r="G259" s="13" t="s">
        <v>2189</v>
      </c>
      <c r="H259" s="13">
        <v>10</v>
      </c>
      <c r="I259" s="15" t="s">
        <v>2189</v>
      </c>
      <c r="J259" s="15" t="s">
        <v>2189</v>
      </c>
      <c r="K259" s="15" t="s">
        <v>2189</v>
      </c>
      <c r="L259" s="13"/>
    </row>
    <row r="260" spans="1:12" x14ac:dyDescent="0.25">
      <c r="A260" s="13" t="str">
        <f>_xlfn.XLOOKUP(C260, 'Códigos DANE Municipios'!$B$2:$B$1123, 'Códigos DANE Municipios'!$A$2:$A$1123, "No encontrado")</f>
        <v>05321</v>
      </c>
      <c r="B260" s="13" t="str">
        <f>IFERROR(VLOOKUP(D260,APOYO!K:L,2,FALSE),A260)</f>
        <v>05321</v>
      </c>
      <c r="C260" s="13" t="s">
        <v>122</v>
      </c>
      <c r="D260" s="13" t="str">
        <f>IFERROR(VLOOKUP(C260,APOYO!J:K,2,FALSE),C260)</f>
        <v>GUATAPÉ</v>
      </c>
      <c r="E260" s="13">
        <v>2013</v>
      </c>
      <c r="F260" s="13" t="s">
        <v>2189</v>
      </c>
      <c r="G260" s="13" t="s">
        <v>2189</v>
      </c>
      <c r="H260" s="13">
        <v>34</v>
      </c>
      <c r="I260" s="15" t="s">
        <v>2189</v>
      </c>
      <c r="J260" s="15" t="s">
        <v>2189</v>
      </c>
      <c r="K260" s="15" t="s">
        <v>2189</v>
      </c>
      <c r="L260" s="13"/>
    </row>
    <row r="261" spans="1:12" x14ac:dyDescent="0.25">
      <c r="A261" s="13" t="str">
        <f>_xlfn.XLOOKUP(C261, 'Códigos DANE Municipios'!$B$2:$B$1123, 'Códigos DANE Municipios'!$A$2:$A$1123, "No encontrado")</f>
        <v>25326</v>
      </c>
      <c r="B261" s="13" t="str">
        <f>IFERROR(VLOOKUP(D261,APOYO!K:L,2,FALSE),A261)</f>
        <v>25326</v>
      </c>
      <c r="C261" s="13" t="s">
        <v>996</v>
      </c>
      <c r="D261" s="13" t="str">
        <f>IFERROR(VLOOKUP(C261,APOYO!J:K,2,FALSE),C261)</f>
        <v>GUATAVITA</v>
      </c>
      <c r="E261" s="13">
        <v>2013</v>
      </c>
      <c r="F261" s="13" t="s">
        <v>2189</v>
      </c>
      <c r="G261" s="13" t="s">
        <v>2189</v>
      </c>
      <c r="H261" s="13">
        <v>16</v>
      </c>
      <c r="I261" s="15" t="s">
        <v>2189</v>
      </c>
      <c r="J261" s="15" t="s">
        <v>2189</v>
      </c>
      <c r="K261" s="15" t="s">
        <v>2189</v>
      </c>
      <c r="L261" s="13"/>
    </row>
    <row r="262" spans="1:12" x14ac:dyDescent="0.25">
      <c r="A262" s="13" t="str">
        <f>_xlfn.XLOOKUP(C262, 'Códigos DANE Municipios'!$B$2:$B$1123, 'Códigos DANE Municipios'!$A$2:$A$1123, "No encontrado")</f>
        <v>15322</v>
      </c>
      <c r="B262" s="13" t="str">
        <f>IFERROR(VLOOKUP(D262,APOYO!K:L,2,FALSE),A262)</f>
        <v>15322</v>
      </c>
      <c r="C262" s="13" t="s">
        <v>479</v>
      </c>
      <c r="D262" s="13" t="str">
        <f>IFERROR(VLOOKUP(C262,APOYO!J:K,2,FALSE),C262)</f>
        <v>GUATEQUE</v>
      </c>
      <c r="E262" s="13">
        <v>2013</v>
      </c>
      <c r="F262" s="13" t="s">
        <v>2189</v>
      </c>
      <c r="G262" s="13" t="s">
        <v>2189</v>
      </c>
      <c r="H262" s="13">
        <v>2</v>
      </c>
      <c r="I262" s="15" t="s">
        <v>2189</v>
      </c>
      <c r="J262" s="15" t="s">
        <v>2189</v>
      </c>
      <c r="K262" s="15" t="s">
        <v>2189</v>
      </c>
      <c r="L262" s="13"/>
    </row>
    <row r="263" spans="1:12" x14ac:dyDescent="0.25">
      <c r="A263" s="13" t="str">
        <f>_xlfn.XLOOKUP(C263, 'Códigos DANE Municipios'!$B$2:$B$1123, 'Códigos DANE Municipios'!$A$2:$A$1123, "No encontrado")</f>
        <v>66318</v>
      </c>
      <c r="B263" s="13" t="str">
        <f>IFERROR(VLOOKUP(D263,APOYO!K:L,2,FALSE),A263)</f>
        <v>66318</v>
      </c>
      <c r="C263" s="13" t="s">
        <v>1637</v>
      </c>
      <c r="D263" s="13" t="str">
        <f>IFERROR(VLOOKUP(C263,APOYO!J:K,2,FALSE),C263)</f>
        <v>GUÁTICA</v>
      </c>
      <c r="E263" s="13">
        <v>2013</v>
      </c>
      <c r="F263" s="13" t="s">
        <v>2189</v>
      </c>
      <c r="G263" s="13" t="s">
        <v>2189</v>
      </c>
      <c r="H263" s="13">
        <v>9</v>
      </c>
      <c r="I263" s="15" t="s">
        <v>2189</v>
      </c>
      <c r="J263" s="15" t="s">
        <v>2189</v>
      </c>
      <c r="K263" s="15" t="s">
        <v>2189</v>
      </c>
      <c r="L263" s="13"/>
    </row>
    <row r="264" spans="1:12" x14ac:dyDescent="0.25">
      <c r="A264" s="13" t="str">
        <f>_xlfn.XLOOKUP(C264, 'Códigos DANE Municipios'!$B$2:$B$1123, 'Códigos DANE Municipios'!$A$2:$A$1123, "No encontrado")</f>
        <v>15325</v>
      </c>
      <c r="B264" s="13" t="str">
        <f>IFERROR(VLOOKUP(D264,APOYO!K:L,2,FALSE),A264)</f>
        <v>15325</v>
      </c>
      <c r="C264" s="13" t="s">
        <v>481</v>
      </c>
      <c r="D264" s="13" t="str">
        <f>IFERROR(VLOOKUP(C264,APOYO!J:K,2,FALSE),C264)</f>
        <v>GUAYATÁ</v>
      </c>
      <c r="E264" s="13">
        <v>2013</v>
      </c>
      <c r="F264" s="13" t="s">
        <v>2189</v>
      </c>
      <c r="G264" s="13" t="s">
        <v>2189</v>
      </c>
      <c r="H264" s="13">
        <v>2</v>
      </c>
      <c r="I264" s="15" t="s">
        <v>2189</v>
      </c>
      <c r="J264" s="15" t="s">
        <v>2189</v>
      </c>
      <c r="K264" s="15" t="s">
        <v>2189</v>
      </c>
      <c r="L264" s="13"/>
    </row>
    <row r="265" spans="1:12" x14ac:dyDescent="0.25">
      <c r="A265" s="13" t="str">
        <f>_xlfn.XLOOKUP(C265, 'Códigos DANE Municipios'!$B$2:$B$1123, 'Códigos DANE Municipios'!$A$2:$A$1123, "No encontrado")</f>
        <v>68327</v>
      </c>
      <c r="B265" s="13" t="str">
        <f>IFERROR(VLOOKUP(D265,APOYO!K:L,2,FALSE),A265)</f>
        <v>68327</v>
      </c>
      <c r="C265" s="13" t="s">
        <v>1727</v>
      </c>
      <c r="D265" s="13" t="str">
        <f>IFERROR(VLOOKUP(C265,APOYO!J:K,2,FALSE),C265)</f>
        <v>GÜEPSA</v>
      </c>
      <c r="E265" s="13">
        <v>2013</v>
      </c>
      <c r="F265" s="13" t="s">
        <v>2189</v>
      </c>
      <c r="G265" s="13" t="s">
        <v>2189</v>
      </c>
      <c r="H265" s="13">
        <v>4</v>
      </c>
      <c r="I265" s="15" t="s">
        <v>2189</v>
      </c>
      <c r="J265" s="15" t="s">
        <v>2189</v>
      </c>
      <c r="K265" s="15" t="s">
        <v>2189</v>
      </c>
      <c r="L265" s="13"/>
    </row>
    <row r="266" spans="1:12" x14ac:dyDescent="0.25">
      <c r="A266" s="13" t="str">
        <f>_xlfn.XLOOKUP(C266, 'Códigos DANE Municipios'!$B$2:$B$1123, 'Códigos DANE Municipios'!$A$2:$A$1123, "No encontrado")</f>
        <v>15332</v>
      </c>
      <c r="B266" s="13" t="str">
        <f>IFERROR(VLOOKUP(D266,APOYO!K:L,2,FALSE),A266)</f>
        <v>15332</v>
      </c>
      <c r="C266" s="13" t="s">
        <v>483</v>
      </c>
      <c r="D266" s="13" t="str">
        <f>IFERROR(VLOOKUP(C266,APOYO!J:K,2,FALSE),C266)</f>
        <v>GÜICÁN</v>
      </c>
      <c r="E266" s="13">
        <v>2013</v>
      </c>
      <c r="F266" s="13" t="s">
        <v>2189</v>
      </c>
      <c r="G266" s="13" t="s">
        <v>2189</v>
      </c>
      <c r="H266" s="13">
        <v>1</v>
      </c>
      <c r="I266" s="15" t="s">
        <v>2189</v>
      </c>
      <c r="J266" s="15" t="s">
        <v>2189</v>
      </c>
      <c r="K266" s="15" t="s">
        <v>2189</v>
      </c>
      <c r="L266" s="13"/>
    </row>
    <row r="267" spans="1:12" x14ac:dyDescent="0.25">
      <c r="A267" s="13" t="str">
        <f>_xlfn.XLOOKUP(C267, 'Códigos DANE Municipios'!$B$2:$B$1123, 'Códigos DANE Municipios'!$A$2:$A$1123, "No encontrado")</f>
        <v>85125</v>
      </c>
      <c r="B267" s="13" t="str">
        <f>IFERROR(VLOOKUP(D267,APOYO!K:L,2,FALSE),A267)</f>
        <v>85125</v>
      </c>
      <c r="C267" s="13" t="s">
        <v>2054</v>
      </c>
      <c r="D267" s="13" t="str">
        <f>IFERROR(VLOOKUP(C267,APOYO!J:K,2,FALSE),C267)</f>
        <v>HATO COROZAL</v>
      </c>
      <c r="E267" s="13">
        <v>2013</v>
      </c>
      <c r="F267" s="13">
        <v>66</v>
      </c>
      <c r="G267" s="13" t="s">
        <v>2189</v>
      </c>
      <c r="H267" s="13">
        <v>2</v>
      </c>
      <c r="I267" s="15" t="s">
        <v>2189</v>
      </c>
      <c r="J267" s="15" t="s">
        <v>2189</v>
      </c>
      <c r="K267" s="15" t="s">
        <v>2189</v>
      </c>
      <c r="L267" s="13"/>
    </row>
    <row r="268" spans="1:12" x14ac:dyDescent="0.25">
      <c r="A268" s="13" t="str">
        <f>_xlfn.XLOOKUP(C268, 'Códigos DANE Municipios'!$B$2:$B$1123, 'Códigos DANE Municipios'!$A$2:$A$1123, "No encontrado")</f>
        <v>73349</v>
      </c>
      <c r="B268" s="13" t="str">
        <f>IFERROR(VLOOKUP(D268,APOYO!K:L,2,FALSE),A268)</f>
        <v>73349</v>
      </c>
      <c r="C268" s="13" t="s">
        <v>1907</v>
      </c>
      <c r="D268" s="13" t="str">
        <f>IFERROR(VLOOKUP(C268,APOYO!J:K,2,FALSE),C268)</f>
        <v>HONDA</v>
      </c>
      <c r="E268" s="13">
        <v>2013</v>
      </c>
      <c r="F268" s="13" t="s">
        <v>2189</v>
      </c>
      <c r="G268" s="13" t="s">
        <v>2189</v>
      </c>
      <c r="H268" s="13">
        <v>36</v>
      </c>
      <c r="I268" s="15" t="s">
        <v>2189</v>
      </c>
      <c r="J268" s="15" t="s">
        <v>2189</v>
      </c>
      <c r="K268" s="15" t="s">
        <v>2189</v>
      </c>
      <c r="L268" s="13"/>
    </row>
    <row r="269" spans="1:12" x14ac:dyDescent="0.25">
      <c r="A269" s="13" t="str">
        <f>_xlfn.XLOOKUP(C269, 'Códigos DANE Municipios'!$B$2:$B$1123, 'Códigos DANE Municipios'!$A$2:$A$1123, "No encontrado")</f>
        <v>73001</v>
      </c>
      <c r="B269" s="13" t="str">
        <f>IFERROR(VLOOKUP(D269,APOYO!K:L,2,FALSE),A269)</f>
        <v>73001</v>
      </c>
      <c r="C269" s="13" t="s">
        <v>1865</v>
      </c>
      <c r="D269" s="13" t="str">
        <f>IFERROR(VLOOKUP(C269,APOYO!J:K,2,FALSE),C269)</f>
        <v>IBAGUÉ</v>
      </c>
      <c r="E269" s="13">
        <v>2013</v>
      </c>
      <c r="F269" s="13">
        <v>72586</v>
      </c>
      <c r="G269" s="13">
        <v>1942</v>
      </c>
      <c r="H269" s="13">
        <v>3391</v>
      </c>
      <c r="I269" s="13">
        <v>21004</v>
      </c>
      <c r="J269" s="15" t="s">
        <v>2189</v>
      </c>
      <c r="K269" s="15" t="s">
        <v>2189</v>
      </c>
      <c r="L269" s="13"/>
    </row>
    <row r="270" spans="1:12" x14ac:dyDescent="0.25">
      <c r="A270" s="13" t="str">
        <f>_xlfn.XLOOKUP(C270, 'Códigos DANE Municipios'!$B$2:$B$1123, 'Códigos DANE Municipios'!$A$2:$A$1123, "No encontrado")</f>
        <v>73352</v>
      </c>
      <c r="B270" s="13" t="str">
        <f>IFERROR(VLOOKUP(D270,APOYO!K:L,2,FALSE),A270)</f>
        <v>73352</v>
      </c>
      <c r="C270" s="13" t="s">
        <v>1909</v>
      </c>
      <c r="D270" s="13" t="str">
        <f>IFERROR(VLOOKUP(C270,APOYO!J:K,2,FALSE),C270)</f>
        <v>ICONONZO</v>
      </c>
      <c r="E270" s="13">
        <v>2013</v>
      </c>
      <c r="F270" s="13" t="s">
        <v>2189</v>
      </c>
      <c r="G270" s="13" t="s">
        <v>2189</v>
      </c>
      <c r="H270" s="13">
        <v>2</v>
      </c>
      <c r="I270" s="15" t="s">
        <v>2189</v>
      </c>
      <c r="J270" s="15" t="s">
        <v>2189</v>
      </c>
      <c r="K270" s="15" t="s">
        <v>2189</v>
      </c>
      <c r="L270" s="13"/>
    </row>
    <row r="271" spans="1:12" x14ac:dyDescent="0.25">
      <c r="A271" s="13" t="str">
        <f>_xlfn.XLOOKUP(C271, 'Códigos DANE Municipios'!$B$2:$B$1123, 'Códigos DANE Municipios'!$A$2:$A$1123, "No encontrado")</f>
        <v>41357</v>
      </c>
      <c r="B271" s="13" t="str">
        <f>IFERROR(VLOOKUP(D271,APOYO!K:L,2,FALSE),A271)</f>
        <v>41357</v>
      </c>
      <c r="C271" s="13" t="s">
        <v>1228</v>
      </c>
      <c r="D271" s="13" t="str">
        <f>IFERROR(VLOOKUP(C271,APOYO!J:K,2,FALSE),C271)</f>
        <v>ÍQUIRA</v>
      </c>
      <c r="E271" s="13">
        <v>2013</v>
      </c>
      <c r="F271" s="13" t="s">
        <v>2189</v>
      </c>
      <c r="G271" s="13" t="s">
        <v>2189</v>
      </c>
      <c r="H271" s="13">
        <v>4</v>
      </c>
      <c r="I271" s="15" t="s">
        <v>2189</v>
      </c>
      <c r="J271" s="15" t="s">
        <v>2189</v>
      </c>
      <c r="K271" s="15" t="s">
        <v>2189</v>
      </c>
      <c r="L271" s="13"/>
    </row>
    <row r="272" spans="1:12" x14ac:dyDescent="0.25">
      <c r="A272" s="13" t="str">
        <f>_xlfn.XLOOKUP(C272, 'Códigos DANE Municipios'!$B$2:$B$1123, 'Códigos DANE Municipios'!$A$2:$A$1123, "No encontrado")</f>
        <v>52352</v>
      </c>
      <c r="B272" s="13" t="str">
        <f>IFERROR(VLOOKUP(D272,APOYO!K:L,2,FALSE),A272)</f>
        <v>52352</v>
      </c>
      <c r="C272" s="13" t="s">
        <v>1458</v>
      </c>
      <c r="D272" s="13" t="str">
        <f>IFERROR(VLOOKUP(C272,APOYO!J:K,2,FALSE),C272)</f>
        <v>ILES</v>
      </c>
      <c r="E272" s="13">
        <v>2013</v>
      </c>
      <c r="F272" s="13" t="s">
        <v>2189</v>
      </c>
      <c r="G272" s="13" t="s">
        <v>2189</v>
      </c>
      <c r="H272" s="13">
        <v>1</v>
      </c>
      <c r="I272" s="15" t="s">
        <v>2189</v>
      </c>
      <c r="J272" s="15" t="s">
        <v>2189</v>
      </c>
      <c r="K272" s="15" t="s">
        <v>2189</v>
      </c>
      <c r="L272" s="13"/>
    </row>
    <row r="273" spans="1:12" x14ac:dyDescent="0.25">
      <c r="A273" s="13" t="str">
        <f>_xlfn.XLOOKUP(C273, 'Códigos DANE Municipios'!$B$2:$B$1123, 'Códigos DANE Municipios'!$A$2:$A$1123, "No encontrado")</f>
        <v>19355</v>
      </c>
      <c r="B273" s="13" t="str">
        <f>IFERROR(VLOOKUP(D273,APOYO!K:L,2,FALSE),A273)</f>
        <v>19355</v>
      </c>
      <c r="C273" s="13" t="s">
        <v>755</v>
      </c>
      <c r="D273" s="13" t="str">
        <f>IFERROR(VLOOKUP(C273,APOYO!J:K,2,FALSE),C273)</f>
        <v>INZÁ</v>
      </c>
      <c r="E273" s="13">
        <v>2013</v>
      </c>
      <c r="F273" s="13" t="s">
        <v>2189</v>
      </c>
      <c r="G273" s="13" t="s">
        <v>2189</v>
      </c>
      <c r="H273" s="13">
        <v>2</v>
      </c>
      <c r="I273" s="15" t="s">
        <v>2189</v>
      </c>
      <c r="J273" s="15" t="s">
        <v>2189</v>
      </c>
      <c r="K273" s="15" t="s">
        <v>2189</v>
      </c>
      <c r="L273" s="13"/>
    </row>
    <row r="274" spans="1:12" x14ac:dyDescent="0.25">
      <c r="A274" s="13" t="str">
        <f>_xlfn.XLOOKUP(C274, 'Códigos DANE Municipios'!$B$2:$B$1123, 'Códigos DANE Municipios'!$A$2:$A$1123, "No encontrado")</f>
        <v>52356</v>
      </c>
      <c r="B274" s="13" t="str">
        <f>IFERROR(VLOOKUP(D274,APOYO!K:L,2,FALSE),A274)</f>
        <v>52356</v>
      </c>
      <c r="C274" s="13" t="s">
        <v>1462</v>
      </c>
      <c r="D274" s="13" t="str">
        <f>IFERROR(VLOOKUP(C274,APOYO!J:K,2,FALSE),C274)</f>
        <v>IPIALES</v>
      </c>
      <c r="E274" s="13">
        <v>2013</v>
      </c>
      <c r="F274" s="13" t="s">
        <v>2189</v>
      </c>
      <c r="G274" s="13" t="s">
        <v>2189</v>
      </c>
      <c r="H274" s="13">
        <v>4673</v>
      </c>
      <c r="I274" s="15" t="s">
        <v>2189</v>
      </c>
      <c r="J274" s="15" t="s">
        <v>2189</v>
      </c>
      <c r="K274" s="15" t="s">
        <v>2189</v>
      </c>
      <c r="L274" s="13"/>
    </row>
    <row r="275" spans="1:12" x14ac:dyDescent="0.25">
      <c r="A275" s="13" t="str">
        <f>_xlfn.XLOOKUP(C275, 'Códigos DANE Municipios'!$B$2:$B$1123, 'Códigos DANE Municipios'!$A$2:$A$1123, "No encontrado")</f>
        <v>27361</v>
      </c>
      <c r="B275" s="13" t="str">
        <f>IFERROR(VLOOKUP(D275,APOYO!K:L,2,FALSE),A275)</f>
        <v>27361</v>
      </c>
      <c r="C275" s="13" t="s">
        <v>1170</v>
      </c>
      <c r="D275" s="13" t="str">
        <f>IFERROR(VLOOKUP(C275,APOYO!J:K,2,FALSE),C275)</f>
        <v>ISTMINA</v>
      </c>
      <c r="E275" s="13">
        <v>2013</v>
      </c>
      <c r="F275" s="13" t="s">
        <v>2189</v>
      </c>
      <c r="G275" s="13" t="s">
        <v>2189</v>
      </c>
      <c r="H275" s="13">
        <v>5</v>
      </c>
      <c r="I275" s="15" t="s">
        <v>2189</v>
      </c>
      <c r="J275" s="15" t="s">
        <v>2189</v>
      </c>
      <c r="K275" s="15" t="s">
        <v>2189</v>
      </c>
      <c r="L275" s="13"/>
    </row>
    <row r="276" spans="1:12" x14ac:dyDescent="0.25">
      <c r="A276" s="13" t="str">
        <f>_xlfn.XLOOKUP(C276, 'Códigos DANE Municipios'!$B$2:$B$1123, 'Códigos DANE Municipios'!$A$2:$A$1123, "No encontrado")</f>
        <v>05360</v>
      </c>
      <c r="B276" s="13" t="str">
        <f>IFERROR(VLOOKUP(D276,APOYO!K:L,2,FALSE),A276)</f>
        <v>05360</v>
      </c>
      <c r="C276" s="13" t="s">
        <v>128</v>
      </c>
      <c r="D276" s="13" t="str">
        <f>IFERROR(VLOOKUP(C276,APOYO!J:K,2,FALSE),C276)</f>
        <v>ITAGÜÍ</v>
      </c>
      <c r="E276" s="13">
        <v>2013</v>
      </c>
      <c r="F276" s="13" t="s">
        <v>2189</v>
      </c>
      <c r="G276" s="13" t="s">
        <v>2189</v>
      </c>
      <c r="H276" s="13">
        <v>300</v>
      </c>
      <c r="I276" s="15" t="s">
        <v>2189</v>
      </c>
      <c r="J276" s="15" t="s">
        <v>2189</v>
      </c>
      <c r="K276" s="15" t="s">
        <v>2189</v>
      </c>
      <c r="L276" s="13"/>
    </row>
    <row r="277" spans="1:12" x14ac:dyDescent="0.25">
      <c r="A277" s="13" t="str">
        <f>_xlfn.XLOOKUP(C277, 'Códigos DANE Municipios'!$B$2:$B$1123, 'Códigos DANE Municipios'!$A$2:$A$1123, "No encontrado")</f>
        <v>05361</v>
      </c>
      <c r="B277" s="13" t="str">
        <f>IFERROR(VLOOKUP(D277,APOYO!K:L,2,FALSE),A277)</f>
        <v>05361</v>
      </c>
      <c r="C277" s="13" t="s">
        <v>130</v>
      </c>
      <c r="D277" s="13" t="str">
        <f>IFERROR(VLOOKUP(C277,APOYO!J:K,2,FALSE),C277)</f>
        <v>ITUANGO</v>
      </c>
      <c r="E277" s="13">
        <v>2013</v>
      </c>
      <c r="F277" s="13">
        <v>15</v>
      </c>
      <c r="G277" s="13" t="s">
        <v>2189</v>
      </c>
      <c r="H277" s="13">
        <v>1</v>
      </c>
      <c r="I277" s="15" t="s">
        <v>2189</v>
      </c>
      <c r="J277" s="15" t="s">
        <v>2189</v>
      </c>
      <c r="K277" s="15" t="s">
        <v>2189</v>
      </c>
      <c r="L277" s="13"/>
    </row>
    <row r="278" spans="1:12" x14ac:dyDescent="0.25">
      <c r="A278" s="13" t="str">
        <f>_xlfn.XLOOKUP(C278, 'Códigos DANE Municipios'!$B$2:$B$1123, 'Códigos DANE Municipios'!$A$2:$A$1123, "No encontrado")</f>
        <v>15362</v>
      </c>
      <c r="B278" s="13" t="str">
        <f>IFERROR(VLOOKUP(D278,APOYO!K:L,2,FALSE),A278)</f>
        <v>15362</v>
      </c>
      <c r="C278" s="13" t="s">
        <v>485</v>
      </c>
      <c r="D278" s="13" t="str">
        <f>IFERROR(VLOOKUP(C278,APOYO!J:K,2,FALSE),C278)</f>
        <v>IZA</v>
      </c>
      <c r="E278" s="13">
        <v>2013</v>
      </c>
      <c r="F278" s="13" t="s">
        <v>2189</v>
      </c>
      <c r="G278" s="13" t="s">
        <v>2189</v>
      </c>
      <c r="H278" s="13">
        <v>1</v>
      </c>
      <c r="I278" s="15" t="s">
        <v>2189</v>
      </c>
      <c r="J278" s="15" t="s">
        <v>2189</v>
      </c>
      <c r="K278" s="15" t="s">
        <v>2189</v>
      </c>
      <c r="L278" s="13"/>
    </row>
    <row r="279" spans="1:12" x14ac:dyDescent="0.25">
      <c r="A279" s="13" t="str">
        <f>_xlfn.XLOOKUP(C279, 'Códigos DANE Municipios'!$B$2:$B$1123, 'Códigos DANE Municipios'!$A$2:$A$1123, "No encontrado")</f>
        <v>76364</v>
      </c>
      <c r="B279" s="13" t="str">
        <f>IFERROR(VLOOKUP(D279,APOYO!K:L,2,FALSE),A279)</f>
        <v>76364</v>
      </c>
      <c r="C279" s="13" t="s">
        <v>1996</v>
      </c>
      <c r="D279" s="13" t="str">
        <f>IFERROR(VLOOKUP(C279,APOYO!J:K,2,FALSE),C279)</f>
        <v>JAMUNDÍ</v>
      </c>
      <c r="E279" s="13">
        <v>2013</v>
      </c>
      <c r="F279" s="13" t="s">
        <v>2189</v>
      </c>
      <c r="G279" s="13" t="s">
        <v>2189</v>
      </c>
      <c r="H279" s="13">
        <v>330</v>
      </c>
      <c r="I279" s="15" t="s">
        <v>2189</v>
      </c>
      <c r="J279" s="15" t="s">
        <v>2189</v>
      </c>
      <c r="K279" s="15" t="s">
        <v>2189</v>
      </c>
      <c r="L279" s="13"/>
    </row>
    <row r="280" spans="1:12" x14ac:dyDescent="0.25">
      <c r="A280" s="13" t="str">
        <f>_xlfn.XLOOKUP(C280, 'Códigos DANE Municipios'!$B$2:$B$1123, 'Códigos DANE Municipios'!$A$2:$A$1123, "No encontrado")</f>
        <v>05364</v>
      </c>
      <c r="B280" s="13" t="str">
        <f>IFERROR(VLOOKUP(D280,APOYO!K:L,2,FALSE),A280)</f>
        <v>05364</v>
      </c>
      <c r="C280" s="13" t="s">
        <v>132</v>
      </c>
      <c r="D280" s="13" t="str">
        <f>IFERROR(VLOOKUP(C280,APOYO!J:K,2,FALSE),C280)</f>
        <v>JARDÍN</v>
      </c>
      <c r="E280" s="13">
        <v>2013</v>
      </c>
      <c r="F280" s="13" t="s">
        <v>2189</v>
      </c>
      <c r="G280" s="13" t="s">
        <v>2189</v>
      </c>
      <c r="H280" s="13">
        <v>9</v>
      </c>
      <c r="I280" s="15" t="s">
        <v>2189</v>
      </c>
      <c r="J280" s="15" t="s">
        <v>2189</v>
      </c>
      <c r="K280" s="15" t="s">
        <v>2189</v>
      </c>
      <c r="L280" s="13"/>
    </row>
    <row r="281" spans="1:12" x14ac:dyDescent="0.25">
      <c r="A281" s="13" t="str">
        <f>_xlfn.XLOOKUP(C281, 'Códigos DANE Municipios'!$B$2:$B$1123, 'Códigos DANE Municipios'!$A$2:$A$1123, "No encontrado")</f>
        <v>15367</v>
      </c>
      <c r="B281" s="13" t="str">
        <f>IFERROR(VLOOKUP(D281,APOYO!K:L,2,FALSE),A281)</f>
        <v>15367</v>
      </c>
      <c r="C281" s="13" t="s">
        <v>487</v>
      </c>
      <c r="D281" s="13" t="str">
        <f>IFERROR(VLOOKUP(C281,APOYO!J:K,2,FALSE),C281)</f>
        <v>JENESANO</v>
      </c>
      <c r="E281" s="13">
        <v>2013</v>
      </c>
      <c r="F281" s="13" t="s">
        <v>2189</v>
      </c>
      <c r="G281" s="13" t="s">
        <v>2189</v>
      </c>
      <c r="H281" s="13">
        <v>5</v>
      </c>
      <c r="I281" s="15" t="s">
        <v>2189</v>
      </c>
      <c r="J281" s="15" t="s">
        <v>2189</v>
      </c>
      <c r="K281" s="15" t="s">
        <v>2189</v>
      </c>
      <c r="L281" s="13"/>
    </row>
    <row r="282" spans="1:12" x14ac:dyDescent="0.25">
      <c r="A282" s="13" t="str">
        <f>_xlfn.XLOOKUP(C282, 'Códigos DANE Municipios'!$B$2:$B$1123, 'Códigos DANE Municipios'!$A$2:$A$1123, "No encontrado")</f>
        <v>05368</v>
      </c>
      <c r="B282" s="13" t="str">
        <f>IFERROR(VLOOKUP(D282,APOYO!K:L,2,FALSE),A282)</f>
        <v>05368</v>
      </c>
      <c r="C282" s="13" t="s">
        <v>134</v>
      </c>
      <c r="D282" s="13" t="str">
        <f>IFERROR(VLOOKUP(C282,APOYO!J:K,2,FALSE),C282)</f>
        <v>JERICÓ</v>
      </c>
      <c r="E282" s="13">
        <v>2013</v>
      </c>
      <c r="F282" s="13" t="s">
        <v>2189</v>
      </c>
      <c r="G282" s="13" t="s">
        <v>2189</v>
      </c>
      <c r="H282" s="13">
        <v>5</v>
      </c>
      <c r="I282" s="15" t="s">
        <v>2189</v>
      </c>
      <c r="J282" s="15" t="s">
        <v>2189</v>
      </c>
      <c r="K282" s="15" t="s">
        <v>2189</v>
      </c>
      <c r="L282" s="13"/>
    </row>
    <row r="283" spans="1:12" x14ac:dyDescent="0.25">
      <c r="A283" s="13" t="str">
        <f>_xlfn.XLOOKUP(C283, 'Códigos DANE Municipios'!$B$2:$B$1123, 'Códigos DANE Municipios'!$A$2:$A$1123, "No encontrado")</f>
        <v>08372</v>
      </c>
      <c r="B283" s="13" t="str">
        <f>IFERROR(VLOOKUP(D283,APOYO!K:L,2,FALSE),A283)</f>
        <v>08372</v>
      </c>
      <c r="C283" s="13" t="s">
        <v>272</v>
      </c>
      <c r="D283" s="13" t="str">
        <f>IFERROR(VLOOKUP(C283,APOYO!J:K,2,FALSE),C283)</f>
        <v>JUAN DE ACOSTA</v>
      </c>
      <c r="E283" s="13">
        <v>2013</v>
      </c>
      <c r="F283" s="13" t="s">
        <v>2189</v>
      </c>
      <c r="G283" s="13" t="s">
        <v>2189</v>
      </c>
      <c r="H283" s="13">
        <v>15</v>
      </c>
      <c r="I283" s="15" t="s">
        <v>2189</v>
      </c>
      <c r="J283" s="15" t="s">
        <v>2189</v>
      </c>
      <c r="K283" s="15" t="s">
        <v>2189</v>
      </c>
      <c r="L283" s="13"/>
    </row>
    <row r="284" spans="1:12" x14ac:dyDescent="0.25">
      <c r="A284" s="13" t="str">
        <f>_xlfn.XLOOKUP(C284, 'Códigos DANE Municipios'!$B$2:$B$1123, 'Códigos DANE Municipios'!$A$2:$A$1123, "No encontrado")</f>
        <v>27372</v>
      </c>
      <c r="B284" s="13" t="str">
        <f>IFERROR(VLOOKUP(D284,APOYO!K:L,2,FALSE),A284)</f>
        <v>27372</v>
      </c>
      <c r="C284" s="13" t="s">
        <v>1172</v>
      </c>
      <c r="D284" s="13" t="str">
        <f>IFERROR(VLOOKUP(C284,APOYO!J:K,2,FALSE),C284)</f>
        <v>JURADÓ</v>
      </c>
      <c r="E284" s="13">
        <v>2013</v>
      </c>
      <c r="F284" s="13">
        <v>281</v>
      </c>
      <c r="G284" s="13" t="s">
        <v>2189</v>
      </c>
      <c r="H284" s="13">
        <v>9</v>
      </c>
      <c r="I284" s="15" t="s">
        <v>2189</v>
      </c>
      <c r="J284" s="15" t="s">
        <v>2189</v>
      </c>
      <c r="K284" s="15" t="s">
        <v>2189</v>
      </c>
      <c r="L284" s="13"/>
    </row>
    <row r="285" spans="1:12" x14ac:dyDescent="0.25">
      <c r="A285" s="13" t="str">
        <f>_xlfn.XLOOKUP(C285, 'Códigos DANE Municipios'!$B$2:$B$1123, 'Códigos DANE Municipios'!$A$2:$A$1123, "No encontrado")</f>
        <v>41378</v>
      </c>
      <c r="B285" s="13" t="str">
        <f>IFERROR(VLOOKUP(D285,APOYO!K:L,2,FALSE),A285)</f>
        <v>41378</v>
      </c>
      <c r="C285" s="13" t="s">
        <v>1232</v>
      </c>
      <c r="D285" s="13" t="str">
        <f>IFERROR(VLOOKUP(C285,APOYO!J:K,2,FALSE),C285)</f>
        <v>LA ARGENTINA</v>
      </c>
      <c r="E285" s="13">
        <v>2013</v>
      </c>
      <c r="F285" s="13" t="s">
        <v>2189</v>
      </c>
      <c r="G285" s="13" t="s">
        <v>2189</v>
      </c>
      <c r="H285" s="13">
        <v>1</v>
      </c>
      <c r="I285" s="15" t="s">
        <v>2189</v>
      </c>
      <c r="J285" s="15" t="s">
        <v>2189</v>
      </c>
      <c r="K285" s="15" t="s">
        <v>2189</v>
      </c>
      <c r="L285" s="13"/>
    </row>
    <row r="286" spans="1:12" x14ac:dyDescent="0.25">
      <c r="A286" s="13" t="str">
        <f>_xlfn.XLOOKUP(C286, 'Códigos DANE Municipios'!$B$2:$B$1123, 'Códigos DANE Municipios'!$A$2:$A$1123, "No encontrado")</f>
        <v>25377</v>
      </c>
      <c r="B286" s="13" t="str">
        <f>IFERROR(VLOOKUP(D286,APOYO!K:L,2,FALSE),A286)</f>
        <v>25377</v>
      </c>
      <c r="C286" s="13" t="s">
        <v>1008</v>
      </c>
      <c r="D286" s="13" t="str">
        <f>IFERROR(VLOOKUP(C286,APOYO!J:K,2,FALSE),C286)</f>
        <v>LA CALERA</v>
      </c>
      <c r="E286" s="13">
        <v>2013</v>
      </c>
      <c r="F286" s="13" t="s">
        <v>2189</v>
      </c>
      <c r="G286" s="13" t="s">
        <v>2189</v>
      </c>
      <c r="H286" s="13">
        <v>96</v>
      </c>
      <c r="I286" s="15" t="s">
        <v>2189</v>
      </c>
      <c r="J286" s="15" t="s">
        <v>2189</v>
      </c>
      <c r="K286" s="15" t="s">
        <v>2189</v>
      </c>
      <c r="L286" s="13"/>
    </row>
    <row r="287" spans="1:12" x14ac:dyDescent="0.25">
      <c r="A287" s="13" t="str">
        <f>_xlfn.XLOOKUP(C287, 'Códigos DANE Municipios'!$B$2:$B$1123, 'Códigos DANE Municipios'!$A$2:$A$1123, "No encontrado")</f>
        <v>05376</v>
      </c>
      <c r="B287" s="13" t="str">
        <f>IFERROR(VLOOKUP(D287,APOYO!K:L,2,FALSE),A287)</f>
        <v>05376</v>
      </c>
      <c r="C287" s="13" t="s">
        <v>136</v>
      </c>
      <c r="D287" s="13" t="str">
        <f>IFERROR(VLOOKUP(C287,APOYO!J:K,2,FALSE),C287)</f>
        <v>LA CEJA</v>
      </c>
      <c r="E287" s="13">
        <v>2013</v>
      </c>
      <c r="F287" s="13" t="s">
        <v>2189</v>
      </c>
      <c r="G287" s="13" t="s">
        <v>2189</v>
      </c>
      <c r="H287" s="13">
        <v>105</v>
      </c>
      <c r="I287" s="15" t="s">
        <v>2189</v>
      </c>
      <c r="J287" s="15" t="s">
        <v>2189</v>
      </c>
      <c r="K287" s="15" t="s">
        <v>2189</v>
      </c>
      <c r="L287" s="13"/>
    </row>
    <row r="288" spans="1:12" x14ac:dyDescent="0.25">
      <c r="A288" s="13" t="str">
        <f>_xlfn.XLOOKUP(C288, 'Códigos DANE Municipios'!$B$2:$B$1123, 'Códigos DANE Municipios'!$A$2:$A$1123, "No encontrado")</f>
        <v>66383</v>
      </c>
      <c r="B288" s="13" t="str">
        <f>IFERROR(VLOOKUP(D288,APOYO!K:L,2,FALSE),A288)</f>
        <v>66383</v>
      </c>
      <c r="C288" s="13" t="s">
        <v>1639</v>
      </c>
      <c r="D288" s="13" t="str">
        <f>IFERROR(VLOOKUP(C288,APOYO!J:K,2,FALSE),C288)</f>
        <v>LA CELIA</v>
      </c>
      <c r="E288" s="13">
        <v>2013</v>
      </c>
      <c r="F288" s="13" t="s">
        <v>2189</v>
      </c>
      <c r="G288" s="13" t="s">
        <v>2189</v>
      </c>
      <c r="H288" s="13">
        <v>1</v>
      </c>
      <c r="I288" s="15" t="s">
        <v>2189</v>
      </c>
      <c r="J288" s="15" t="s">
        <v>2189</v>
      </c>
      <c r="K288" s="15" t="s">
        <v>2189</v>
      </c>
      <c r="L288" s="13"/>
    </row>
    <row r="289" spans="1:12" x14ac:dyDescent="0.25">
      <c r="A289" s="13" t="str">
        <f>_xlfn.XLOOKUP(C289, 'Códigos DANE Municipios'!$B$2:$B$1123, 'Códigos DANE Municipios'!$A$2:$A$1123, "No encontrado")</f>
        <v>91405</v>
      </c>
      <c r="B289" s="13" t="str">
        <f>IFERROR(VLOOKUP(D289,APOYO!K:L,2,FALSE),A289)</f>
        <v>91405</v>
      </c>
      <c r="C289" s="13" t="s">
        <v>2112</v>
      </c>
      <c r="D289" s="13" t="str">
        <f>IFERROR(VLOOKUP(C289,APOYO!J:K,2,FALSE),C289)</f>
        <v>LA CHORRERA</v>
      </c>
      <c r="E289" s="13">
        <v>2013</v>
      </c>
      <c r="F289" s="13">
        <v>909</v>
      </c>
      <c r="G289" s="13" t="s">
        <v>2189</v>
      </c>
      <c r="H289" s="13">
        <v>3</v>
      </c>
      <c r="I289" s="15" t="s">
        <v>2189</v>
      </c>
      <c r="J289" s="15" t="s">
        <v>2189</v>
      </c>
      <c r="K289" s="15" t="s">
        <v>2189</v>
      </c>
      <c r="L289" s="13"/>
    </row>
    <row r="290" spans="1:12" x14ac:dyDescent="0.25">
      <c r="A290" s="13" t="str">
        <f>_xlfn.XLOOKUP(C290, 'Códigos DANE Municipios'!$B$2:$B$1123, 'Códigos DANE Municipios'!$A$2:$A$1123, "No encontrado")</f>
        <v>52378</v>
      </c>
      <c r="B290" s="13" t="str">
        <f>IFERROR(VLOOKUP(D290,APOYO!K:L,2,FALSE),A290)</f>
        <v>52378</v>
      </c>
      <c r="C290" s="13" t="s">
        <v>1464</v>
      </c>
      <c r="D290" s="13" t="str">
        <f>IFERROR(VLOOKUP(C290,APOYO!J:K,2,FALSE),C290)</f>
        <v>LA CRUZ</v>
      </c>
      <c r="E290" s="13">
        <v>2013</v>
      </c>
      <c r="F290" s="13" t="s">
        <v>2189</v>
      </c>
      <c r="G290" s="13" t="s">
        <v>2189</v>
      </c>
      <c r="H290" s="13">
        <v>4</v>
      </c>
      <c r="I290" s="15" t="s">
        <v>2189</v>
      </c>
      <c r="J290" s="15" t="s">
        <v>2189</v>
      </c>
      <c r="K290" s="15" t="s">
        <v>2189</v>
      </c>
      <c r="L290" s="13"/>
    </row>
    <row r="291" spans="1:12" x14ac:dyDescent="0.25">
      <c r="A291" s="13" t="str">
        <f>_xlfn.XLOOKUP(C291, 'Códigos DANE Municipios'!$B$2:$B$1123, 'Códigos DANE Municipios'!$A$2:$A$1123, "No encontrado")</f>
        <v>76377</v>
      </c>
      <c r="B291" s="13" t="str">
        <f>IFERROR(VLOOKUP(D291,APOYO!K:L,2,FALSE),A291)</f>
        <v>76377</v>
      </c>
      <c r="C291" s="13" t="s">
        <v>1998</v>
      </c>
      <c r="D291" s="13" t="str">
        <f>IFERROR(VLOOKUP(C291,APOYO!J:K,2,FALSE),C291)</f>
        <v>LA CUMBRE</v>
      </c>
      <c r="E291" s="13">
        <v>2013</v>
      </c>
      <c r="F291" s="13" t="s">
        <v>2189</v>
      </c>
      <c r="G291" s="13" t="s">
        <v>2189</v>
      </c>
      <c r="H291" s="13">
        <v>9</v>
      </c>
      <c r="I291" s="15" t="s">
        <v>2189</v>
      </c>
      <c r="J291" s="15" t="s">
        <v>2189</v>
      </c>
      <c r="K291" s="15" t="s">
        <v>2189</v>
      </c>
      <c r="L291" s="13"/>
    </row>
    <row r="292" spans="1:12" x14ac:dyDescent="0.25">
      <c r="A292" s="13" t="str">
        <f>_xlfn.XLOOKUP(C292, 'Códigos DANE Municipios'!$B$2:$B$1123, 'Códigos DANE Municipios'!$A$2:$A$1123, "No encontrado")</f>
        <v>17380</v>
      </c>
      <c r="B292" s="13" t="str">
        <f>IFERROR(VLOOKUP(D292,APOYO!K:L,2,FALSE),A292)</f>
        <v>17380</v>
      </c>
      <c r="C292" s="13" t="s">
        <v>658</v>
      </c>
      <c r="D292" s="13" t="str">
        <f>IFERROR(VLOOKUP(C292,APOYO!J:K,2,FALSE),C292)</f>
        <v>LA DORADA</v>
      </c>
      <c r="E292" s="13">
        <v>2013</v>
      </c>
      <c r="F292" s="13" t="s">
        <v>2189</v>
      </c>
      <c r="G292" s="13" t="s">
        <v>2189</v>
      </c>
      <c r="H292" s="13">
        <v>123</v>
      </c>
      <c r="I292" s="15" t="s">
        <v>2189</v>
      </c>
      <c r="J292" s="15" t="s">
        <v>2189</v>
      </c>
      <c r="K292" s="15" t="s">
        <v>2189</v>
      </c>
      <c r="L292" s="13"/>
    </row>
    <row r="293" spans="1:12" x14ac:dyDescent="0.25">
      <c r="A293" s="13" t="str">
        <f>_xlfn.XLOOKUP(C293, 'Códigos DANE Municipios'!$B$2:$B$1123, 'Códigos DANE Municipios'!$A$2:$A$1123, "No encontrado")</f>
        <v>05380</v>
      </c>
      <c r="B293" s="13" t="str">
        <f>IFERROR(VLOOKUP(D293,APOYO!K:L,2,FALSE),A293)</f>
        <v>05380</v>
      </c>
      <c r="C293" s="13" t="s">
        <v>138</v>
      </c>
      <c r="D293" s="13" t="str">
        <f>IFERROR(VLOOKUP(C293,APOYO!J:K,2,FALSE),C293)</f>
        <v>LA ESTRELLA</v>
      </c>
      <c r="E293" s="13">
        <v>2013</v>
      </c>
      <c r="F293" s="13" t="s">
        <v>2189</v>
      </c>
      <c r="G293" s="13" t="s">
        <v>2189</v>
      </c>
      <c r="H293" s="13">
        <v>28</v>
      </c>
      <c r="I293" s="15" t="s">
        <v>2189</v>
      </c>
      <c r="J293" s="15" t="s">
        <v>2189</v>
      </c>
      <c r="K293" s="15" t="s">
        <v>2189</v>
      </c>
      <c r="L293" s="13"/>
    </row>
    <row r="294" spans="1:12" x14ac:dyDescent="0.25">
      <c r="A294" s="13" t="str">
        <f>_xlfn.XLOOKUP(C294, 'Códigos DANE Municipios'!$B$2:$B$1123, 'Códigos DANE Municipios'!$A$2:$A$1123, "No encontrado")</f>
        <v>52381</v>
      </c>
      <c r="B294" s="13" t="str">
        <f>IFERROR(VLOOKUP(D294,APOYO!K:L,2,FALSE),A294)</f>
        <v>52381</v>
      </c>
      <c r="C294" s="13" t="s">
        <v>1466</v>
      </c>
      <c r="D294" s="13" t="str">
        <f>IFERROR(VLOOKUP(C294,APOYO!J:K,2,FALSE),C294)</f>
        <v>LA FLORIDA</v>
      </c>
      <c r="E294" s="13">
        <v>2013</v>
      </c>
      <c r="F294" s="13" t="s">
        <v>2189</v>
      </c>
      <c r="G294" s="13" t="s">
        <v>2189</v>
      </c>
      <c r="H294" s="13">
        <v>3</v>
      </c>
      <c r="I294" s="15" t="s">
        <v>2189</v>
      </c>
      <c r="J294" s="15" t="s">
        <v>2189</v>
      </c>
      <c r="K294" s="15" t="s">
        <v>2189</v>
      </c>
      <c r="L294" s="13"/>
    </row>
    <row r="295" spans="1:12" x14ac:dyDescent="0.25">
      <c r="A295" s="13" t="str">
        <f>_xlfn.XLOOKUP(C295, 'Códigos DANE Municipios'!$B$2:$B$1123, 'Códigos DANE Municipios'!$A$2:$A$1123, "No encontrado")</f>
        <v>20383</v>
      </c>
      <c r="B295" s="13" t="str">
        <f>IFERROR(VLOOKUP(D295,APOYO!K:L,2,FALSE),A295)</f>
        <v>20383</v>
      </c>
      <c r="C295" s="13" t="s">
        <v>834</v>
      </c>
      <c r="D295" s="13" t="str">
        <f>IFERROR(VLOOKUP(C295,APOYO!J:K,2,FALSE),C295)</f>
        <v>LA GLORIA</v>
      </c>
      <c r="E295" s="13">
        <v>2013</v>
      </c>
      <c r="F295" s="13" t="s">
        <v>2189</v>
      </c>
      <c r="G295" s="13" t="s">
        <v>2189</v>
      </c>
      <c r="H295" s="13">
        <v>3</v>
      </c>
      <c r="I295" s="15" t="s">
        <v>2189</v>
      </c>
      <c r="J295" s="15" t="s">
        <v>2189</v>
      </c>
      <c r="K295" s="15" t="s">
        <v>2189</v>
      </c>
      <c r="L295" s="13"/>
    </row>
    <row r="296" spans="1:12" x14ac:dyDescent="0.25">
      <c r="A296" s="13" t="str">
        <f>_xlfn.XLOOKUP(C296, 'Códigos DANE Municipios'!$B$2:$B$1123, 'Códigos DANE Municipios'!$A$2:$A$1123, "No encontrado")</f>
        <v>20400</v>
      </c>
      <c r="B296" s="13" t="str">
        <f>IFERROR(VLOOKUP(D296,APOYO!K:L,2,FALSE),A296)</f>
        <v>20400</v>
      </c>
      <c r="C296" s="13" t="s">
        <v>836</v>
      </c>
      <c r="D296" s="13" t="str">
        <f>IFERROR(VLOOKUP(C296,APOYO!J:K,2,FALSE),C296)</f>
        <v>LA JAGUA DE IBIRICO</v>
      </c>
      <c r="E296" s="13">
        <v>2013</v>
      </c>
      <c r="F296" s="13">
        <v>377</v>
      </c>
      <c r="G296" s="13" t="s">
        <v>2189</v>
      </c>
      <c r="H296" s="13">
        <v>6</v>
      </c>
      <c r="I296" s="15" t="s">
        <v>2189</v>
      </c>
      <c r="J296" s="15" t="s">
        <v>2189</v>
      </c>
      <c r="K296" s="15" t="s">
        <v>2189</v>
      </c>
      <c r="L296" s="13"/>
    </row>
    <row r="297" spans="1:12" x14ac:dyDescent="0.25">
      <c r="A297" s="13" t="str">
        <f>_xlfn.XLOOKUP(C297, 'Códigos DANE Municipios'!$B$2:$B$1123, 'Códigos DANE Municipios'!$A$2:$A$1123, "No encontrado")</f>
        <v>50350</v>
      </c>
      <c r="B297" s="13" t="str">
        <f>IFERROR(VLOOKUP(D297,APOYO!K:L,2,FALSE),A297)</f>
        <v>50350</v>
      </c>
      <c r="C297" s="13" t="s">
        <v>1386</v>
      </c>
      <c r="D297" s="13" t="str">
        <f>IFERROR(VLOOKUP(C297,APOYO!J:K,2,FALSE),C297)</f>
        <v>LA MACARENA</v>
      </c>
      <c r="E297" s="13">
        <v>2013</v>
      </c>
      <c r="F297" s="13">
        <v>9190</v>
      </c>
      <c r="G297" s="13" t="s">
        <v>2189</v>
      </c>
      <c r="H297" s="13" t="s">
        <v>2189</v>
      </c>
      <c r="I297" s="13">
        <v>0</v>
      </c>
      <c r="J297" s="15" t="s">
        <v>2189</v>
      </c>
      <c r="K297" s="15" t="s">
        <v>2189</v>
      </c>
      <c r="L297" s="13"/>
    </row>
    <row r="298" spans="1:12" x14ac:dyDescent="0.25">
      <c r="A298" s="13" t="str">
        <f>_xlfn.XLOOKUP(C298, 'Códigos DANE Municipios'!$B$2:$B$1123, 'Códigos DANE Municipios'!$A$2:$A$1123, "No encontrado")</f>
        <v>17388</v>
      </c>
      <c r="B298" s="13" t="str">
        <f>IFERROR(VLOOKUP(D298,APOYO!K:L,2,FALSE),A298)</f>
        <v>17388</v>
      </c>
      <c r="C298" s="13" t="s">
        <v>660</v>
      </c>
      <c r="D298" s="13" t="str">
        <f>IFERROR(VLOOKUP(C298,APOYO!J:K,2,FALSE),C298)</f>
        <v>LA MERCED</v>
      </c>
      <c r="E298" s="13">
        <v>2013</v>
      </c>
      <c r="F298" s="13" t="s">
        <v>2189</v>
      </c>
      <c r="G298" s="13" t="s">
        <v>2189</v>
      </c>
      <c r="H298" s="13">
        <v>2</v>
      </c>
      <c r="I298" s="15" t="s">
        <v>2189</v>
      </c>
      <c r="J298" s="15" t="s">
        <v>2189</v>
      </c>
      <c r="K298" s="15" t="s">
        <v>2189</v>
      </c>
      <c r="L298" s="13"/>
    </row>
    <row r="299" spans="1:12" x14ac:dyDescent="0.25">
      <c r="A299" s="13" t="str">
        <f>_xlfn.XLOOKUP(C299, 'Códigos DANE Municipios'!$B$2:$B$1123, 'Códigos DANE Municipios'!$A$2:$A$1123, "No encontrado")</f>
        <v>25386</v>
      </c>
      <c r="B299" s="13" t="str">
        <f>IFERROR(VLOOKUP(D299,APOYO!K:L,2,FALSE),A299)</f>
        <v>25386</v>
      </c>
      <c r="C299" s="13" t="s">
        <v>1010</v>
      </c>
      <c r="D299" s="13" t="str">
        <f>IFERROR(VLOOKUP(C299,APOYO!J:K,2,FALSE),C299)</f>
        <v>LA MESA</v>
      </c>
      <c r="E299" s="13">
        <v>2013</v>
      </c>
      <c r="F299" s="13" t="s">
        <v>2189</v>
      </c>
      <c r="G299" s="13" t="s">
        <v>2189</v>
      </c>
      <c r="H299" s="13">
        <v>86</v>
      </c>
      <c r="I299" s="15" t="s">
        <v>2189</v>
      </c>
      <c r="J299" s="15" t="s">
        <v>2189</v>
      </c>
      <c r="K299" s="15" t="s">
        <v>2189</v>
      </c>
      <c r="L299" s="13"/>
    </row>
    <row r="300" spans="1:12" x14ac:dyDescent="0.25">
      <c r="A300" s="13" t="str">
        <f>_xlfn.XLOOKUP(C300, 'Códigos DANE Municipios'!$B$2:$B$1123, 'Códigos DANE Municipios'!$A$2:$A$1123, "No encontrado")</f>
        <v>20621</v>
      </c>
      <c r="B300" s="13" t="str">
        <f>IFERROR(VLOOKUP(D300,APOYO!K:L,2,FALSE),A300)</f>
        <v>20621</v>
      </c>
      <c r="C300" s="13" t="s">
        <v>848</v>
      </c>
      <c r="D300" s="13" t="str">
        <f>IFERROR(VLOOKUP(C300,APOYO!J:K,2,FALSE),C300)</f>
        <v>LA PAZ</v>
      </c>
      <c r="E300" s="13">
        <v>2013</v>
      </c>
      <c r="F300" s="13" t="s">
        <v>2189</v>
      </c>
      <c r="G300" s="13" t="s">
        <v>2189</v>
      </c>
      <c r="H300" s="13">
        <v>1</v>
      </c>
      <c r="I300" s="15" t="s">
        <v>2189</v>
      </c>
      <c r="J300" s="15" t="s">
        <v>2189</v>
      </c>
      <c r="K300" s="15" t="s">
        <v>2189</v>
      </c>
      <c r="L300" s="13"/>
    </row>
    <row r="301" spans="1:12" x14ac:dyDescent="0.25">
      <c r="A301" s="13" t="str">
        <f>_xlfn.XLOOKUP(C301, 'Códigos DANE Municipios'!$B$2:$B$1123, 'Códigos DANE Municipios'!$A$2:$A$1123, "No encontrado")</f>
        <v>91407</v>
      </c>
      <c r="B301" s="13" t="str">
        <f>IFERROR(VLOOKUP(D301,APOYO!K:L,2,FALSE),A301)</f>
        <v>91407</v>
      </c>
      <c r="C301" s="13" t="s">
        <v>2114</v>
      </c>
      <c r="D301" s="13" t="str">
        <f>IFERROR(VLOOKUP(C301,APOYO!J:K,2,FALSE),C301)</f>
        <v>LA PEDRERA</v>
      </c>
      <c r="E301" s="13">
        <v>2013</v>
      </c>
      <c r="F301" s="13">
        <v>1627</v>
      </c>
      <c r="G301" s="13" t="s">
        <v>2189</v>
      </c>
      <c r="H301" s="13">
        <v>1</v>
      </c>
      <c r="I301" s="15" t="s">
        <v>2189</v>
      </c>
      <c r="J301" s="15" t="s">
        <v>2189</v>
      </c>
      <c r="K301" s="15" t="s">
        <v>2189</v>
      </c>
      <c r="L301" s="13"/>
    </row>
    <row r="302" spans="1:12" x14ac:dyDescent="0.25">
      <c r="A302" s="13" t="str">
        <f>_xlfn.XLOOKUP(C302, 'Códigos DANE Municipios'!$B$2:$B$1123, 'Códigos DANE Municipios'!$A$2:$A$1123, "No encontrado")</f>
        <v>41396</v>
      </c>
      <c r="B302" s="13" t="str">
        <f>IFERROR(VLOOKUP(D302,APOYO!K:L,2,FALSE),A302)</f>
        <v>41396</v>
      </c>
      <c r="C302" s="13" t="s">
        <v>1234</v>
      </c>
      <c r="D302" s="13" t="str">
        <f>IFERROR(VLOOKUP(C302,APOYO!J:K,2,FALSE),C302)</f>
        <v>LA PLATA</v>
      </c>
      <c r="E302" s="13">
        <v>2013</v>
      </c>
      <c r="F302" s="13" t="s">
        <v>2189</v>
      </c>
      <c r="G302" s="13" t="s">
        <v>2189</v>
      </c>
      <c r="H302" s="13">
        <v>51</v>
      </c>
      <c r="I302" s="15" t="s">
        <v>2189</v>
      </c>
      <c r="J302" s="15" t="s">
        <v>2189</v>
      </c>
      <c r="K302" s="15" t="s">
        <v>2189</v>
      </c>
      <c r="L302" s="13"/>
    </row>
    <row r="303" spans="1:12" x14ac:dyDescent="0.25">
      <c r="A303" s="13" t="str">
        <f>_xlfn.XLOOKUP(C303, 'Códigos DANE Municipios'!$B$2:$B$1123, 'Códigos DANE Municipios'!$A$2:$A$1123, "No encontrado")</f>
        <v>54398</v>
      </c>
      <c r="B303" s="13" t="str">
        <f>IFERROR(VLOOKUP(D303,APOYO!K:L,2,FALSE),A303)</f>
        <v>54398</v>
      </c>
      <c r="C303" s="13" t="s">
        <v>1569</v>
      </c>
      <c r="D303" s="13" t="str">
        <f>IFERROR(VLOOKUP(C303,APOYO!J:K,2,FALSE),C303)</f>
        <v>LA PLAYA</v>
      </c>
      <c r="E303" s="13">
        <v>2013</v>
      </c>
      <c r="F303" s="13" t="s">
        <v>2189</v>
      </c>
      <c r="G303" s="13" t="s">
        <v>2189</v>
      </c>
      <c r="H303" s="13">
        <v>1</v>
      </c>
      <c r="I303" s="13">
        <v>0</v>
      </c>
      <c r="J303" s="15" t="s">
        <v>2189</v>
      </c>
      <c r="K303" s="15" t="s">
        <v>2189</v>
      </c>
      <c r="L303" s="13"/>
    </row>
    <row r="304" spans="1:12" x14ac:dyDescent="0.25">
      <c r="A304" s="13" t="str">
        <f>_xlfn.XLOOKUP(C304, 'Códigos DANE Municipios'!$B$2:$B$1123, 'Códigos DANE Municipios'!$A$2:$A$1123, "No encontrado")</f>
        <v>99524</v>
      </c>
      <c r="B304" s="13" t="str">
        <f>IFERROR(VLOOKUP(D304,APOYO!K:L,2,FALSE),A304)</f>
        <v>99524</v>
      </c>
      <c r="C304" s="13" t="s">
        <v>2165</v>
      </c>
      <c r="D304" s="13" t="str">
        <f>IFERROR(VLOOKUP(C304,APOYO!J:K,2,FALSE),C304)</f>
        <v>LA PRIMAVERA</v>
      </c>
      <c r="E304" s="13">
        <v>2013</v>
      </c>
      <c r="F304" s="13">
        <v>3300</v>
      </c>
      <c r="G304" s="13">
        <v>5</v>
      </c>
      <c r="H304" s="13">
        <v>1</v>
      </c>
      <c r="I304" s="15" t="s">
        <v>2189</v>
      </c>
      <c r="J304" s="15" t="s">
        <v>2189</v>
      </c>
      <c r="K304" s="15" t="s">
        <v>2189</v>
      </c>
      <c r="L304" s="13"/>
    </row>
    <row r="305" spans="1:12" x14ac:dyDescent="0.25">
      <c r="A305" s="13" t="str">
        <f>_xlfn.XLOOKUP(C305, 'Códigos DANE Municipios'!$B$2:$B$1123, 'Códigos DANE Municipios'!$A$2:$A$1123, "No encontrado")</f>
        <v>19392</v>
      </c>
      <c r="B305" s="13" t="str">
        <f>IFERROR(VLOOKUP(D305,APOYO!K:L,2,FALSE),A305)</f>
        <v>19392</v>
      </c>
      <c r="C305" s="13" t="s">
        <v>759</v>
      </c>
      <c r="D305" s="13" t="str">
        <f>IFERROR(VLOOKUP(C305,APOYO!J:K,2,FALSE),C305)</f>
        <v>LA SIERRA</v>
      </c>
      <c r="E305" s="13">
        <v>2013</v>
      </c>
      <c r="F305" s="13" t="s">
        <v>2189</v>
      </c>
      <c r="G305" s="13" t="s">
        <v>2189</v>
      </c>
      <c r="H305" s="13">
        <v>1</v>
      </c>
      <c r="I305" s="15" t="s">
        <v>2189</v>
      </c>
      <c r="J305" s="15" t="s">
        <v>2189</v>
      </c>
      <c r="K305" s="15" t="s">
        <v>2189</v>
      </c>
      <c r="L305" s="13"/>
    </row>
    <row r="306" spans="1:12" x14ac:dyDescent="0.25">
      <c r="A306" s="13" t="str">
        <f>_xlfn.XLOOKUP(C306, 'Códigos DANE Municipios'!$B$2:$B$1123, 'Códigos DANE Municipios'!$A$2:$A$1123, "No encontrado")</f>
        <v>63401</v>
      </c>
      <c r="B306" s="13" t="str">
        <f>IFERROR(VLOOKUP(D306,APOYO!K:L,2,FALSE),A306)</f>
        <v>63401</v>
      </c>
      <c r="C306" s="13" t="s">
        <v>1618</v>
      </c>
      <c r="D306" s="13" t="str">
        <f>IFERROR(VLOOKUP(C306,APOYO!J:K,2,FALSE),C306)</f>
        <v>LA TEBAIDA</v>
      </c>
      <c r="E306" s="13">
        <v>2013</v>
      </c>
      <c r="F306" s="13">
        <v>0</v>
      </c>
      <c r="G306" s="13" t="s">
        <v>2189</v>
      </c>
      <c r="H306" s="13">
        <v>84</v>
      </c>
      <c r="I306" s="15" t="s">
        <v>2189</v>
      </c>
      <c r="J306" s="15" t="s">
        <v>2189</v>
      </c>
      <c r="K306" s="15" t="s">
        <v>2189</v>
      </c>
      <c r="L306" s="13"/>
    </row>
    <row r="307" spans="1:12" x14ac:dyDescent="0.25">
      <c r="A307" s="13" t="str">
        <f>_xlfn.XLOOKUP(C307, 'Códigos DANE Municipios'!$B$2:$B$1123, 'Códigos DANE Municipios'!$A$2:$A$1123, "No encontrado")</f>
        <v>05400</v>
      </c>
      <c r="B307" s="13" t="str">
        <f>IFERROR(VLOOKUP(D307,APOYO!K:L,2,FALSE),A307)</f>
        <v>05400</v>
      </c>
      <c r="C307" s="13" t="s">
        <v>142</v>
      </c>
      <c r="D307" s="13" t="str">
        <f>IFERROR(VLOOKUP(C307,APOYO!J:K,2,FALSE),C307)</f>
        <v>LA UNIÓN</v>
      </c>
      <c r="E307" s="13">
        <v>2013</v>
      </c>
      <c r="F307" s="13" t="s">
        <v>2189</v>
      </c>
      <c r="G307" s="13" t="s">
        <v>2189</v>
      </c>
      <c r="H307" s="13">
        <v>124</v>
      </c>
      <c r="I307" s="15" t="s">
        <v>2189</v>
      </c>
      <c r="J307" s="15" t="s">
        <v>2189</v>
      </c>
      <c r="K307" s="15" t="s">
        <v>2189</v>
      </c>
      <c r="L307" s="13"/>
    </row>
    <row r="308" spans="1:12" x14ac:dyDescent="0.25">
      <c r="A308" s="13" t="str">
        <f>_xlfn.XLOOKUP(C308, 'Códigos DANE Municipios'!$B$2:$B$1123, 'Códigos DANE Municipios'!$A$2:$A$1123, "No encontrado")</f>
        <v>50370</v>
      </c>
      <c r="B308" s="13" t="str">
        <f>IFERROR(VLOOKUP(D308,APOYO!K:L,2,FALSE),A308)</f>
        <v>50370</v>
      </c>
      <c r="C308" s="13" t="s">
        <v>1388</v>
      </c>
      <c r="D308" s="13" t="str">
        <f>IFERROR(VLOOKUP(C308,APOYO!J:K,2,FALSE),C308)</f>
        <v>URIBE</v>
      </c>
      <c r="E308" s="13">
        <v>2013</v>
      </c>
      <c r="F308" s="13">
        <v>1184</v>
      </c>
      <c r="G308" s="13" t="s">
        <v>2189</v>
      </c>
      <c r="H308" s="13" t="s">
        <v>2189</v>
      </c>
      <c r="I308" s="15" t="s">
        <v>2189</v>
      </c>
      <c r="J308" s="15" t="s">
        <v>2189</v>
      </c>
      <c r="K308" s="15" t="s">
        <v>2189</v>
      </c>
      <c r="L308" s="13"/>
    </row>
    <row r="309" spans="1:12" x14ac:dyDescent="0.25">
      <c r="A309" s="13" t="str">
        <f>_xlfn.XLOOKUP(C309, 'Códigos DANE Municipios'!$B$2:$B$1123, 'Códigos DANE Municipios'!$A$2:$A$1123, "No encontrado")</f>
        <v>19397</v>
      </c>
      <c r="B309" s="13" t="str">
        <f>IFERROR(VLOOKUP(D309,APOYO!K:L,2,FALSE),A309)</f>
        <v>19397</v>
      </c>
      <c r="C309" s="13" t="s">
        <v>761</v>
      </c>
      <c r="D309" s="13" t="str">
        <f>IFERROR(VLOOKUP(C309,APOYO!J:K,2,FALSE),C309)</f>
        <v>LA VEGA</v>
      </c>
      <c r="E309" s="13">
        <v>2013</v>
      </c>
      <c r="F309" s="13" t="s">
        <v>2189</v>
      </c>
      <c r="G309" s="13" t="s">
        <v>2189</v>
      </c>
      <c r="H309" s="13">
        <v>38</v>
      </c>
      <c r="I309" s="15" t="s">
        <v>2189</v>
      </c>
      <c r="J309" s="15" t="s">
        <v>2189</v>
      </c>
      <c r="K309" s="15" t="s">
        <v>2189</v>
      </c>
      <c r="L309" s="13"/>
    </row>
    <row r="310" spans="1:12" x14ac:dyDescent="0.25">
      <c r="A310" s="13" t="str">
        <f>_xlfn.XLOOKUP(C310, 'Códigos DANE Municipios'!$B$2:$B$1123, 'Códigos DANE Municipios'!$A$2:$A$1123, "No encontrado")</f>
        <v>15401</v>
      </c>
      <c r="B310" s="13" t="str">
        <f>IFERROR(VLOOKUP(D310,APOYO!K:L,2,FALSE),A310)</f>
        <v>15401</v>
      </c>
      <c r="C310" s="13" t="s">
        <v>494</v>
      </c>
      <c r="D310" s="13" t="str">
        <f>IFERROR(VLOOKUP(C310,APOYO!J:K,2,FALSE),C310)</f>
        <v>LA VICTORIA</v>
      </c>
      <c r="E310" s="13">
        <v>2013</v>
      </c>
      <c r="F310" s="13" t="s">
        <v>2189</v>
      </c>
      <c r="G310" s="13" t="s">
        <v>2189</v>
      </c>
      <c r="H310" s="13">
        <v>50</v>
      </c>
      <c r="I310" s="15" t="s">
        <v>2189</v>
      </c>
      <c r="J310" s="15" t="s">
        <v>2189</v>
      </c>
      <c r="K310" s="15" t="s">
        <v>2189</v>
      </c>
      <c r="L310" s="13"/>
    </row>
    <row r="311" spans="1:12" x14ac:dyDescent="0.25">
      <c r="A311" s="13" t="str">
        <f>_xlfn.XLOOKUP(C311, 'Códigos DANE Municipios'!$B$2:$B$1123, 'Códigos DANE Municipios'!$A$2:$A$1123, "No encontrado")</f>
        <v>66400</v>
      </c>
      <c r="B311" s="13" t="str">
        <f>IFERROR(VLOOKUP(D311,APOYO!K:L,2,FALSE),A311)</f>
        <v>66400</v>
      </c>
      <c r="C311" s="13" t="s">
        <v>1641</v>
      </c>
      <c r="D311" s="13" t="str">
        <f>IFERROR(VLOOKUP(C311,APOYO!J:K,2,FALSE),C311)</f>
        <v>LA VIRGINIA</v>
      </c>
      <c r="E311" s="13">
        <v>2013</v>
      </c>
      <c r="F311" s="13" t="s">
        <v>2189</v>
      </c>
      <c r="G311" s="13" t="s">
        <v>2189</v>
      </c>
      <c r="H311" s="13">
        <v>73</v>
      </c>
      <c r="I311" s="15" t="s">
        <v>2189</v>
      </c>
      <c r="J311" s="15" t="s">
        <v>2189</v>
      </c>
      <c r="K311" s="15" t="s">
        <v>2189</v>
      </c>
      <c r="L311" s="13"/>
    </row>
    <row r="312" spans="1:12" x14ac:dyDescent="0.25">
      <c r="A312" s="13" t="str">
        <f>_xlfn.XLOOKUP(C312, 'Códigos DANE Municipios'!$B$2:$B$1123, 'Códigos DANE Municipios'!$A$2:$A$1123, "No encontrado")</f>
        <v>68406</v>
      </c>
      <c r="B312" s="13" t="str">
        <f>IFERROR(VLOOKUP(D312,APOYO!K:L,2,FALSE),A312)</f>
        <v>68406</v>
      </c>
      <c r="C312" s="13" t="s">
        <v>1740</v>
      </c>
      <c r="D312" s="13" t="str">
        <f>IFERROR(VLOOKUP(C312,APOYO!J:K,2,FALSE),C312)</f>
        <v>LEBRIJA</v>
      </c>
      <c r="E312" s="13">
        <v>2013</v>
      </c>
      <c r="F312" s="13" t="s">
        <v>2189</v>
      </c>
      <c r="G312" s="13" t="s">
        <v>2189</v>
      </c>
      <c r="H312" s="13">
        <v>14</v>
      </c>
      <c r="I312" s="15" t="s">
        <v>2189</v>
      </c>
      <c r="J312" s="15" t="s">
        <v>2189</v>
      </c>
      <c r="K312" s="15" t="s">
        <v>2189</v>
      </c>
      <c r="L312" s="13"/>
    </row>
    <row r="313" spans="1:12" x14ac:dyDescent="0.25">
      <c r="A313" s="13" t="str">
        <f>_xlfn.XLOOKUP(C313, 'Códigos DANE Municipios'!$B$2:$B$1123, 'Códigos DANE Municipios'!$A$2:$A$1123, "No encontrado")</f>
        <v>25407</v>
      </c>
      <c r="B313" s="13" t="str">
        <f>IFERROR(VLOOKUP(D313,APOYO!K:L,2,FALSE),A313)</f>
        <v>25407</v>
      </c>
      <c r="C313" s="13" t="s">
        <v>1017</v>
      </c>
      <c r="D313" s="13" t="str">
        <f>IFERROR(VLOOKUP(C313,APOYO!J:K,2,FALSE),C313)</f>
        <v>LENGUAZAQUE</v>
      </c>
      <c r="E313" s="13">
        <v>2013</v>
      </c>
      <c r="F313" s="13" t="s">
        <v>2189</v>
      </c>
      <c r="G313" s="13" t="s">
        <v>2189</v>
      </c>
      <c r="H313" s="13">
        <v>2</v>
      </c>
      <c r="I313" s="15" t="s">
        <v>2189</v>
      </c>
      <c r="J313" s="15" t="s">
        <v>2189</v>
      </c>
      <c r="K313" s="15" t="s">
        <v>2189</v>
      </c>
      <c r="L313" s="13"/>
    </row>
    <row r="314" spans="1:12" x14ac:dyDescent="0.25">
      <c r="A314" s="13" t="str">
        <f>_xlfn.XLOOKUP(C314, 'Códigos DANE Municipios'!$B$2:$B$1123, 'Códigos DANE Municipios'!$A$2:$A$1123, "No encontrado")</f>
        <v>73408</v>
      </c>
      <c r="B314" s="13" t="str">
        <f>IFERROR(VLOOKUP(D314,APOYO!K:L,2,FALSE),A314)</f>
        <v>73408</v>
      </c>
      <c r="C314" s="13" t="s">
        <v>1911</v>
      </c>
      <c r="D314" s="13" t="str">
        <f>IFERROR(VLOOKUP(C314,APOYO!J:K,2,FALSE),C314)</f>
        <v>LÉRIDA</v>
      </c>
      <c r="E314" s="13">
        <v>2013</v>
      </c>
      <c r="F314" s="13" t="s">
        <v>2189</v>
      </c>
      <c r="G314" s="13">
        <v>7</v>
      </c>
      <c r="H314" s="13">
        <v>4</v>
      </c>
      <c r="I314" s="15" t="s">
        <v>2189</v>
      </c>
      <c r="J314" s="15" t="s">
        <v>2189</v>
      </c>
      <c r="K314" s="15" t="s">
        <v>2189</v>
      </c>
      <c r="L314" s="13"/>
    </row>
    <row r="315" spans="1:12" x14ac:dyDescent="0.25">
      <c r="A315" s="13" t="str">
        <f>_xlfn.XLOOKUP(C315, 'Códigos DANE Municipios'!$B$2:$B$1123, 'Códigos DANE Municipios'!$A$2:$A$1123, "No encontrado")</f>
        <v>91001</v>
      </c>
      <c r="B315" s="13" t="str">
        <f>IFERROR(VLOOKUP(D315,APOYO!K:L,2,FALSE),A315)</f>
        <v>91001</v>
      </c>
      <c r="C315" s="13" t="s">
        <v>2108</v>
      </c>
      <c r="D315" s="13" t="str">
        <f>IFERROR(VLOOKUP(C315,APOYO!J:K,2,FALSE),C315)</f>
        <v>LETICIA</v>
      </c>
      <c r="E315" s="13">
        <v>2013</v>
      </c>
      <c r="F315" s="13">
        <v>87935</v>
      </c>
      <c r="G315" s="13">
        <v>238</v>
      </c>
      <c r="H315" s="13">
        <v>3035</v>
      </c>
      <c r="I315" s="13">
        <v>0</v>
      </c>
      <c r="J315" s="15" t="s">
        <v>2189</v>
      </c>
      <c r="K315" s="15" t="s">
        <v>2189</v>
      </c>
      <c r="L315" s="13"/>
    </row>
    <row r="316" spans="1:12" x14ac:dyDescent="0.25">
      <c r="A316" s="13" t="str">
        <f>_xlfn.XLOOKUP(C316, 'Códigos DANE Municipios'!$B$2:$B$1123, 'Códigos DANE Municipios'!$A$2:$A$1123, "No encontrado")</f>
        <v>73411</v>
      </c>
      <c r="B316" s="13" t="str">
        <f>IFERROR(VLOOKUP(D316,APOYO!K:L,2,FALSE),A316)</f>
        <v>73411</v>
      </c>
      <c r="C316" s="13" t="s">
        <v>1913</v>
      </c>
      <c r="D316" s="13" t="str">
        <f>IFERROR(VLOOKUP(C316,APOYO!J:K,2,FALSE),C316)</f>
        <v>LÍBANO</v>
      </c>
      <c r="E316" s="13">
        <v>2013</v>
      </c>
      <c r="F316" s="13" t="s">
        <v>2189</v>
      </c>
      <c r="G316" s="13" t="s">
        <v>2189</v>
      </c>
      <c r="H316" s="13">
        <v>40</v>
      </c>
      <c r="I316" s="15" t="s">
        <v>2189</v>
      </c>
      <c r="J316" s="15" t="s">
        <v>2189</v>
      </c>
      <c r="K316" s="15" t="s">
        <v>2189</v>
      </c>
      <c r="L316" s="13"/>
    </row>
    <row r="317" spans="1:12" x14ac:dyDescent="0.25">
      <c r="A317" s="13" t="str">
        <f>_xlfn.XLOOKUP(C317, 'Códigos DANE Municipios'!$B$2:$B$1123, 'Códigos DANE Municipios'!$A$2:$A$1123, "No encontrado")</f>
        <v>05411</v>
      </c>
      <c r="B317" s="13" t="str">
        <f>IFERROR(VLOOKUP(D317,APOYO!K:L,2,FALSE),A317)</f>
        <v>05411</v>
      </c>
      <c r="C317" s="13" t="s">
        <v>144</v>
      </c>
      <c r="D317" s="13" t="str">
        <f>IFERROR(VLOOKUP(C317,APOYO!J:K,2,FALSE),C317)</f>
        <v>LIBORINA</v>
      </c>
      <c r="E317" s="13">
        <v>2013</v>
      </c>
      <c r="F317" s="13" t="s">
        <v>2189</v>
      </c>
      <c r="G317" s="13" t="s">
        <v>2189</v>
      </c>
      <c r="H317" s="13">
        <v>1</v>
      </c>
      <c r="I317" s="15" t="s">
        <v>2189</v>
      </c>
      <c r="J317" s="15" t="s">
        <v>2189</v>
      </c>
      <c r="K317" s="15" t="s">
        <v>2189</v>
      </c>
      <c r="L317" s="13"/>
    </row>
    <row r="318" spans="1:12" x14ac:dyDescent="0.25">
      <c r="A318" s="13" t="str">
        <f>_xlfn.XLOOKUP(C318, 'Códigos DANE Municipios'!$B$2:$B$1123, 'Códigos DANE Municipios'!$A$2:$A$1123, "No encontrado")</f>
        <v>23417</v>
      </c>
      <c r="B318" s="13" t="str">
        <f>IFERROR(VLOOKUP(D318,APOYO!K:L,2,FALSE),A318)</f>
        <v>23417</v>
      </c>
      <c r="C318" s="13" t="s">
        <v>877</v>
      </c>
      <c r="D318" s="13" t="str">
        <f>IFERROR(VLOOKUP(C318,APOYO!J:K,2,FALSE),C318)</f>
        <v>LORICA</v>
      </c>
      <c r="E318" s="13">
        <v>2013</v>
      </c>
      <c r="F318" s="13">
        <v>1</v>
      </c>
      <c r="G318" s="13" t="s">
        <v>2189</v>
      </c>
      <c r="H318" s="13">
        <v>26</v>
      </c>
      <c r="I318" s="15" t="s">
        <v>2189</v>
      </c>
      <c r="J318" s="15" t="s">
        <v>2189</v>
      </c>
      <c r="K318" s="15" t="s">
        <v>2189</v>
      </c>
      <c r="L318" s="13"/>
    </row>
    <row r="319" spans="1:12" x14ac:dyDescent="0.25">
      <c r="A319" s="13" t="str">
        <f>_xlfn.XLOOKUP(C319, 'Códigos DANE Municipios'!$B$2:$B$1123, 'Códigos DANE Municipios'!$A$2:$A$1123, "No encontrado")</f>
        <v>70418</v>
      </c>
      <c r="B319" s="13" t="str">
        <f>IFERROR(VLOOKUP(D319,APOYO!K:L,2,FALSE),A319)</f>
        <v>70418</v>
      </c>
      <c r="C319" s="13" t="s">
        <v>1836</v>
      </c>
      <c r="D319" s="13" t="str">
        <f>IFERROR(VLOOKUP(C319,APOYO!J:K,2,FALSE),C319)</f>
        <v>LOS PALMITOS</v>
      </c>
      <c r="E319" s="13">
        <v>2013</v>
      </c>
      <c r="F319" s="13" t="s">
        <v>2189</v>
      </c>
      <c r="G319" s="13" t="s">
        <v>2189</v>
      </c>
      <c r="H319" s="13">
        <v>1</v>
      </c>
      <c r="I319" s="15" t="s">
        <v>2189</v>
      </c>
      <c r="J319" s="15" t="s">
        <v>2189</v>
      </c>
      <c r="K319" s="15" t="s">
        <v>2189</v>
      </c>
      <c r="L319" s="13"/>
    </row>
    <row r="320" spans="1:12" x14ac:dyDescent="0.25">
      <c r="A320" s="13" t="str">
        <f>_xlfn.XLOOKUP(C320, 'Códigos DANE Municipios'!$B$2:$B$1123, 'Códigos DANE Municipios'!$A$2:$A$1123, "No encontrado")</f>
        <v>54405</v>
      </c>
      <c r="B320" s="13" t="str">
        <f>IFERROR(VLOOKUP(D320,APOYO!K:L,2,FALSE),A320)</f>
        <v>54405</v>
      </c>
      <c r="C320" s="13" t="s">
        <v>1571</v>
      </c>
      <c r="D320" s="13" t="str">
        <f>IFERROR(VLOOKUP(C320,APOYO!J:K,2,FALSE),C320)</f>
        <v>LOS PATIOS</v>
      </c>
      <c r="E320" s="13">
        <v>2013</v>
      </c>
      <c r="F320" s="13" t="s">
        <v>2189</v>
      </c>
      <c r="G320" s="13" t="s">
        <v>2189</v>
      </c>
      <c r="H320" s="13">
        <v>19</v>
      </c>
      <c r="I320" s="15" t="s">
        <v>2189</v>
      </c>
      <c r="J320" s="15" t="s">
        <v>2189</v>
      </c>
      <c r="K320" s="15" t="s">
        <v>2189</v>
      </c>
      <c r="L320" s="13"/>
    </row>
    <row r="321" spans="1:12" x14ac:dyDescent="0.25">
      <c r="A321" s="13" t="str">
        <f>_xlfn.XLOOKUP(C321, 'Códigos DANE Municipios'!$B$2:$B$1123, 'Códigos DANE Municipios'!$A$2:$A$1123, "No encontrado")</f>
        <v>08421</v>
      </c>
      <c r="B321" s="13" t="str">
        <f>IFERROR(VLOOKUP(D321,APOYO!K:L,2,FALSE),A321)</f>
        <v>08421</v>
      </c>
      <c r="C321" s="13" t="s">
        <v>274</v>
      </c>
      <c r="D321" s="13" t="str">
        <f>IFERROR(VLOOKUP(C321,APOYO!J:K,2,FALSE),C321)</f>
        <v>LURUACO</v>
      </c>
      <c r="E321" s="13">
        <v>2013</v>
      </c>
      <c r="F321" s="13" t="s">
        <v>2189</v>
      </c>
      <c r="G321" s="13" t="s">
        <v>2189</v>
      </c>
      <c r="H321" s="13">
        <v>1</v>
      </c>
      <c r="I321" s="15" t="s">
        <v>2189</v>
      </c>
      <c r="J321" s="15" t="s">
        <v>2189</v>
      </c>
      <c r="K321" s="15" t="s">
        <v>2189</v>
      </c>
      <c r="L321" s="13"/>
    </row>
    <row r="322" spans="1:12" x14ac:dyDescent="0.25">
      <c r="A322" s="13" t="str">
        <f>_xlfn.XLOOKUP(C322, 'Códigos DANE Municipios'!$B$2:$B$1123, 'Códigos DANE Municipios'!$A$2:$A$1123, "No encontrado")</f>
        <v>25426</v>
      </c>
      <c r="B322" s="13" t="str">
        <f>IFERROR(VLOOKUP(D322,APOYO!K:L,2,FALSE),A322)</f>
        <v>25426</v>
      </c>
      <c r="C322" s="13" t="s">
        <v>1019</v>
      </c>
      <c r="D322" s="13" t="str">
        <f>IFERROR(VLOOKUP(C322,APOYO!J:K,2,FALSE),C322)</f>
        <v>MACHETÁ</v>
      </c>
      <c r="E322" s="13">
        <v>2013</v>
      </c>
      <c r="F322" s="13" t="s">
        <v>2189</v>
      </c>
      <c r="G322" s="13" t="s">
        <v>2189</v>
      </c>
      <c r="H322" s="13">
        <v>2</v>
      </c>
      <c r="I322" s="15" t="s">
        <v>2189</v>
      </c>
      <c r="J322" s="15" t="s">
        <v>2189</v>
      </c>
      <c r="K322" s="15" t="s">
        <v>2189</v>
      </c>
      <c r="L322" s="13"/>
    </row>
    <row r="323" spans="1:12" x14ac:dyDescent="0.25">
      <c r="A323" s="13" t="str">
        <f>_xlfn.XLOOKUP(C323, 'Códigos DANE Municipios'!$B$2:$B$1123, 'Códigos DANE Municipios'!$A$2:$A$1123, "No encontrado")</f>
        <v>25430</v>
      </c>
      <c r="B323" s="13" t="str">
        <f>IFERROR(VLOOKUP(D323,APOYO!K:L,2,FALSE),A323)</f>
        <v>25430</v>
      </c>
      <c r="C323" s="13" t="s">
        <v>1021</v>
      </c>
      <c r="D323" s="13" t="str">
        <f>IFERROR(VLOOKUP(C323,APOYO!J:K,2,FALSE),C323)</f>
        <v>MADRID</v>
      </c>
      <c r="E323" s="13">
        <v>2013</v>
      </c>
      <c r="F323" s="13" t="s">
        <v>2189</v>
      </c>
      <c r="G323" s="13" t="s">
        <v>2189</v>
      </c>
      <c r="H323" s="13">
        <v>64</v>
      </c>
      <c r="I323" s="15" t="s">
        <v>2189</v>
      </c>
      <c r="J323" s="15" t="s">
        <v>2189</v>
      </c>
      <c r="K323" s="15" t="s">
        <v>2189</v>
      </c>
      <c r="L323" s="13"/>
    </row>
    <row r="324" spans="1:12" x14ac:dyDescent="0.25">
      <c r="A324" s="13" t="str">
        <f>_xlfn.XLOOKUP(C324, 'Códigos DANE Municipios'!$B$2:$B$1123, 'Códigos DANE Municipios'!$A$2:$A$1123, "No encontrado")</f>
        <v>13430</v>
      </c>
      <c r="B324" s="13" t="str">
        <f>IFERROR(VLOOKUP(D324,APOYO!K:L,2,FALSE),A324)</f>
        <v>13430</v>
      </c>
      <c r="C324" s="13" t="s">
        <v>341</v>
      </c>
      <c r="D324" s="13" t="str">
        <f>IFERROR(VLOOKUP(C324,APOYO!J:K,2,FALSE),C324)</f>
        <v>MAGANGUÉ</v>
      </c>
      <c r="E324" s="13">
        <v>2013</v>
      </c>
      <c r="F324" s="13">
        <v>55</v>
      </c>
      <c r="G324" s="13" t="s">
        <v>2189</v>
      </c>
      <c r="H324" s="13">
        <v>10</v>
      </c>
      <c r="I324" s="15" t="s">
        <v>2189</v>
      </c>
      <c r="J324" s="15" t="s">
        <v>2189</v>
      </c>
      <c r="K324" s="15" t="s">
        <v>2189</v>
      </c>
      <c r="L324" s="13"/>
    </row>
    <row r="325" spans="1:12" x14ac:dyDescent="0.25">
      <c r="A325" s="13" t="str">
        <f>_xlfn.XLOOKUP(C325, 'Códigos DANE Municipios'!$B$2:$B$1123, 'Códigos DANE Municipios'!$A$2:$A$1123, "No encontrado")</f>
        <v>13433</v>
      </c>
      <c r="B325" s="13" t="str">
        <f>IFERROR(VLOOKUP(D325,APOYO!K:L,2,FALSE),A325)</f>
        <v>13433</v>
      </c>
      <c r="C325" s="13" t="s">
        <v>343</v>
      </c>
      <c r="D325" s="13" t="str">
        <f>IFERROR(VLOOKUP(C325,APOYO!J:K,2,FALSE),C325)</f>
        <v>MAHATES</v>
      </c>
      <c r="E325" s="13">
        <v>2013</v>
      </c>
      <c r="F325" s="13" t="s">
        <v>2189</v>
      </c>
      <c r="G325" s="13" t="s">
        <v>2189</v>
      </c>
      <c r="H325" s="13">
        <v>2</v>
      </c>
      <c r="I325" s="15" t="s">
        <v>2189</v>
      </c>
      <c r="J325" s="15" t="s">
        <v>2189</v>
      </c>
      <c r="K325" s="15" t="s">
        <v>2189</v>
      </c>
      <c r="L325" s="13"/>
    </row>
    <row r="326" spans="1:12" x14ac:dyDescent="0.25">
      <c r="A326" s="13" t="str">
        <f>_xlfn.XLOOKUP(C326, 'Códigos DANE Municipios'!$B$2:$B$1123, 'Códigos DANE Municipios'!$A$2:$A$1123, "No encontrado")</f>
        <v>44430</v>
      </c>
      <c r="B326" s="13" t="str">
        <f>IFERROR(VLOOKUP(D326,APOYO!K:L,2,FALSE),A326)</f>
        <v>44430</v>
      </c>
      <c r="C326" s="13" t="s">
        <v>1289</v>
      </c>
      <c r="D326" s="13" t="str">
        <f>IFERROR(VLOOKUP(C326,APOYO!J:K,2,FALSE),C326)</f>
        <v>MAICAO</v>
      </c>
      <c r="E326" s="13">
        <v>2013</v>
      </c>
      <c r="F326" s="13">
        <v>36280</v>
      </c>
      <c r="G326" s="13" t="s">
        <v>2189</v>
      </c>
      <c r="H326" s="13">
        <v>594</v>
      </c>
      <c r="I326" s="15" t="s">
        <v>2189</v>
      </c>
      <c r="J326" s="15" t="s">
        <v>2189</v>
      </c>
      <c r="K326" s="15" t="s">
        <v>2189</v>
      </c>
      <c r="L326" s="13"/>
    </row>
    <row r="327" spans="1:12" x14ac:dyDescent="0.25">
      <c r="A327" s="13" t="str">
        <f>_xlfn.XLOOKUP(C327, 'Códigos DANE Municipios'!$B$2:$B$1123, 'Códigos DANE Municipios'!$A$2:$A$1123, "No encontrado")</f>
        <v>68432</v>
      </c>
      <c r="B327" s="13" t="str">
        <f>IFERROR(VLOOKUP(D327,APOYO!K:L,2,FALSE),A327)</f>
        <v>68432</v>
      </c>
      <c r="C327" s="13" t="s">
        <v>1746</v>
      </c>
      <c r="D327" s="13" t="str">
        <f>IFERROR(VLOOKUP(C327,APOYO!J:K,2,FALSE),C327)</f>
        <v>MÁLAGA</v>
      </c>
      <c r="E327" s="13">
        <v>2013</v>
      </c>
      <c r="F327" s="13">
        <v>5926</v>
      </c>
      <c r="G327" s="13" t="s">
        <v>2189</v>
      </c>
      <c r="H327" s="13">
        <v>4</v>
      </c>
      <c r="I327" s="15" t="s">
        <v>2189</v>
      </c>
      <c r="J327" s="15" t="s">
        <v>2189</v>
      </c>
      <c r="K327" s="15" t="s">
        <v>2189</v>
      </c>
      <c r="L327" s="13"/>
    </row>
    <row r="328" spans="1:12" x14ac:dyDescent="0.25">
      <c r="A328" s="13" t="str">
        <f>_xlfn.XLOOKUP(C328, 'Códigos DANE Municipios'!$B$2:$B$1123, 'Códigos DANE Municipios'!$A$2:$A$1123, "No encontrado")</f>
        <v>08433</v>
      </c>
      <c r="B328" s="13" t="str">
        <f>IFERROR(VLOOKUP(D328,APOYO!K:L,2,FALSE),A328)</f>
        <v>08433</v>
      </c>
      <c r="C328" s="13" t="s">
        <v>276</v>
      </c>
      <c r="D328" s="13" t="str">
        <f>IFERROR(VLOOKUP(C328,APOYO!J:K,2,FALSE),C328)</f>
        <v>MALAMBO</v>
      </c>
      <c r="E328" s="13">
        <v>2013</v>
      </c>
      <c r="F328" s="13" t="s">
        <v>2189</v>
      </c>
      <c r="G328" s="13" t="s">
        <v>2189</v>
      </c>
      <c r="H328" s="13">
        <v>28</v>
      </c>
      <c r="I328" s="15" t="s">
        <v>2189</v>
      </c>
      <c r="J328" s="15" t="s">
        <v>2189</v>
      </c>
      <c r="K328" s="15" t="s">
        <v>2189</v>
      </c>
      <c r="L328" s="13"/>
    </row>
    <row r="329" spans="1:12" x14ac:dyDescent="0.25">
      <c r="A329" s="13" t="str">
        <f>_xlfn.XLOOKUP(C329, 'Códigos DANE Municipios'!$B$2:$B$1123, 'Códigos DANE Municipios'!$A$2:$A$1123, "No encontrado")</f>
        <v>44560</v>
      </c>
      <c r="B329" s="13" t="str">
        <f>IFERROR(VLOOKUP(D329,APOYO!K:L,2,FALSE),A329)</f>
        <v>44560</v>
      </c>
      <c r="C329" s="13" t="s">
        <v>1291</v>
      </c>
      <c r="D329" s="13" t="str">
        <f>IFERROR(VLOOKUP(C329,APOYO!J:K,2,FALSE),C329)</f>
        <v>MANAURE</v>
      </c>
      <c r="E329" s="13">
        <v>2013</v>
      </c>
      <c r="F329" s="13" t="s">
        <v>2189</v>
      </c>
      <c r="G329" s="13" t="s">
        <v>2189</v>
      </c>
      <c r="H329" s="13">
        <v>8</v>
      </c>
      <c r="I329" s="15" t="s">
        <v>2189</v>
      </c>
      <c r="J329" s="15" t="s">
        <v>2189</v>
      </c>
      <c r="K329" s="15" t="s">
        <v>2189</v>
      </c>
      <c r="L329" s="13"/>
    </row>
    <row r="330" spans="1:12" x14ac:dyDescent="0.25">
      <c r="A330" s="13" t="str">
        <f>_xlfn.XLOOKUP(C330, 'Códigos DANE Municipios'!$B$2:$B$1123, 'Códigos DANE Municipios'!$A$2:$A$1123, "No encontrado")</f>
        <v>20443</v>
      </c>
      <c r="B330" s="13" t="str">
        <f>IFERROR(VLOOKUP(D330,APOYO!K:L,2,FALSE),A330)</f>
        <v>20443</v>
      </c>
      <c r="C330" s="13" t="s">
        <v>838</v>
      </c>
      <c r="D330" s="13" t="str">
        <f>IFERROR(VLOOKUP(C330,APOYO!J:K,2,FALSE),C330)</f>
        <v>MANAURE BALCÓN DEL CESAR</v>
      </c>
      <c r="E330" s="13">
        <v>2013</v>
      </c>
      <c r="F330" s="13" t="s">
        <v>2189</v>
      </c>
      <c r="G330" s="13" t="s">
        <v>2189</v>
      </c>
      <c r="H330" s="13">
        <v>6</v>
      </c>
      <c r="I330" s="15" t="s">
        <v>2189</v>
      </c>
      <c r="J330" s="15" t="s">
        <v>2189</v>
      </c>
      <c r="K330" s="15" t="s">
        <v>2189</v>
      </c>
      <c r="L330" s="13"/>
    </row>
    <row r="331" spans="1:12" x14ac:dyDescent="0.25">
      <c r="A331" s="13" t="str">
        <f>_xlfn.XLOOKUP(C331, 'Códigos DANE Municipios'!$B$2:$B$1123, 'Códigos DANE Municipios'!$A$2:$A$1123, "No encontrado")</f>
        <v>85139</v>
      </c>
      <c r="B331" s="13" t="str">
        <f>IFERROR(VLOOKUP(D331,APOYO!K:L,2,FALSE),A331)</f>
        <v>85139</v>
      </c>
      <c r="C331" s="13" t="s">
        <v>2058</v>
      </c>
      <c r="D331" s="13" t="str">
        <f>IFERROR(VLOOKUP(C331,APOYO!J:K,2,FALSE),C331)</f>
        <v>MANÍ</v>
      </c>
      <c r="E331" s="13">
        <v>2013</v>
      </c>
      <c r="F331" s="13">
        <v>363</v>
      </c>
      <c r="G331" s="13" t="s">
        <v>2189</v>
      </c>
      <c r="H331" s="13">
        <v>2</v>
      </c>
      <c r="I331" s="15" t="s">
        <v>2189</v>
      </c>
      <c r="J331" s="15" t="s">
        <v>2189</v>
      </c>
      <c r="K331" s="15" t="s">
        <v>2189</v>
      </c>
      <c r="L331" s="13"/>
    </row>
    <row r="332" spans="1:12" x14ac:dyDescent="0.25">
      <c r="A332" s="13" t="str">
        <f>_xlfn.XLOOKUP(C332, 'Códigos DANE Municipios'!$B$2:$B$1123, 'Códigos DANE Municipios'!$A$2:$A$1123, "No encontrado")</f>
        <v>17001</v>
      </c>
      <c r="B332" s="13" t="str">
        <f>IFERROR(VLOOKUP(D332,APOYO!K:L,2,FALSE),A332)</f>
        <v>17001</v>
      </c>
      <c r="C332" s="13" t="s">
        <v>644</v>
      </c>
      <c r="D332" s="13" t="str">
        <f>IFERROR(VLOOKUP(C332,APOYO!J:K,2,FALSE),C332)</f>
        <v>MANIZALES</v>
      </c>
      <c r="E332" s="13">
        <v>2013</v>
      </c>
      <c r="F332" s="13">
        <v>89608</v>
      </c>
      <c r="G332" s="13">
        <v>6270</v>
      </c>
      <c r="H332" s="13">
        <v>5704</v>
      </c>
      <c r="I332" s="15" t="s">
        <v>2189</v>
      </c>
      <c r="J332" s="15" t="s">
        <v>2189</v>
      </c>
      <c r="K332" s="15" t="s">
        <v>2189</v>
      </c>
      <c r="L332" s="13"/>
    </row>
    <row r="333" spans="1:12" x14ac:dyDescent="0.25">
      <c r="A333" s="13" t="str">
        <f>_xlfn.XLOOKUP(C333, 'Códigos DANE Municipios'!$B$2:$B$1123, 'Códigos DANE Municipios'!$A$2:$A$1123, "No encontrado")</f>
        <v>17433</v>
      </c>
      <c r="B333" s="13" t="str">
        <f>IFERROR(VLOOKUP(D333,APOYO!K:L,2,FALSE),A333)</f>
        <v>17433</v>
      </c>
      <c r="C333" s="13" t="s">
        <v>662</v>
      </c>
      <c r="D333" s="13" t="str">
        <f>IFERROR(VLOOKUP(C333,APOYO!J:K,2,FALSE),C333)</f>
        <v>MANZANARES</v>
      </c>
      <c r="E333" s="13">
        <v>2013</v>
      </c>
      <c r="F333" s="13" t="s">
        <v>2189</v>
      </c>
      <c r="G333" s="13" t="s">
        <v>2189</v>
      </c>
      <c r="H333" s="13">
        <v>26</v>
      </c>
      <c r="I333" s="15" t="s">
        <v>2189</v>
      </c>
      <c r="J333" s="15" t="s">
        <v>2189</v>
      </c>
      <c r="K333" s="15" t="s">
        <v>2189</v>
      </c>
      <c r="L333" s="13"/>
    </row>
    <row r="334" spans="1:12" x14ac:dyDescent="0.25">
      <c r="A334" s="13" t="str">
        <f>_xlfn.XLOOKUP(C334, 'Códigos DANE Municipios'!$B$2:$B$1123, 'Códigos DANE Municipios'!$A$2:$A$1123, "No encontrado")</f>
        <v>50325</v>
      </c>
      <c r="B334" s="13" t="str">
        <f>IFERROR(VLOOKUP(D334,APOYO!K:L,2,FALSE),A334)</f>
        <v>50325</v>
      </c>
      <c r="C334" s="13" t="s">
        <v>1382</v>
      </c>
      <c r="D334" s="13" t="str">
        <f>IFERROR(VLOOKUP(C334,APOYO!J:K,2,FALSE),C334)</f>
        <v>MAPIRIPÁN</v>
      </c>
      <c r="E334" s="13">
        <v>2013</v>
      </c>
      <c r="F334" s="13">
        <v>1713</v>
      </c>
      <c r="G334" s="13" t="s">
        <v>2189</v>
      </c>
      <c r="H334" s="13">
        <v>1</v>
      </c>
      <c r="I334" s="15" t="s">
        <v>2189</v>
      </c>
      <c r="J334" s="15" t="s">
        <v>2189</v>
      </c>
      <c r="K334" s="15" t="s">
        <v>2189</v>
      </c>
      <c r="L334" s="13"/>
    </row>
    <row r="335" spans="1:12" x14ac:dyDescent="0.25">
      <c r="A335" s="13" t="str">
        <f>_xlfn.XLOOKUP(C335, 'Códigos DANE Municipios'!$B$2:$B$1123, 'Códigos DANE Municipios'!$A$2:$A$1123, "No encontrado")</f>
        <v>05440</v>
      </c>
      <c r="B335" s="13" t="str">
        <f>IFERROR(VLOOKUP(D335,APOYO!K:L,2,FALSE),A335)</f>
        <v>05440</v>
      </c>
      <c r="C335" s="13" t="s">
        <v>148</v>
      </c>
      <c r="D335" s="13" t="str">
        <f>IFERROR(VLOOKUP(C335,APOYO!J:K,2,FALSE),C335)</f>
        <v>MARINILLA</v>
      </c>
      <c r="E335" s="13">
        <v>2013</v>
      </c>
      <c r="F335" s="13" t="s">
        <v>2189</v>
      </c>
      <c r="G335" s="13" t="s">
        <v>2189</v>
      </c>
      <c r="H335" s="13">
        <v>37</v>
      </c>
      <c r="I335" s="15" t="s">
        <v>2189</v>
      </c>
      <c r="J335" s="15" t="s">
        <v>2189</v>
      </c>
      <c r="K335" s="15" t="s">
        <v>2189</v>
      </c>
      <c r="L335" s="13"/>
    </row>
    <row r="336" spans="1:12" x14ac:dyDescent="0.25">
      <c r="A336" s="13" t="str">
        <f>_xlfn.XLOOKUP(C336, 'Códigos DANE Municipios'!$B$2:$B$1123, 'Códigos DANE Municipios'!$A$2:$A$1123, "No encontrado")</f>
        <v>73443</v>
      </c>
      <c r="B336" s="13" t="str">
        <f>IFERROR(VLOOKUP(D336,APOYO!K:L,2,FALSE),A336)</f>
        <v>73443</v>
      </c>
      <c r="C336" s="13" t="s">
        <v>1915</v>
      </c>
      <c r="D336" s="13" t="str">
        <f>IFERROR(VLOOKUP(C336,APOYO!J:K,2,FALSE),C336)</f>
        <v>SAN SEBASTIÁN DE MARIQUITA</v>
      </c>
      <c r="E336" s="13">
        <v>2013</v>
      </c>
      <c r="F336" s="13">
        <v>357</v>
      </c>
      <c r="G336" s="13" t="s">
        <v>2189</v>
      </c>
      <c r="H336" s="13">
        <v>52</v>
      </c>
      <c r="I336" s="15" t="s">
        <v>2189</v>
      </c>
      <c r="J336" s="15" t="s">
        <v>2189</v>
      </c>
      <c r="K336" s="15" t="s">
        <v>2189</v>
      </c>
      <c r="L336" s="13"/>
    </row>
    <row r="337" spans="1:12" x14ac:dyDescent="0.25">
      <c r="A337" s="13" t="str">
        <f>_xlfn.XLOOKUP(C337, 'Códigos DANE Municipios'!$B$2:$B$1123, 'Códigos DANE Municipios'!$A$2:$A$1123, "No encontrado")</f>
        <v>17444</v>
      </c>
      <c r="B337" s="13" t="str">
        <f>IFERROR(VLOOKUP(D337,APOYO!K:L,2,FALSE),A337)</f>
        <v>17444</v>
      </c>
      <c r="C337" s="13" t="s">
        <v>666</v>
      </c>
      <c r="D337" s="13" t="str">
        <f>IFERROR(VLOOKUP(C337,APOYO!J:K,2,FALSE),C337)</f>
        <v>MARQUETALIA</v>
      </c>
      <c r="E337" s="13">
        <v>2013</v>
      </c>
      <c r="F337" s="13" t="s">
        <v>2189</v>
      </c>
      <c r="G337" s="13" t="s">
        <v>2189</v>
      </c>
      <c r="H337" s="13">
        <v>8</v>
      </c>
      <c r="I337" s="15" t="s">
        <v>2189</v>
      </c>
      <c r="J337" s="15" t="s">
        <v>2189</v>
      </c>
      <c r="K337" s="15" t="s">
        <v>2189</v>
      </c>
      <c r="L337" s="13"/>
    </row>
    <row r="338" spans="1:12" x14ac:dyDescent="0.25">
      <c r="A338" s="13" t="str">
        <f>_xlfn.XLOOKUP(C338, 'Códigos DANE Municipios'!$B$2:$B$1123, 'Códigos DANE Municipios'!$A$2:$A$1123, "No encontrado")</f>
        <v>66440</v>
      </c>
      <c r="B338" s="13" t="str">
        <f>IFERROR(VLOOKUP(D338,APOYO!K:L,2,FALSE),A338)</f>
        <v>66440</v>
      </c>
      <c r="C338" s="13" t="s">
        <v>1643</v>
      </c>
      <c r="D338" s="13" t="str">
        <f>IFERROR(VLOOKUP(C338,APOYO!J:K,2,FALSE),C338)</f>
        <v>MARSELLA</v>
      </c>
      <c r="E338" s="13">
        <v>2013</v>
      </c>
      <c r="F338" s="13" t="s">
        <v>2189</v>
      </c>
      <c r="G338" s="13" t="s">
        <v>2189</v>
      </c>
      <c r="H338" s="13">
        <v>34</v>
      </c>
      <c r="I338" s="15" t="s">
        <v>2189</v>
      </c>
      <c r="J338" s="15" t="s">
        <v>2189</v>
      </c>
      <c r="K338" s="15" t="s">
        <v>2189</v>
      </c>
      <c r="L338" s="13"/>
    </row>
    <row r="339" spans="1:12" x14ac:dyDescent="0.25">
      <c r="A339" s="13" t="str">
        <f>_xlfn.XLOOKUP(C339, 'Códigos DANE Municipios'!$B$2:$B$1123, 'Códigos DANE Municipios'!$A$2:$A$1123, "No encontrado")</f>
        <v>68444</v>
      </c>
      <c r="B339" s="13" t="str">
        <f>IFERROR(VLOOKUP(D339,APOYO!K:L,2,FALSE),A339)</f>
        <v>68444</v>
      </c>
      <c r="C339" s="13" t="s">
        <v>1748</v>
      </c>
      <c r="D339" s="13" t="str">
        <f>IFERROR(VLOOKUP(C339,APOYO!J:K,2,FALSE),C339)</f>
        <v>MATANZA</v>
      </c>
      <c r="E339" s="13">
        <v>2013</v>
      </c>
      <c r="F339" s="13" t="s">
        <v>2189</v>
      </c>
      <c r="G339" s="13" t="s">
        <v>2189</v>
      </c>
      <c r="H339" s="13">
        <v>1</v>
      </c>
      <c r="I339" s="15" t="s">
        <v>2189</v>
      </c>
      <c r="J339" s="15" t="s">
        <v>2189</v>
      </c>
      <c r="K339" s="15" t="s">
        <v>2189</v>
      </c>
      <c r="L339" s="13"/>
    </row>
    <row r="340" spans="1:12" x14ac:dyDescent="0.25">
      <c r="A340" s="13" t="str">
        <f>_xlfn.XLOOKUP(C340, 'Códigos DANE Municipios'!$B$2:$B$1123, 'Códigos DANE Municipios'!$A$2:$A$1123, "No encontrado")</f>
        <v>05001</v>
      </c>
      <c r="B340" s="13" t="str">
        <f>IFERROR(VLOOKUP(D340,APOYO!K:L,2,FALSE),A340)</f>
        <v>05001</v>
      </c>
      <c r="C340" s="13" t="s">
        <v>12</v>
      </c>
      <c r="D340" s="13" t="str">
        <f>IFERROR(VLOOKUP(C340,APOYO!J:K,2,FALSE),C340)</f>
        <v>MEDELLÍN</v>
      </c>
      <c r="E340" s="13">
        <v>2013</v>
      </c>
      <c r="F340" s="13">
        <v>483440</v>
      </c>
      <c r="G340" s="13">
        <v>55</v>
      </c>
      <c r="H340" s="13">
        <v>17177</v>
      </c>
      <c r="I340" s="15" t="s">
        <v>2189</v>
      </c>
      <c r="J340" s="15" t="s">
        <v>2189</v>
      </c>
      <c r="K340" s="15" t="s">
        <v>2189</v>
      </c>
      <c r="L340" s="13"/>
    </row>
    <row r="341" spans="1:12" x14ac:dyDescent="0.25">
      <c r="A341" s="13" t="str">
        <f>_xlfn.XLOOKUP(C341, 'Códigos DANE Municipios'!$B$2:$B$1123, 'Códigos DANE Municipios'!$A$2:$A$1123, "No encontrado")</f>
        <v>25438</v>
      </c>
      <c r="B341" s="13" t="str">
        <f>IFERROR(VLOOKUP(D341,APOYO!K:L,2,FALSE),A341)</f>
        <v>25438</v>
      </c>
      <c r="C341" s="13" t="s">
        <v>1025</v>
      </c>
      <c r="D341" s="13" t="str">
        <f>IFERROR(VLOOKUP(C341,APOYO!J:K,2,FALSE),C341)</f>
        <v>MEDINA</v>
      </c>
      <c r="E341" s="13">
        <v>2013</v>
      </c>
      <c r="F341" s="13" t="s">
        <v>2189</v>
      </c>
      <c r="G341" s="13" t="s">
        <v>2189</v>
      </c>
      <c r="H341" s="13">
        <v>3</v>
      </c>
      <c r="I341" s="15" t="s">
        <v>2189</v>
      </c>
      <c r="J341" s="15" t="s">
        <v>2189</v>
      </c>
      <c r="K341" s="15" t="s">
        <v>2189</v>
      </c>
      <c r="L341" s="13"/>
    </row>
    <row r="342" spans="1:12" x14ac:dyDescent="0.25">
      <c r="A342" s="13" t="str">
        <f>_xlfn.XLOOKUP(C342, 'Códigos DANE Municipios'!$B$2:$B$1123, 'Códigos DANE Municipios'!$A$2:$A$1123, "No encontrado")</f>
        <v>73449</v>
      </c>
      <c r="B342" s="13" t="str">
        <f>IFERROR(VLOOKUP(D342,APOYO!K:L,2,FALSE),A342)</f>
        <v>73449</v>
      </c>
      <c r="C342" s="13" t="s">
        <v>1917</v>
      </c>
      <c r="D342" s="13" t="str">
        <f>IFERROR(VLOOKUP(C342,APOYO!J:K,2,FALSE),C342)</f>
        <v>MELGAR</v>
      </c>
      <c r="E342" s="13">
        <v>2013</v>
      </c>
      <c r="F342" s="13">
        <v>257</v>
      </c>
      <c r="G342" s="13" t="s">
        <v>2189</v>
      </c>
      <c r="H342" s="13">
        <v>268</v>
      </c>
      <c r="I342" s="15" t="s">
        <v>2189</v>
      </c>
      <c r="J342" s="15" t="s">
        <v>2189</v>
      </c>
      <c r="K342" s="15" t="s">
        <v>2189</v>
      </c>
      <c r="L342" s="13"/>
    </row>
    <row r="343" spans="1:12" x14ac:dyDescent="0.25">
      <c r="A343" s="13" t="str">
        <f>_xlfn.XLOOKUP(C343, 'Códigos DANE Municipios'!$B$2:$B$1123, 'Códigos DANE Municipios'!$A$2:$A$1123, "No encontrado")</f>
        <v>50330</v>
      </c>
      <c r="B343" s="13" t="str">
        <f>IFERROR(VLOOKUP(D343,APOYO!K:L,2,FALSE),A343)</f>
        <v>50330</v>
      </c>
      <c r="C343" s="13" t="s">
        <v>1384</v>
      </c>
      <c r="D343" s="13" t="str">
        <f>IFERROR(VLOOKUP(C343,APOYO!J:K,2,FALSE),C343)</f>
        <v>MESETAS</v>
      </c>
      <c r="E343" s="13">
        <v>2013</v>
      </c>
      <c r="F343" s="13" t="s">
        <v>2189</v>
      </c>
      <c r="G343" s="13" t="s">
        <v>2189</v>
      </c>
      <c r="H343" s="13">
        <v>1</v>
      </c>
      <c r="I343" s="15" t="s">
        <v>2189</v>
      </c>
      <c r="J343" s="15" t="s">
        <v>2189</v>
      </c>
      <c r="K343" s="15" t="s">
        <v>2189</v>
      </c>
      <c r="L343" s="13"/>
    </row>
    <row r="344" spans="1:12" x14ac:dyDescent="0.25">
      <c r="A344" s="13" t="str">
        <f>_xlfn.XLOOKUP(C344, 'Códigos DANE Municipios'!$B$2:$B$1123, 'Códigos DANE Municipios'!$A$2:$A$1123, "No encontrado")</f>
        <v>15455</v>
      </c>
      <c r="B344" s="13" t="str">
        <f>IFERROR(VLOOKUP(D344,APOYO!K:L,2,FALSE),A344)</f>
        <v>15455</v>
      </c>
      <c r="C344" s="13" t="s">
        <v>504</v>
      </c>
      <c r="D344" s="13" t="str">
        <f>IFERROR(VLOOKUP(C344,APOYO!J:K,2,FALSE),C344)</f>
        <v>MIRAFLORES</v>
      </c>
      <c r="E344" s="13">
        <v>2013</v>
      </c>
      <c r="F344" s="13" t="s">
        <v>2189</v>
      </c>
      <c r="G344" s="13" t="s">
        <v>2189</v>
      </c>
      <c r="H344" s="13">
        <v>1</v>
      </c>
      <c r="I344" s="15" t="s">
        <v>2189</v>
      </c>
      <c r="J344" s="15" t="s">
        <v>2189</v>
      </c>
      <c r="K344" s="15" t="s">
        <v>2189</v>
      </c>
      <c r="L344" s="13"/>
    </row>
    <row r="345" spans="1:12" x14ac:dyDescent="0.25">
      <c r="A345" s="13" t="str">
        <f>_xlfn.XLOOKUP(C345, 'Códigos DANE Municipios'!$B$2:$B$1123, 'Códigos DANE Municipios'!$A$2:$A$1123, "No encontrado")</f>
        <v>19455</v>
      </c>
      <c r="B345" s="13" t="str">
        <f>IFERROR(VLOOKUP(D345,APOYO!K:L,2,FALSE),A345)</f>
        <v>19455</v>
      </c>
      <c r="C345" s="13" t="s">
        <v>767</v>
      </c>
      <c r="D345" s="13" t="str">
        <f>IFERROR(VLOOKUP(C345,APOYO!J:K,2,FALSE),C345)</f>
        <v>MIRANDA</v>
      </c>
      <c r="E345" s="13">
        <v>2013</v>
      </c>
      <c r="F345" s="13" t="s">
        <v>2189</v>
      </c>
      <c r="G345" s="13" t="s">
        <v>2189</v>
      </c>
      <c r="H345" s="13">
        <v>17</v>
      </c>
      <c r="I345" s="15" t="s">
        <v>2189</v>
      </c>
      <c r="J345" s="15" t="s">
        <v>2189</v>
      </c>
      <c r="K345" s="15" t="s">
        <v>2189</v>
      </c>
      <c r="L345" s="13"/>
    </row>
    <row r="346" spans="1:12" x14ac:dyDescent="0.25">
      <c r="A346" s="13" t="str">
        <f>_xlfn.XLOOKUP(C346, 'Códigos DANE Municipios'!$B$2:$B$1123, 'Códigos DANE Municipios'!$A$2:$A$1123, "No encontrado")</f>
        <v>66456</v>
      </c>
      <c r="B346" s="13" t="str">
        <f>IFERROR(VLOOKUP(D346,APOYO!K:L,2,FALSE),A346)</f>
        <v>66456</v>
      </c>
      <c r="C346" s="13" t="s">
        <v>1645</v>
      </c>
      <c r="D346" s="13" t="str">
        <f>IFERROR(VLOOKUP(C346,APOYO!J:K,2,FALSE),C346)</f>
        <v>MISTRATÓ</v>
      </c>
      <c r="E346" s="13">
        <v>2013</v>
      </c>
      <c r="F346" s="13" t="s">
        <v>2189</v>
      </c>
      <c r="G346" s="13" t="s">
        <v>2189</v>
      </c>
      <c r="H346" s="13">
        <v>3</v>
      </c>
      <c r="I346" s="15" t="s">
        <v>2189</v>
      </c>
      <c r="J346" s="15" t="s">
        <v>2189</v>
      </c>
      <c r="K346" s="15" t="s">
        <v>2189</v>
      </c>
      <c r="L346" s="13"/>
    </row>
    <row r="347" spans="1:12" x14ac:dyDescent="0.25">
      <c r="A347" s="13" t="str">
        <f>_xlfn.XLOOKUP(C347, 'Códigos DANE Municipios'!$B$2:$B$1123, 'Códigos DANE Municipios'!$A$2:$A$1123, "No encontrado")</f>
        <v>97001</v>
      </c>
      <c r="B347" s="13" t="str">
        <f>IFERROR(VLOOKUP(D347,APOYO!K:L,2,FALSE),A347)</f>
        <v>97001</v>
      </c>
      <c r="C347" s="13" t="s">
        <v>2151</v>
      </c>
      <c r="D347" s="13" t="str">
        <f>IFERROR(VLOOKUP(C347,APOYO!J:K,2,FALSE),C347)</f>
        <v>MITÚ</v>
      </c>
      <c r="E347" s="13">
        <v>2013</v>
      </c>
      <c r="F347" s="13">
        <v>16034</v>
      </c>
      <c r="G347" s="13">
        <v>12</v>
      </c>
      <c r="H347" s="13">
        <v>49</v>
      </c>
      <c r="I347" s="15" t="s">
        <v>2189</v>
      </c>
      <c r="J347" s="15" t="s">
        <v>2189</v>
      </c>
      <c r="K347" s="15" t="s">
        <v>2189</v>
      </c>
      <c r="L347" s="13"/>
    </row>
    <row r="348" spans="1:12" x14ac:dyDescent="0.25">
      <c r="A348" s="13" t="str">
        <f>_xlfn.XLOOKUP(C348, 'Códigos DANE Municipios'!$B$2:$B$1123, 'Códigos DANE Municipios'!$A$2:$A$1123, "No encontrado")</f>
        <v>86001</v>
      </c>
      <c r="B348" s="13" t="str">
        <f>IFERROR(VLOOKUP(D348,APOYO!K:L,2,FALSE),A348)</f>
        <v>86001</v>
      </c>
      <c r="C348" s="13" t="s">
        <v>2084</v>
      </c>
      <c r="D348" s="13" t="str">
        <f>IFERROR(VLOOKUP(C348,APOYO!J:K,2,FALSE),C348)</f>
        <v>MOCOA</v>
      </c>
      <c r="E348" s="13">
        <v>2013</v>
      </c>
      <c r="F348" s="13" t="s">
        <v>2189</v>
      </c>
      <c r="G348" s="13" t="s">
        <v>2189</v>
      </c>
      <c r="H348" s="13">
        <v>172</v>
      </c>
      <c r="I348" s="15" t="s">
        <v>2189</v>
      </c>
      <c r="J348" s="15" t="s">
        <v>2189</v>
      </c>
      <c r="K348" s="15" t="s">
        <v>2189</v>
      </c>
      <c r="L348" s="13"/>
    </row>
    <row r="349" spans="1:12" x14ac:dyDescent="0.25">
      <c r="A349" s="13" t="str">
        <f>_xlfn.XLOOKUP(C349, 'Códigos DANE Municipios'!$B$2:$B$1123, 'Códigos DANE Municipios'!$A$2:$A$1123, "No encontrado")</f>
        <v>13468</v>
      </c>
      <c r="B349" s="13" t="str">
        <f>IFERROR(VLOOKUP(D349,APOYO!K:L,2,FALSE),A349)</f>
        <v>13468</v>
      </c>
      <c r="C349" s="13" t="s">
        <v>351</v>
      </c>
      <c r="D349" s="13" t="str">
        <f>IFERROR(VLOOKUP(C349,APOYO!J:K,2,FALSE),C349)</f>
        <v>MOMPÓS</v>
      </c>
      <c r="E349" s="13">
        <v>2013</v>
      </c>
      <c r="F349" s="13">
        <v>398</v>
      </c>
      <c r="G349" s="13" t="s">
        <v>2189</v>
      </c>
      <c r="H349" s="13">
        <v>12</v>
      </c>
      <c r="I349" s="15" t="s">
        <v>2189</v>
      </c>
      <c r="J349" s="15" t="s">
        <v>2189</v>
      </c>
      <c r="K349" s="15" t="s">
        <v>2189</v>
      </c>
      <c r="L349" s="13"/>
    </row>
    <row r="350" spans="1:12" x14ac:dyDescent="0.25">
      <c r="A350" s="13" t="str">
        <f>_xlfn.XLOOKUP(C350, 'Códigos DANE Municipios'!$B$2:$B$1123, 'Códigos DANE Municipios'!$A$2:$A$1123, "No encontrado")</f>
        <v>15469</v>
      </c>
      <c r="B350" s="13" t="str">
        <f>IFERROR(VLOOKUP(D350,APOYO!K:L,2,FALSE),A350)</f>
        <v>15469</v>
      </c>
      <c r="C350" s="13" t="s">
        <v>510</v>
      </c>
      <c r="D350" s="13" t="str">
        <f>IFERROR(VLOOKUP(C350,APOYO!J:K,2,FALSE),C350)</f>
        <v>MONIQUIRÁ</v>
      </c>
      <c r="E350" s="13">
        <v>2013</v>
      </c>
      <c r="F350" s="13" t="s">
        <v>2189</v>
      </c>
      <c r="G350" s="13" t="s">
        <v>2189</v>
      </c>
      <c r="H350" s="13">
        <v>15</v>
      </c>
      <c r="I350" s="15" t="s">
        <v>2189</v>
      </c>
      <c r="J350" s="15" t="s">
        <v>2189</v>
      </c>
      <c r="K350" s="15" t="s">
        <v>2189</v>
      </c>
      <c r="L350" s="13"/>
    </row>
    <row r="351" spans="1:12" x14ac:dyDescent="0.25">
      <c r="A351" s="13" t="str">
        <f>_xlfn.XLOOKUP(C351, 'Códigos DANE Municipios'!$B$2:$B$1123, 'Códigos DANE Municipios'!$A$2:$A$1123, "No encontrado")</f>
        <v>23500</v>
      </c>
      <c r="B351" s="13" t="str">
        <f>IFERROR(VLOOKUP(D351,APOYO!K:L,2,FALSE),A351)</f>
        <v>23500</v>
      </c>
      <c r="C351" s="13" t="s">
        <v>885</v>
      </c>
      <c r="D351" s="13" t="str">
        <f>IFERROR(VLOOKUP(C351,APOYO!J:K,2,FALSE),C351)</f>
        <v>MOÑITOS</v>
      </c>
      <c r="E351" s="13">
        <v>2013</v>
      </c>
      <c r="F351" s="13" t="s">
        <v>2189</v>
      </c>
      <c r="G351" s="13" t="s">
        <v>2189</v>
      </c>
      <c r="H351" s="13">
        <v>3</v>
      </c>
      <c r="I351" s="15" t="s">
        <v>2189</v>
      </c>
      <c r="J351" s="15" t="s">
        <v>2189</v>
      </c>
      <c r="K351" s="15" t="s">
        <v>2189</v>
      </c>
      <c r="L351" s="13"/>
    </row>
    <row r="352" spans="1:12" x14ac:dyDescent="0.25">
      <c r="A352" s="13" t="str">
        <f>_xlfn.XLOOKUP(C352, 'Códigos DANE Municipios'!$B$2:$B$1123, 'Códigos DANE Municipios'!$A$2:$A$1123, "No encontrado")</f>
        <v>05467</v>
      </c>
      <c r="B352" s="13" t="str">
        <f>IFERROR(VLOOKUP(D352,APOYO!K:L,2,FALSE),A352)</f>
        <v>05467</v>
      </c>
      <c r="C352" s="13" t="s">
        <v>150</v>
      </c>
      <c r="D352" s="13" t="str">
        <f>IFERROR(VLOOKUP(C352,APOYO!J:K,2,FALSE),C352)</f>
        <v>MONTEBELLO</v>
      </c>
      <c r="E352" s="13">
        <v>2013</v>
      </c>
      <c r="F352" s="13" t="s">
        <v>2189</v>
      </c>
      <c r="G352" s="13" t="s">
        <v>2189</v>
      </c>
      <c r="H352" s="13">
        <v>19</v>
      </c>
      <c r="I352" s="15" t="s">
        <v>2189</v>
      </c>
      <c r="J352" s="15" t="s">
        <v>2189</v>
      </c>
      <c r="K352" s="15" t="s">
        <v>2189</v>
      </c>
      <c r="L352" s="13"/>
    </row>
    <row r="353" spans="1:12" x14ac:dyDescent="0.25">
      <c r="A353" s="13" t="str">
        <f>_xlfn.XLOOKUP(C353, 'Códigos DANE Municipios'!$B$2:$B$1123, 'Códigos DANE Municipios'!$A$2:$A$1123, "No encontrado")</f>
        <v>23466</v>
      </c>
      <c r="B353" s="13" t="str">
        <f>IFERROR(VLOOKUP(D353,APOYO!K:L,2,FALSE),A353)</f>
        <v>23466</v>
      </c>
      <c r="C353" s="13" t="s">
        <v>883</v>
      </c>
      <c r="D353" s="13" t="str">
        <f>IFERROR(VLOOKUP(C353,APOYO!J:K,2,FALSE),C353)</f>
        <v>MONTELÍBANO</v>
      </c>
      <c r="E353" s="13">
        <v>2013</v>
      </c>
      <c r="F353" s="13">
        <v>10</v>
      </c>
      <c r="G353" s="13" t="s">
        <v>2189</v>
      </c>
      <c r="H353" s="13">
        <v>73</v>
      </c>
      <c r="I353" s="15" t="s">
        <v>2189</v>
      </c>
      <c r="J353" s="15" t="s">
        <v>2189</v>
      </c>
      <c r="K353" s="15" t="s">
        <v>2189</v>
      </c>
      <c r="L353" s="13"/>
    </row>
    <row r="354" spans="1:12" x14ac:dyDescent="0.25">
      <c r="A354" s="13" t="str">
        <f>_xlfn.XLOOKUP(C354, 'Códigos DANE Municipios'!$B$2:$B$1123, 'Códigos DANE Municipios'!$A$2:$A$1123, "No encontrado")</f>
        <v>63470</v>
      </c>
      <c r="B354" s="13" t="str">
        <f>IFERROR(VLOOKUP(D354,APOYO!K:L,2,FALSE),A354)</f>
        <v>63470</v>
      </c>
      <c r="C354" s="13" t="s">
        <v>1620</v>
      </c>
      <c r="D354" s="13" t="str">
        <f>IFERROR(VLOOKUP(C354,APOYO!J:K,2,FALSE),C354)</f>
        <v>MONTENEGRO</v>
      </c>
      <c r="E354" s="13">
        <v>2013</v>
      </c>
      <c r="F354" s="13" t="s">
        <v>2189</v>
      </c>
      <c r="G354" s="13" t="s">
        <v>2189</v>
      </c>
      <c r="H354" s="13">
        <v>184</v>
      </c>
      <c r="I354" s="15" t="s">
        <v>2189</v>
      </c>
      <c r="J354" s="15" t="s">
        <v>2189</v>
      </c>
      <c r="K354" s="15" t="s">
        <v>2189</v>
      </c>
      <c r="L354" s="13"/>
    </row>
    <row r="355" spans="1:12" x14ac:dyDescent="0.25">
      <c r="A355" s="13" t="str">
        <f>_xlfn.XLOOKUP(C355, 'Códigos DANE Municipios'!$B$2:$B$1123, 'Códigos DANE Municipios'!$A$2:$A$1123, "No encontrado")</f>
        <v>23001</v>
      </c>
      <c r="B355" s="13" t="str">
        <f>IFERROR(VLOOKUP(D355,APOYO!K:L,2,FALSE),A355)</f>
        <v>23001</v>
      </c>
      <c r="C355" s="13" t="s">
        <v>858</v>
      </c>
      <c r="D355" s="13" t="str">
        <f>IFERROR(VLOOKUP(C355,APOYO!J:K,2,FALSE),C355)</f>
        <v>MONTERÍA</v>
      </c>
      <c r="E355" s="13">
        <v>2013</v>
      </c>
      <c r="F355" s="13">
        <v>354023</v>
      </c>
      <c r="G355" s="13">
        <v>3950</v>
      </c>
      <c r="H355" s="13">
        <v>1422</v>
      </c>
      <c r="I355" s="15" t="s">
        <v>2189</v>
      </c>
      <c r="J355" s="15" t="s">
        <v>2189</v>
      </c>
      <c r="K355" s="15" t="s">
        <v>2189</v>
      </c>
      <c r="L355" s="13"/>
    </row>
    <row r="356" spans="1:12" x14ac:dyDescent="0.25">
      <c r="A356" s="13" t="str">
        <f>_xlfn.XLOOKUP(C356, 'Códigos DANE Municipios'!$B$2:$B$1123, 'Códigos DANE Municipios'!$A$2:$A$1123, "No encontrado")</f>
        <v>85162</v>
      </c>
      <c r="B356" s="13" t="str">
        <f>IFERROR(VLOOKUP(D356,APOYO!K:L,2,FALSE),A356)</f>
        <v>85162</v>
      </c>
      <c r="C356" s="13" t="s">
        <v>2060</v>
      </c>
      <c r="D356" s="13" t="str">
        <f>IFERROR(VLOOKUP(C356,APOYO!J:K,2,FALSE),C356)</f>
        <v>MONTERREY</v>
      </c>
      <c r="E356" s="13">
        <v>2013</v>
      </c>
      <c r="F356" s="13" t="s">
        <v>2189</v>
      </c>
      <c r="G356" s="13" t="s">
        <v>2189</v>
      </c>
      <c r="H356" s="13">
        <v>7</v>
      </c>
      <c r="I356" s="15" t="s">
        <v>2189</v>
      </c>
      <c r="J356" s="15" t="s">
        <v>2189</v>
      </c>
      <c r="K356" s="15" t="s">
        <v>2189</v>
      </c>
      <c r="L356" s="13"/>
    </row>
    <row r="357" spans="1:12" x14ac:dyDescent="0.25">
      <c r="A357" s="13" t="str">
        <f>_xlfn.XLOOKUP(C357, 'Códigos DANE Municipios'!$B$2:$B$1123, 'Códigos DANE Municipios'!$A$2:$A$1123, "No encontrado")</f>
        <v>13473</v>
      </c>
      <c r="B357" s="13" t="str">
        <f>IFERROR(VLOOKUP(D357,APOYO!K:L,2,FALSE),A357)</f>
        <v>13473</v>
      </c>
      <c r="C357" s="13" t="s">
        <v>353</v>
      </c>
      <c r="D357" s="13" t="str">
        <f>IFERROR(VLOOKUP(C357,APOYO!J:K,2,FALSE),C357)</f>
        <v>MORALES</v>
      </c>
      <c r="E357" s="13">
        <v>2013</v>
      </c>
      <c r="F357" s="13" t="s">
        <v>2189</v>
      </c>
      <c r="G357" s="13">
        <v>0</v>
      </c>
      <c r="H357" s="13" t="s">
        <v>2189</v>
      </c>
      <c r="I357" s="15" t="s">
        <v>2189</v>
      </c>
      <c r="J357" s="15" t="s">
        <v>2189</v>
      </c>
      <c r="K357" s="15" t="s">
        <v>2189</v>
      </c>
      <c r="L357" s="13"/>
    </row>
    <row r="358" spans="1:12" x14ac:dyDescent="0.25">
      <c r="A358" s="13" t="str">
        <f>_xlfn.XLOOKUP(C358, 'Códigos DANE Municipios'!$B$2:$B$1123, 'Códigos DANE Municipios'!$A$2:$A$1123, "No encontrado")</f>
        <v>18479</v>
      </c>
      <c r="B358" s="13" t="str">
        <f>IFERROR(VLOOKUP(D358,APOYO!K:L,2,FALSE),A358)</f>
        <v>18479</v>
      </c>
      <c r="C358" s="13" t="s">
        <v>716</v>
      </c>
      <c r="D358" s="13" t="str">
        <f>IFERROR(VLOOKUP(C358,APOYO!J:K,2,FALSE),C358)</f>
        <v>MORELIA</v>
      </c>
      <c r="E358" s="13">
        <v>2013</v>
      </c>
      <c r="F358" s="13" t="s">
        <v>2189</v>
      </c>
      <c r="G358" s="13" t="s">
        <v>2189</v>
      </c>
      <c r="H358" s="13">
        <v>2</v>
      </c>
      <c r="I358" s="15" t="s">
        <v>2189</v>
      </c>
      <c r="J358" s="15" t="s">
        <v>2189</v>
      </c>
      <c r="K358" s="15" t="s">
        <v>2189</v>
      </c>
      <c r="L358" s="13"/>
    </row>
    <row r="359" spans="1:12" x14ac:dyDescent="0.25">
      <c r="A359" s="13" t="str">
        <f>_xlfn.XLOOKUP(C359, 'Códigos DANE Municipios'!$B$2:$B$1123, 'Códigos DANE Municipios'!$A$2:$A$1123, "No encontrado")</f>
        <v>25473</v>
      </c>
      <c r="B359" s="13" t="str">
        <f>IFERROR(VLOOKUP(D359,APOYO!K:L,2,FALSE),A359)</f>
        <v>25473</v>
      </c>
      <c r="C359" s="13" t="s">
        <v>1027</v>
      </c>
      <c r="D359" s="13" t="str">
        <f>IFERROR(VLOOKUP(C359,APOYO!J:K,2,FALSE),C359)</f>
        <v>MOSQUERA</v>
      </c>
      <c r="E359" s="13">
        <v>2013</v>
      </c>
      <c r="F359" s="13" t="s">
        <v>2189</v>
      </c>
      <c r="G359" s="13" t="s">
        <v>2189</v>
      </c>
      <c r="H359" s="13">
        <v>216</v>
      </c>
      <c r="I359" s="15" t="s">
        <v>2189</v>
      </c>
      <c r="J359" s="15" t="s">
        <v>2189</v>
      </c>
      <c r="K359" s="15" t="s">
        <v>2189</v>
      </c>
      <c r="L359" s="13"/>
    </row>
    <row r="360" spans="1:12" x14ac:dyDescent="0.25">
      <c r="A360" s="13" t="str">
        <f>_xlfn.XLOOKUP(C360, 'Códigos DANE Municipios'!$B$2:$B$1123, 'Códigos DANE Municipios'!$A$2:$A$1123, "No encontrado")</f>
        <v>73461</v>
      </c>
      <c r="B360" s="13" t="str">
        <f>IFERROR(VLOOKUP(D360,APOYO!K:L,2,FALSE),A360)</f>
        <v>73461</v>
      </c>
      <c r="C360" s="13" t="s">
        <v>1919</v>
      </c>
      <c r="D360" s="13" t="str">
        <f>IFERROR(VLOOKUP(C360,APOYO!J:K,2,FALSE),C360)</f>
        <v>MURILLO</v>
      </c>
      <c r="E360" s="13">
        <v>2013</v>
      </c>
      <c r="F360" s="13" t="s">
        <v>2189</v>
      </c>
      <c r="G360" s="13" t="s">
        <v>2189</v>
      </c>
      <c r="H360" s="13">
        <v>1</v>
      </c>
      <c r="I360" s="15" t="s">
        <v>2189</v>
      </c>
      <c r="J360" s="15" t="s">
        <v>2189</v>
      </c>
      <c r="K360" s="15" t="s">
        <v>2189</v>
      </c>
      <c r="L360" s="13"/>
    </row>
    <row r="361" spans="1:12" x14ac:dyDescent="0.25">
      <c r="A361" s="13" t="str">
        <f>_xlfn.XLOOKUP(C361, 'Códigos DANE Municipios'!$B$2:$B$1123, 'Códigos DANE Municipios'!$A$2:$A$1123, "No encontrado")</f>
        <v>05480</v>
      </c>
      <c r="B361" s="13" t="str">
        <f>IFERROR(VLOOKUP(D361,APOYO!K:L,2,FALSE),A361)</f>
        <v>05480</v>
      </c>
      <c r="C361" s="13" t="s">
        <v>154</v>
      </c>
      <c r="D361" s="13" t="str">
        <f>IFERROR(VLOOKUP(C361,APOYO!J:K,2,FALSE),C361)</f>
        <v>MUTATÁ</v>
      </c>
      <c r="E361" s="13">
        <v>2013</v>
      </c>
      <c r="F361" s="13" t="s">
        <v>2189</v>
      </c>
      <c r="G361" s="13" t="s">
        <v>2189</v>
      </c>
      <c r="H361" s="13">
        <v>1</v>
      </c>
      <c r="I361" s="15" t="s">
        <v>2189</v>
      </c>
      <c r="J361" s="15" t="s">
        <v>2189</v>
      </c>
      <c r="K361" s="15" t="s">
        <v>2189</v>
      </c>
      <c r="L361" s="13"/>
    </row>
    <row r="362" spans="1:12" x14ac:dyDescent="0.25">
      <c r="A362" s="13" t="str">
        <f>_xlfn.XLOOKUP(C362, 'Códigos DANE Municipios'!$B$2:$B$1123, 'Códigos DANE Municipios'!$A$2:$A$1123, "No encontrado")</f>
        <v>15480</v>
      </c>
      <c r="B362" s="13" t="str">
        <f>IFERROR(VLOOKUP(D362,APOYO!K:L,2,FALSE),A362)</f>
        <v>15480</v>
      </c>
      <c r="C362" s="13" t="s">
        <v>514</v>
      </c>
      <c r="D362" s="13" t="str">
        <f>IFERROR(VLOOKUP(C362,APOYO!J:K,2,FALSE),C362)</f>
        <v>MUZO</v>
      </c>
      <c r="E362" s="13">
        <v>2013</v>
      </c>
      <c r="F362" s="13" t="s">
        <v>2189</v>
      </c>
      <c r="G362" s="13" t="s">
        <v>2189</v>
      </c>
      <c r="H362" s="13">
        <v>3</v>
      </c>
      <c r="I362" s="15" t="s">
        <v>2189</v>
      </c>
      <c r="J362" s="15" t="s">
        <v>2189</v>
      </c>
      <c r="K362" s="15" t="s">
        <v>2189</v>
      </c>
      <c r="L362" s="13"/>
    </row>
    <row r="363" spans="1:12" x14ac:dyDescent="0.25">
      <c r="A363" s="13" t="str">
        <f>_xlfn.XLOOKUP(C363, 'Códigos DANE Municipios'!$B$2:$B$1123, 'Códigos DANE Municipios'!$A$2:$A$1123, "No encontrado")</f>
        <v>05483</v>
      </c>
      <c r="B363" s="13" t="str">
        <f>IFERROR(VLOOKUP(D363,APOYO!K:L,2,FALSE),A363)</f>
        <v>05483</v>
      </c>
      <c r="C363" s="13" t="s">
        <v>156</v>
      </c>
      <c r="D363" s="13" t="str">
        <f>IFERROR(VLOOKUP(C363,APOYO!J:K,2,FALSE),C363)</f>
        <v>NARIÑO</v>
      </c>
      <c r="E363" s="13">
        <v>2013</v>
      </c>
      <c r="F363" s="13" t="s">
        <v>2189</v>
      </c>
      <c r="G363" s="13" t="s">
        <v>2189</v>
      </c>
      <c r="H363" s="13">
        <v>328</v>
      </c>
      <c r="I363" s="15" t="s">
        <v>2189</v>
      </c>
      <c r="J363" s="15" t="s">
        <v>2189</v>
      </c>
      <c r="K363" s="15" t="s">
        <v>2189</v>
      </c>
      <c r="L363" s="13"/>
    </row>
    <row r="364" spans="1:12" x14ac:dyDescent="0.25">
      <c r="A364" s="13" t="str">
        <f>_xlfn.XLOOKUP(C364, 'Códigos DANE Municipios'!$B$2:$B$1123, 'Códigos DANE Municipios'!$A$2:$A$1123, "No encontrado")</f>
        <v>73483</v>
      </c>
      <c r="B364" s="13" t="str">
        <f>IFERROR(VLOOKUP(D364,APOYO!K:L,2,FALSE),A364)</f>
        <v>73483</v>
      </c>
      <c r="C364" s="13" t="s">
        <v>1921</v>
      </c>
      <c r="D364" s="13" t="str">
        <f>IFERROR(VLOOKUP(C364,APOYO!J:K,2,FALSE),C364)</f>
        <v>NATAGAIMA</v>
      </c>
      <c r="E364" s="13">
        <v>2013</v>
      </c>
      <c r="F364" s="13">
        <v>10</v>
      </c>
      <c r="G364" s="13" t="s">
        <v>2189</v>
      </c>
      <c r="H364" s="13">
        <v>7</v>
      </c>
      <c r="I364" s="15" t="s">
        <v>2189</v>
      </c>
      <c r="J364" s="15" t="s">
        <v>2189</v>
      </c>
      <c r="K364" s="15" t="s">
        <v>2189</v>
      </c>
      <c r="L364" s="13"/>
    </row>
    <row r="365" spans="1:12" x14ac:dyDescent="0.25">
      <c r="A365" s="13" t="str">
        <f>_xlfn.XLOOKUP(C365, 'Códigos DANE Municipios'!$B$2:$B$1123, 'Códigos DANE Municipios'!$A$2:$A$1123, "No encontrado")</f>
        <v>05490</v>
      </c>
      <c r="B365" s="13" t="str">
        <f>IFERROR(VLOOKUP(D365,APOYO!K:L,2,FALSE),A365)</f>
        <v>05490</v>
      </c>
      <c r="C365" s="13" t="s">
        <v>158</v>
      </c>
      <c r="D365" s="13" t="str">
        <f>IFERROR(VLOOKUP(C365,APOYO!J:K,2,FALSE),C365)</f>
        <v>NECOCLÍ</v>
      </c>
      <c r="E365" s="13">
        <v>2013</v>
      </c>
      <c r="F365" s="13">
        <v>8</v>
      </c>
      <c r="G365" s="13" t="s">
        <v>2189</v>
      </c>
      <c r="H365" s="13">
        <v>4</v>
      </c>
      <c r="I365" s="15" t="s">
        <v>2189</v>
      </c>
      <c r="J365" s="15" t="s">
        <v>2189</v>
      </c>
      <c r="K365" s="15" t="s">
        <v>2189</v>
      </c>
      <c r="L365" s="13"/>
    </row>
    <row r="366" spans="1:12" x14ac:dyDescent="0.25">
      <c r="A366" s="13" t="str">
        <f>_xlfn.XLOOKUP(C366, 'Códigos DANE Municipios'!$B$2:$B$1123, 'Códigos DANE Municipios'!$A$2:$A$1123, "No encontrado")</f>
        <v>17486</v>
      </c>
      <c r="B366" s="13" t="str">
        <f>IFERROR(VLOOKUP(D366,APOYO!K:L,2,FALSE),A366)</f>
        <v>17486</v>
      </c>
      <c r="C366" s="13" t="s">
        <v>670</v>
      </c>
      <c r="D366" s="13" t="str">
        <f>IFERROR(VLOOKUP(C366,APOYO!J:K,2,FALSE),C366)</f>
        <v>NEIRA</v>
      </c>
      <c r="E366" s="13">
        <v>2013</v>
      </c>
      <c r="F366" s="13" t="s">
        <v>2189</v>
      </c>
      <c r="G366" s="13" t="s">
        <v>2189</v>
      </c>
      <c r="H366" s="13">
        <v>36</v>
      </c>
      <c r="I366" s="15" t="s">
        <v>2189</v>
      </c>
      <c r="J366" s="15" t="s">
        <v>2189</v>
      </c>
      <c r="K366" s="15" t="s">
        <v>2189</v>
      </c>
      <c r="L366" s="13"/>
    </row>
    <row r="367" spans="1:12" x14ac:dyDescent="0.25">
      <c r="A367" s="13" t="str">
        <f>_xlfn.XLOOKUP(C367, 'Códigos DANE Municipios'!$B$2:$B$1123, 'Códigos DANE Municipios'!$A$2:$A$1123, "No encontrado")</f>
        <v>41001</v>
      </c>
      <c r="B367" s="13" t="str">
        <f>IFERROR(VLOOKUP(D367,APOYO!K:L,2,FALSE),A367)</f>
        <v>41001</v>
      </c>
      <c r="C367" s="13" t="s">
        <v>1201</v>
      </c>
      <c r="D367" s="13" t="str">
        <f>IFERROR(VLOOKUP(C367,APOYO!J:K,2,FALSE),C367)</f>
        <v>NEIVA</v>
      </c>
      <c r="E367" s="13">
        <v>2013</v>
      </c>
      <c r="F367" s="13">
        <v>159193</v>
      </c>
      <c r="G367" s="13">
        <v>2392</v>
      </c>
      <c r="H367" s="13">
        <v>2120</v>
      </c>
      <c r="I367" s="15" t="s">
        <v>2189</v>
      </c>
      <c r="J367" s="15" t="s">
        <v>2189</v>
      </c>
      <c r="K367" s="15" t="s">
        <v>2189</v>
      </c>
      <c r="L367" s="13"/>
    </row>
    <row r="368" spans="1:12" x14ac:dyDescent="0.25">
      <c r="A368" s="13" t="str">
        <f>_xlfn.XLOOKUP(C368, 'Códigos DANE Municipios'!$B$2:$B$1123, 'Códigos DANE Municipios'!$A$2:$A$1123, "No encontrado")</f>
        <v>25486</v>
      </c>
      <c r="B368" s="13" t="str">
        <f>IFERROR(VLOOKUP(D368,APOYO!K:L,2,FALSE),A368)</f>
        <v>25486</v>
      </c>
      <c r="C368" s="13" t="s">
        <v>1030</v>
      </c>
      <c r="D368" s="13" t="str">
        <f>IFERROR(VLOOKUP(C368,APOYO!J:K,2,FALSE),C368)</f>
        <v>NEMOCÓN</v>
      </c>
      <c r="E368" s="13">
        <v>2013</v>
      </c>
      <c r="F368" s="13" t="s">
        <v>2189</v>
      </c>
      <c r="G368" s="13" t="s">
        <v>2189</v>
      </c>
      <c r="H368" s="13">
        <v>7</v>
      </c>
      <c r="I368" s="15" t="s">
        <v>2189</v>
      </c>
      <c r="J368" s="15" t="s">
        <v>2189</v>
      </c>
      <c r="K368" s="15" t="s">
        <v>2189</v>
      </c>
      <c r="L368" s="13"/>
    </row>
    <row r="369" spans="1:12" x14ac:dyDescent="0.25">
      <c r="A369" s="13" t="str">
        <f>_xlfn.XLOOKUP(C369, 'Códigos DANE Municipios'!$B$2:$B$1123, 'Códigos DANE Municipios'!$A$2:$A$1123, "No encontrado")</f>
        <v>25488</v>
      </c>
      <c r="B369" s="13" t="str">
        <f>IFERROR(VLOOKUP(D369,APOYO!K:L,2,FALSE),A369)</f>
        <v>25488</v>
      </c>
      <c r="C369" s="13" t="s">
        <v>1032</v>
      </c>
      <c r="D369" s="13" t="str">
        <f>IFERROR(VLOOKUP(C369,APOYO!J:K,2,FALSE),C369)</f>
        <v>NILO</v>
      </c>
      <c r="E369" s="13">
        <v>2013</v>
      </c>
      <c r="F369" s="13" t="s">
        <v>2189</v>
      </c>
      <c r="G369" s="13" t="s">
        <v>2189</v>
      </c>
      <c r="H369" s="13">
        <v>7</v>
      </c>
      <c r="I369" s="15" t="s">
        <v>2189</v>
      </c>
      <c r="J369" s="15" t="s">
        <v>2189</v>
      </c>
      <c r="K369" s="15" t="s">
        <v>2189</v>
      </c>
      <c r="L369" s="13"/>
    </row>
    <row r="370" spans="1:12" x14ac:dyDescent="0.25">
      <c r="A370" s="13" t="str">
        <f>_xlfn.XLOOKUP(C370, 'Códigos DANE Municipios'!$B$2:$B$1123, 'Códigos DANE Municipios'!$A$2:$A$1123, "No encontrado")</f>
        <v>25489</v>
      </c>
      <c r="B370" s="13" t="str">
        <f>IFERROR(VLOOKUP(D370,APOYO!K:L,2,FALSE),A370)</f>
        <v>25489</v>
      </c>
      <c r="C370" s="13" t="s">
        <v>1034</v>
      </c>
      <c r="D370" s="13" t="str">
        <f>IFERROR(VLOOKUP(C370,APOYO!J:K,2,FALSE),C370)</f>
        <v>NIMAIMA</v>
      </c>
      <c r="E370" s="13">
        <v>2013</v>
      </c>
      <c r="F370" s="13" t="s">
        <v>2189</v>
      </c>
      <c r="G370" s="13" t="s">
        <v>2189</v>
      </c>
      <c r="H370" s="13">
        <v>1</v>
      </c>
      <c r="I370" s="15" t="s">
        <v>2189</v>
      </c>
      <c r="J370" s="15" t="s">
        <v>2189</v>
      </c>
      <c r="K370" s="15" t="s">
        <v>2189</v>
      </c>
      <c r="L370" s="13"/>
    </row>
    <row r="371" spans="1:12" x14ac:dyDescent="0.25">
      <c r="A371" s="13" t="str">
        <f>_xlfn.XLOOKUP(C371, 'Códigos DANE Municipios'!$B$2:$B$1123, 'Códigos DANE Municipios'!$A$2:$A$1123, "No encontrado")</f>
        <v>15491</v>
      </c>
      <c r="B371" s="13" t="str">
        <f>IFERROR(VLOOKUP(D371,APOYO!K:L,2,FALSE),A371)</f>
        <v>15491</v>
      </c>
      <c r="C371" s="13" t="s">
        <v>516</v>
      </c>
      <c r="D371" s="13" t="str">
        <f>IFERROR(VLOOKUP(C371,APOYO!J:K,2,FALSE),C371)</f>
        <v>NOBSA</v>
      </c>
      <c r="E371" s="13">
        <v>2013</v>
      </c>
      <c r="F371" s="13" t="s">
        <v>2189</v>
      </c>
      <c r="G371" s="13" t="s">
        <v>2189</v>
      </c>
      <c r="H371" s="13">
        <v>56</v>
      </c>
      <c r="I371" s="15" t="s">
        <v>2189</v>
      </c>
      <c r="J371" s="15" t="s">
        <v>2189</v>
      </c>
      <c r="K371" s="15" t="s">
        <v>2189</v>
      </c>
      <c r="L371" s="13"/>
    </row>
    <row r="372" spans="1:12" x14ac:dyDescent="0.25">
      <c r="A372" s="13" t="str">
        <f>_xlfn.XLOOKUP(C372, 'Códigos DANE Municipios'!$B$2:$B$1123, 'Códigos DANE Municipios'!$A$2:$A$1123, "No encontrado")</f>
        <v>25491</v>
      </c>
      <c r="B372" s="13" t="str">
        <f>IFERROR(VLOOKUP(D372,APOYO!K:L,2,FALSE),A372)</f>
        <v>25491</v>
      </c>
      <c r="C372" s="13" t="s">
        <v>1036</v>
      </c>
      <c r="D372" s="13" t="str">
        <f>IFERROR(VLOOKUP(C372,APOYO!J:K,2,FALSE),C372)</f>
        <v>NOCAIMA</v>
      </c>
      <c r="E372" s="13">
        <v>2013</v>
      </c>
      <c r="F372" s="13" t="s">
        <v>2189</v>
      </c>
      <c r="G372" s="13" t="s">
        <v>2189</v>
      </c>
      <c r="H372" s="13">
        <v>1</v>
      </c>
      <c r="I372" s="15" t="s">
        <v>2189</v>
      </c>
      <c r="J372" s="15" t="s">
        <v>2189</v>
      </c>
      <c r="K372" s="15" t="s">
        <v>2189</v>
      </c>
      <c r="L372" s="13"/>
    </row>
    <row r="373" spans="1:12" x14ac:dyDescent="0.25">
      <c r="A373" s="13" t="str">
        <f>_xlfn.XLOOKUP(C373, 'Códigos DANE Municipios'!$B$2:$B$1123, 'Códigos DANE Municipios'!$A$2:$A$1123, "No encontrado")</f>
        <v>17495</v>
      </c>
      <c r="B373" s="13" t="str">
        <f>IFERROR(VLOOKUP(D373,APOYO!K:L,2,FALSE),A373)</f>
        <v>17495</v>
      </c>
      <c r="C373" s="13" t="s">
        <v>672</v>
      </c>
      <c r="D373" s="13" t="str">
        <f>IFERROR(VLOOKUP(C373,APOYO!J:K,2,FALSE),C373)</f>
        <v>NORCASIA</v>
      </c>
      <c r="E373" s="13">
        <v>2013</v>
      </c>
      <c r="F373" s="13" t="s">
        <v>2189</v>
      </c>
      <c r="G373" s="13" t="s">
        <v>2189</v>
      </c>
      <c r="H373" s="13">
        <v>1</v>
      </c>
      <c r="I373" s="15" t="s">
        <v>2189</v>
      </c>
      <c r="J373" s="15" t="s">
        <v>2189</v>
      </c>
      <c r="K373" s="15" t="s">
        <v>2189</v>
      </c>
      <c r="L373" s="13"/>
    </row>
    <row r="374" spans="1:12" x14ac:dyDescent="0.25">
      <c r="A374" s="13" t="str">
        <f>_xlfn.XLOOKUP(C374, 'Códigos DANE Municipios'!$B$2:$B$1123, 'Códigos DANE Municipios'!$A$2:$A$1123, "No encontrado")</f>
        <v>85225</v>
      </c>
      <c r="B374" s="13" t="str">
        <f>IFERROR(VLOOKUP(D374,APOYO!K:L,2,FALSE),A374)</f>
        <v>85225</v>
      </c>
      <c r="C374" s="13" t="s">
        <v>2062</v>
      </c>
      <c r="D374" s="13" t="str">
        <f>IFERROR(VLOOKUP(C374,APOYO!J:K,2,FALSE),C374)</f>
        <v>NUNCHÍA</v>
      </c>
      <c r="E374" s="13">
        <v>2013</v>
      </c>
      <c r="F374" s="13">
        <v>5</v>
      </c>
      <c r="G374" s="13" t="s">
        <v>2189</v>
      </c>
      <c r="H374" s="13" t="s">
        <v>2189</v>
      </c>
      <c r="I374" s="15" t="s">
        <v>2189</v>
      </c>
      <c r="J374" s="15" t="s">
        <v>2189</v>
      </c>
      <c r="K374" s="15" t="s">
        <v>2189</v>
      </c>
      <c r="L374" s="13"/>
    </row>
    <row r="375" spans="1:12" x14ac:dyDescent="0.25">
      <c r="A375" s="13" t="str">
        <f>_xlfn.XLOOKUP(C375, 'Códigos DANE Municipios'!$B$2:$B$1123, 'Códigos DANE Municipios'!$A$2:$A$1123, "No encontrado")</f>
        <v>27495</v>
      </c>
      <c r="B375" s="13" t="str">
        <f>IFERROR(VLOOKUP(D375,APOYO!K:L,2,FALSE),A375)</f>
        <v>27495</v>
      </c>
      <c r="C375" s="13" t="s">
        <v>1184</v>
      </c>
      <c r="D375" s="13" t="str">
        <f>IFERROR(VLOOKUP(C375,APOYO!J:K,2,FALSE),C375)</f>
        <v>NUQUÍ</v>
      </c>
      <c r="E375" s="13">
        <v>2013</v>
      </c>
      <c r="F375" s="13">
        <v>9729</v>
      </c>
      <c r="G375" s="13" t="s">
        <v>2189</v>
      </c>
      <c r="H375" s="13">
        <v>6</v>
      </c>
      <c r="I375" s="13">
        <v>3127</v>
      </c>
      <c r="J375" s="15" t="s">
        <v>2189</v>
      </c>
      <c r="K375" s="15" t="s">
        <v>2189</v>
      </c>
      <c r="L375" s="13"/>
    </row>
    <row r="376" spans="1:12" x14ac:dyDescent="0.25">
      <c r="A376" s="13" t="str">
        <f>_xlfn.XLOOKUP(C376, 'Códigos DANE Municipios'!$B$2:$B$1123, 'Códigos DANE Municipios'!$A$2:$A$1123, "No encontrado")</f>
        <v>76497</v>
      </c>
      <c r="B376" s="13" t="str">
        <f>IFERROR(VLOOKUP(D376,APOYO!K:L,2,FALSE),A376)</f>
        <v>76497</v>
      </c>
      <c r="C376" s="13" t="s">
        <v>2002</v>
      </c>
      <c r="D376" s="13" t="str">
        <f>IFERROR(VLOOKUP(C376,APOYO!J:K,2,FALSE),C376)</f>
        <v>OBANDO</v>
      </c>
      <c r="E376" s="13">
        <v>2013</v>
      </c>
      <c r="F376" s="13" t="s">
        <v>2189</v>
      </c>
      <c r="G376" s="13" t="s">
        <v>2189</v>
      </c>
      <c r="H376" s="13">
        <v>14</v>
      </c>
      <c r="I376" s="15" t="s">
        <v>2189</v>
      </c>
      <c r="J376" s="15" t="s">
        <v>2189</v>
      </c>
      <c r="K376" s="15" t="s">
        <v>2189</v>
      </c>
      <c r="L376" s="13"/>
    </row>
    <row r="377" spans="1:12" x14ac:dyDescent="0.25">
      <c r="A377" s="13" t="str">
        <f>_xlfn.XLOOKUP(C377, 'Códigos DANE Municipios'!$B$2:$B$1123, 'Códigos DANE Municipios'!$A$2:$A$1123, "No encontrado")</f>
        <v>54498</v>
      </c>
      <c r="B377" s="13" t="str">
        <f>IFERROR(VLOOKUP(D377,APOYO!K:L,2,FALSE),A377)</f>
        <v>54498</v>
      </c>
      <c r="C377" s="13" t="s">
        <v>1577</v>
      </c>
      <c r="D377" s="13" t="str">
        <f>IFERROR(VLOOKUP(C377,APOYO!J:K,2,FALSE),C377)</f>
        <v>OCAÑA</v>
      </c>
      <c r="E377" s="13">
        <v>2013</v>
      </c>
      <c r="F377" s="13">
        <v>488</v>
      </c>
      <c r="G377" s="13" t="s">
        <v>2189</v>
      </c>
      <c r="H377" s="13">
        <v>94</v>
      </c>
      <c r="I377" s="15" t="s">
        <v>2189</v>
      </c>
      <c r="J377" s="15" t="s">
        <v>2189</v>
      </c>
      <c r="K377" s="15" t="s">
        <v>2189</v>
      </c>
      <c r="L377" s="13"/>
    </row>
    <row r="378" spans="1:12" x14ac:dyDescent="0.25">
      <c r="A378" s="13" t="str">
        <f>_xlfn.XLOOKUP(C378, 'Códigos DANE Municipios'!$B$2:$B$1123, 'Códigos DANE Municipios'!$A$2:$A$1123, "No encontrado")</f>
        <v>68500</v>
      </c>
      <c r="B378" s="13" t="str">
        <f>IFERROR(VLOOKUP(D378,APOYO!K:L,2,FALSE),A378)</f>
        <v>68500</v>
      </c>
      <c r="C378" s="13" t="s">
        <v>1756</v>
      </c>
      <c r="D378" s="13" t="str">
        <f>IFERROR(VLOOKUP(C378,APOYO!J:K,2,FALSE),C378)</f>
        <v>OIBA</v>
      </c>
      <c r="E378" s="13">
        <v>2013</v>
      </c>
      <c r="F378" s="13" t="s">
        <v>2189</v>
      </c>
      <c r="G378" s="13" t="s">
        <v>2189</v>
      </c>
      <c r="H378" s="13">
        <v>6</v>
      </c>
      <c r="I378" s="15" t="s">
        <v>2189</v>
      </c>
      <c r="J378" s="15" t="s">
        <v>2189</v>
      </c>
      <c r="K378" s="15" t="s">
        <v>2189</v>
      </c>
      <c r="L378" s="13"/>
    </row>
    <row r="379" spans="1:12" x14ac:dyDescent="0.25">
      <c r="A379" s="13" t="str">
        <f>_xlfn.XLOOKUP(C379, 'Códigos DANE Municipios'!$B$2:$B$1123, 'Códigos DANE Municipios'!$A$2:$A$1123, "No encontrado")</f>
        <v>05501</v>
      </c>
      <c r="B379" s="13" t="str">
        <f>IFERROR(VLOOKUP(D379,APOYO!K:L,2,FALSE),A379)</f>
        <v>05501</v>
      </c>
      <c r="C379" s="13" t="s">
        <v>162</v>
      </c>
      <c r="D379" s="13" t="str">
        <f>IFERROR(VLOOKUP(C379,APOYO!J:K,2,FALSE),C379)</f>
        <v>OLAYA</v>
      </c>
      <c r="E379" s="13">
        <v>2013</v>
      </c>
      <c r="F379" s="13" t="s">
        <v>2189</v>
      </c>
      <c r="G379" s="13" t="s">
        <v>2189</v>
      </c>
      <c r="H379" s="13">
        <v>3</v>
      </c>
      <c r="I379" s="15" t="s">
        <v>2189</v>
      </c>
      <c r="J379" s="15" t="s">
        <v>2189</v>
      </c>
      <c r="K379" s="15" t="s">
        <v>2189</v>
      </c>
      <c r="L379" s="13"/>
    </row>
    <row r="380" spans="1:12" x14ac:dyDescent="0.25">
      <c r="A380" s="13" t="str">
        <f>_xlfn.XLOOKUP(C380, 'Códigos DANE Municipios'!$B$2:$B$1123, 'Códigos DANE Municipios'!$A$2:$A$1123, "No encontrado")</f>
        <v>68502</v>
      </c>
      <c r="B380" s="13" t="str">
        <f>IFERROR(VLOOKUP(D380,APOYO!K:L,2,FALSE),A380)</f>
        <v>68502</v>
      </c>
      <c r="C380" s="13" t="s">
        <v>1758</v>
      </c>
      <c r="D380" s="13" t="str">
        <f>IFERROR(VLOOKUP(C380,APOYO!J:K,2,FALSE),C380)</f>
        <v>ONZAGA</v>
      </c>
      <c r="E380" s="13">
        <v>2013</v>
      </c>
      <c r="F380" s="13" t="s">
        <v>2189</v>
      </c>
      <c r="G380" s="13" t="s">
        <v>2189</v>
      </c>
      <c r="H380" s="13">
        <v>3</v>
      </c>
      <c r="I380" s="15" t="s">
        <v>2189</v>
      </c>
      <c r="J380" s="15" t="s">
        <v>2189</v>
      </c>
      <c r="K380" s="15" t="s">
        <v>2189</v>
      </c>
      <c r="L380" s="13"/>
    </row>
    <row r="381" spans="1:12" x14ac:dyDescent="0.25">
      <c r="A381" s="13" t="str">
        <f>_xlfn.XLOOKUP(C381, 'Códigos DANE Municipios'!$B$2:$B$1123, 'Códigos DANE Municipios'!$A$2:$A$1123, "No encontrado")</f>
        <v>41503</v>
      </c>
      <c r="B381" s="13" t="str">
        <f>IFERROR(VLOOKUP(D381,APOYO!K:L,2,FALSE),A381)</f>
        <v>41503</v>
      </c>
      <c r="C381" s="13" t="s">
        <v>1238</v>
      </c>
      <c r="D381" s="13" t="str">
        <f>IFERROR(VLOOKUP(C381,APOYO!J:K,2,FALSE),C381)</f>
        <v>OPORAPA</v>
      </c>
      <c r="E381" s="13">
        <v>2013</v>
      </c>
      <c r="F381" s="13" t="s">
        <v>2189</v>
      </c>
      <c r="G381" s="13" t="s">
        <v>2189</v>
      </c>
      <c r="H381" s="13">
        <v>2</v>
      </c>
      <c r="I381" s="15" t="s">
        <v>2189</v>
      </c>
      <c r="J381" s="15" t="s">
        <v>2189</v>
      </c>
      <c r="K381" s="15" t="s">
        <v>2189</v>
      </c>
      <c r="L381" s="13"/>
    </row>
    <row r="382" spans="1:12" x14ac:dyDescent="0.25">
      <c r="A382" s="13" t="str">
        <f>_xlfn.XLOOKUP(C382, 'Códigos DANE Municipios'!$B$2:$B$1123, 'Códigos DANE Municipios'!$A$2:$A$1123, "No encontrado")</f>
        <v>86320</v>
      </c>
      <c r="B382" s="13" t="str">
        <f>IFERROR(VLOOKUP(D382,APOYO!K:L,2,FALSE),A382)</f>
        <v>86320</v>
      </c>
      <c r="C382" s="13" t="s">
        <v>2087</v>
      </c>
      <c r="D382" s="13" t="str">
        <f>IFERROR(VLOOKUP(C382,APOYO!J:K,2,FALSE),C382)</f>
        <v>ORITO</v>
      </c>
      <c r="E382" s="13">
        <v>2013</v>
      </c>
      <c r="F382" s="13">
        <v>206</v>
      </c>
      <c r="G382" s="13" t="s">
        <v>2189</v>
      </c>
      <c r="H382" s="13">
        <v>27</v>
      </c>
      <c r="I382" s="15" t="s">
        <v>2189</v>
      </c>
      <c r="J382" s="15" t="s">
        <v>2189</v>
      </c>
      <c r="K382" s="15" t="s">
        <v>2189</v>
      </c>
      <c r="L382" s="13"/>
    </row>
    <row r="383" spans="1:12" x14ac:dyDescent="0.25">
      <c r="A383" s="13" t="str">
        <f>_xlfn.XLOOKUP(C383, 'Códigos DANE Municipios'!$B$2:$B$1123, 'Códigos DANE Municipios'!$A$2:$A$1123, "No encontrado")</f>
        <v>85230</v>
      </c>
      <c r="B383" s="13" t="str">
        <f>IFERROR(VLOOKUP(D383,APOYO!K:L,2,FALSE),A383)</f>
        <v>85230</v>
      </c>
      <c r="C383" s="13" t="s">
        <v>2064</v>
      </c>
      <c r="D383" s="13" t="str">
        <f>IFERROR(VLOOKUP(C383,APOYO!J:K,2,FALSE),C383)</f>
        <v>OROCUÉ</v>
      </c>
      <c r="E383" s="13">
        <v>2013</v>
      </c>
      <c r="F383" s="13">
        <v>2773</v>
      </c>
      <c r="G383" s="13" t="s">
        <v>2189</v>
      </c>
      <c r="H383" s="13" t="s">
        <v>2189</v>
      </c>
      <c r="I383" s="15" t="s">
        <v>2189</v>
      </c>
      <c r="J383" s="15" t="s">
        <v>2189</v>
      </c>
      <c r="K383" s="15" t="s">
        <v>2189</v>
      </c>
      <c r="L383" s="13"/>
    </row>
    <row r="384" spans="1:12" x14ac:dyDescent="0.25">
      <c r="A384" s="13" t="str">
        <f>_xlfn.XLOOKUP(C384, 'Códigos DANE Municipios'!$B$2:$B$1123, 'Códigos DANE Municipios'!$A$2:$A$1123, "No encontrado")</f>
        <v>73504</v>
      </c>
      <c r="B384" s="13" t="str">
        <f>IFERROR(VLOOKUP(D384,APOYO!K:L,2,FALSE),A384)</f>
        <v>73504</v>
      </c>
      <c r="C384" s="13" t="s">
        <v>1923</v>
      </c>
      <c r="D384" s="13" t="str">
        <f>IFERROR(VLOOKUP(C384,APOYO!J:K,2,FALSE),C384)</f>
        <v>ORTEGA</v>
      </c>
      <c r="E384" s="13">
        <v>2013</v>
      </c>
      <c r="F384" s="13" t="s">
        <v>2189</v>
      </c>
      <c r="G384" s="13" t="s">
        <v>2189</v>
      </c>
      <c r="H384" s="13">
        <v>1</v>
      </c>
      <c r="I384" s="15" t="s">
        <v>2189</v>
      </c>
      <c r="J384" s="15" t="s">
        <v>2189</v>
      </c>
      <c r="K384" s="15" t="s">
        <v>2189</v>
      </c>
      <c r="L384" s="13"/>
    </row>
    <row r="385" spans="1:12" x14ac:dyDescent="0.25">
      <c r="A385" s="13" t="str">
        <f>_xlfn.XLOOKUP(C385, 'Códigos DANE Municipios'!$B$2:$B$1123, 'Códigos DANE Municipios'!$A$2:$A$1123, "No encontrado")</f>
        <v>25513</v>
      </c>
      <c r="B385" s="13" t="str">
        <f>IFERROR(VLOOKUP(D385,APOYO!K:L,2,FALSE),A385)</f>
        <v>25513</v>
      </c>
      <c r="C385" s="13" t="s">
        <v>1039</v>
      </c>
      <c r="D385" s="13" t="str">
        <f>IFERROR(VLOOKUP(C385,APOYO!J:K,2,FALSE),C385)</f>
        <v>PACHO</v>
      </c>
      <c r="E385" s="13">
        <v>2013</v>
      </c>
      <c r="F385" s="13" t="s">
        <v>2189</v>
      </c>
      <c r="G385" s="13" t="s">
        <v>2189</v>
      </c>
      <c r="H385" s="13">
        <v>255</v>
      </c>
      <c r="I385" s="15" t="s">
        <v>2189</v>
      </c>
      <c r="J385" s="15" t="s">
        <v>2189</v>
      </c>
      <c r="K385" s="15" t="s">
        <v>2189</v>
      </c>
      <c r="L385" s="13"/>
    </row>
    <row r="386" spans="1:12" x14ac:dyDescent="0.25">
      <c r="A386" s="13" t="str">
        <f>_xlfn.XLOOKUP(C386, 'Códigos DANE Municipios'!$B$2:$B$1123, 'Códigos DANE Municipios'!$A$2:$A$1123, "No encontrado")</f>
        <v>17513</v>
      </c>
      <c r="B386" s="13" t="str">
        <f>IFERROR(VLOOKUP(D386,APOYO!K:L,2,FALSE),A386)</f>
        <v>17513</v>
      </c>
      <c r="C386" s="13" t="s">
        <v>674</v>
      </c>
      <c r="D386" s="13" t="str">
        <f>IFERROR(VLOOKUP(C386,APOYO!J:K,2,FALSE),C386)</f>
        <v>PÁCORA</v>
      </c>
      <c r="E386" s="13">
        <v>2013</v>
      </c>
      <c r="F386" s="13" t="s">
        <v>2189</v>
      </c>
      <c r="G386" s="13" t="s">
        <v>2189</v>
      </c>
      <c r="H386" s="13">
        <v>7</v>
      </c>
      <c r="I386" s="15" t="s">
        <v>2189</v>
      </c>
      <c r="J386" s="15" t="s">
        <v>2189</v>
      </c>
      <c r="K386" s="15" t="s">
        <v>2189</v>
      </c>
      <c r="L386" s="13"/>
    </row>
    <row r="387" spans="1:12" x14ac:dyDescent="0.25">
      <c r="A387" s="13" t="str">
        <f>_xlfn.XLOOKUP(C387, 'Códigos DANE Municipios'!$B$2:$B$1123, 'Códigos DANE Municipios'!$A$2:$A$1123, "No encontrado")</f>
        <v>19513</v>
      </c>
      <c r="B387" s="13" t="str">
        <f>IFERROR(VLOOKUP(D387,APOYO!K:L,2,FALSE),A387)</f>
        <v>19513</v>
      </c>
      <c r="C387" s="13" t="s">
        <v>770</v>
      </c>
      <c r="D387" s="13" t="str">
        <f>IFERROR(VLOOKUP(C387,APOYO!J:K,2,FALSE),C387)</f>
        <v>PADILLA</v>
      </c>
      <c r="E387" s="13">
        <v>2013</v>
      </c>
      <c r="F387" s="13" t="s">
        <v>2189</v>
      </c>
      <c r="G387" s="13" t="s">
        <v>2189</v>
      </c>
      <c r="H387" s="13">
        <v>1</v>
      </c>
      <c r="I387" s="15" t="s">
        <v>2189</v>
      </c>
      <c r="J387" s="15" t="s">
        <v>2189</v>
      </c>
      <c r="K387" s="15" t="s">
        <v>2189</v>
      </c>
      <c r="L387" s="13"/>
    </row>
    <row r="388" spans="1:12" x14ac:dyDescent="0.25">
      <c r="A388" s="13" t="str">
        <f>_xlfn.XLOOKUP(C388, 'Códigos DANE Municipios'!$B$2:$B$1123, 'Códigos DANE Municipios'!$A$2:$A$1123, "No encontrado")</f>
        <v>20517</v>
      </c>
      <c r="B388" s="13" t="str">
        <f>IFERROR(VLOOKUP(D388,APOYO!K:L,2,FALSE),A388)</f>
        <v>20517</v>
      </c>
      <c r="C388" s="13" t="s">
        <v>840</v>
      </c>
      <c r="D388" s="13" t="str">
        <f>IFERROR(VLOOKUP(C388,APOYO!J:K,2,FALSE),C388)</f>
        <v>PAILITAS</v>
      </c>
      <c r="E388" s="13">
        <v>2013</v>
      </c>
      <c r="F388" s="13" t="s">
        <v>2189</v>
      </c>
      <c r="G388" s="13" t="s">
        <v>2189</v>
      </c>
      <c r="H388" s="13">
        <v>3</v>
      </c>
      <c r="I388" s="15" t="s">
        <v>2189</v>
      </c>
      <c r="J388" s="15" t="s">
        <v>2189</v>
      </c>
      <c r="K388" s="15" t="s">
        <v>2189</v>
      </c>
      <c r="L388" s="13"/>
    </row>
    <row r="389" spans="1:12" x14ac:dyDescent="0.25">
      <c r="A389" s="13" t="str">
        <f>_xlfn.XLOOKUP(C389, 'Códigos DANE Municipios'!$B$2:$B$1123, 'Códigos DANE Municipios'!$A$2:$A$1123, "No encontrado")</f>
        <v>15516</v>
      </c>
      <c r="B389" s="13" t="str">
        <f>IFERROR(VLOOKUP(D389,APOYO!K:L,2,FALSE),A389)</f>
        <v>15516</v>
      </c>
      <c r="C389" s="13" t="s">
        <v>528</v>
      </c>
      <c r="D389" s="13" t="str">
        <f>IFERROR(VLOOKUP(C389,APOYO!J:K,2,FALSE),C389)</f>
        <v>PAIPA</v>
      </c>
      <c r="E389" s="13">
        <v>2013</v>
      </c>
      <c r="F389" s="13">
        <v>65</v>
      </c>
      <c r="G389" s="13" t="s">
        <v>2189</v>
      </c>
      <c r="H389" s="13">
        <v>359</v>
      </c>
      <c r="I389" s="15" t="s">
        <v>2189</v>
      </c>
      <c r="J389" s="15" t="s">
        <v>2189</v>
      </c>
      <c r="K389" s="15" t="s">
        <v>2189</v>
      </c>
      <c r="L389" s="13"/>
    </row>
    <row r="390" spans="1:12" x14ac:dyDescent="0.25">
      <c r="A390" s="13" t="str">
        <f>_xlfn.XLOOKUP(C390, 'Códigos DANE Municipios'!$B$2:$B$1123, 'Códigos DANE Municipios'!$A$2:$A$1123, "No encontrado")</f>
        <v>41524</v>
      </c>
      <c r="B390" s="13" t="str">
        <f>IFERROR(VLOOKUP(D390,APOYO!K:L,2,FALSE),A390)</f>
        <v>41524</v>
      </c>
      <c r="C390" s="13" t="s">
        <v>1242</v>
      </c>
      <c r="D390" s="13" t="str">
        <f>IFERROR(VLOOKUP(C390,APOYO!J:K,2,FALSE),C390)</f>
        <v>PALERMO</v>
      </c>
      <c r="E390" s="13">
        <v>2013</v>
      </c>
      <c r="F390" s="13" t="s">
        <v>2189</v>
      </c>
      <c r="G390" s="13" t="s">
        <v>2189</v>
      </c>
      <c r="H390" s="13">
        <v>5</v>
      </c>
      <c r="I390" s="15" t="s">
        <v>2189</v>
      </c>
      <c r="J390" s="15" t="s">
        <v>2189</v>
      </c>
      <c r="K390" s="15" t="s">
        <v>2189</v>
      </c>
      <c r="L390" s="13"/>
    </row>
    <row r="391" spans="1:12" x14ac:dyDescent="0.25">
      <c r="A391" s="13" t="str">
        <f>_xlfn.XLOOKUP(C391, 'Códigos DANE Municipios'!$B$2:$B$1123, 'Códigos DANE Municipios'!$A$2:$A$1123, "No encontrado")</f>
        <v>17524</v>
      </c>
      <c r="B391" s="13" t="str">
        <f>IFERROR(VLOOKUP(D391,APOYO!K:L,2,FALSE),A391)</f>
        <v>17524</v>
      </c>
      <c r="C391" s="13" t="s">
        <v>676</v>
      </c>
      <c r="D391" s="13" t="str">
        <f>IFERROR(VLOOKUP(C391,APOYO!J:K,2,FALSE),C391)</f>
        <v>PALESTINA</v>
      </c>
      <c r="E391" s="13">
        <v>2013</v>
      </c>
      <c r="F391" s="13" t="s">
        <v>2189</v>
      </c>
      <c r="G391" s="13" t="s">
        <v>2189</v>
      </c>
      <c r="H391" s="13">
        <v>10</v>
      </c>
      <c r="I391" s="15" t="s">
        <v>2189</v>
      </c>
      <c r="J391" s="15" t="s">
        <v>2189</v>
      </c>
      <c r="K391" s="15" t="s">
        <v>2189</v>
      </c>
      <c r="L391" s="13"/>
    </row>
    <row r="392" spans="1:12" x14ac:dyDescent="0.25">
      <c r="A392" s="13" t="str">
        <f>_xlfn.XLOOKUP(C392, 'Códigos DANE Municipios'!$B$2:$B$1123, 'Códigos DANE Municipios'!$A$2:$A$1123, "No encontrado")</f>
        <v>08520</v>
      </c>
      <c r="B392" s="13" t="str">
        <f>IFERROR(VLOOKUP(D392,APOYO!K:L,2,FALSE),A392)</f>
        <v>08520</v>
      </c>
      <c r="C392" s="13" t="s">
        <v>280</v>
      </c>
      <c r="D392" s="13" t="str">
        <f>IFERROR(VLOOKUP(C392,APOYO!J:K,2,FALSE),C392)</f>
        <v>PALMAR DE VARELA</v>
      </c>
      <c r="E392" s="13">
        <v>2013</v>
      </c>
      <c r="F392" s="13" t="s">
        <v>2189</v>
      </c>
      <c r="G392" s="13" t="s">
        <v>2189</v>
      </c>
      <c r="H392" s="13">
        <v>10</v>
      </c>
      <c r="I392" s="15" t="s">
        <v>2189</v>
      </c>
      <c r="J392" s="15" t="s">
        <v>2189</v>
      </c>
      <c r="K392" s="15" t="s">
        <v>2189</v>
      </c>
      <c r="L392" s="13"/>
    </row>
    <row r="393" spans="1:12" x14ac:dyDescent="0.25">
      <c r="A393" s="13" t="str">
        <f>_xlfn.XLOOKUP(C393, 'Códigos DANE Municipios'!$B$2:$B$1123, 'Códigos DANE Municipios'!$A$2:$A$1123, "No encontrado")</f>
        <v>76520</v>
      </c>
      <c r="B393" s="13" t="str">
        <f>IFERROR(VLOOKUP(D393,APOYO!K:L,2,FALSE),A393)</f>
        <v>76520</v>
      </c>
      <c r="C393" s="13" t="s">
        <v>2004</v>
      </c>
      <c r="D393" s="13" t="str">
        <f>IFERROR(VLOOKUP(C393,APOYO!J:K,2,FALSE),C393)</f>
        <v>PALMIRA</v>
      </c>
      <c r="E393" s="13">
        <v>2013</v>
      </c>
      <c r="F393" s="13" t="s">
        <v>2189</v>
      </c>
      <c r="G393" s="13" t="s">
        <v>2189</v>
      </c>
      <c r="H393" s="13">
        <v>2093</v>
      </c>
      <c r="I393" s="15" t="s">
        <v>2189</v>
      </c>
      <c r="J393" s="15" t="s">
        <v>2189</v>
      </c>
      <c r="K393" s="15" t="s">
        <v>2189</v>
      </c>
      <c r="L393" s="13"/>
    </row>
    <row r="394" spans="1:12" x14ac:dyDescent="0.25">
      <c r="A394" s="13" t="str">
        <f>_xlfn.XLOOKUP(C394, 'Códigos DANE Municipios'!$B$2:$B$1123, 'Códigos DANE Municipios'!$A$2:$A$1123, "No encontrado")</f>
        <v>73520</v>
      </c>
      <c r="B394" s="13" t="str">
        <f>IFERROR(VLOOKUP(D394,APOYO!K:L,2,FALSE),A394)</f>
        <v>73520</v>
      </c>
      <c r="C394" s="13" t="s">
        <v>1925</v>
      </c>
      <c r="D394" s="13" t="str">
        <f>IFERROR(VLOOKUP(C394,APOYO!J:K,2,FALSE),C394)</f>
        <v>PALOCABILDO</v>
      </c>
      <c r="E394" s="13">
        <v>2013</v>
      </c>
      <c r="F394" s="13" t="s">
        <v>2189</v>
      </c>
      <c r="G394" s="13" t="s">
        <v>2189</v>
      </c>
      <c r="H394" s="13">
        <v>1</v>
      </c>
      <c r="I394" s="15" t="s">
        <v>2189</v>
      </c>
      <c r="J394" s="15" t="s">
        <v>2189</v>
      </c>
      <c r="K394" s="15" t="s">
        <v>2189</v>
      </c>
      <c r="L394" s="13"/>
    </row>
    <row r="395" spans="1:12" x14ac:dyDescent="0.25">
      <c r="A395" s="13" t="str">
        <f>_xlfn.XLOOKUP(C395, 'Códigos DANE Municipios'!$B$2:$B$1123, 'Códigos DANE Municipios'!$A$2:$A$1123, "No encontrado")</f>
        <v>54518</v>
      </c>
      <c r="B395" s="13" t="str">
        <f>IFERROR(VLOOKUP(D395,APOYO!K:L,2,FALSE),A395)</f>
        <v>54518</v>
      </c>
      <c r="C395" s="13" t="s">
        <v>1579</v>
      </c>
      <c r="D395" s="13" t="str">
        <f>IFERROR(VLOOKUP(C395,APOYO!J:K,2,FALSE),C395)</f>
        <v>PAMPLONA</v>
      </c>
      <c r="E395" s="13">
        <v>2013</v>
      </c>
      <c r="F395" s="13" t="s">
        <v>2189</v>
      </c>
      <c r="G395" s="13" t="s">
        <v>2189</v>
      </c>
      <c r="H395" s="13">
        <v>88</v>
      </c>
      <c r="I395" s="15" t="s">
        <v>2189</v>
      </c>
      <c r="J395" s="15" t="s">
        <v>2189</v>
      </c>
      <c r="K395" s="15" t="s">
        <v>2189</v>
      </c>
      <c r="L395" s="13"/>
    </row>
    <row r="396" spans="1:12" x14ac:dyDescent="0.25">
      <c r="A396" s="13" t="str">
        <f>_xlfn.XLOOKUP(C396, 'Códigos DANE Municipios'!$B$2:$B$1123, 'Códigos DANE Municipios'!$A$2:$A$1123, "No encontrado")</f>
        <v>54520</v>
      </c>
      <c r="B396" s="13" t="str">
        <f>IFERROR(VLOOKUP(D396,APOYO!K:L,2,FALSE),A396)</f>
        <v>54520</v>
      </c>
      <c r="C396" s="13" t="s">
        <v>1581</v>
      </c>
      <c r="D396" s="13" t="str">
        <f>IFERROR(VLOOKUP(C396,APOYO!J:K,2,FALSE),C396)</f>
        <v>PAMPLONITA</v>
      </c>
      <c r="E396" s="13">
        <v>2013</v>
      </c>
      <c r="F396" s="13" t="s">
        <v>2189</v>
      </c>
      <c r="G396" s="13" t="s">
        <v>2189</v>
      </c>
      <c r="H396" s="13">
        <v>7</v>
      </c>
      <c r="I396" s="15" t="s">
        <v>2189</v>
      </c>
      <c r="J396" s="15" t="s">
        <v>2189</v>
      </c>
      <c r="K396" s="15" t="s">
        <v>2189</v>
      </c>
      <c r="L396" s="13"/>
    </row>
    <row r="397" spans="1:12" x14ac:dyDescent="0.25">
      <c r="A397" s="13" t="str">
        <f>_xlfn.XLOOKUP(C397, 'Códigos DANE Municipios'!$B$2:$B$1123, 'Códigos DANE Municipios'!$A$2:$A$1123, "No encontrado")</f>
        <v>25524</v>
      </c>
      <c r="B397" s="13" t="str">
        <f>IFERROR(VLOOKUP(D397,APOYO!K:L,2,FALSE),A397)</f>
        <v>25524</v>
      </c>
      <c r="C397" s="13" t="s">
        <v>1043</v>
      </c>
      <c r="D397" s="13" t="str">
        <f>IFERROR(VLOOKUP(C397,APOYO!J:K,2,FALSE),C397)</f>
        <v>PANDI</v>
      </c>
      <c r="E397" s="13">
        <v>2013</v>
      </c>
      <c r="F397" s="13" t="s">
        <v>2189</v>
      </c>
      <c r="G397" s="13" t="s">
        <v>2189</v>
      </c>
      <c r="H397" s="13">
        <v>2</v>
      </c>
      <c r="I397" s="15" t="s">
        <v>2189</v>
      </c>
      <c r="J397" s="15" t="s">
        <v>2189</v>
      </c>
      <c r="K397" s="15" t="s">
        <v>2189</v>
      </c>
      <c r="L397" s="13"/>
    </row>
    <row r="398" spans="1:12" x14ac:dyDescent="0.25">
      <c r="A398" s="13" t="str">
        <f>_xlfn.XLOOKUP(C398, 'Códigos DANE Municipios'!$B$2:$B$1123, 'Códigos DANE Municipios'!$A$2:$A$1123, "No encontrado")</f>
        <v>25530</v>
      </c>
      <c r="B398" s="13" t="str">
        <f>IFERROR(VLOOKUP(D398,APOYO!K:L,2,FALSE),A398)</f>
        <v>25530</v>
      </c>
      <c r="C398" s="13" t="s">
        <v>1045</v>
      </c>
      <c r="D398" s="13" t="str">
        <f>IFERROR(VLOOKUP(C398,APOYO!J:K,2,FALSE),C398)</f>
        <v>PARATEBUENO</v>
      </c>
      <c r="E398" s="13">
        <v>2013</v>
      </c>
      <c r="F398" s="13">
        <v>6</v>
      </c>
      <c r="G398" s="13" t="s">
        <v>2189</v>
      </c>
      <c r="H398" s="13" t="s">
        <v>2189</v>
      </c>
      <c r="I398" s="15" t="s">
        <v>2189</v>
      </c>
      <c r="J398" s="15" t="s">
        <v>2189</v>
      </c>
      <c r="K398" s="15" t="s">
        <v>2189</v>
      </c>
      <c r="L398" s="13"/>
    </row>
    <row r="399" spans="1:12" x14ac:dyDescent="0.25">
      <c r="A399" s="13" t="str">
        <f>_xlfn.XLOOKUP(C399, 'Códigos DANE Municipios'!$B$2:$B$1123, 'Códigos DANE Municipios'!$A$2:$A$1123, "No encontrado")</f>
        <v>25535</v>
      </c>
      <c r="B399" s="13" t="str">
        <f>IFERROR(VLOOKUP(D399,APOYO!K:L,2,FALSE),A399)</f>
        <v>25535</v>
      </c>
      <c r="C399" s="13" t="s">
        <v>1047</v>
      </c>
      <c r="D399" s="13" t="str">
        <f>IFERROR(VLOOKUP(C399,APOYO!J:K,2,FALSE),C399)</f>
        <v>PASCA</v>
      </c>
      <c r="E399" s="13">
        <v>2013</v>
      </c>
      <c r="F399" s="13" t="s">
        <v>2189</v>
      </c>
      <c r="G399" s="13" t="s">
        <v>2189</v>
      </c>
      <c r="H399" s="13">
        <v>7</v>
      </c>
      <c r="I399" s="15" t="s">
        <v>2189</v>
      </c>
      <c r="J399" s="15" t="s">
        <v>2189</v>
      </c>
      <c r="K399" s="15" t="s">
        <v>2189</v>
      </c>
      <c r="L399" s="13"/>
    </row>
    <row r="400" spans="1:12" x14ac:dyDescent="0.25">
      <c r="A400" s="13" t="str">
        <f>_xlfn.XLOOKUP(C400, 'Códigos DANE Municipios'!$B$2:$B$1123, 'Códigos DANE Municipios'!$A$2:$A$1123, "No encontrado")</f>
        <v>52001</v>
      </c>
      <c r="B400" s="13" t="str">
        <f>IFERROR(VLOOKUP(D400,APOYO!K:L,2,FALSE),A400)</f>
        <v>52001</v>
      </c>
      <c r="C400" s="13" t="s">
        <v>1412</v>
      </c>
      <c r="D400" s="13" t="str">
        <f>IFERROR(VLOOKUP(C400,APOYO!J:K,2,FALSE),C400)</f>
        <v>PASTO</v>
      </c>
      <c r="E400" s="13">
        <v>2013</v>
      </c>
      <c r="F400" s="13">
        <v>113575</v>
      </c>
      <c r="G400" s="13">
        <v>1697</v>
      </c>
      <c r="H400" s="13">
        <v>5717</v>
      </c>
      <c r="I400" s="13">
        <v>33684</v>
      </c>
      <c r="J400" s="15" t="s">
        <v>2189</v>
      </c>
      <c r="K400" s="15" t="s">
        <v>2189</v>
      </c>
      <c r="L400" s="13"/>
    </row>
    <row r="401" spans="1:12" x14ac:dyDescent="0.25">
      <c r="A401" s="13" t="str">
        <f>_xlfn.XLOOKUP(C401, 'Códigos DANE Municipios'!$B$2:$B$1123, 'Códigos DANE Municipios'!$A$2:$A$1123, "No encontrado")</f>
        <v>19532</v>
      </c>
      <c r="B401" s="13" t="str">
        <f>IFERROR(VLOOKUP(D401,APOYO!K:L,2,FALSE),A401)</f>
        <v>19532</v>
      </c>
      <c r="C401" s="13" t="s">
        <v>773</v>
      </c>
      <c r="D401" s="13" t="str">
        <f>IFERROR(VLOOKUP(C401,APOYO!J:K,2,FALSE),C401)</f>
        <v>PATÍA</v>
      </c>
      <c r="E401" s="13">
        <v>2013</v>
      </c>
      <c r="F401" s="13" t="s">
        <v>2189</v>
      </c>
      <c r="G401" s="13" t="s">
        <v>2189</v>
      </c>
      <c r="H401" s="13">
        <v>2</v>
      </c>
      <c r="I401" s="15" t="s">
        <v>2189</v>
      </c>
      <c r="J401" s="15" t="s">
        <v>2189</v>
      </c>
      <c r="K401" s="15" t="s">
        <v>2189</v>
      </c>
      <c r="L401" s="13"/>
    </row>
    <row r="402" spans="1:12" x14ac:dyDescent="0.25">
      <c r="A402" s="13" t="str">
        <f>_xlfn.XLOOKUP(C402, 'Códigos DANE Municipios'!$B$2:$B$1123, 'Códigos DANE Municipios'!$A$2:$A$1123, "No encontrado")</f>
        <v>15533</v>
      </c>
      <c r="B402" s="13" t="str">
        <f>IFERROR(VLOOKUP(D402,APOYO!K:L,2,FALSE),A402)</f>
        <v>15533</v>
      </c>
      <c r="C402" s="13" t="s">
        <v>536</v>
      </c>
      <c r="D402" s="13" t="str">
        <f>IFERROR(VLOOKUP(C402,APOYO!J:K,2,FALSE),C402)</f>
        <v>PAYA</v>
      </c>
      <c r="E402" s="13">
        <v>2013</v>
      </c>
      <c r="F402" s="13" t="s">
        <v>2189</v>
      </c>
      <c r="G402" s="13" t="s">
        <v>2189</v>
      </c>
      <c r="H402" s="13">
        <v>3</v>
      </c>
      <c r="I402" s="15" t="s">
        <v>2189</v>
      </c>
      <c r="J402" s="15" t="s">
        <v>2189</v>
      </c>
      <c r="K402" s="15" t="s">
        <v>2189</v>
      </c>
      <c r="L402" s="13"/>
    </row>
    <row r="403" spans="1:12" x14ac:dyDescent="0.25">
      <c r="A403" s="13" t="str">
        <f>_xlfn.XLOOKUP(C403, 'Códigos DANE Municipios'!$B$2:$B$1123, 'Códigos DANE Municipios'!$A$2:$A$1123, "No encontrado")</f>
        <v>85250</v>
      </c>
      <c r="B403" s="13" t="str">
        <f>IFERROR(VLOOKUP(D403,APOYO!K:L,2,FALSE),A403)</f>
        <v>85250</v>
      </c>
      <c r="C403" s="13" t="s">
        <v>2066</v>
      </c>
      <c r="D403" s="13" t="str">
        <f>IFERROR(VLOOKUP(C403,APOYO!J:K,2,FALSE),C403)</f>
        <v>PAZ DE ARIPORO</v>
      </c>
      <c r="E403" s="13">
        <v>2013</v>
      </c>
      <c r="F403" s="13">
        <v>1900</v>
      </c>
      <c r="G403" s="13" t="s">
        <v>2189</v>
      </c>
      <c r="H403" s="13">
        <v>10</v>
      </c>
      <c r="I403" s="15" t="s">
        <v>2189</v>
      </c>
      <c r="J403" s="15" t="s">
        <v>2189</v>
      </c>
      <c r="K403" s="15" t="s">
        <v>2189</v>
      </c>
      <c r="L403" s="13"/>
    </row>
    <row r="404" spans="1:12" x14ac:dyDescent="0.25">
      <c r="A404" s="13" t="str">
        <f>_xlfn.XLOOKUP(C404, 'Códigos DANE Municipios'!$B$2:$B$1123, 'Códigos DANE Municipios'!$A$2:$A$1123, "No encontrado")</f>
        <v>15537</v>
      </c>
      <c r="B404" s="13" t="str">
        <f>IFERROR(VLOOKUP(D404,APOYO!K:L,2,FALSE),A404)</f>
        <v>15537</v>
      </c>
      <c r="C404" s="13" t="s">
        <v>538</v>
      </c>
      <c r="D404" s="13" t="str">
        <f>IFERROR(VLOOKUP(C404,APOYO!J:K,2,FALSE),C404)</f>
        <v>PAZ DE RÍO</v>
      </c>
      <c r="E404" s="13">
        <v>2013</v>
      </c>
      <c r="F404" s="13" t="s">
        <v>2189</v>
      </c>
      <c r="G404" s="13" t="s">
        <v>2189</v>
      </c>
      <c r="H404" s="13">
        <v>13</v>
      </c>
      <c r="I404" s="15" t="s">
        <v>2189</v>
      </c>
      <c r="J404" s="15" t="s">
        <v>2189</v>
      </c>
      <c r="K404" s="15" t="s">
        <v>2189</v>
      </c>
      <c r="L404" s="13"/>
    </row>
    <row r="405" spans="1:12" x14ac:dyDescent="0.25">
      <c r="A405" s="13" t="str">
        <f>_xlfn.XLOOKUP(C405, 'Códigos DANE Municipios'!$B$2:$B$1123, 'Códigos DANE Municipios'!$A$2:$A$1123, "No encontrado")</f>
        <v>20550</v>
      </c>
      <c r="B405" s="13" t="str">
        <f>IFERROR(VLOOKUP(D405,APOYO!K:L,2,FALSE),A405)</f>
        <v>20550</v>
      </c>
      <c r="C405" s="13" t="s">
        <v>842</v>
      </c>
      <c r="D405" s="13" t="str">
        <f>IFERROR(VLOOKUP(C405,APOYO!J:K,2,FALSE),C405)</f>
        <v>PELAYA</v>
      </c>
      <c r="E405" s="13">
        <v>2013</v>
      </c>
      <c r="F405" s="13">
        <v>2</v>
      </c>
      <c r="G405" s="13" t="s">
        <v>2189</v>
      </c>
      <c r="H405" s="13">
        <v>1</v>
      </c>
      <c r="I405" s="15" t="s">
        <v>2189</v>
      </c>
      <c r="J405" s="15" t="s">
        <v>2189</v>
      </c>
      <c r="K405" s="15" t="s">
        <v>2189</v>
      </c>
      <c r="L405" s="13"/>
    </row>
    <row r="406" spans="1:12" x14ac:dyDescent="0.25">
      <c r="A406" s="13" t="str">
        <f>_xlfn.XLOOKUP(C406, 'Códigos DANE Municipios'!$B$2:$B$1123, 'Códigos DANE Municipios'!$A$2:$A$1123, "No encontrado")</f>
        <v>05541</v>
      </c>
      <c r="B406" s="13" t="str">
        <f>IFERROR(VLOOKUP(D406,APOYO!K:L,2,FALSE),A406)</f>
        <v>05541</v>
      </c>
      <c r="C406" s="13" t="s">
        <v>164</v>
      </c>
      <c r="D406" s="13" t="str">
        <f>IFERROR(VLOOKUP(C406,APOYO!J:K,2,FALSE),C406)</f>
        <v>PEÑOL</v>
      </c>
      <c r="E406" s="13">
        <v>2013</v>
      </c>
      <c r="F406" s="13" t="s">
        <v>2189</v>
      </c>
      <c r="G406" s="13" t="s">
        <v>2189</v>
      </c>
      <c r="H406" s="13">
        <v>9</v>
      </c>
      <c r="I406" s="15" t="s">
        <v>2189</v>
      </c>
      <c r="J406" s="15" t="s">
        <v>2189</v>
      </c>
      <c r="K406" s="15" t="s">
        <v>2189</v>
      </c>
      <c r="L406" s="13"/>
    </row>
    <row r="407" spans="1:12" x14ac:dyDescent="0.25">
      <c r="A407" s="13" t="str">
        <f>_xlfn.XLOOKUP(C407, 'Códigos DANE Municipios'!$B$2:$B$1123, 'Códigos DANE Municipios'!$A$2:$A$1123, "No encontrado")</f>
        <v>66001</v>
      </c>
      <c r="B407" s="13" t="str">
        <f>IFERROR(VLOOKUP(D407,APOYO!K:L,2,FALSE),A407)</f>
        <v>66001</v>
      </c>
      <c r="C407" s="13" t="s">
        <v>1628</v>
      </c>
      <c r="D407" s="13" t="str">
        <f>IFERROR(VLOOKUP(C407,APOYO!J:K,2,FALSE),C407)</f>
        <v>PEREIRA</v>
      </c>
      <c r="E407" s="13">
        <v>2013</v>
      </c>
      <c r="F407" s="13">
        <v>7424</v>
      </c>
      <c r="G407" s="13">
        <v>80032</v>
      </c>
      <c r="H407" s="13">
        <v>17131</v>
      </c>
      <c r="I407" s="13">
        <v>3001</v>
      </c>
      <c r="J407" s="15" t="s">
        <v>2189</v>
      </c>
      <c r="K407" s="15" t="s">
        <v>2189</v>
      </c>
      <c r="L407" s="13"/>
    </row>
    <row r="408" spans="1:12" x14ac:dyDescent="0.25">
      <c r="A408" s="13" t="str">
        <f>_xlfn.XLOOKUP(C408, 'Códigos DANE Municipios'!$B$2:$B$1123, 'Códigos DANE Municipios'!$A$2:$A$1123, "No encontrado")</f>
        <v>15542</v>
      </c>
      <c r="B408" s="13" t="str">
        <f>IFERROR(VLOOKUP(D408,APOYO!K:L,2,FALSE),A408)</f>
        <v>15542</v>
      </c>
      <c r="C408" s="13" t="s">
        <v>540</v>
      </c>
      <c r="D408" s="13" t="str">
        <f>IFERROR(VLOOKUP(C408,APOYO!J:K,2,FALSE),C408)</f>
        <v>PESCA</v>
      </c>
      <c r="E408" s="13">
        <v>2013</v>
      </c>
      <c r="F408" s="13" t="s">
        <v>2189</v>
      </c>
      <c r="G408" s="13" t="s">
        <v>2189</v>
      </c>
      <c r="H408" s="13">
        <v>5</v>
      </c>
      <c r="I408" s="15" t="s">
        <v>2189</v>
      </c>
      <c r="J408" s="15" t="s">
        <v>2189</v>
      </c>
      <c r="K408" s="15" t="s">
        <v>2189</v>
      </c>
      <c r="L408" s="13"/>
    </row>
    <row r="409" spans="1:12" x14ac:dyDescent="0.25">
      <c r="A409" s="13" t="str">
        <f>_xlfn.XLOOKUP(C409, 'Códigos DANE Municipios'!$B$2:$B$1123, 'Códigos DANE Municipios'!$A$2:$A$1123, "No encontrado")</f>
        <v>68547</v>
      </c>
      <c r="B409" s="13" t="str">
        <f>IFERROR(VLOOKUP(D409,APOYO!K:L,2,FALSE),A409)</f>
        <v>68547</v>
      </c>
      <c r="C409" s="13" t="s">
        <v>1766</v>
      </c>
      <c r="D409" s="13" t="str">
        <f>IFERROR(VLOOKUP(C409,APOYO!J:K,2,FALSE),C409)</f>
        <v>PIEDECUESTA</v>
      </c>
      <c r="E409" s="13">
        <v>2013</v>
      </c>
      <c r="F409" s="13" t="s">
        <v>2189</v>
      </c>
      <c r="G409" s="13" t="s">
        <v>2189</v>
      </c>
      <c r="H409" s="13">
        <v>92</v>
      </c>
      <c r="I409" s="15" t="s">
        <v>2189</v>
      </c>
      <c r="J409" s="15" t="s">
        <v>2189</v>
      </c>
      <c r="K409" s="15" t="s">
        <v>2189</v>
      </c>
      <c r="L409" s="13"/>
    </row>
    <row r="410" spans="1:12" x14ac:dyDescent="0.25">
      <c r="A410" s="13" t="str">
        <f>_xlfn.XLOOKUP(C410, 'Códigos DANE Municipios'!$B$2:$B$1123, 'Códigos DANE Municipios'!$A$2:$A$1123, "No encontrado")</f>
        <v>73547</v>
      </c>
      <c r="B410" s="13" t="str">
        <f>IFERROR(VLOOKUP(D410,APOYO!K:L,2,FALSE),A410)</f>
        <v>73547</v>
      </c>
      <c r="C410" s="13" t="s">
        <v>1927</v>
      </c>
      <c r="D410" s="13" t="str">
        <f>IFERROR(VLOOKUP(C410,APOYO!J:K,2,FALSE),C410)</f>
        <v>PIEDRAS</v>
      </c>
      <c r="E410" s="13">
        <v>2013</v>
      </c>
      <c r="F410" s="13" t="s">
        <v>2189</v>
      </c>
      <c r="G410" s="13" t="s">
        <v>2189</v>
      </c>
      <c r="H410" s="13">
        <v>5</v>
      </c>
      <c r="I410" s="15" t="s">
        <v>2189</v>
      </c>
      <c r="J410" s="15" t="s">
        <v>2189</v>
      </c>
      <c r="K410" s="15" t="s">
        <v>2189</v>
      </c>
      <c r="L410" s="13"/>
    </row>
    <row r="411" spans="1:12" x14ac:dyDescent="0.25">
      <c r="A411" s="13" t="str">
        <f>_xlfn.XLOOKUP(C411, 'Códigos DANE Municipios'!$B$2:$B$1123, 'Códigos DANE Municipios'!$A$2:$A$1123, "No encontrado")</f>
        <v>19548</v>
      </c>
      <c r="B411" s="13" t="str">
        <f>IFERROR(VLOOKUP(D411,APOYO!K:L,2,FALSE),A411)</f>
        <v>19548</v>
      </c>
      <c r="C411" s="13" t="s">
        <v>777</v>
      </c>
      <c r="D411" s="13" t="str">
        <f>IFERROR(VLOOKUP(C411,APOYO!J:K,2,FALSE),C411)</f>
        <v>PIENDAMÓ</v>
      </c>
      <c r="E411" s="13">
        <v>2013</v>
      </c>
      <c r="F411" s="13" t="s">
        <v>2189</v>
      </c>
      <c r="G411" s="13" t="s">
        <v>2189</v>
      </c>
      <c r="H411" s="13">
        <v>50</v>
      </c>
      <c r="I411" s="15" t="s">
        <v>2189</v>
      </c>
      <c r="J411" s="15" t="s">
        <v>2189</v>
      </c>
      <c r="K411" s="15" t="s">
        <v>2189</v>
      </c>
      <c r="L411" s="13"/>
    </row>
    <row r="412" spans="1:12" x14ac:dyDescent="0.25">
      <c r="A412" s="13" t="str">
        <f>_xlfn.XLOOKUP(C412, 'Códigos DANE Municipios'!$B$2:$B$1123, 'Códigos DANE Municipios'!$A$2:$A$1123, "No encontrado")</f>
        <v>63548</v>
      </c>
      <c r="B412" s="13" t="str">
        <f>IFERROR(VLOOKUP(D412,APOYO!K:L,2,FALSE),A412)</f>
        <v>63548</v>
      </c>
      <c r="C412" s="13" t="s">
        <v>1622</v>
      </c>
      <c r="D412" s="13" t="str">
        <f>IFERROR(VLOOKUP(C412,APOYO!J:K,2,FALSE),C412)</f>
        <v>PIJAO</v>
      </c>
      <c r="E412" s="13">
        <v>2013</v>
      </c>
      <c r="F412" s="13" t="s">
        <v>2189</v>
      </c>
      <c r="G412" s="13" t="s">
        <v>2189</v>
      </c>
      <c r="H412" s="13">
        <v>6</v>
      </c>
      <c r="I412" s="15" t="s">
        <v>2189</v>
      </c>
      <c r="J412" s="15" t="s">
        <v>2189</v>
      </c>
      <c r="K412" s="15" t="s">
        <v>2189</v>
      </c>
      <c r="L412" s="13"/>
    </row>
    <row r="413" spans="1:12" x14ac:dyDescent="0.25">
      <c r="A413" s="13" t="str">
        <f>_xlfn.XLOOKUP(C413, 'Códigos DANE Municipios'!$B$2:$B$1123, 'Códigos DANE Municipios'!$A$2:$A$1123, "No encontrado")</f>
        <v>08549</v>
      </c>
      <c r="B413" s="13" t="str">
        <f>IFERROR(VLOOKUP(D413,APOYO!K:L,2,FALSE),A413)</f>
        <v>08549</v>
      </c>
      <c r="C413" s="13" t="s">
        <v>282</v>
      </c>
      <c r="D413" s="13" t="str">
        <f>IFERROR(VLOOKUP(C413,APOYO!J:K,2,FALSE),C413)</f>
        <v>PIOJÓ</v>
      </c>
      <c r="E413" s="13">
        <v>2013</v>
      </c>
      <c r="F413" s="13" t="s">
        <v>2189</v>
      </c>
      <c r="G413" s="13" t="s">
        <v>2189</v>
      </c>
      <c r="H413" s="13">
        <v>1</v>
      </c>
      <c r="I413" s="15" t="s">
        <v>2189</v>
      </c>
      <c r="J413" s="15" t="s">
        <v>2189</v>
      </c>
      <c r="K413" s="15" t="s">
        <v>2189</v>
      </c>
      <c r="L413" s="13"/>
    </row>
    <row r="414" spans="1:12" x14ac:dyDescent="0.25">
      <c r="A414" s="13" t="str">
        <f>_xlfn.XLOOKUP(C414, 'Códigos DANE Municipios'!$B$2:$B$1123, 'Códigos DANE Municipios'!$A$2:$A$1123, "No encontrado")</f>
        <v>41548</v>
      </c>
      <c r="B414" s="13" t="str">
        <f>IFERROR(VLOOKUP(D414,APOYO!K:L,2,FALSE),A414)</f>
        <v>41548</v>
      </c>
      <c r="C414" s="13" t="s">
        <v>1245</v>
      </c>
      <c r="D414" s="13" t="str">
        <f>IFERROR(VLOOKUP(C414,APOYO!J:K,2,FALSE),C414)</f>
        <v>PITAL</v>
      </c>
      <c r="E414" s="13">
        <v>2013</v>
      </c>
      <c r="F414" s="13" t="s">
        <v>2189</v>
      </c>
      <c r="G414" s="13" t="s">
        <v>2189</v>
      </c>
      <c r="H414" s="13">
        <v>6</v>
      </c>
      <c r="I414" s="15" t="s">
        <v>2189</v>
      </c>
      <c r="J414" s="15" t="s">
        <v>2189</v>
      </c>
      <c r="K414" s="15" t="s">
        <v>2189</v>
      </c>
      <c r="L414" s="13"/>
    </row>
    <row r="415" spans="1:12" x14ac:dyDescent="0.25">
      <c r="A415" s="13" t="str">
        <f>_xlfn.XLOOKUP(C415, 'Códigos DANE Municipios'!$B$2:$B$1123, 'Códigos DANE Municipios'!$A$2:$A$1123, "No encontrado")</f>
        <v>41551</v>
      </c>
      <c r="B415" s="13" t="str">
        <f>IFERROR(VLOOKUP(D415,APOYO!K:L,2,FALSE),A415)</f>
        <v>41551</v>
      </c>
      <c r="C415" s="13" t="s">
        <v>1247</v>
      </c>
      <c r="D415" s="13" t="str">
        <f>IFERROR(VLOOKUP(C415,APOYO!J:K,2,FALSE),C415)</f>
        <v>PITALITO</v>
      </c>
      <c r="E415" s="13">
        <v>2013</v>
      </c>
      <c r="F415" s="13">
        <v>912</v>
      </c>
      <c r="G415" s="13" t="s">
        <v>2189</v>
      </c>
      <c r="H415" s="13">
        <v>230</v>
      </c>
      <c r="I415" s="15" t="s">
        <v>2189</v>
      </c>
      <c r="J415" s="15" t="s">
        <v>2189</v>
      </c>
      <c r="K415" s="15" t="s">
        <v>2189</v>
      </c>
      <c r="L415" s="13"/>
    </row>
    <row r="416" spans="1:12" x14ac:dyDescent="0.25">
      <c r="A416" s="13" t="str">
        <f>_xlfn.XLOOKUP(C416, 'Códigos DANE Municipios'!$B$2:$B$1123, 'Códigos DANE Municipios'!$A$2:$A$1123, "No encontrado")</f>
        <v>73555</v>
      </c>
      <c r="B416" s="13" t="str">
        <f>IFERROR(VLOOKUP(D416,APOYO!K:L,2,FALSE),A416)</f>
        <v>73555</v>
      </c>
      <c r="C416" s="13" t="s">
        <v>1929</v>
      </c>
      <c r="D416" s="13" t="str">
        <f>IFERROR(VLOOKUP(C416,APOYO!J:K,2,FALSE),C416)</f>
        <v>PLANADAS</v>
      </c>
      <c r="E416" s="13">
        <v>2013</v>
      </c>
      <c r="F416" s="13" t="s">
        <v>2189</v>
      </c>
      <c r="G416" s="13" t="s">
        <v>2189</v>
      </c>
      <c r="H416" s="13">
        <v>1</v>
      </c>
      <c r="I416" s="15" t="s">
        <v>2189</v>
      </c>
      <c r="J416" s="15" t="s">
        <v>2189</v>
      </c>
      <c r="K416" s="15" t="s">
        <v>2189</v>
      </c>
      <c r="L416" s="13"/>
    </row>
    <row r="417" spans="1:12" x14ac:dyDescent="0.25">
      <c r="A417" s="13" t="str">
        <f>_xlfn.XLOOKUP(C417, 'Códigos DANE Municipios'!$B$2:$B$1123, 'Códigos DANE Municipios'!$A$2:$A$1123, "No encontrado")</f>
        <v>23555</v>
      </c>
      <c r="B417" s="13" t="str">
        <f>IFERROR(VLOOKUP(D417,APOYO!K:L,2,FALSE),A417)</f>
        <v>23555</v>
      </c>
      <c r="C417" s="13" t="s">
        <v>887</v>
      </c>
      <c r="D417" s="13" t="str">
        <f>IFERROR(VLOOKUP(C417,APOYO!J:K,2,FALSE),C417)</f>
        <v>PLANETA RICA</v>
      </c>
      <c r="E417" s="13">
        <v>2013</v>
      </c>
      <c r="F417" s="13" t="s">
        <v>2189</v>
      </c>
      <c r="G417" s="13" t="s">
        <v>2189</v>
      </c>
      <c r="H417" s="13">
        <v>18</v>
      </c>
      <c r="I417" s="15" t="s">
        <v>2189</v>
      </c>
      <c r="J417" s="15" t="s">
        <v>2189</v>
      </c>
      <c r="K417" s="15" t="s">
        <v>2189</v>
      </c>
      <c r="L417" s="13"/>
    </row>
    <row r="418" spans="1:12" x14ac:dyDescent="0.25">
      <c r="A418" s="13" t="str">
        <f>_xlfn.XLOOKUP(C418, 'Códigos DANE Municipios'!$B$2:$B$1123, 'Códigos DANE Municipios'!$A$2:$A$1123, "No encontrado")</f>
        <v>47555</v>
      </c>
      <c r="B418" s="13" t="str">
        <f>IFERROR(VLOOKUP(D418,APOYO!K:L,2,FALSE),A418)</f>
        <v>47555</v>
      </c>
      <c r="C418" s="13" t="s">
        <v>1333</v>
      </c>
      <c r="D418" s="13" t="str">
        <f>IFERROR(VLOOKUP(C418,APOYO!J:K,2,FALSE),C418)</f>
        <v>PLATO</v>
      </c>
      <c r="E418" s="13">
        <v>2013</v>
      </c>
      <c r="F418" s="13">
        <v>51</v>
      </c>
      <c r="G418" s="13" t="s">
        <v>2189</v>
      </c>
      <c r="H418" s="13">
        <v>10</v>
      </c>
      <c r="I418" s="15" t="s">
        <v>2189</v>
      </c>
      <c r="J418" s="15" t="s">
        <v>2189</v>
      </c>
      <c r="K418" s="15" t="s">
        <v>2189</v>
      </c>
      <c r="L418" s="13"/>
    </row>
    <row r="419" spans="1:12" x14ac:dyDescent="0.25">
      <c r="A419" s="13" t="str">
        <f>_xlfn.XLOOKUP(C419, 'Códigos DANE Municipios'!$B$2:$B$1123, 'Códigos DANE Municipios'!$A$2:$A$1123, "No encontrado")</f>
        <v>52540</v>
      </c>
      <c r="B419" s="13" t="str">
        <f>IFERROR(VLOOKUP(D419,APOYO!K:L,2,FALSE),A419)</f>
        <v>52540</v>
      </c>
      <c r="C419" s="13" t="s">
        <v>1491</v>
      </c>
      <c r="D419" s="13" t="str">
        <f>IFERROR(VLOOKUP(C419,APOYO!J:K,2,FALSE),C419)</f>
        <v>POLICARPA</v>
      </c>
      <c r="E419" s="13">
        <v>2013</v>
      </c>
      <c r="F419" s="13" t="s">
        <v>2189</v>
      </c>
      <c r="G419" s="13" t="s">
        <v>2189</v>
      </c>
      <c r="H419" s="13">
        <v>5</v>
      </c>
      <c r="I419" s="15" t="s">
        <v>2189</v>
      </c>
      <c r="J419" s="15" t="s">
        <v>2189</v>
      </c>
      <c r="K419" s="15" t="s">
        <v>2189</v>
      </c>
      <c r="L419" s="13"/>
    </row>
    <row r="420" spans="1:12" x14ac:dyDescent="0.25">
      <c r="A420" s="13" t="str">
        <f>_xlfn.XLOOKUP(C420, 'Códigos DANE Municipios'!$B$2:$B$1123, 'Códigos DANE Municipios'!$A$2:$A$1123, "No encontrado")</f>
        <v>08558</v>
      </c>
      <c r="B420" s="13" t="str">
        <f>IFERROR(VLOOKUP(D420,APOYO!K:L,2,FALSE),A420)</f>
        <v>08558</v>
      </c>
      <c r="C420" s="13" t="s">
        <v>284</v>
      </c>
      <c r="D420" s="13" t="str">
        <f>IFERROR(VLOOKUP(C420,APOYO!J:K,2,FALSE),C420)</f>
        <v>POLONUEVO</v>
      </c>
      <c r="E420" s="13">
        <v>2013</v>
      </c>
      <c r="F420" s="13" t="s">
        <v>2189</v>
      </c>
      <c r="G420" s="13" t="s">
        <v>2189</v>
      </c>
      <c r="H420" s="13">
        <v>1</v>
      </c>
      <c r="I420" s="15" t="s">
        <v>2189</v>
      </c>
      <c r="J420" s="15" t="s">
        <v>2189</v>
      </c>
      <c r="K420" s="15" t="s">
        <v>2189</v>
      </c>
      <c r="L420" s="13"/>
    </row>
    <row r="421" spans="1:12" x14ac:dyDescent="0.25">
      <c r="A421" s="13" t="str">
        <f>_xlfn.XLOOKUP(C421, 'Códigos DANE Municipios'!$B$2:$B$1123, 'Códigos DANE Municipios'!$A$2:$A$1123, "No encontrado")</f>
        <v>08560</v>
      </c>
      <c r="B421" s="13" t="str">
        <f>IFERROR(VLOOKUP(D421,APOYO!K:L,2,FALSE),A421)</f>
        <v>08560</v>
      </c>
      <c r="C421" s="13" t="s">
        <v>286</v>
      </c>
      <c r="D421" s="13" t="str">
        <f>IFERROR(VLOOKUP(C421,APOYO!J:K,2,FALSE),C421)</f>
        <v>PONEDERA</v>
      </c>
      <c r="E421" s="13">
        <v>2013</v>
      </c>
      <c r="F421" s="13" t="s">
        <v>2189</v>
      </c>
      <c r="G421" s="13" t="s">
        <v>2189</v>
      </c>
      <c r="H421" s="13">
        <v>4</v>
      </c>
      <c r="I421" s="15" t="s">
        <v>2189</v>
      </c>
      <c r="J421" s="15" t="s">
        <v>2189</v>
      </c>
      <c r="K421" s="15" t="s">
        <v>2189</v>
      </c>
      <c r="L421" s="13"/>
    </row>
    <row r="422" spans="1:12" x14ac:dyDescent="0.25">
      <c r="A422" s="13" t="str">
        <f>_xlfn.XLOOKUP(C422, 'Códigos DANE Municipios'!$B$2:$B$1123, 'Códigos DANE Municipios'!$A$2:$A$1123, "No encontrado")</f>
        <v>19001</v>
      </c>
      <c r="B422" s="13" t="str">
        <f>IFERROR(VLOOKUP(D422,APOYO!K:L,2,FALSE),A422)</f>
        <v>19001</v>
      </c>
      <c r="C422" s="13" t="s">
        <v>729</v>
      </c>
      <c r="D422" s="13" t="str">
        <f>IFERROR(VLOOKUP(C422,APOYO!J:K,2,FALSE),C422)</f>
        <v>POPAYÁN</v>
      </c>
      <c r="E422" s="13">
        <v>2013</v>
      </c>
      <c r="F422" s="13">
        <v>43013</v>
      </c>
      <c r="G422" s="13">
        <v>960</v>
      </c>
      <c r="H422" s="13">
        <v>3443</v>
      </c>
      <c r="I422" s="15" t="s">
        <v>2189</v>
      </c>
      <c r="J422" s="15" t="s">
        <v>2189</v>
      </c>
      <c r="K422" s="15" t="s">
        <v>2189</v>
      </c>
      <c r="L422" s="13"/>
    </row>
    <row r="423" spans="1:12" x14ac:dyDescent="0.25">
      <c r="A423" s="13" t="str">
        <f>_xlfn.XLOOKUP(C423, 'Códigos DANE Municipios'!$B$2:$B$1123, 'Códigos DANE Municipios'!$A$2:$A$1123, "No encontrado")</f>
        <v>85263</v>
      </c>
      <c r="B423" s="13" t="str">
        <f>IFERROR(VLOOKUP(D423,APOYO!K:L,2,FALSE),A423)</f>
        <v>85263</v>
      </c>
      <c r="C423" s="13" t="s">
        <v>2068</v>
      </c>
      <c r="D423" s="13" t="str">
        <f>IFERROR(VLOOKUP(C423,APOYO!J:K,2,FALSE),C423)</f>
        <v>PORE</v>
      </c>
      <c r="E423" s="13">
        <v>2013</v>
      </c>
      <c r="F423" s="13" t="s">
        <v>2189</v>
      </c>
      <c r="G423" s="13" t="s">
        <v>2189</v>
      </c>
      <c r="H423" s="13">
        <v>2</v>
      </c>
      <c r="I423" s="15" t="s">
        <v>2189</v>
      </c>
      <c r="J423" s="15" t="s">
        <v>2189</v>
      </c>
      <c r="K423" s="15" t="s">
        <v>2189</v>
      </c>
      <c r="L423" s="13"/>
    </row>
    <row r="424" spans="1:12" x14ac:dyDescent="0.25">
      <c r="A424" s="13" t="str">
        <f>_xlfn.XLOOKUP(C424, 'Códigos DANE Municipios'!$B$2:$B$1123, 'Códigos DANE Municipios'!$A$2:$A$1123, "No encontrado")</f>
        <v>76563</v>
      </c>
      <c r="B424" s="13" t="str">
        <f>IFERROR(VLOOKUP(D424,APOYO!K:L,2,FALSE),A424)</f>
        <v>76563</v>
      </c>
      <c r="C424" s="13" t="s">
        <v>2006</v>
      </c>
      <c r="D424" s="13" t="str">
        <f>IFERROR(VLOOKUP(C424,APOYO!J:K,2,FALSE),C424)</f>
        <v>PRADERA</v>
      </c>
      <c r="E424" s="13">
        <v>2013</v>
      </c>
      <c r="F424" s="13" t="s">
        <v>2189</v>
      </c>
      <c r="G424" s="13" t="s">
        <v>2189</v>
      </c>
      <c r="H424" s="13">
        <v>79</v>
      </c>
      <c r="I424" s="15" t="s">
        <v>2189</v>
      </c>
      <c r="J424" s="15" t="s">
        <v>2189</v>
      </c>
      <c r="K424" s="15" t="s">
        <v>2189</v>
      </c>
      <c r="L424" s="13"/>
    </row>
    <row r="425" spans="1:12" x14ac:dyDescent="0.25">
      <c r="A425" s="13" t="str">
        <f>_xlfn.XLOOKUP(C425, 'Códigos DANE Municipios'!$B$2:$B$1123, 'Códigos DANE Municipios'!$A$2:$A$1123, "No encontrado")</f>
        <v>73563</v>
      </c>
      <c r="B425" s="13" t="str">
        <f>IFERROR(VLOOKUP(D425,APOYO!K:L,2,FALSE),A425)</f>
        <v>73563</v>
      </c>
      <c r="C425" s="13" t="s">
        <v>1931</v>
      </c>
      <c r="D425" s="13" t="str">
        <f>IFERROR(VLOOKUP(C425,APOYO!J:K,2,FALSE),C425)</f>
        <v>PRADO</v>
      </c>
      <c r="E425" s="13">
        <v>2013</v>
      </c>
      <c r="F425" s="13" t="s">
        <v>2189</v>
      </c>
      <c r="G425" s="13" t="s">
        <v>2189</v>
      </c>
      <c r="H425" s="13">
        <v>2</v>
      </c>
      <c r="I425" s="15" t="s">
        <v>2189</v>
      </c>
      <c r="J425" s="15" t="s">
        <v>2189</v>
      </c>
      <c r="K425" s="15" t="s">
        <v>2189</v>
      </c>
      <c r="L425" s="13"/>
    </row>
    <row r="426" spans="1:12" x14ac:dyDescent="0.25">
      <c r="A426" s="13" t="str">
        <f>_xlfn.XLOOKUP(C426, 'Códigos DANE Municipios'!$B$2:$B$1123, 'Códigos DANE Municipios'!$A$2:$A$1123, "No encontrado")</f>
        <v>52565</v>
      </c>
      <c r="B426" s="13" t="str">
        <f>IFERROR(VLOOKUP(D426,APOYO!K:L,2,FALSE),A426)</f>
        <v>52565</v>
      </c>
      <c r="C426" s="13" t="s">
        <v>1495</v>
      </c>
      <c r="D426" s="13" t="str">
        <f>IFERROR(VLOOKUP(C426,APOYO!J:K,2,FALSE),C426)</f>
        <v>PROVIDENCIA</v>
      </c>
      <c r="E426" s="13">
        <v>2013</v>
      </c>
      <c r="F426" s="13">
        <v>23644</v>
      </c>
      <c r="G426" s="13" t="s">
        <v>2189</v>
      </c>
      <c r="H426" s="13">
        <v>1517</v>
      </c>
      <c r="I426" s="15" t="s">
        <v>2189</v>
      </c>
      <c r="J426" s="15" t="s">
        <v>2189</v>
      </c>
      <c r="K426" s="15" t="s">
        <v>2189</v>
      </c>
      <c r="L426" s="13"/>
    </row>
    <row r="427" spans="1:12" x14ac:dyDescent="0.25">
      <c r="A427" s="13" t="str">
        <f>_xlfn.XLOOKUP(C427, 'Códigos DANE Municipios'!$B$2:$B$1123, 'Códigos DANE Municipios'!$A$2:$A$1123, "No encontrado")</f>
        <v>05585</v>
      </c>
      <c r="B427" s="13" t="str">
        <f>IFERROR(VLOOKUP(D427,APOYO!K:L,2,FALSE),A427)</f>
        <v>05585</v>
      </c>
      <c r="C427" s="13" t="s">
        <v>172</v>
      </c>
      <c r="D427" s="13" t="str">
        <f>IFERROR(VLOOKUP(C427,APOYO!J:K,2,FALSE),C427)</f>
        <v>PUERTO NARE</v>
      </c>
      <c r="E427" s="13">
        <v>2013</v>
      </c>
      <c r="F427" s="13">
        <v>417</v>
      </c>
      <c r="G427" s="13" t="s">
        <v>2189</v>
      </c>
      <c r="H427" s="13" t="s">
        <v>2189</v>
      </c>
      <c r="I427" s="15" t="s">
        <v>2189</v>
      </c>
      <c r="J427" s="15" t="s">
        <v>2189</v>
      </c>
      <c r="K427" s="15" t="s">
        <v>2189</v>
      </c>
      <c r="L427" s="13"/>
    </row>
    <row r="428" spans="1:12" x14ac:dyDescent="0.25">
      <c r="A428" s="13" t="str">
        <f>_xlfn.XLOOKUP(C428, 'Códigos DANE Municipios'!$B$2:$B$1123, 'Códigos DANE Municipios'!$A$2:$A$1123, "No encontrado")</f>
        <v>66572</v>
      </c>
      <c r="B428" s="13" t="str">
        <f>IFERROR(VLOOKUP(D428,APOYO!K:L,2,FALSE),A428)</f>
        <v>66572</v>
      </c>
      <c r="C428" s="13" t="s">
        <v>1647</v>
      </c>
      <c r="D428" s="13" t="str">
        <f>IFERROR(VLOOKUP(C428,APOYO!J:K,2,FALSE),C428)</f>
        <v>PUEBLO RICO</v>
      </c>
      <c r="E428" s="13">
        <v>2013</v>
      </c>
      <c r="F428" s="13" t="s">
        <v>2189</v>
      </c>
      <c r="G428" s="13" t="s">
        <v>2189</v>
      </c>
      <c r="H428" s="13">
        <v>8</v>
      </c>
      <c r="I428" s="15" t="s">
        <v>2189</v>
      </c>
      <c r="J428" s="15" t="s">
        <v>2189</v>
      </c>
      <c r="K428" s="15" t="s">
        <v>2189</v>
      </c>
      <c r="L428" s="13"/>
    </row>
    <row r="429" spans="1:12" x14ac:dyDescent="0.25">
      <c r="A429" s="13" t="str">
        <f>_xlfn.XLOOKUP(C429, 'Códigos DANE Municipios'!$B$2:$B$1123, 'Códigos DANE Municipios'!$A$2:$A$1123, "No encontrado")</f>
        <v>05576</v>
      </c>
      <c r="B429" s="13" t="str">
        <f>IFERROR(VLOOKUP(D429,APOYO!K:L,2,FALSE),A429)</f>
        <v>05576</v>
      </c>
      <c r="C429" s="13" t="s">
        <v>168</v>
      </c>
      <c r="D429" s="13" t="str">
        <f>IFERROR(VLOOKUP(C429,APOYO!J:K,2,FALSE),C429)</f>
        <v>PUEBLORRICO</v>
      </c>
      <c r="E429" s="13">
        <v>2013</v>
      </c>
      <c r="F429" s="13" t="s">
        <v>2189</v>
      </c>
      <c r="G429" s="13" t="s">
        <v>2189</v>
      </c>
      <c r="H429" s="13">
        <v>1</v>
      </c>
      <c r="I429" s="15" t="s">
        <v>2189</v>
      </c>
      <c r="J429" s="15" t="s">
        <v>2189</v>
      </c>
      <c r="K429" s="15" t="s">
        <v>2189</v>
      </c>
      <c r="L429" s="13"/>
    </row>
    <row r="430" spans="1:12" x14ac:dyDescent="0.25">
      <c r="A430" s="13" t="str">
        <f>_xlfn.XLOOKUP(C430, 'Códigos DANE Municipios'!$B$2:$B$1123, 'Códigos DANE Municipios'!$A$2:$A$1123, "No encontrado")</f>
        <v>47570</v>
      </c>
      <c r="B430" s="13" t="str">
        <f>IFERROR(VLOOKUP(D430,APOYO!K:L,2,FALSE),A430)</f>
        <v>47570</v>
      </c>
      <c r="C430" s="13" t="s">
        <v>1335</v>
      </c>
      <c r="D430" s="13" t="str">
        <f>IFERROR(VLOOKUP(C430,APOYO!J:K,2,FALSE),C430)</f>
        <v>PUEBLOVIEJO</v>
      </c>
      <c r="E430" s="13">
        <v>2013</v>
      </c>
      <c r="F430" s="13" t="s">
        <v>2189</v>
      </c>
      <c r="G430" s="13" t="s">
        <v>2189</v>
      </c>
      <c r="H430" s="13">
        <v>1</v>
      </c>
      <c r="I430" s="15" t="s">
        <v>2189</v>
      </c>
      <c r="J430" s="15" t="s">
        <v>2189</v>
      </c>
      <c r="K430" s="15" t="s">
        <v>2189</v>
      </c>
      <c r="L430" s="13"/>
    </row>
    <row r="431" spans="1:12" x14ac:dyDescent="0.25">
      <c r="A431" s="13" t="str">
        <f>_xlfn.XLOOKUP(C431, 'Códigos DANE Municipios'!$B$2:$B$1123, 'Códigos DANE Municipios'!$A$2:$A$1123, "No encontrado")</f>
        <v>68572</v>
      </c>
      <c r="B431" s="13" t="str">
        <f>IFERROR(VLOOKUP(D431,APOYO!K:L,2,FALSE),A431)</f>
        <v>68572</v>
      </c>
      <c r="C431" s="13" t="s">
        <v>1770</v>
      </c>
      <c r="D431" s="13" t="str">
        <f>IFERROR(VLOOKUP(C431,APOYO!J:K,2,FALSE),C431)</f>
        <v>PUENTE NACIONAL</v>
      </c>
      <c r="E431" s="13">
        <v>2013</v>
      </c>
      <c r="F431" s="13" t="s">
        <v>2189</v>
      </c>
      <c r="G431" s="13" t="s">
        <v>2189</v>
      </c>
      <c r="H431" s="13">
        <v>2</v>
      </c>
      <c r="I431" s="15" t="s">
        <v>2189</v>
      </c>
      <c r="J431" s="15" t="s">
        <v>2189</v>
      </c>
      <c r="K431" s="15" t="s">
        <v>2189</v>
      </c>
      <c r="L431" s="13"/>
    </row>
    <row r="432" spans="1:12" x14ac:dyDescent="0.25">
      <c r="A432" s="13" t="str">
        <f>_xlfn.XLOOKUP(C432, 'Códigos DANE Municipios'!$B$2:$B$1123, 'Códigos DANE Municipios'!$A$2:$A$1123, "No encontrado")</f>
        <v>52573</v>
      </c>
      <c r="B432" s="13" t="str">
        <f>IFERROR(VLOOKUP(D432,APOYO!K:L,2,FALSE),A432)</f>
        <v>52573</v>
      </c>
      <c r="C432" s="13" t="s">
        <v>1497</v>
      </c>
      <c r="D432" s="13" t="str">
        <f>IFERROR(VLOOKUP(C432,APOYO!J:K,2,FALSE),C432)</f>
        <v>PUERRES</v>
      </c>
      <c r="E432" s="13">
        <v>2013</v>
      </c>
      <c r="F432" s="13" t="s">
        <v>2189</v>
      </c>
      <c r="G432" s="13" t="s">
        <v>2189</v>
      </c>
      <c r="H432" s="13">
        <v>1</v>
      </c>
      <c r="I432" s="15" t="s">
        <v>2189</v>
      </c>
      <c r="J432" s="15" t="s">
        <v>2189</v>
      </c>
      <c r="K432" s="15" t="s">
        <v>2189</v>
      </c>
      <c r="L432" s="13"/>
    </row>
    <row r="433" spans="1:12" x14ac:dyDescent="0.25">
      <c r="A433" s="13" t="str">
        <f>_xlfn.XLOOKUP(C433, 'Códigos DANE Municipios'!$B$2:$B$1123, 'Códigos DANE Municipios'!$A$2:$A$1123, "No encontrado")</f>
        <v>86568</v>
      </c>
      <c r="B433" s="13" t="str">
        <f>IFERROR(VLOOKUP(D433,APOYO!K:L,2,FALSE),A433)</f>
        <v>86568</v>
      </c>
      <c r="C433" s="13" t="s">
        <v>2089</v>
      </c>
      <c r="D433" s="13" t="str">
        <f>IFERROR(VLOOKUP(C433,APOYO!J:K,2,FALSE),C433)</f>
        <v>PUERTO ASÍS</v>
      </c>
      <c r="E433" s="13">
        <v>2013</v>
      </c>
      <c r="F433" s="13">
        <v>33054</v>
      </c>
      <c r="G433" s="13">
        <v>17</v>
      </c>
      <c r="H433" s="13">
        <v>61</v>
      </c>
      <c r="I433" s="15" t="s">
        <v>2189</v>
      </c>
      <c r="J433" s="15" t="s">
        <v>2189</v>
      </c>
      <c r="K433" s="15" t="s">
        <v>2189</v>
      </c>
      <c r="L433" s="13"/>
    </row>
    <row r="434" spans="1:12" x14ac:dyDescent="0.25">
      <c r="A434" s="13" t="str">
        <f>_xlfn.XLOOKUP(C434, 'Códigos DANE Municipios'!$B$2:$B$1123, 'Códigos DANE Municipios'!$A$2:$A$1123, "No encontrado")</f>
        <v>05579</v>
      </c>
      <c r="B434" s="13" t="str">
        <f>IFERROR(VLOOKUP(D434,APOYO!K:L,2,FALSE),A434)</f>
        <v>05579</v>
      </c>
      <c r="C434" s="13" t="s">
        <v>170</v>
      </c>
      <c r="D434" s="13" t="str">
        <f>IFERROR(VLOOKUP(C434,APOYO!J:K,2,FALSE),C434)</f>
        <v>PUERTO BERRÍO</v>
      </c>
      <c r="E434" s="13">
        <v>2013</v>
      </c>
      <c r="F434" s="13">
        <v>221</v>
      </c>
      <c r="G434" s="13" t="s">
        <v>2189</v>
      </c>
      <c r="H434" s="13">
        <v>14</v>
      </c>
      <c r="I434" s="15" t="s">
        <v>2189</v>
      </c>
      <c r="J434" s="15" t="s">
        <v>2189</v>
      </c>
      <c r="K434" s="15" t="s">
        <v>2189</v>
      </c>
      <c r="L434" s="13"/>
    </row>
    <row r="435" spans="1:12" x14ac:dyDescent="0.25">
      <c r="A435" s="13" t="str">
        <f>_xlfn.XLOOKUP(C435, 'Códigos DANE Municipios'!$B$2:$B$1123, 'Códigos DANE Municipios'!$A$2:$A$1123, "No encontrado")</f>
        <v>15572</v>
      </c>
      <c r="B435" s="13" t="str">
        <f>IFERROR(VLOOKUP(D435,APOYO!K:L,2,FALSE),A435)</f>
        <v>15572</v>
      </c>
      <c r="C435" s="13" t="s">
        <v>544</v>
      </c>
      <c r="D435" s="13" t="str">
        <f>IFERROR(VLOOKUP(C435,APOYO!J:K,2,FALSE),C435)</f>
        <v>PUERTO BOYACÁ</v>
      </c>
      <c r="E435" s="13">
        <v>2013</v>
      </c>
      <c r="F435" s="13">
        <v>5150</v>
      </c>
      <c r="G435" s="13" t="s">
        <v>2189</v>
      </c>
      <c r="H435" s="13">
        <v>7</v>
      </c>
      <c r="I435" s="15" t="s">
        <v>2189</v>
      </c>
      <c r="J435" s="15" t="s">
        <v>2189</v>
      </c>
      <c r="K435" s="15" t="s">
        <v>2189</v>
      </c>
      <c r="L435" s="13"/>
    </row>
    <row r="436" spans="1:12" x14ac:dyDescent="0.25">
      <c r="A436" s="13" t="str">
        <f>_xlfn.XLOOKUP(C436, 'Códigos DANE Municipios'!$B$2:$B$1123, 'Códigos DANE Municipios'!$A$2:$A$1123, "No encontrado")</f>
        <v>86569</v>
      </c>
      <c r="B436" s="13" t="str">
        <f>IFERROR(VLOOKUP(D436,APOYO!K:L,2,FALSE),A436)</f>
        <v>86569</v>
      </c>
      <c r="C436" s="13" t="s">
        <v>2091</v>
      </c>
      <c r="D436" s="13" t="str">
        <f>IFERROR(VLOOKUP(C436,APOYO!J:K,2,FALSE),C436)</f>
        <v>PUERTO CAICEDO</v>
      </c>
      <c r="E436" s="13">
        <v>2013</v>
      </c>
      <c r="F436" s="13" t="s">
        <v>2189</v>
      </c>
      <c r="G436" s="13" t="s">
        <v>2189</v>
      </c>
      <c r="H436" s="13">
        <v>6</v>
      </c>
      <c r="I436" s="15" t="s">
        <v>2189</v>
      </c>
      <c r="J436" s="15" t="s">
        <v>2189</v>
      </c>
      <c r="K436" s="15" t="s">
        <v>2189</v>
      </c>
      <c r="L436" s="13"/>
    </row>
    <row r="437" spans="1:12" x14ac:dyDescent="0.25">
      <c r="A437" s="13" t="str">
        <f>_xlfn.XLOOKUP(C437, 'Códigos DANE Municipios'!$B$2:$B$1123, 'Códigos DANE Municipios'!$A$2:$A$1123, "No encontrado")</f>
        <v>99001</v>
      </c>
      <c r="B437" s="13" t="str">
        <f>IFERROR(VLOOKUP(D437,APOYO!K:L,2,FALSE),A437)</f>
        <v>99001</v>
      </c>
      <c r="C437" s="13" t="s">
        <v>2163</v>
      </c>
      <c r="D437" s="13" t="str">
        <f>IFERROR(VLOOKUP(C437,APOYO!J:K,2,FALSE),C437)</f>
        <v>PUERTO CARREÑO</v>
      </c>
      <c r="E437" s="13">
        <v>2013</v>
      </c>
      <c r="F437" s="13">
        <v>23917</v>
      </c>
      <c r="G437" s="13">
        <v>2</v>
      </c>
      <c r="H437" s="13">
        <v>59</v>
      </c>
      <c r="I437" s="13">
        <v>134</v>
      </c>
      <c r="J437" s="15" t="s">
        <v>2189</v>
      </c>
      <c r="K437" s="15" t="s">
        <v>2189</v>
      </c>
      <c r="L437" s="13"/>
    </row>
    <row r="438" spans="1:12" x14ac:dyDescent="0.25">
      <c r="A438" s="13" t="str">
        <f>_xlfn.XLOOKUP(C438, 'Códigos DANE Municipios'!$B$2:$B$1123, 'Códigos DANE Municipios'!$A$2:$A$1123, "No encontrado")</f>
        <v>08573</v>
      </c>
      <c r="B438" s="13" t="str">
        <f>IFERROR(VLOOKUP(D438,APOYO!K:L,2,FALSE),A438)</f>
        <v>08573</v>
      </c>
      <c r="C438" s="13" t="s">
        <v>288</v>
      </c>
      <c r="D438" s="13" t="str">
        <f>IFERROR(VLOOKUP(C438,APOYO!J:K,2,FALSE),C438)</f>
        <v>PUERTO COLOMBIA</v>
      </c>
      <c r="E438" s="13">
        <v>2013</v>
      </c>
      <c r="F438" s="13" t="s">
        <v>2189</v>
      </c>
      <c r="G438" s="13" t="s">
        <v>2189</v>
      </c>
      <c r="H438" s="13">
        <v>53</v>
      </c>
      <c r="I438" s="15" t="s">
        <v>2189</v>
      </c>
      <c r="J438" s="15" t="s">
        <v>2189</v>
      </c>
      <c r="K438" s="15" t="s">
        <v>2189</v>
      </c>
      <c r="L438" s="13"/>
    </row>
    <row r="439" spans="1:12" x14ac:dyDescent="0.25">
      <c r="A439" s="13" t="str">
        <f>_xlfn.XLOOKUP(C439, 'Códigos DANE Municipios'!$B$2:$B$1123, 'Códigos DANE Municipios'!$A$2:$A$1123, "No encontrado")</f>
        <v>50450</v>
      </c>
      <c r="B439" s="13" t="str">
        <f>IFERROR(VLOOKUP(D439,APOYO!K:L,2,FALSE),A439)</f>
        <v>50450</v>
      </c>
      <c r="C439" s="13" t="s">
        <v>1392</v>
      </c>
      <c r="D439" s="13" t="str">
        <f>IFERROR(VLOOKUP(C439,APOYO!J:K,2,FALSE),C439)</f>
        <v>PUERTO CONCORDIA</v>
      </c>
      <c r="E439" s="13">
        <v>2013</v>
      </c>
      <c r="F439" s="13" t="s">
        <v>2189</v>
      </c>
      <c r="G439" s="13" t="s">
        <v>2189</v>
      </c>
      <c r="H439" s="13">
        <v>2</v>
      </c>
      <c r="I439" s="15" t="s">
        <v>2189</v>
      </c>
      <c r="J439" s="15" t="s">
        <v>2189</v>
      </c>
      <c r="K439" s="15" t="s">
        <v>2189</v>
      </c>
      <c r="L439" s="13"/>
    </row>
    <row r="440" spans="1:12" x14ac:dyDescent="0.25">
      <c r="A440" s="13" t="str">
        <f>_xlfn.XLOOKUP(C440, 'Códigos DANE Municipios'!$B$2:$B$1123, 'Códigos DANE Municipios'!$A$2:$A$1123, "No encontrado")</f>
        <v>50568</v>
      </c>
      <c r="B440" s="13" t="str">
        <f>IFERROR(VLOOKUP(D440,APOYO!K:L,2,FALSE),A440)</f>
        <v>50568</v>
      </c>
      <c r="C440" s="13" t="s">
        <v>1394</v>
      </c>
      <c r="D440" s="13" t="str">
        <f>IFERROR(VLOOKUP(C440,APOYO!J:K,2,FALSE),C440)</f>
        <v>PUERTO GAITÁN</v>
      </c>
      <c r="E440" s="13">
        <v>2013</v>
      </c>
      <c r="F440" s="13">
        <v>92109</v>
      </c>
      <c r="G440" s="13" t="s">
        <v>2189</v>
      </c>
      <c r="H440" s="13">
        <v>36</v>
      </c>
      <c r="I440" s="15" t="s">
        <v>2189</v>
      </c>
      <c r="J440" s="15" t="s">
        <v>2189</v>
      </c>
      <c r="K440" s="15" t="s">
        <v>2189</v>
      </c>
      <c r="L440" s="13"/>
    </row>
    <row r="441" spans="1:12" x14ac:dyDescent="0.25">
      <c r="A441" s="13" t="str">
        <f>_xlfn.XLOOKUP(C441, 'Códigos DANE Municipios'!$B$2:$B$1123, 'Códigos DANE Municipios'!$A$2:$A$1123, "No encontrado")</f>
        <v>94001</v>
      </c>
      <c r="B441" s="13" t="str">
        <f>IFERROR(VLOOKUP(D441,APOYO!K:L,2,FALSE),A441)</f>
        <v>94001</v>
      </c>
      <c r="C441" s="13" t="s">
        <v>2128</v>
      </c>
      <c r="D441" s="13" t="str">
        <f>IFERROR(VLOOKUP(C441,APOYO!J:K,2,FALSE),C441)</f>
        <v>INÍRIDA</v>
      </c>
      <c r="E441" s="13">
        <v>2013</v>
      </c>
      <c r="F441" s="13">
        <v>13330</v>
      </c>
      <c r="G441" s="13">
        <v>0</v>
      </c>
      <c r="H441" s="13">
        <v>6</v>
      </c>
      <c r="I441" s="15" t="s">
        <v>2189</v>
      </c>
      <c r="J441" s="15" t="s">
        <v>2189</v>
      </c>
      <c r="K441" s="15" t="s">
        <v>2189</v>
      </c>
      <c r="L441" s="13"/>
    </row>
    <row r="442" spans="1:12" x14ac:dyDescent="0.25">
      <c r="A442" s="13" t="str">
        <f>_xlfn.XLOOKUP(C442, 'Códigos DANE Municipios'!$B$2:$B$1123, 'Códigos DANE Municipios'!$A$2:$A$1123, "No encontrado")</f>
        <v>86573</v>
      </c>
      <c r="B442" s="13" t="str">
        <f>IFERROR(VLOOKUP(D442,APOYO!K:L,2,FALSE),A442)</f>
        <v>86573</v>
      </c>
      <c r="C442" s="13" t="s">
        <v>2095</v>
      </c>
      <c r="D442" s="13" t="str">
        <f>IFERROR(VLOOKUP(C442,APOYO!J:K,2,FALSE),C442)</f>
        <v>PUERTO LEGUÍZAMO</v>
      </c>
      <c r="E442" s="13">
        <v>2013</v>
      </c>
      <c r="F442" s="13">
        <v>3602</v>
      </c>
      <c r="G442" s="13" t="s">
        <v>2189</v>
      </c>
      <c r="H442" s="13">
        <v>19</v>
      </c>
      <c r="I442" s="15" t="s">
        <v>2189</v>
      </c>
      <c r="J442" s="15" t="s">
        <v>2189</v>
      </c>
      <c r="K442" s="15" t="s">
        <v>2189</v>
      </c>
      <c r="L442" s="13"/>
    </row>
    <row r="443" spans="1:12" x14ac:dyDescent="0.25">
      <c r="A443" s="13" t="str">
        <f>_xlfn.XLOOKUP(C443, 'Códigos DANE Municipios'!$B$2:$B$1123, 'Códigos DANE Municipios'!$A$2:$A$1123, "No encontrado")</f>
        <v>23580</v>
      </c>
      <c r="B443" s="13" t="str">
        <f>IFERROR(VLOOKUP(D443,APOYO!K:L,2,FALSE),A443)</f>
        <v>23580</v>
      </c>
      <c r="C443" s="13" t="s">
        <v>893</v>
      </c>
      <c r="D443" s="13" t="str">
        <f>IFERROR(VLOOKUP(C443,APOYO!J:K,2,FALSE),C443)</f>
        <v>PUERTO LIBERTADOR</v>
      </c>
      <c r="E443" s="13">
        <v>2013</v>
      </c>
      <c r="F443" s="13" t="s">
        <v>2189</v>
      </c>
      <c r="G443" s="13" t="s">
        <v>2189</v>
      </c>
      <c r="H443" s="13">
        <v>19</v>
      </c>
      <c r="I443" s="15" t="s">
        <v>2189</v>
      </c>
      <c r="J443" s="15" t="s">
        <v>2189</v>
      </c>
      <c r="K443" s="15" t="s">
        <v>2189</v>
      </c>
      <c r="L443" s="13"/>
    </row>
    <row r="444" spans="1:12" x14ac:dyDescent="0.25">
      <c r="A444" s="13" t="str">
        <f>_xlfn.XLOOKUP(C444, 'Códigos DANE Municipios'!$B$2:$B$1123, 'Códigos DANE Municipios'!$A$2:$A$1123, "No encontrado")</f>
        <v>50577</v>
      </c>
      <c r="B444" s="13" t="str">
        <f>IFERROR(VLOOKUP(D444,APOYO!K:L,2,FALSE),A444)</f>
        <v>50577</v>
      </c>
      <c r="C444" s="13" t="s">
        <v>1398</v>
      </c>
      <c r="D444" s="13" t="str">
        <f>IFERROR(VLOOKUP(C444,APOYO!J:K,2,FALSE),C444)</f>
        <v>PUERTO LLERAS</v>
      </c>
      <c r="E444" s="13">
        <v>2013</v>
      </c>
      <c r="F444" s="13">
        <v>9</v>
      </c>
      <c r="G444" s="13" t="s">
        <v>2189</v>
      </c>
      <c r="H444" s="13" t="s">
        <v>2189</v>
      </c>
      <c r="I444" s="15" t="s">
        <v>2189</v>
      </c>
      <c r="J444" s="15" t="s">
        <v>2189</v>
      </c>
      <c r="K444" s="15" t="s">
        <v>2189</v>
      </c>
      <c r="L444" s="13"/>
    </row>
    <row r="445" spans="1:12" x14ac:dyDescent="0.25">
      <c r="A445" s="13" t="str">
        <f>_xlfn.XLOOKUP(C445, 'Códigos DANE Municipios'!$B$2:$B$1123, 'Códigos DANE Municipios'!$A$2:$A$1123, "No encontrado")</f>
        <v>50573</v>
      </c>
      <c r="B445" s="13" t="str">
        <f>IFERROR(VLOOKUP(D445,APOYO!K:L,2,FALSE),A445)</f>
        <v>50573</v>
      </c>
      <c r="C445" s="13" t="s">
        <v>1396</v>
      </c>
      <c r="D445" s="13" t="str">
        <f>IFERROR(VLOOKUP(C445,APOYO!J:K,2,FALSE),C445)</f>
        <v>PUERTO LÓPEZ</v>
      </c>
      <c r="E445" s="13">
        <v>2013</v>
      </c>
      <c r="F445" s="13">
        <v>1599</v>
      </c>
      <c r="G445" s="13" t="s">
        <v>2189</v>
      </c>
      <c r="H445" s="13">
        <v>71</v>
      </c>
      <c r="I445" s="15" t="s">
        <v>2189</v>
      </c>
      <c r="J445" s="15" t="s">
        <v>2189</v>
      </c>
      <c r="K445" s="15" t="s">
        <v>2189</v>
      </c>
      <c r="L445" s="13"/>
    </row>
    <row r="446" spans="1:12" x14ac:dyDescent="0.25">
      <c r="A446" s="13" t="str">
        <f>_xlfn.XLOOKUP(C446, 'Códigos DANE Municipios'!$B$2:$B$1123, 'Códigos DANE Municipios'!$A$2:$A$1123, "No encontrado")</f>
        <v>91540</v>
      </c>
      <c r="B446" s="13" t="str">
        <f>IFERROR(VLOOKUP(D446,APOYO!K:L,2,FALSE),A446)</f>
        <v>91540</v>
      </c>
      <c r="C446" s="13" t="s">
        <v>2123</v>
      </c>
      <c r="D446" s="13" t="str">
        <f>IFERROR(VLOOKUP(C446,APOYO!J:K,2,FALSE),C446)</f>
        <v>PUERTO NARIÑO</v>
      </c>
      <c r="E446" s="13">
        <v>2013</v>
      </c>
      <c r="F446" s="13" t="s">
        <v>2189</v>
      </c>
      <c r="G446" s="13" t="s">
        <v>2189</v>
      </c>
      <c r="H446" s="13">
        <v>5</v>
      </c>
      <c r="I446" s="15" t="s">
        <v>2189</v>
      </c>
      <c r="J446" s="15" t="s">
        <v>2189</v>
      </c>
      <c r="K446" s="15" t="s">
        <v>2189</v>
      </c>
      <c r="L446" s="13"/>
    </row>
    <row r="447" spans="1:12" x14ac:dyDescent="0.25">
      <c r="A447" s="13" t="str">
        <f>_xlfn.XLOOKUP(C447, 'Códigos DANE Municipios'!$B$2:$B$1123, 'Códigos DANE Municipios'!$A$2:$A$1123, "No encontrado")</f>
        <v>18592</v>
      </c>
      <c r="B447" s="13" t="str">
        <f>IFERROR(VLOOKUP(D447,APOYO!K:L,2,FALSE),A447)</f>
        <v>18592</v>
      </c>
      <c r="C447" s="13" t="s">
        <v>718</v>
      </c>
      <c r="D447" s="13" t="str">
        <f>IFERROR(VLOOKUP(C447,APOYO!J:K,2,FALSE),C447)</f>
        <v>PUERTO RICO</v>
      </c>
      <c r="E447" s="13">
        <v>2013</v>
      </c>
      <c r="F447" s="13">
        <v>39</v>
      </c>
      <c r="G447" s="13" t="s">
        <v>2189</v>
      </c>
      <c r="H447" s="13">
        <v>7</v>
      </c>
      <c r="I447" s="15" t="s">
        <v>2189</v>
      </c>
      <c r="J447" s="15" t="s">
        <v>2189</v>
      </c>
      <c r="K447" s="15" t="s">
        <v>2189</v>
      </c>
      <c r="L447" s="13"/>
    </row>
    <row r="448" spans="1:12" x14ac:dyDescent="0.25">
      <c r="A448" s="13" t="str">
        <f>_xlfn.XLOOKUP(C448, 'Códigos DANE Municipios'!$B$2:$B$1123, 'Códigos DANE Municipios'!$A$2:$A$1123, "No encontrado")</f>
        <v>25572</v>
      </c>
      <c r="B448" s="13" t="str">
        <f>IFERROR(VLOOKUP(D448,APOYO!K:L,2,FALSE),A448)</f>
        <v>25572</v>
      </c>
      <c r="C448" s="13" t="s">
        <v>1049</v>
      </c>
      <c r="D448" s="13" t="str">
        <f>IFERROR(VLOOKUP(C448,APOYO!J:K,2,FALSE),C448)</f>
        <v>PUERTO SALGAR</v>
      </c>
      <c r="E448" s="13">
        <v>2013</v>
      </c>
      <c r="F448" s="13" t="s">
        <v>2189</v>
      </c>
      <c r="G448" s="13" t="s">
        <v>2189</v>
      </c>
      <c r="H448" s="13">
        <v>11</v>
      </c>
      <c r="I448" s="15" t="s">
        <v>2189</v>
      </c>
      <c r="J448" s="15" t="s">
        <v>2189</v>
      </c>
      <c r="K448" s="15" t="s">
        <v>2189</v>
      </c>
      <c r="L448" s="13"/>
    </row>
    <row r="449" spans="1:12" x14ac:dyDescent="0.25">
      <c r="A449" s="13" t="str">
        <f>_xlfn.XLOOKUP(C449, 'Códigos DANE Municipios'!$B$2:$B$1123, 'Códigos DANE Municipios'!$A$2:$A$1123, "No encontrado")</f>
        <v>54553</v>
      </c>
      <c r="B449" s="13" t="str">
        <f>IFERROR(VLOOKUP(D449,APOYO!K:L,2,FALSE),A449)</f>
        <v>54553</v>
      </c>
      <c r="C449" s="13" t="s">
        <v>1583</v>
      </c>
      <c r="D449" s="13" t="str">
        <f>IFERROR(VLOOKUP(C449,APOYO!J:K,2,FALSE),C449)</f>
        <v>PUERTO SANTANDER</v>
      </c>
      <c r="E449" s="13">
        <v>2013</v>
      </c>
      <c r="F449" s="13" t="s">
        <v>2189</v>
      </c>
      <c r="G449" s="13" t="s">
        <v>2189</v>
      </c>
      <c r="H449" s="13">
        <v>4</v>
      </c>
      <c r="I449" s="15" t="s">
        <v>2189</v>
      </c>
      <c r="J449" s="15" t="s">
        <v>2189</v>
      </c>
      <c r="K449" s="15" t="s">
        <v>2189</v>
      </c>
      <c r="L449" s="13"/>
    </row>
    <row r="450" spans="1:12" x14ac:dyDescent="0.25">
      <c r="A450" s="13" t="str">
        <f>_xlfn.XLOOKUP(C450, 'Códigos DANE Municipios'!$B$2:$B$1123, 'Códigos DANE Municipios'!$A$2:$A$1123, "No encontrado")</f>
        <v>19573</v>
      </c>
      <c r="B450" s="13" t="str">
        <f>IFERROR(VLOOKUP(D450,APOYO!K:L,2,FALSE),A450)</f>
        <v>19573</v>
      </c>
      <c r="C450" s="13" t="s">
        <v>779</v>
      </c>
      <c r="D450" s="13" t="str">
        <f>IFERROR(VLOOKUP(C450,APOYO!J:K,2,FALSE),C450)</f>
        <v>PUERTO TEJADA</v>
      </c>
      <c r="E450" s="13">
        <v>2013</v>
      </c>
      <c r="F450" s="13" t="s">
        <v>2189</v>
      </c>
      <c r="G450" s="13" t="s">
        <v>2189</v>
      </c>
      <c r="H450" s="13">
        <v>24</v>
      </c>
      <c r="I450" s="15" t="s">
        <v>2189</v>
      </c>
      <c r="J450" s="15" t="s">
        <v>2189</v>
      </c>
      <c r="K450" s="15" t="s">
        <v>2189</v>
      </c>
      <c r="L450" s="13"/>
    </row>
    <row r="451" spans="1:12" x14ac:dyDescent="0.25">
      <c r="A451" s="13" t="str">
        <f>_xlfn.XLOOKUP(C451, 'Códigos DANE Municipios'!$B$2:$B$1123, 'Códigos DANE Municipios'!$A$2:$A$1123, "No encontrado")</f>
        <v>05591</v>
      </c>
      <c r="B451" s="13" t="str">
        <f>IFERROR(VLOOKUP(D451,APOYO!K:L,2,FALSE),A451)</f>
        <v>05591</v>
      </c>
      <c r="C451" s="13" t="s">
        <v>174</v>
      </c>
      <c r="D451" s="13" t="str">
        <f>IFERROR(VLOOKUP(C451,APOYO!J:K,2,FALSE),C451)</f>
        <v>PUERTO TRIUNFO</v>
      </c>
      <c r="E451" s="13">
        <v>2013</v>
      </c>
      <c r="F451" s="13">
        <v>191</v>
      </c>
      <c r="G451" s="13" t="s">
        <v>2189</v>
      </c>
      <c r="H451" s="13" t="s">
        <v>2189</v>
      </c>
      <c r="I451" s="15" t="s">
        <v>2189</v>
      </c>
      <c r="J451" s="15" t="s">
        <v>2189</v>
      </c>
      <c r="K451" s="15" t="s">
        <v>2189</v>
      </c>
      <c r="L451" s="13"/>
    </row>
    <row r="452" spans="1:12" x14ac:dyDescent="0.25">
      <c r="A452" s="13" t="str">
        <f>_xlfn.XLOOKUP(C452, 'Códigos DANE Municipios'!$B$2:$B$1123, 'Códigos DANE Municipios'!$A$2:$A$1123, "No encontrado")</f>
        <v>68575</v>
      </c>
      <c r="B452" s="13" t="str">
        <f>IFERROR(VLOOKUP(D452,APOYO!K:L,2,FALSE),A452)</f>
        <v>68575</v>
      </c>
      <c r="C452" s="13" t="s">
        <v>1774</v>
      </c>
      <c r="D452" s="13" t="str">
        <f>IFERROR(VLOOKUP(C452,APOYO!J:K,2,FALSE),C452)</f>
        <v>PUERTO WILCHES</v>
      </c>
      <c r="E452" s="13">
        <v>2013</v>
      </c>
      <c r="F452" s="13">
        <v>19</v>
      </c>
      <c r="G452" s="13" t="s">
        <v>2189</v>
      </c>
      <c r="H452" s="13" t="s">
        <v>2189</v>
      </c>
      <c r="I452" s="15" t="s">
        <v>2189</v>
      </c>
      <c r="J452" s="15" t="s">
        <v>2189</v>
      </c>
      <c r="K452" s="15" t="s">
        <v>2189</v>
      </c>
      <c r="L452" s="13"/>
    </row>
    <row r="453" spans="1:12" x14ac:dyDescent="0.25">
      <c r="A453" s="13" t="str">
        <f>_xlfn.XLOOKUP(C453, 'Códigos DANE Municipios'!$B$2:$B$1123, 'Códigos DANE Municipios'!$A$2:$A$1123, "No encontrado")</f>
        <v>52585</v>
      </c>
      <c r="B453" s="13" t="str">
        <f>IFERROR(VLOOKUP(D453,APOYO!K:L,2,FALSE),A453)</f>
        <v>52585</v>
      </c>
      <c r="C453" s="13" t="s">
        <v>1499</v>
      </c>
      <c r="D453" s="13" t="str">
        <f>IFERROR(VLOOKUP(C453,APOYO!J:K,2,FALSE),C453)</f>
        <v>PUPIALES</v>
      </c>
      <c r="E453" s="13">
        <v>2013</v>
      </c>
      <c r="F453" s="13" t="s">
        <v>2189</v>
      </c>
      <c r="G453" s="13" t="s">
        <v>2189</v>
      </c>
      <c r="H453" s="13">
        <v>1</v>
      </c>
      <c r="I453" s="15" t="s">
        <v>2189</v>
      </c>
      <c r="J453" s="15" t="s">
        <v>2189</v>
      </c>
      <c r="K453" s="15" t="s">
        <v>2189</v>
      </c>
      <c r="L453" s="13"/>
    </row>
    <row r="454" spans="1:12" x14ac:dyDescent="0.25">
      <c r="A454" s="13" t="str">
        <f>_xlfn.XLOOKUP(C454, 'Códigos DANE Municipios'!$B$2:$B$1123, 'Códigos DANE Municipios'!$A$2:$A$1123, "No encontrado")</f>
        <v>19585</v>
      </c>
      <c r="B454" s="13" t="str">
        <f>IFERROR(VLOOKUP(D454,APOYO!K:L,2,FALSE),A454)</f>
        <v>19585</v>
      </c>
      <c r="C454" s="13" t="s">
        <v>781</v>
      </c>
      <c r="D454" s="13" t="str">
        <f>IFERROR(VLOOKUP(C454,APOYO!J:K,2,FALSE),C454)</f>
        <v>PURACÉ</v>
      </c>
      <c r="E454" s="13">
        <v>2013</v>
      </c>
      <c r="F454" s="13" t="s">
        <v>2189</v>
      </c>
      <c r="G454" s="13" t="s">
        <v>2189</v>
      </c>
      <c r="H454" s="13">
        <v>3</v>
      </c>
      <c r="I454" s="15" t="s">
        <v>2189</v>
      </c>
      <c r="J454" s="15" t="s">
        <v>2189</v>
      </c>
      <c r="K454" s="15" t="s">
        <v>2189</v>
      </c>
      <c r="L454" s="13"/>
    </row>
    <row r="455" spans="1:12" x14ac:dyDescent="0.25">
      <c r="A455" s="13" t="str">
        <f>_xlfn.XLOOKUP(C455, 'Códigos DANE Municipios'!$B$2:$B$1123, 'Códigos DANE Municipios'!$A$2:$A$1123, "No encontrado")</f>
        <v>73585</v>
      </c>
      <c r="B455" s="13" t="str">
        <f>IFERROR(VLOOKUP(D455,APOYO!K:L,2,FALSE),A455)</f>
        <v>73585</v>
      </c>
      <c r="C455" s="13" t="s">
        <v>1933</v>
      </c>
      <c r="D455" s="13" t="str">
        <f>IFERROR(VLOOKUP(C455,APOYO!J:K,2,FALSE),C455)</f>
        <v>PURIFICACIÓN</v>
      </c>
      <c r="E455" s="13">
        <v>2013</v>
      </c>
      <c r="F455" s="13" t="s">
        <v>2189</v>
      </c>
      <c r="G455" s="13" t="s">
        <v>2189</v>
      </c>
      <c r="H455" s="13">
        <v>8</v>
      </c>
      <c r="I455" s="15" t="s">
        <v>2189</v>
      </c>
      <c r="J455" s="15" t="s">
        <v>2189</v>
      </c>
      <c r="K455" s="15" t="s">
        <v>2189</v>
      </c>
      <c r="L455" s="13"/>
    </row>
    <row r="456" spans="1:12" x14ac:dyDescent="0.25">
      <c r="A456" s="13" t="str">
        <f>_xlfn.XLOOKUP(C456, 'Códigos DANE Municipios'!$B$2:$B$1123, 'Códigos DANE Municipios'!$A$2:$A$1123, "No encontrado")</f>
        <v>25594</v>
      </c>
      <c r="B456" s="13" t="str">
        <f>IFERROR(VLOOKUP(D456,APOYO!K:L,2,FALSE),A456)</f>
        <v>25594</v>
      </c>
      <c r="C456" s="13" t="s">
        <v>1055</v>
      </c>
      <c r="D456" s="13" t="str">
        <f>IFERROR(VLOOKUP(C456,APOYO!J:K,2,FALSE),C456)</f>
        <v>QUETAME</v>
      </c>
      <c r="E456" s="13">
        <v>2013</v>
      </c>
      <c r="F456" s="13" t="s">
        <v>2189</v>
      </c>
      <c r="G456" s="13" t="s">
        <v>2189</v>
      </c>
      <c r="H456" s="13">
        <v>1</v>
      </c>
      <c r="I456" s="15" t="s">
        <v>2189</v>
      </c>
      <c r="J456" s="15" t="s">
        <v>2189</v>
      </c>
      <c r="K456" s="15" t="s">
        <v>2189</v>
      </c>
      <c r="L456" s="13"/>
    </row>
    <row r="457" spans="1:12" x14ac:dyDescent="0.25">
      <c r="A457" s="13" t="str">
        <f>_xlfn.XLOOKUP(C457, 'Códigos DANE Municipios'!$B$2:$B$1123, 'Códigos DANE Municipios'!$A$2:$A$1123, "No encontrado")</f>
        <v>27001</v>
      </c>
      <c r="B457" s="13" t="str">
        <f>IFERROR(VLOOKUP(D457,APOYO!K:L,2,FALSE),A457)</f>
        <v>27001</v>
      </c>
      <c r="C457" s="13" t="s">
        <v>1142</v>
      </c>
      <c r="D457" s="13" t="str">
        <f>IFERROR(VLOOKUP(C457,APOYO!J:K,2,FALSE),C457)</f>
        <v>QUIBDÓ</v>
      </c>
      <c r="E457" s="13">
        <v>2013</v>
      </c>
      <c r="F457" s="13">
        <v>175279</v>
      </c>
      <c r="G457" s="13">
        <v>1</v>
      </c>
      <c r="H457" s="13">
        <v>120</v>
      </c>
      <c r="I457" s="15" t="s">
        <v>2189</v>
      </c>
      <c r="J457" s="15" t="s">
        <v>2189</v>
      </c>
      <c r="K457" s="15" t="s">
        <v>2189</v>
      </c>
      <c r="L457" s="13"/>
    </row>
    <row r="458" spans="1:12" x14ac:dyDescent="0.25">
      <c r="A458" s="13" t="str">
        <f>_xlfn.XLOOKUP(C458, 'Códigos DANE Municipios'!$B$2:$B$1123, 'Códigos DANE Municipios'!$A$2:$A$1123, "No encontrado")</f>
        <v>63594</v>
      </c>
      <c r="B458" s="13" t="str">
        <f>IFERROR(VLOOKUP(D458,APOYO!K:L,2,FALSE),A458)</f>
        <v>63594</v>
      </c>
      <c r="C458" s="13" t="s">
        <v>1624</v>
      </c>
      <c r="D458" s="13" t="str">
        <f>IFERROR(VLOOKUP(C458,APOYO!J:K,2,FALSE),C458)</f>
        <v>QUIMBAYA</v>
      </c>
      <c r="E458" s="13">
        <v>2013</v>
      </c>
      <c r="F458" s="13" t="s">
        <v>2189</v>
      </c>
      <c r="G458" s="13" t="s">
        <v>2189</v>
      </c>
      <c r="H458" s="13">
        <v>197</v>
      </c>
      <c r="I458" s="15" t="s">
        <v>2189</v>
      </c>
      <c r="J458" s="15" t="s">
        <v>2189</v>
      </c>
      <c r="K458" s="15" t="s">
        <v>2189</v>
      </c>
      <c r="L458" s="13"/>
    </row>
    <row r="459" spans="1:12" x14ac:dyDescent="0.25">
      <c r="A459" s="13" t="str">
        <f>_xlfn.XLOOKUP(C459, 'Códigos DANE Municipios'!$B$2:$B$1123, 'Códigos DANE Municipios'!$A$2:$A$1123, "No encontrado")</f>
        <v>66594</v>
      </c>
      <c r="B459" s="13" t="str">
        <f>IFERROR(VLOOKUP(D459,APOYO!K:L,2,FALSE),A459)</f>
        <v>66594</v>
      </c>
      <c r="C459" s="13" t="s">
        <v>1649</v>
      </c>
      <c r="D459" s="13" t="str">
        <f>IFERROR(VLOOKUP(C459,APOYO!J:K,2,FALSE),C459)</f>
        <v>QUINCHÍA</v>
      </c>
      <c r="E459" s="13">
        <v>2013</v>
      </c>
      <c r="F459" s="13" t="s">
        <v>2189</v>
      </c>
      <c r="G459" s="13" t="s">
        <v>2189</v>
      </c>
      <c r="H459" s="13">
        <v>3</v>
      </c>
      <c r="I459" s="15" t="s">
        <v>2189</v>
      </c>
      <c r="J459" s="15" t="s">
        <v>2189</v>
      </c>
      <c r="K459" s="15" t="s">
        <v>2189</v>
      </c>
      <c r="L459" s="13"/>
    </row>
    <row r="460" spans="1:12" x14ac:dyDescent="0.25">
      <c r="A460" s="13" t="str">
        <f>_xlfn.XLOOKUP(C460, 'Códigos DANE Municipios'!$B$2:$B$1123, 'Códigos DANE Municipios'!$A$2:$A$1123, "No encontrado")</f>
        <v>15580</v>
      </c>
      <c r="B460" s="13" t="str">
        <f>IFERROR(VLOOKUP(D460,APOYO!K:L,2,FALSE),A460)</f>
        <v>15580</v>
      </c>
      <c r="C460" s="13" t="s">
        <v>546</v>
      </c>
      <c r="D460" s="13" t="str">
        <f>IFERROR(VLOOKUP(C460,APOYO!J:K,2,FALSE),C460)</f>
        <v>QUÍPAMA</v>
      </c>
      <c r="E460" s="13">
        <v>2013</v>
      </c>
      <c r="F460" s="13">
        <v>54</v>
      </c>
      <c r="G460" s="13" t="s">
        <v>2189</v>
      </c>
      <c r="H460" s="13" t="s">
        <v>2189</v>
      </c>
      <c r="I460" s="15" t="s">
        <v>2189</v>
      </c>
      <c r="J460" s="15" t="s">
        <v>2189</v>
      </c>
      <c r="K460" s="15" t="s">
        <v>2189</v>
      </c>
      <c r="L460" s="13"/>
    </row>
    <row r="461" spans="1:12" x14ac:dyDescent="0.25">
      <c r="A461" s="13" t="str">
        <f>_xlfn.XLOOKUP(C461, 'Códigos DANE Municipios'!$B$2:$B$1123, 'Códigos DANE Municipios'!$A$2:$A$1123, "No encontrado")</f>
        <v>25596</v>
      </c>
      <c r="B461" s="13" t="str">
        <f>IFERROR(VLOOKUP(D461,APOYO!K:L,2,FALSE),A461)</f>
        <v>25596</v>
      </c>
      <c r="C461" s="13" t="s">
        <v>1057</v>
      </c>
      <c r="D461" s="13" t="str">
        <f>IFERROR(VLOOKUP(C461,APOYO!J:K,2,FALSE),C461)</f>
        <v>QUIPILE</v>
      </c>
      <c r="E461" s="13">
        <v>2013</v>
      </c>
      <c r="F461" s="13" t="s">
        <v>2189</v>
      </c>
      <c r="G461" s="13" t="s">
        <v>2189</v>
      </c>
      <c r="H461" s="13">
        <v>1</v>
      </c>
      <c r="I461" s="15" t="s">
        <v>2189</v>
      </c>
      <c r="J461" s="15" t="s">
        <v>2189</v>
      </c>
      <c r="K461" s="15" t="s">
        <v>2189</v>
      </c>
      <c r="L461" s="13"/>
    </row>
    <row r="462" spans="1:12" x14ac:dyDescent="0.25">
      <c r="A462" s="13" t="str">
        <f>_xlfn.XLOOKUP(C462, 'Códigos DANE Municipios'!$B$2:$B$1123, 'Códigos DANE Municipios'!$A$2:$A$1123, "No encontrado")</f>
        <v>15599</v>
      </c>
      <c r="B462" s="13" t="str">
        <f>IFERROR(VLOOKUP(D462,APOYO!K:L,2,FALSE),A462)</f>
        <v>15599</v>
      </c>
      <c r="C462" s="13" t="s">
        <v>548</v>
      </c>
      <c r="D462" s="13" t="str">
        <f>IFERROR(VLOOKUP(C462,APOYO!J:K,2,FALSE),C462)</f>
        <v>RAMIRIQUÍ</v>
      </c>
      <c r="E462" s="13">
        <v>2013</v>
      </c>
      <c r="F462" s="13" t="s">
        <v>2189</v>
      </c>
      <c r="G462" s="13" t="s">
        <v>2189</v>
      </c>
      <c r="H462" s="13">
        <v>2</v>
      </c>
      <c r="I462" s="15" t="s">
        <v>2189</v>
      </c>
      <c r="J462" s="15" t="s">
        <v>2189</v>
      </c>
      <c r="K462" s="15" t="s">
        <v>2189</v>
      </c>
      <c r="L462" s="13"/>
    </row>
    <row r="463" spans="1:12" x14ac:dyDescent="0.25">
      <c r="A463" s="13" t="str">
        <f>_xlfn.XLOOKUP(C463, 'Códigos DANE Municipios'!$B$2:$B$1123, 'Códigos DANE Municipios'!$A$2:$A$1123, "No encontrado")</f>
        <v>15600</v>
      </c>
      <c r="B463" s="13" t="str">
        <f>IFERROR(VLOOKUP(D463,APOYO!K:L,2,FALSE),A463)</f>
        <v>15600</v>
      </c>
      <c r="C463" s="13" t="s">
        <v>550</v>
      </c>
      <c r="D463" s="13" t="str">
        <f>IFERROR(VLOOKUP(C463,APOYO!J:K,2,FALSE),C463)</f>
        <v>RÁQUIRA</v>
      </c>
      <c r="E463" s="13">
        <v>2013</v>
      </c>
      <c r="F463" s="13" t="s">
        <v>2189</v>
      </c>
      <c r="G463" s="13" t="s">
        <v>2189</v>
      </c>
      <c r="H463" s="13">
        <v>22</v>
      </c>
      <c r="I463" s="15" t="s">
        <v>2189</v>
      </c>
      <c r="J463" s="15" t="s">
        <v>2189</v>
      </c>
      <c r="K463" s="15" t="s">
        <v>2189</v>
      </c>
      <c r="L463" s="13"/>
    </row>
    <row r="464" spans="1:12" x14ac:dyDescent="0.25">
      <c r="A464" s="13" t="str">
        <f>_xlfn.XLOOKUP(C464, 'Códigos DANE Municipios'!$B$2:$B$1123, 'Códigos DANE Municipios'!$A$2:$A$1123, "No encontrado")</f>
        <v>05604</v>
      </c>
      <c r="B464" s="13" t="str">
        <f>IFERROR(VLOOKUP(D464,APOYO!K:L,2,FALSE),A464)</f>
        <v>05604</v>
      </c>
      <c r="C464" s="13" t="s">
        <v>176</v>
      </c>
      <c r="D464" s="13" t="str">
        <f>IFERROR(VLOOKUP(C464,APOYO!J:K,2,FALSE),C464)</f>
        <v>REMEDIOS</v>
      </c>
      <c r="E464" s="13">
        <v>2013</v>
      </c>
      <c r="F464" s="13">
        <v>3539</v>
      </c>
      <c r="G464" s="13" t="s">
        <v>2189</v>
      </c>
      <c r="H464" s="13">
        <v>1</v>
      </c>
      <c r="I464" s="15" t="s">
        <v>2189</v>
      </c>
      <c r="J464" s="15" t="s">
        <v>2189</v>
      </c>
      <c r="K464" s="15" t="s">
        <v>2189</v>
      </c>
      <c r="L464" s="13"/>
    </row>
    <row r="465" spans="1:12" x14ac:dyDescent="0.25">
      <c r="A465" s="13" t="str">
        <f>_xlfn.XLOOKUP(C465, 'Códigos DANE Municipios'!$B$2:$B$1123, 'Códigos DANE Municipios'!$A$2:$A$1123, "No encontrado")</f>
        <v>50606</v>
      </c>
      <c r="B465" s="13" t="str">
        <f>IFERROR(VLOOKUP(D465,APOYO!K:L,2,FALSE),A465)</f>
        <v>50606</v>
      </c>
      <c r="C465" s="13" t="s">
        <v>1401</v>
      </c>
      <c r="D465" s="13" t="str">
        <f>IFERROR(VLOOKUP(C465,APOYO!J:K,2,FALSE),C465)</f>
        <v>RESTREPO</v>
      </c>
      <c r="E465" s="13">
        <v>2013</v>
      </c>
      <c r="F465" s="13" t="s">
        <v>2189</v>
      </c>
      <c r="G465" s="13" t="s">
        <v>2189</v>
      </c>
      <c r="H465" s="13">
        <v>40</v>
      </c>
      <c r="I465" s="15" t="s">
        <v>2189</v>
      </c>
      <c r="J465" s="15" t="s">
        <v>2189</v>
      </c>
      <c r="K465" s="15" t="s">
        <v>2189</v>
      </c>
      <c r="L465" s="13"/>
    </row>
    <row r="466" spans="1:12" x14ac:dyDescent="0.25">
      <c r="A466" s="13" t="str">
        <f>_xlfn.XLOOKUP(C466, 'Códigos DANE Municipios'!$B$2:$B$1123, 'Códigos DANE Municipios'!$A$2:$A$1123, "No encontrado")</f>
        <v>05607</v>
      </c>
      <c r="B466" s="13" t="str">
        <f>IFERROR(VLOOKUP(D466,APOYO!K:L,2,FALSE),A466)</f>
        <v>05607</v>
      </c>
      <c r="C466" s="13" t="s">
        <v>178</v>
      </c>
      <c r="D466" s="13" t="str">
        <f>IFERROR(VLOOKUP(C466,APOYO!J:K,2,FALSE),C466)</f>
        <v>RETIRO</v>
      </c>
      <c r="E466" s="13">
        <v>2013</v>
      </c>
      <c r="F466" s="13" t="s">
        <v>2189</v>
      </c>
      <c r="G466" s="13" t="s">
        <v>2189</v>
      </c>
      <c r="H466" s="13">
        <v>41</v>
      </c>
      <c r="I466" s="15" t="s">
        <v>2189</v>
      </c>
      <c r="J466" s="15" t="s">
        <v>2189</v>
      </c>
      <c r="K466" s="15" t="s">
        <v>2189</v>
      </c>
      <c r="L466" s="13"/>
    </row>
    <row r="467" spans="1:12" x14ac:dyDescent="0.25">
      <c r="A467" s="13" t="str">
        <f>_xlfn.XLOOKUP(C467, 'Códigos DANE Municipios'!$B$2:$B$1123, 'Códigos DANE Municipios'!$A$2:$A$1123, "No encontrado")</f>
        <v>25612</v>
      </c>
      <c r="B467" s="13" t="str">
        <f>IFERROR(VLOOKUP(D467,APOYO!K:L,2,FALSE),A467)</f>
        <v>25612</v>
      </c>
      <c r="C467" s="13" t="s">
        <v>1061</v>
      </c>
      <c r="D467" s="13" t="str">
        <f>IFERROR(VLOOKUP(C467,APOYO!J:K,2,FALSE),C467)</f>
        <v>RICAURTE</v>
      </c>
      <c r="E467" s="13">
        <v>2013</v>
      </c>
      <c r="F467" s="13" t="s">
        <v>2189</v>
      </c>
      <c r="G467" s="13" t="s">
        <v>2189</v>
      </c>
      <c r="H467" s="13">
        <v>10</v>
      </c>
      <c r="I467" s="15" t="s">
        <v>2189</v>
      </c>
      <c r="J467" s="15" t="s">
        <v>2189</v>
      </c>
      <c r="K467" s="15" t="s">
        <v>2189</v>
      </c>
      <c r="L467" s="13"/>
    </row>
    <row r="468" spans="1:12" x14ac:dyDescent="0.25">
      <c r="A468" s="13" t="str">
        <f>_xlfn.XLOOKUP(C468, 'Códigos DANE Municipios'!$B$2:$B$1123, 'Códigos DANE Municipios'!$A$2:$A$1123, "No encontrado")</f>
        <v>20614</v>
      </c>
      <c r="B468" s="13" t="str">
        <f>IFERROR(VLOOKUP(D468,APOYO!K:L,2,FALSE),A468)</f>
        <v>20614</v>
      </c>
      <c r="C468" s="13" t="s">
        <v>846</v>
      </c>
      <c r="D468" s="13" t="str">
        <f>IFERROR(VLOOKUP(C468,APOYO!J:K,2,FALSE),C468)</f>
        <v>RÍO DE ORO</v>
      </c>
      <c r="E468" s="13">
        <v>2013</v>
      </c>
      <c r="F468" s="13">
        <v>5</v>
      </c>
      <c r="G468" s="13" t="s">
        <v>2189</v>
      </c>
      <c r="H468" s="13">
        <v>1</v>
      </c>
      <c r="I468" s="15" t="s">
        <v>2189</v>
      </c>
      <c r="J468" s="15" t="s">
        <v>2189</v>
      </c>
      <c r="K468" s="15" t="s">
        <v>2189</v>
      </c>
      <c r="L468" s="13"/>
    </row>
    <row r="469" spans="1:12" x14ac:dyDescent="0.25">
      <c r="A469" s="13" t="str">
        <f>_xlfn.XLOOKUP(C469, 'Códigos DANE Municipios'!$B$2:$B$1123, 'Códigos DANE Municipios'!$A$2:$A$1123, "No encontrado")</f>
        <v>76616</v>
      </c>
      <c r="B469" s="13" t="str">
        <f>IFERROR(VLOOKUP(D469,APOYO!K:L,2,FALSE),A469)</f>
        <v>76616</v>
      </c>
      <c r="C469" s="13" t="s">
        <v>2009</v>
      </c>
      <c r="D469" s="13" t="str">
        <f>IFERROR(VLOOKUP(C469,APOYO!J:K,2,FALSE),C469)</f>
        <v>RIOFRÍO</v>
      </c>
      <c r="E469" s="13">
        <v>2013</v>
      </c>
      <c r="F469" s="13" t="s">
        <v>2189</v>
      </c>
      <c r="G469" s="13" t="s">
        <v>2189</v>
      </c>
      <c r="H469" s="13">
        <v>6</v>
      </c>
      <c r="I469" s="15" t="s">
        <v>2189</v>
      </c>
      <c r="J469" s="15" t="s">
        <v>2189</v>
      </c>
      <c r="K469" s="15" t="s">
        <v>2189</v>
      </c>
      <c r="L469" s="13"/>
    </row>
    <row r="470" spans="1:12" x14ac:dyDescent="0.25">
      <c r="A470" s="13" t="str">
        <f>_xlfn.XLOOKUP(C470, 'Códigos DANE Municipios'!$B$2:$B$1123, 'Códigos DANE Municipios'!$A$2:$A$1123, "No encontrado")</f>
        <v>44001</v>
      </c>
      <c r="B470" s="13" t="str">
        <f>IFERROR(VLOOKUP(D470,APOYO!K:L,2,FALSE),A470)</f>
        <v>44001</v>
      </c>
      <c r="C470" s="13" t="s">
        <v>1272</v>
      </c>
      <c r="D470" s="13" t="str">
        <f>IFERROR(VLOOKUP(C470,APOYO!J:K,2,FALSE),C470)</f>
        <v>RIOHACHA</v>
      </c>
      <c r="E470" s="13">
        <v>2013</v>
      </c>
      <c r="F470" s="13">
        <v>52239</v>
      </c>
      <c r="G470" s="13">
        <v>2671</v>
      </c>
      <c r="H470" s="13">
        <v>770</v>
      </c>
      <c r="I470" s="13">
        <v>13779</v>
      </c>
      <c r="J470" s="15" t="s">
        <v>2189</v>
      </c>
      <c r="K470" s="15" t="s">
        <v>2189</v>
      </c>
      <c r="L470" s="13"/>
    </row>
    <row r="471" spans="1:12" x14ac:dyDescent="0.25">
      <c r="A471" s="13" t="str">
        <f>_xlfn.XLOOKUP(C471, 'Códigos DANE Municipios'!$B$2:$B$1123, 'Códigos DANE Municipios'!$A$2:$A$1123, "No encontrado")</f>
        <v>05615</v>
      </c>
      <c r="B471" s="13" t="str">
        <f>IFERROR(VLOOKUP(D471,APOYO!K:L,2,FALSE),A471)</f>
        <v>05615</v>
      </c>
      <c r="C471" s="13" t="s">
        <v>180</v>
      </c>
      <c r="D471" s="13" t="str">
        <f>IFERROR(VLOOKUP(C471,APOYO!J:K,2,FALSE),C471)</f>
        <v>RIONEGRO</v>
      </c>
      <c r="E471" s="13">
        <v>2013</v>
      </c>
      <c r="F471" s="13">
        <v>2546742</v>
      </c>
      <c r="G471" s="13">
        <v>527977</v>
      </c>
      <c r="H471" s="13">
        <v>486</v>
      </c>
      <c r="I471" s="15" t="s">
        <v>2189</v>
      </c>
      <c r="J471" s="15" t="s">
        <v>2189</v>
      </c>
      <c r="K471" s="15" t="s">
        <v>2189</v>
      </c>
      <c r="L471" s="13"/>
    </row>
    <row r="472" spans="1:12" x14ac:dyDescent="0.25">
      <c r="A472" s="13" t="str">
        <f>_xlfn.XLOOKUP(C472, 'Códigos DANE Municipios'!$B$2:$B$1123, 'Códigos DANE Municipios'!$A$2:$A$1123, "No encontrado")</f>
        <v>17614</v>
      </c>
      <c r="B472" s="13" t="str">
        <f>IFERROR(VLOOKUP(D472,APOYO!K:L,2,FALSE),A472)</f>
        <v>17614</v>
      </c>
      <c r="C472" s="13" t="s">
        <v>680</v>
      </c>
      <c r="D472" s="13" t="str">
        <f>IFERROR(VLOOKUP(C472,APOYO!J:K,2,FALSE),C472)</f>
        <v>RIOSUCIO</v>
      </c>
      <c r="E472" s="13">
        <v>2013</v>
      </c>
      <c r="F472" s="13" t="s">
        <v>2189</v>
      </c>
      <c r="G472" s="13" t="s">
        <v>2189</v>
      </c>
      <c r="H472" s="13">
        <v>38</v>
      </c>
      <c r="I472" s="15" t="s">
        <v>2189</v>
      </c>
      <c r="J472" s="15" t="s">
        <v>2189</v>
      </c>
      <c r="K472" s="15" t="s">
        <v>2189</v>
      </c>
      <c r="L472" s="13"/>
    </row>
    <row r="473" spans="1:12" x14ac:dyDescent="0.25">
      <c r="A473" s="13" t="str">
        <f>_xlfn.XLOOKUP(C473, 'Códigos DANE Municipios'!$B$2:$B$1123, 'Códigos DANE Municipios'!$A$2:$A$1123, "No encontrado")</f>
        <v>17616</v>
      </c>
      <c r="B473" s="13" t="str">
        <f>IFERROR(VLOOKUP(D473,APOYO!K:L,2,FALSE),A473)</f>
        <v>17616</v>
      </c>
      <c r="C473" s="13" t="s">
        <v>682</v>
      </c>
      <c r="D473" s="13" t="str">
        <f>IFERROR(VLOOKUP(C473,APOYO!J:K,2,FALSE),C473)</f>
        <v>RISARALDA</v>
      </c>
      <c r="E473" s="13">
        <v>2013</v>
      </c>
      <c r="F473" s="13" t="s">
        <v>2189</v>
      </c>
      <c r="G473" s="13" t="s">
        <v>2189</v>
      </c>
      <c r="H473" s="13">
        <v>28</v>
      </c>
      <c r="I473" s="15" t="s">
        <v>2189</v>
      </c>
      <c r="J473" s="15" t="s">
        <v>2189</v>
      </c>
      <c r="K473" s="15" t="s">
        <v>2189</v>
      </c>
      <c r="L473" s="13"/>
    </row>
    <row r="474" spans="1:12" x14ac:dyDescent="0.25">
      <c r="A474" s="13" t="str">
        <f>_xlfn.XLOOKUP(C474, 'Códigos DANE Municipios'!$B$2:$B$1123, 'Códigos DANE Municipios'!$A$2:$A$1123, "No encontrado")</f>
        <v>41615</v>
      </c>
      <c r="B474" s="13" t="str">
        <f>IFERROR(VLOOKUP(D474,APOYO!K:L,2,FALSE),A474)</f>
        <v>41615</v>
      </c>
      <c r="C474" s="13" t="s">
        <v>1249</v>
      </c>
      <c r="D474" s="13" t="str">
        <f>IFERROR(VLOOKUP(C474,APOYO!J:K,2,FALSE),C474)</f>
        <v>RIVERA</v>
      </c>
      <c r="E474" s="13">
        <v>2013</v>
      </c>
      <c r="F474" s="13" t="s">
        <v>2189</v>
      </c>
      <c r="G474" s="13" t="s">
        <v>2189</v>
      </c>
      <c r="H474" s="13">
        <v>17</v>
      </c>
      <c r="I474" s="15" t="s">
        <v>2189</v>
      </c>
      <c r="J474" s="15" t="s">
        <v>2189</v>
      </c>
      <c r="K474" s="15" t="s">
        <v>2189</v>
      </c>
      <c r="L474" s="13"/>
    </row>
    <row r="475" spans="1:12" x14ac:dyDescent="0.25">
      <c r="A475" s="13" t="str">
        <f>_xlfn.XLOOKUP(C475, 'Códigos DANE Municipios'!$B$2:$B$1123, 'Códigos DANE Municipios'!$A$2:$A$1123, "No encontrado")</f>
        <v>20621</v>
      </c>
      <c r="B475" s="13" t="str">
        <f>IFERROR(VLOOKUP(D475,APOYO!K:L,2,FALSE),A475)</f>
        <v>20621</v>
      </c>
      <c r="C475" s="13" t="s">
        <v>848</v>
      </c>
      <c r="D475" s="13" t="str">
        <f>IFERROR(VLOOKUP(C475,APOYO!J:K,2,FALSE),C475)</f>
        <v>LA PAZ</v>
      </c>
      <c r="E475" s="13">
        <v>2013</v>
      </c>
      <c r="F475" s="13" t="s">
        <v>2189</v>
      </c>
      <c r="G475" s="13" t="s">
        <v>2189</v>
      </c>
      <c r="H475" s="13">
        <v>13</v>
      </c>
      <c r="I475" s="15" t="s">
        <v>2189</v>
      </c>
      <c r="J475" s="15" t="s">
        <v>2189</v>
      </c>
      <c r="K475" s="15" t="s">
        <v>2189</v>
      </c>
      <c r="L475" s="13"/>
    </row>
    <row r="476" spans="1:12" x14ac:dyDescent="0.25">
      <c r="A476" s="13" t="str">
        <f>_xlfn.XLOOKUP(C476, 'Códigos DANE Municipios'!$B$2:$B$1123, 'Códigos DANE Municipios'!$A$2:$A$1123, "No encontrado")</f>
        <v>76622</v>
      </c>
      <c r="B476" s="13" t="str">
        <f>IFERROR(VLOOKUP(D476,APOYO!K:L,2,FALSE),A476)</f>
        <v>76622</v>
      </c>
      <c r="C476" s="13" t="s">
        <v>2011</v>
      </c>
      <c r="D476" s="13" t="str">
        <f>IFERROR(VLOOKUP(C476,APOYO!J:K,2,FALSE),C476)</f>
        <v>ROLDANILLO</v>
      </c>
      <c r="E476" s="13">
        <v>2013</v>
      </c>
      <c r="F476" s="13">
        <v>47</v>
      </c>
      <c r="G476" s="13" t="s">
        <v>2189</v>
      </c>
      <c r="H476" s="13">
        <v>254</v>
      </c>
      <c r="I476" s="15" t="s">
        <v>2189</v>
      </c>
      <c r="J476" s="15" t="s">
        <v>2189</v>
      </c>
      <c r="K476" s="15" t="s">
        <v>2189</v>
      </c>
      <c r="L476" s="13"/>
    </row>
    <row r="477" spans="1:12" x14ac:dyDescent="0.25">
      <c r="A477" s="13" t="str">
        <f>_xlfn.XLOOKUP(C477, 'Códigos DANE Municipios'!$B$2:$B$1123, 'Códigos DANE Municipios'!$A$2:$A$1123, "No encontrado")</f>
        <v>73624</v>
      </c>
      <c r="B477" s="13" t="str">
        <f>IFERROR(VLOOKUP(D477,APOYO!K:L,2,FALSE),A477)</f>
        <v>73624</v>
      </c>
      <c r="C477" s="13" t="s">
        <v>1939</v>
      </c>
      <c r="D477" s="13" t="str">
        <f>IFERROR(VLOOKUP(C477,APOYO!J:K,2,FALSE),C477)</f>
        <v>ROVIRA</v>
      </c>
      <c r="E477" s="13">
        <v>2013</v>
      </c>
      <c r="F477" s="13" t="s">
        <v>2189</v>
      </c>
      <c r="G477" s="13" t="s">
        <v>2189</v>
      </c>
      <c r="H477" s="13">
        <v>1</v>
      </c>
      <c r="I477" s="15" t="s">
        <v>2189</v>
      </c>
      <c r="J477" s="15" t="s">
        <v>2189</v>
      </c>
      <c r="K477" s="15" t="s">
        <v>2189</v>
      </c>
      <c r="L477" s="13"/>
    </row>
    <row r="478" spans="1:12" x14ac:dyDescent="0.25">
      <c r="A478" s="13" t="str">
        <f>_xlfn.XLOOKUP(C478, 'Códigos DANE Municipios'!$B$2:$B$1123, 'Códigos DANE Municipios'!$A$2:$A$1123, "No encontrado")</f>
        <v>68655</v>
      </c>
      <c r="B478" s="13" t="str">
        <f>IFERROR(VLOOKUP(D478,APOYO!K:L,2,FALSE),A478)</f>
        <v>68655</v>
      </c>
      <c r="C478" s="13" t="s">
        <v>1777</v>
      </c>
      <c r="D478" s="13" t="str">
        <f>IFERROR(VLOOKUP(C478,APOYO!J:K,2,FALSE),C478)</f>
        <v>SABANA DE TORRES</v>
      </c>
      <c r="E478" s="13">
        <v>2013</v>
      </c>
      <c r="F478" s="13" t="s">
        <v>2189</v>
      </c>
      <c r="G478" s="13" t="s">
        <v>2189</v>
      </c>
      <c r="H478" s="13">
        <v>3</v>
      </c>
      <c r="I478" s="15" t="s">
        <v>2189</v>
      </c>
      <c r="J478" s="15" t="s">
        <v>2189</v>
      </c>
      <c r="K478" s="15" t="s">
        <v>2189</v>
      </c>
      <c r="L478" s="13"/>
    </row>
    <row r="479" spans="1:12" x14ac:dyDescent="0.25">
      <c r="A479" s="13" t="str">
        <f>_xlfn.XLOOKUP(C479, 'Códigos DANE Municipios'!$B$2:$B$1123, 'Códigos DANE Municipios'!$A$2:$A$1123, "No encontrado")</f>
        <v>08634</v>
      </c>
      <c r="B479" s="13" t="str">
        <f>IFERROR(VLOOKUP(D479,APOYO!K:L,2,FALSE),A479)</f>
        <v>08634</v>
      </c>
      <c r="C479" s="13" t="s">
        <v>292</v>
      </c>
      <c r="D479" s="13" t="str">
        <f>IFERROR(VLOOKUP(C479,APOYO!J:K,2,FALSE),C479)</f>
        <v>SABANAGRANDE</v>
      </c>
      <c r="E479" s="13">
        <v>2013</v>
      </c>
      <c r="F479" s="13" t="s">
        <v>2189</v>
      </c>
      <c r="G479" s="13" t="s">
        <v>2189</v>
      </c>
      <c r="H479" s="13">
        <v>11</v>
      </c>
      <c r="I479" s="15" t="s">
        <v>2189</v>
      </c>
      <c r="J479" s="15" t="s">
        <v>2189</v>
      </c>
      <c r="K479" s="15" t="s">
        <v>2189</v>
      </c>
      <c r="L479" s="13"/>
    </row>
    <row r="480" spans="1:12" x14ac:dyDescent="0.25">
      <c r="A480" s="13" t="str">
        <f>_xlfn.XLOOKUP(C480, 'Códigos DANE Municipios'!$B$2:$B$1123, 'Códigos DANE Municipios'!$A$2:$A$1123, "No encontrado")</f>
        <v>05628</v>
      </c>
      <c r="B480" s="13" t="str">
        <f>IFERROR(VLOOKUP(D480,APOYO!K:L,2,FALSE),A480)</f>
        <v>05628</v>
      </c>
      <c r="C480" s="13" t="s">
        <v>182</v>
      </c>
      <c r="D480" s="13" t="str">
        <f>IFERROR(VLOOKUP(C480,APOYO!J:K,2,FALSE),C480)</f>
        <v>SABANALARGA</v>
      </c>
      <c r="E480" s="13">
        <v>2013</v>
      </c>
      <c r="F480" s="13">
        <v>12</v>
      </c>
      <c r="G480" s="13" t="s">
        <v>2189</v>
      </c>
      <c r="H480" s="13">
        <v>60</v>
      </c>
      <c r="I480" s="15" t="s">
        <v>2189</v>
      </c>
      <c r="J480" s="15" t="s">
        <v>2189</v>
      </c>
      <c r="K480" s="15" t="s">
        <v>2189</v>
      </c>
      <c r="L480" s="13"/>
    </row>
    <row r="481" spans="1:12" x14ac:dyDescent="0.25">
      <c r="A481" s="13" t="str">
        <f>_xlfn.XLOOKUP(C481, 'Códigos DANE Municipios'!$B$2:$B$1123, 'Códigos DANE Municipios'!$A$2:$A$1123, "No encontrado")</f>
        <v>05631</v>
      </c>
      <c r="B481" s="13" t="str">
        <f>IFERROR(VLOOKUP(D481,APOYO!K:L,2,FALSE),A481)</f>
        <v>05631</v>
      </c>
      <c r="C481" s="13" t="s">
        <v>184</v>
      </c>
      <c r="D481" s="13" t="str">
        <f>IFERROR(VLOOKUP(C481,APOYO!J:K,2,FALSE),C481)</f>
        <v>SABANETA</v>
      </c>
      <c r="E481" s="13">
        <v>2013</v>
      </c>
      <c r="F481" s="13" t="s">
        <v>2189</v>
      </c>
      <c r="G481" s="13" t="s">
        <v>2189</v>
      </c>
      <c r="H481" s="13">
        <v>155</v>
      </c>
      <c r="I481" s="15" t="s">
        <v>2189</v>
      </c>
      <c r="J481" s="15" t="s">
        <v>2189</v>
      </c>
      <c r="K481" s="15" t="s">
        <v>2189</v>
      </c>
      <c r="L481" s="13"/>
    </row>
    <row r="482" spans="1:12" x14ac:dyDescent="0.25">
      <c r="A482" s="13" t="str">
        <f>_xlfn.XLOOKUP(C482, 'Códigos DANE Municipios'!$B$2:$B$1123, 'Códigos DANE Municipios'!$A$2:$A$1123, "No encontrado")</f>
        <v>15638</v>
      </c>
      <c r="B482" s="13" t="str">
        <f>IFERROR(VLOOKUP(D482,APOYO!K:L,2,FALSE),A482)</f>
        <v>15638</v>
      </c>
      <c r="C482" s="13" t="s">
        <v>556</v>
      </c>
      <c r="D482" s="13" t="str">
        <f>IFERROR(VLOOKUP(C482,APOYO!J:K,2,FALSE),C482)</f>
        <v>SÁCHICA</v>
      </c>
      <c r="E482" s="13">
        <v>2013</v>
      </c>
      <c r="F482" s="13" t="s">
        <v>2189</v>
      </c>
      <c r="G482" s="13" t="s">
        <v>2189</v>
      </c>
      <c r="H482" s="13">
        <v>4</v>
      </c>
      <c r="I482" s="15" t="s">
        <v>2189</v>
      </c>
      <c r="J482" s="15" t="s">
        <v>2189</v>
      </c>
      <c r="K482" s="15" t="s">
        <v>2189</v>
      </c>
      <c r="L482" s="13"/>
    </row>
    <row r="483" spans="1:12" x14ac:dyDescent="0.25">
      <c r="A483" s="13" t="str">
        <f>_xlfn.XLOOKUP(C483, 'Códigos DANE Municipios'!$B$2:$B$1123, 'Códigos DANE Municipios'!$A$2:$A$1123, "No encontrado")</f>
        <v>23660</v>
      </c>
      <c r="B483" s="13" t="str">
        <f>IFERROR(VLOOKUP(D483,APOYO!K:L,2,FALSE),A483)</f>
        <v>23660</v>
      </c>
      <c r="C483" s="13" t="s">
        <v>897</v>
      </c>
      <c r="D483" s="13" t="str">
        <f>IFERROR(VLOOKUP(C483,APOYO!J:K,2,FALSE),C483)</f>
        <v>SAHAGÚN</v>
      </c>
      <c r="E483" s="13">
        <v>2013</v>
      </c>
      <c r="F483" s="13" t="s">
        <v>2189</v>
      </c>
      <c r="G483" s="13" t="s">
        <v>2189</v>
      </c>
      <c r="H483" s="13">
        <v>27</v>
      </c>
      <c r="I483" s="15" t="s">
        <v>2189</v>
      </c>
      <c r="J483" s="15" t="s">
        <v>2189</v>
      </c>
      <c r="K483" s="15" t="s">
        <v>2189</v>
      </c>
      <c r="L483" s="13"/>
    </row>
    <row r="484" spans="1:12" x14ac:dyDescent="0.25">
      <c r="A484" s="13" t="str">
        <f>_xlfn.XLOOKUP(C484, 'Códigos DANE Municipios'!$B$2:$B$1123, 'Códigos DANE Municipios'!$A$2:$A$1123, "No encontrado")</f>
        <v>41660</v>
      </c>
      <c r="B484" s="13" t="str">
        <f>IFERROR(VLOOKUP(D484,APOYO!K:L,2,FALSE),A484)</f>
        <v>41660</v>
      </c>
      <c r="C484" s="13" t="s">
        <v>1251</v>
      </c>
      <c r="D484" s="13" t="str">
        <f>IFERROR(VLOOKUP(C484,APOYO!J:K,2,FALSE),C484)</f>
        <v>SALADOBLANCO</v>
      </c>
      <c r="E484" s="13">
        <v>2013</v>
      </c>
      <c r="F484" s="13" t="s">
        <v>2189</v>
      </c>
      <c r="G484" s="13" t="s">
        <v>2189</v>
      </c>
      <c r="H484" s="13">
        <v>1</v>
      </c>
      <c r="I484" s="15" t="s">
        <v>2189</v>
      </c>
      <c r="J484" s="15" t="s">
        <v>2189</v>
      </c>
      <c r="K484" s="15" t="s">
        <v>2189</v>
      </c>
      <c r="L484" s="13"/>
    </row>
    <row r="485" spans="1:12" x14ac:dyDescent="0.25">
      <c r="A485" s="13" t="str">
        <f>_xlfn.XLOOKUP(C485, 'Códigos DANE Municipios'!$B$2:$B$1123, 'Códigos DANE Municipios'!$A$2:$A$1123, "No encontrado")</f>
        <v>17653</v>
      </c>
      <c r="B485" s="13" t="str">
        <f>IFERROR(VLOOKUP(D485,APOYO!K:L,2,FALSE),A485)</f>
        <v>17653</v>
      </c>
      <c r="C485" s="13" t="s">
        <v>684</v>
      </c>
      <c r="D485" s="13" t="str">
        <f>IFERROR(VLOOKUP(C485,APOYO!J:K,2,FALSE),C485)</f>
        <v>SALAMINA</v>
      </c>
      <c r="E485" s="13">
        <v>2013</v>
      </c>
      <c r="F485" s="13" t="s">
        <v>2189</v>
      </c>
      <c r="G485" s="13" t="s">
        <v>2189</v>
      </c>
      <c r="H485" s="13">
        <v>6</v>
      </c>
      <c r="I485" s="15" t="s">
        <v>2189</v>
      </c>
      <c r="J485" s="15" t="s">
        <v>2189</v>
      </c>
      <c r="K485" s="15" t="s">
        <v>2189</v>
      </c>
      <c r="L485" s="13"/>
    </row>
    <row r="486" spans="1:12" x14ac:dyDescent="0.25">
      <c r="A486" s="13" t="str">
        <f>_xlfn.XLOOKUP(C486, 'Códigos DANE Municipios'!$B$2:$B$1123, 'Códigos DANE Municipios'!$A$2:$A$1123, "No encontrado")</f>
        <v>54660</v>
      </c>
      <c r="B486" s="13" t="str">
        <f>IFERROR(VLOOKUP(D486,APOYO!K:L,2,FALSE),A486)</f>
        <v>54660</v>
      </c>
      <c r="C486" s="13" t="s">
        <v>1587</v>
      </c>
      <c r="D486" s="13" t="str">
        <f>IFERROR(VLOOKUP(C486,APOYO!J:K,2,FALSE),C486)</f>
        <v>SALAZAR</v>
      </c>
      <c r="E486" s="13">
        <v>2013</v>
      </c>
      <c r="F486" s="13" t="s">
        <v>2189</v>
      </c>
      <c r="G486" s="13" t="s">
        <v>2189</v>
      </c>
      <c r="H486" s="13">
        <v>3</v>
      </c>
      <c r="I486" s="15" t="s">
        <v>2189</v>
      </c>
      <c r="J486" s="15" t="s">
        <v>2189</v>
      </c>
      <c r="K486" s="15" t="s">
        <v>2189</v>
      </c>
      <c r="L486" s="13"/>
    </row>
    <row r="487" spans="1:12" x14ac:dyDescent="0.25">
      <c r="A487" s="13" t="str">
        <f>_xlfn.XLOOKUP(C487, 'Códigos DANE Municipios'!$B$2:$B$1123, 'Códigos DANE Municipios'!$A$2:$A$1123, "No encontrado")</f>
        <v>63690</v>
      </c>
      <c r="B487" s="13" t="str">
        <f>IFERROR(VLOOKUP(D487,APOYO!K:L,2,FALSE),A487)</f>
        <v>63690</v>
      </c>
      <c r="C487" s="13" t="s">
        <v>1626</v>
      </c>
      <c r="D487" s="13" t="str">
        <f>IFERROR(VLOOKUP(C487,APOYO!J:K,2,FALSE),C487)</f>
        <v>SALENTO</v>
      </c>
      <c r="E487" s="13">
        <v>2013</v>
      </c>
      <c r="F487" s="13" t="s">
        <v>2189</v>
      </c>
      <c r="G487" s="13" t="s">
        <v>2189</v>
      </c>
      <c r="H487" s="13">
        <v>143</v>
      </c>
      <c r="I487" s="15" t="s">
        <v>2189</v>
      </c>
      <c r="J487" s="15" t="s">
        <v>2189</v>
      </c>
      <c r="K487" s="15" t="s">
        <v>2189</v>
      </c>
      <c r="L487" s="13"/>
    </row>
    <row r="488" spans="1:12" x14ac:dyDescent="0.25">
      <c r="A488" s="13" t="str">
        <f>_xlfn.XLOOKUP(C488, 'Códigos DANE Municipios'!$B$2:$B$1123, 'Códigos DANE Municipios'!$A$2:$A$1123, "No encontrado")</f>
        <v>05642</v>
      </c>
      <c r="B488" s="13" t="str">
        <f>IFERROR(VLOOKUP(D488,APOYO!K:L,2,FALSE),A488)</f>
        <v>05642</v>
      </c>
      <c r="C488" s="13" t="s">
        <v>186</v>
      </c>
      <c r="D488" s="13" t="str">
        <f>IFERROR(VLOOKUP(C488,APOYO!J:K,2,FALSE),C488)</f>
        <v>SALGAR</v>
      </c>
      <c r="E488" s="13">
        <v>2013</v>
      </c>
      <c r="F488" s="13" t="s">
        <v>2189</v>
      </c>
      <c r="G488" s="13" t="s">
        <v>2189</v>
      </c>
      <c r="H488" s="13">
        <v>1</v>
      </c>
      <c r="I488" s="15" t="s">
        <v>2189</v>
      </c>
      <c r="J488" s="15" t="s">
        <v>2189</v>
      </c>
      <c r="K488" s="15" t="s">
        <v>2189</v>
      </c>
      <c r="L488" s="13"/>
    </row>
    <row r="489" spans="1:12" x14ac:dyDescent="0.25">
      <c r="A489" s="13" t="str">
        <f>_xlfn.XLOOKUP(C489, 'Códigos DANE Municipios'!$B$2:$B$1123, 'Códigos DANE Municipios'!$A$2:$A$1123, "No encontrado")</f>
        <v>15646</v>
      </c>
      <c r="B489" s="13" t="str">
        <f>IFERROR(VLOOKUP(D489,APOYO!K:L,2,FALSE),A489)</f>
        <v>15646</v>
      </c>
      <c r="C489" s="13" t="s">
        <v>558</v>
      </c>
      <c r="D489" s="13" t="str">
        <f>IFERROR(VLOOKUP(C489,APOYO!J:K,2,FALSE),C489)</f>
        <v>SAMACÁ</v>
      </c>
      <c r="E489" s="13">
        <v>2013</v>
      </c>
      <c r="F489" s="13" t="s">
        <v>2189</v>
      </c>
      <c r="G489" s="13" t="s">
        <v>2189</v>
      </c>
      <c r="H489" s="13">
        <v>11</v>
      </c>
      <c r="I489" s="15" t="s">
        <v>2189</v>
      </c>
      <c r="J489" s="15" t="s">
        <v>2189</v>
      </c>
      <c r="K489" s="15" t="s">
        <v>2189</v>
      </c>
      <c r="L489" s="13"/>
    </row>
    <row r="490" spans="1:12" x14ac:dyDescent="0.25">
      <c r="A490" s="13" t="str">
        <f>_xlfn.XLOOKUP(C490, 'Códigos DANE Municipios'!$B$2:$B$1123, 'Códigos DANE Municipios'!$A$2:$A$1123, "No encontrado")</f>
        <v>17662</v>
      </c>
      <c r="B490" s="13" t="str">
        <f>IFERROR(VLOOKUP(D490,APOYO!K:L,2,FALSE),A490)</f>
        <v>17662</v>
      </c>
      <c r="C490" s="13" t="s">
        <v>686</v>
      </c>
      <c r="D490" s="13" t="str">
        <f>IFERROR(VLOOKUP(C490,APOYO!J:K,2,FALSE),C490)</f>
        <v>SAMANÁ</v>
      </c>
      <c r="E490" s="13">
        <v>2013</v>
      </c>
      <c r="F490" s="13" t="s">
        <v>2189</v>
      </c>
      <c r="G490" s="13" t="s">
        <v>2189</v>
      </c>
      <c r="H490" s="13">
        <v>1</v>
      </c>
      <c r="I490" s="15" t="s">
        <v>2189</v>
      </c>
      <c r="J490" s="15" t="s">
        <v>2189</v>
      </c>
      <c r="K490" s="15" t="s">
        <v>2189</v>
      </c>
      <c r="L490" s="13"/>
    </row>
    <row r="491" spans="1:12" x14ac:dyDescent="0.25">
      <c r="A491" s="13" t="str">
        <f>_xlfn.XLOOKUP(C491, 'Códigos DANE Municipios'!$B$2:$B$1123, 'Códigos DANE Municipios'!$A$2:$A$1123, "No encontrado")</f>
        <v>52678</v>
      </c>
      <c r="B491" s="13" t="str">
        <f>IFERROR(VLOOKUP(D491,APOYO!K:L,2,FALSE),A491)</f>
        <v>52678</v>
      </c>
      <c r="C491" s="13" t="s">
        <v>1504</v>
      </c>
      <c r="D491" s="13" t="str">
        <f>IFERROR(VLOOKUP(C491,APOYO!J:K,2,FALSE),C491)</f>
        <v>SAMANIEGO</v>
      </c>
      <c r="E491" s="13">
        <v>2013</v>
      </c>
      <c r="F491" s="13" t="s">
        <v>2189</v>
      </c>
      <c r="G491" s="13" t="s">
        <v>2189</v>
      </c>
      <c r="H491" s="13">
        <v>5</v>
      </c>
      <c r="I491" s="15" t="s">
        <v>2189</v>
      </c>
      <c r="J491" s="15" t="s">
        <v>2189</v>
      </c>
      <c r="K491" s="15" t="s">
        <v>2189</v>
      </c>
      <c r="L491" s="13"/>
    </row>
    <row r="492" spans="1:12" x14ac:dyDescent="0.25">
      <c r="A492" s="13" t="str">
        <f>_xlfn.XLOOKUP(C492, 'Códigos DANE Municipios'!$B$2:$B$1123, 'Códigos DANE Municipios'!$A$2:$A$1123, "No encontrado")</f>
        <v>70670</v>
      </c>
      <c r="B492" s="13" t="str">
        <f>IFERROR(VLOOKUP(D492,APOYO!K:L,2,FALSE),A492)</f>
        <v>70670</v>
      </c>
      <c r="C492" s="13" t="s">
        <v>1846</v>
      </c>
      <c r="D492" s="13" t="str">
        <f>IFERROR(VLOOKUP(C492,APOYO!J:K,2,FALSE),C492)</f>
        <v>SAMPUÉS</v>
      </c>
      <c r="E492" s="13">
        <v>2013</v>
      </c>
      <c r="F492" s="13" t="s">
        <v>2189</v>
      </c>
      <c r="G492" s="13" t="s">
        <v>2189</v>
      </c>
      <c r="H492" s="13">
        <v>9</v>
      </c>
      <c r="I492" s="15" t="s">
        <v>2189</v>
      </c>
      <c r="J492" s="15" t="s">
        <v>2189</v>
      </c>
      <c r="K492" s="15" t="s">
        <v>2189</v>
      </c>
      <c r="L492" s="13"/>
    </row>
    <row r="493" spans="1:12" x14ac:dyDescent="0.25">
      <c r="A493" s="13" t="str">
        <f>_xlfn.XLOOKUP(C493, 'Códigos DANE Municipios'!$B$2:$B$1123, 'Códigos DANE Municipios'!$A$2:$A$1123, "No encontrado")</f>
        <v>41668</v>
      </c>
      <c r="B493" s="13" t="str">
        <f>IFERROR(VLOOKUP(D493,APOYO!K:L,2,FALSE),A493)</f>
        <v>41668</v>
      </c>
      <c r="C493" s="13" t="s">
        <v>1253</v>
      </c>
      <c r="D493" s="13" t="str">
        <f>IFERROR(VLOOKUP(C493,APOYO!J:K,2,FALSE),C493)</f>
        <v>SAN AGUSTÍN</v>
      </c>
      <c r="E493" s="13">
        <v>2013</v>
      </c>
      <c r="F493" s="13" t="s">
        <v>2189</v>
      </c>
      <c r="G493" s="13" t="s">
        <v>2189</v>
      </c>
      <c r="H493" s="13">
        <v>156</v>
      </c>
      <c r="I493" s="15" t="s">
        <v>2189</v>
      </c>
      <c r="J493" s="15" t="s">
        <v>2189</v>
      </c>
      <c r="K493" s="15" t="s">
        <v>2189</v>
      </c>
      <c r="L493" s="13"/>
    </row>
    <row r="494" spans="1:12" x14ac:dyDescent="0.25">
      <c r="A494" s="13" t="str">
        <f>_xlfn.XLOOKUP(C494, 'Códigos DANE Municipios'!$B$2:$B$1123, 'Códigos DANE Municipios'!$A$2:$A$1123, "No encontrado")</f>
        <v>20710</v>
      </c>
      <c r="B494" s="13" t="str">
        <f>IFERROR(VLOOKUP(D494,APOYO!K:L,2,FALSE),A494)</f>
        <v>20710</v>
      </c>
      <c r="C494" s="13" t="s">
        <v>850</v>
      </c>
      <c r="D494" s="13" t="str">
        <f>IFERROR(VLOOKUP(C494,APOYO!J:K,2,FALSE),C494)</f>
        <v>SAN ALBERTO</v>
      </c>
      <c r="E494" s="13">
        <v>2013</v>
      </c>
      <c r="F494" s="13">
        <v>121</v>
      </c>
      <c r="G494" s="13" t="s">
        <v>2189</v>
      </c>
      <c r="H494" s="13">
        <v>4</v>
      </c>
      <c r="I494" s="15" t="s">
        <v>2189</v>
      </c>
      <c r="J494" s="15" t="s">
        <v>2189</v>
      </c>
      <c r="K494" s="15" t="s">
        <v>2189</v>
      </c>
      <c r="L494" s="13"/>
    </row>
    <row r="495" spans="1:12" x14ac:dyDescent="0.25">
      <c r="A495" s="13" t="str">
        <f>_xlfn.XLOOKUP(C495, 'Códigos DANE Municipios'!$B$2:$B$1123, 'Códigos DANE Municipios'!$A$2:$A$1123, "No encontrado")</f>
        <v>68669</v>
      </c>
      <c r="B495" s="13" t="str">
        <f>IFERROR(VLOOKUP(D495,APOYO!K:L,2,FALSE),A495)</f>
        <v>68669</v>
      </c>
      <c r="C495" s="13" t="s">
        <v>1779</v>
      </c>
      <c r="D495" s="13" t="str">
        <f>IFERROR(VLOOKUP(C495,APOYO!J:K,2,FALSE),C495)</f>
        <v>SAN ANDRÉS</v>
      </c>
      <c r="E495" s="13">
        <v>2013</v>
      </c>
      <c r="F495" s="13">
        <v>657483</v>
      </c>
      <c r="G495" s="13">
        <v>33660</v>
      </c>
      <c r="H495" s="13">
        <v>53217</v>
      </c>
      <c r="I495" s="15" t="s">
        <v>2189</v>
      </c>
      <c r="J495" s="15" t="s">
        <v>2189</v>
      </c>
      <c r="K495" s="15" t="s">
        <v>2189</v>
      </c>
      <c r="L495" s="13"/>
    </row>
    <row r="496" spans="1:12" x14ac:dyDescent="0.25">
      <c r="A496" s="13" t="str">
        <f>_xlfn.XLOOKUP(C496, 'Códigos DANE Municipios'!$B$2:$B$1123, 'Códigos DANE Municipios'!$A$2:$A$1123, "No encontrado")</f>
        <v>23670</v>
      </c>
      <c r="B496" s="13" t="str">
        <f>IFERROR(VLOOKUP(D496,APOYO!K:L,2,FALSE),A496)</f>
        <v>23670</v>
      </c>
      <c r="C496" s="13" t="s">
        <v>899</v>
      </c>
      <c r="D496" s="13" t="str">
        <f>IFERROR(VLOOKUP(C496,APOYO!J:K,2,FALSE),C496)</f>
        <v>SAN ANDRÉS DE SOTAVENTO</v>
      </c>
      <c r="E496" s="13">
        <v>2013</v>
      </c>
      <c r="F496" s="13" t="s">
        <v>2189</v>
      </c>
      <c r="G496" s="13" t="s">
        <v>2189</v>
      </c>
      <c r="H496" s="13">
        <v>44</v>
      </c>
      <c r="I496" s="15" t="s">
        <v>2189</v>
      </c>
      <c r="J496" s="15" t="s">
        <v>2189</v>
      </c>
      <c r="K496" s="15" t="s">
        <v>2189</v>
      </c>
      <c r="L496" s="13"/>
    </row>
    <row r="497" spans="1:12" x14ac:dyDescent="0.25">
      <c r="A497" s="13" t="str">
        <f>_xlfn.XLOOKUP(C497, 'Códigos DANE Municipios'!$B$2:$B$1123, 'Códigos DANE Municipios'!$A$2:$A$1123, "No encontrado")</f>
        <v>23672</v>
      </c>
      <c r="B497" s="13" t="str">
        <f>IFERROR(VLOOKUP(D497,APOYO!K:L,2,FALSE),A497)</f>
        <v>23672</v>
      </c>
      <c r="C497" s="13" t="s">
        <v>901</v>
      </c>
      <c r="D497" s="13" t="str">
        <f>IFERROR(VLOOKUP(C497,APOYO!J:K,2,FALSE),C497)</f>
        <v>SAN ANTERO</v>
      </c>
      <c r="E497" s="13">
        <v>2013</v>
      </c>
      <c r="F497" s="13" t="s">
        <v>2189</v>
      </c>
      <c r="G497" s="13" t="s">
        <v>2189</v>
      </c>
      <c r="H497" s="13">
        <v>20</v>
      </c>
      <c r="I497" s="15" t="s">
        <v>2189</v>
      </c>
      <c r="J497" s="15" t="s">
        <v>2189</v>
      </c>
      <c r="K497" s="15" t="s">
        <v>2189</v>
      </c>
      <c r="L497" s="13"/>
    </row>
    <row r="498" spans="1:12" x14ac:dyDescent="0.25">
      <c r="A498" s="13" t="str">
        <f>_xlfn.XLOOKUP(C498, 'Códigos DANE Municipios'!$B$2:$B$1123, 'Códigos DANE Municipios'!$A$2:$A$1123, "No encontrado")</f>
        <v>73675</v>
      </c>
      <c r="B498" s="13" t="str">
        <f>IFERROR(VLOOKUP(D498,APOYO!K:L,2,FALSE),A498)</f>
        <v>73675</v>
      </c>
      <c r="C498" s="13" t="s">
        <v>1943</v>
      </c>
      <c r="D498" s="13" t="str">
        <f>IFERROR(VLOOKUP(C498,APOYO!J:K,2,FALSE),C498)</f>
        <v>SAN ANTONIO</v>
      </c>
      <c r="E498" s="13">
        <v>2013</v>
      </c>
      <c r="F498" s="13" t="s">
        <v>2189</v>
      </c>
      <c r="G498" s="13" t="s">
        <v>2189</v>
      </c>
      <c r="H498" s="13">
        <v>4</v>
      </c>
      <c r="I498" s="15" t="s">
        <v>2189</v>
      </c>
      <c r="J498" s="15" t="s">
        <v>2189</v>
      </c>
      <c r="K498" s="15" t="s">
        <v>2189</v>
      </c>
      <c r="L498" s="13"/>
    </row>
    <row r="499" spans="1:12" x14ac:dyDescent="0.25">
      <c r="A499" s="13" t="str">
        <f>_xlfn.XLOOKUP(C499, 'Códigos DANE Municipios'!$B$2:$B$1123, 'Códigos DANE Municipios'!$A$2:$A$1123, "No encontrado")</f>
        <v>25649</v>
      </c>
      <c r="B499" s="13" t="str">
        <f>IFERROR(VLOOKUP(D499,APOYO!K:L,2,FALSE),A499)</f>
        <v>25649</v>
      </c>
      <c r="C499" s="13" t="s">
        <v>1065</v>
      </c>
      <c r="D499" s="13" t="str">
        <f>IFERROR(VLOOKUP(C499,APOYO!J:K,2,FALSE),C499)</f>
        <v>SAN BERNARDO</v>
      </c>
      <c r="E499" s="13">
        <v>2013</v>
      </c>
      <c r="F499" s="13" t="s">
        <v>2189</v>
      </c>
      <c r="G499" s="13" t="s">
        <v>2189</v>
      </c>
      <c r="H499" s="13">
        <v>2</v>
      </c>
      <c r="I499" s="15" t="s">
        <v>2189</v>
      </c>
      <c r="J499" s="15" t="s">
        <v>2189</v>
      </c>
      <c r="K499" s="15" t="s">
        <v>2189</v>
      </c>
      <c r="L499" s="13"/>
    </row>
    <row r="500" spans="1:12" x14ac:dyDescent="0.25">
      <c r="A500" s="13" t="str">
        <f>_xlfn.XLOOKUP(C500, 'Códigos DANE Municipios'!$B$2:$B$1123, 'Códigos DANE Municipios'!$A$2:$A$1123, "No encontrado")</f>
        <v>25649</v>
      </c>
      <c r="B500" s="13" t="str">
        <f>IFERROR(VLOOKUP(D500,APOYO!K:L,2,FALSE),A500)</f>
        <v>25649</v>
      </c>
      <c r="C500" s="13" t="s">
        <v>1065</v>
      </c>
      <c r="D500" s="13" t="str">
        <f>IFERROR(VLOOKUP(C500,APOYO!J:K,2,FALSE),C500)</f>
        <v>SAN BERNARDO</v>
      </c>
      <c r="E500" s="13">
        <v>2013</v>
      </c>
      <c r="F500" s="13" t="s">
        <v>2189</v>
      </c>
      <c r="G500" s="13" t="s">
        <v>2189</v>
      </c>
      <c r="H500" s="13">
        <v>5</v>
      </c>
      <c r="I500" s="15" t="s">
        <v>2189</v>
      </c>
      <c r="J500" s="15" t="s">
        <v>2189</v>
      </c>
      <c r="K500" s="15" t="s">
        <v>2189</v>
      </c>
      <c r="L500" s="13"/>
    </row>
    <row r="501" spans="1:12" x14ac:dyDescent="0.25">
      <c r="A501" s="13" t="str">
        <f>_xlfn.XLOOKUP(C501, 'Códigos DANE Municipios'!$B$2:$B$1123, 'Códigos DANE Municipios'!$A$2:$A$1123, "No encontrado")</f>
        <v>05649</v>
      </c>
      <c r="B501" s="13" t="str">
        <f>IFERROR(VLOOKUP(D501,APOYO!K:L,2,FALSE),A501)</f>
        <v>05649</v>
      </c>
      <c r="C501" s="13" t="s">
        <v>190</v>
      </c>
      <c r="D501" s="13" t="str">
        <f>IFERROR(VLOOKUP(C501,APOYO!J:K,2,FALSE),C501)</f>
        <v>SAN CARLOS</v>
      </c>
      <c r="E501" s="13">
        <v>2013</v>
      </c>
      <c r="F501" s="13" t="s">
        <v>2189</v>
      </c>
      <c r="G501" s="13" t="s">
        <v>2189</v>
      </c>
      <c r="H501" s="13">
        <v>3</v>
      </c>
      <c r="I501" s="15" t="s">
        <v>2189</v>
      </c>
      <c r="J501" s="15" t="s">
        <v>2189</v>
      </c>
      <c r="K501" s="15" t="s">
        <v>2189</v>
      </c>
      <c r="L501" s="13"/>
    </row>
    <row r="502" spans="1:12" x14ac:dyDescent="0.25">
      <c r="A502" s="13" t="str">
        <f>_xlfn.XLOOKUP(C502, 'Códigos DANE Municipios'!$B$2:$B$1123, 'Códigos DANE Municipios'!$A$2:$A$1123, "No encontrado")</f>
        <v>05649</v>
      </c>
      <c r="B502" s="13" t="str">
        <f>IFERROR(VLOOKUP(D502,APOYO!K:L,2,FALSE),A502)</f>
        <v>05649</v>
      </c>
      <c r="C502" s="13" t="s">
        <v>190</v>
      </c>
      <c r="D502" s="13" t="str">
        <f>IFERROR(VLOOKUP(C502,APOYO!J:K,2,FALSE),C502)</f>
        <v>SAN CARLOS</v>
      </c>
      <c r="E502" s="13">
        <v>2013</v>
      </c>
      <c r="F502" s="13">
        <v>19</v>
      </c>
      <c r="G502" s="13" t="s">
        <v>2189</v>
      </c>
      <c r="H502" s="13">
        <v>1</v>
      </c>
      <c r="I502" s="15" t="s">
        <v>2189</v>
      </c>
      <c r="J502" s="15" t="s">
        <v>2189</v>
      </c>
      <c r="K502" s="15" t="s">
        <v>2189</v>
      </c>
      <c r="L502" s="13"/>
    </row>
    <row r="503" spans="1:12" x14ac:dyDescent="0.25">
      <c r="A503" s="13" t="str">
        <f>_xlfn.XLOOKUP(C503, 'Códigos DANE Municipios'!$B$2:$B$1123, 'Códigos DANE Municipios'!$A$2:$A$1123, "No encontrado")</f>
        <v>05652</v>
      </c>
      <c r="B503" s="13" t="str">
        <f>IFERROR(VLOOKUP(D503,APOYO!K:L,2,FALSE),A503)</f>
        <v>05652</v>
      </c>
      <c r="C503" s="13" t="s">
        <v>192</v>
      </c>
      <c r="D503" s="13" t="str">
        <f>IFERROR(VLOOKUP(C503,APOYO!J:K,2,FALSE),C503)</f>
        <v>SAN FRANCISCO</v>
      </c>
      <c r="E503" s="13">
        <v>2013</v>
      </c>
      <c r="F503" s="13" t="s">
        <v>2189</v>
      </c>
      <c r="G503" s="13" t="s">
        <v>2189</v>
      </c>
      <c r="H503" s="13">
        <v>17</v>
      </c>
      <c r="I503" s="15" t="s">
        <v>2189</v>
      </c>
      <c r="J503" s="15" t="s">
        <v>2189</v>
      </c>
      <c r="K503" s="15" t="s">
        <v>2189</v>
      </c>
      <c r="L503" s="13"/>
    </row>
    <row r="504" spans="1:12" x14ac:dyDescent="0.25">
      <c r="A504" s="13" t="str">
        <f>_xlfn.XLOOKUP(C504, 'Códigos DANE Municipios'!$B$2:$B$1123, 'Códigos DANE Municipios'!$A$2:$A$1123, "No encontrado")</f>
        <v>68679</v>
      </c>
      <c r="B504" s="13" t="str">
        <f>IFERROR(VLOOKUP(D504,APOYO!K:L,2,FALSE),A504)</f>
        <v>68679</v>
      </c>
      <c r="C504" s="13" t="s">
        <v>1783</v>
      </c>
      <c r="D504" s="13" t="str">
        <f>IFERROR(VLOOKUP(C504,APOYO!J:K,2,FALSE),C504)</f>
        <v>SAN GIL</v>
      </c>
      <c r="E504" s="13">
        <v>2013</v>
      </c>
      <c r="F504" s="13">
        <v>144</v>
      </c>
      <c r="G504" s="13" t="s">
        <v>2189</v>
      </c>
      <c r="H504" s="13">
        <v>167</v>
      </c>
      <c r="I504" s="15" t="s">
        <v>2189</v>
      </c>
      <c r="J504" s="15" t="s">
        <v>2189</v>
      </c>
      <c r="K504" s="15" t="s">
        <v>2189</v>
      </c>
      <c r="L504" s="13"/>
    </row>
    <row r="505" spans="1:12" x14ac:dyDescent="0.25">
      <c r="A505" s="13" t="str">
        <f>_xlfn.XLOOKUP(C505, 'Códigos DANE Municipios'!$B$2:$B$1123, 'Códigos DANE Municipios'!$A$2:$A$1123, "No encontrado")</f>
        <v>13654</v>
      </c>
      <c r="B505" s="13" t="str">
        <f>IFERROR(VLOOKUP(D505,APOYO!K:L,2,FALSE),A505)</f>
        <v>13654</v>
      </c>
      <c r="C505" s="13" t="s">
        <v>369</v>
      </c>
      <c r="D505" s="13" t="str">
        <f>IFERROR(VLOOKUP(C505,APOYO!J:K,2,FALSE),C505)</f>
        <v>SAN JACINTO</v>
      </c>
      <c r="E505" s="13">
        <v>2013</v>
      </c>
      <c r="F505" s="13" t="s">
        <v>2189</v>
      </c>
      <c r="G505" s="13" t="s">
        <v>2189</v>
      </c>
      <c r="H505" s="13">
        <v>3</v>
      </c>
      <c r="I505" s="15" t="s">
        <v>2189</v>
      </c>
      <c r="J505" s="15" t="s">
        <v>2189</v>
      </c>
      <c r="K505" s="15" t="s">
        <v>2189</v>
      </c>
      <c r="L505" s="13"/>
    </row>
    <row r="506" spans="1:12" x14ac:dyDescent="0.25">
      <c r="A506" s="13" t="str">
        <f>_xlfn.XLOOKUP(C506, 'Códigos DANE Municipios'!$B$2:$B$1123, 'Códigos DANE Municipios'!$A$2:$A$1123, "No encontrado")</f>
        <v>05656</v>
      </c>
      <c r="B506" s="13" t="str">
        <f>IFERROR(VLOOKUP(D506,APOYO!K:L,2,FALSE),A506)</f>
        <v>05656</v>
      </c>
      <c r="C506" s="13" t="s">
        <v>194</v>
      </c>
      <c r="D506" s="13" t="str">
        <f>IFERROR(VLOOKUP(C506,APOYO!J:K,2,FALSE),C506)</f>
        <v>SAN JERÓNIMO</v>
      </c>
      <c r="E506" s="13">
        <v>2013</v>
      </c>
      <c r="F506" s="13" t="s">
        <v>2189</v>
      </c>
      <c r="G506" s="13" t="s">
        <v>2189</v>
      </c>
      <c r="H506" s="13">
        <v>8</v>
      </c>
      <c r="I506" s="15" t="s">
        <v>2189</v>
      </c>
      <c r="J506" s="15" t="s">
        <v>2189</v>
      </c>
      <c r="K506" s="15" t="s">
        <v>2189</v>
      </c>
      <c r="L506" s="13"/>
    </row>
    <row r="507" spans="1:12" x14ac:dyDescent="0.25">
      <c r="A507" s="13" t="str">
        <f>_xlfn.XLOOKUP(C507, 'Códigos DANE Municipios'!$B$2:$B$1123, 'Códigos DANE Municipios'!$A$2:$A$1123, "No encontrado")</f>
        <v>95001</v>
      </c>
      <c r="B507" s="13" t="str">
        <f>IFERROR(VLOOKUP(D507,APOYO!K:L,2,FALSE),A507)</f>
        <v>95001</v>
      </c>
      <c r="C507" s="13" t="s">
        <v>2145</v>
      </c>
      <c r="D507" s="13" t="str">
        <f>IFERROR(VLOOKUP(C507,APOYO!J:K,2,FALSE),C507)</f>
        <v>SAN JOSÉ DEL GUAVIARE</v>
      </c>
      <c r="E507" s="13">
        <v>2013</v>
      </c>
      <c r="F507" s="13">
        <v>13023</v>
      </c>
      <c r="G507" s="13">
        <v>2</v>
      </c>
      <c r="H507" s="13">
        <v>10</v>
      </c>
      <c r="I507" s="15" t="s">
        <v>2189</v>
      </c>
      <c r="J507" s="15" t="s">
        <v>2189</v>
      </c>
      <c r="K507" s="15" t="s">
        <v>2189</v>
      </c>
      <c r="L507" s="13"/>
    </row>
    <row r="508" spans="1:12" x14ac:dyDescent="0.25">
      <c r="A508" s="13" t="str">
        <f>_xlfn.XLOOKUP(C508, 'Códigos DANE Municipios'!$B$2:$B$1123, 'Códigos DANE Municipios'!$A$2:$A$1123, "No encontrado")</f>
        <v>23682</v>
      </c>
      <c r="B508" s="13" t="str">
        <f>IFERROR(VLOOKUP(D508,APOYO!K:L,2,FALSE),A508)</f>
        <v>23682</v>
      </c>
      <c r="C508" s="13" t="s">
        <v>906</v>
      </c>
      <c r="D508" s="13" t="str">
        <f>IFERROR(VLOOKUP(C508,APOYO!J:K,2,FALSE),C508)</f>
        <v>SAN JOSÉ DE URÉ</v>
      </c>
      <c r="E508" s="13">
        <v>2013</v>
      </c>
      <c r="F508" s="13">
        <v>3</v>
      </c>
      <c r="G508" s="13" t="s">
        <v>2189</v>
      </c>
      <c r="H508" s="13">
        <v>2</v>
      </c>
      <c r="I508" s="15" t="s">
        <v>2189</v>
      </c>
      <c r="J508" s="15" t="s">
        <v>2189</v>
      </c>
      <c r="K508" s="15" t="s">
        <v>2189</v>
      </c>
      <c r="L508" s="13"/>
    </row>
    <row r="509" spans="1:12" x14ac:dyDescent="0.25">
      <c r="A509" s="13" t="str">
        <f>_xlfn.XLOOKUP(C509, 'Códigos DANE Municipios'!$B$2:$B$1123, 'Códigos DANE Municipios'!$A$2:$A$1123, "No encontrado")</f>
        <v>44650</v>
      </c>
      <c r="B509" s="13" t="str">
        <f>IFERROR(VLOOKUP(D509,APOYO!K:L,2,FALSE),A509)</f>
        <v>44650</v>
      </c>
      <c r="C509" s="13" t="s">
        <v>1293</v>
      </c>
      <c r="D509" s="13" t="str">
        <f>IFERROR(VLOOKUP(C509,APOYO!J:K,2,FALSE),C509)</f>
        <v>SAN JUAN DEL CESAR</v>
      </c>
      <c r="E509" s="13">
        <v>2013</v>
      </c>
      <c r="F509" s="13" t="s">
        <v>2189</v>
      </c>
      <c r="G509" s="13" t="s">
        <v>2189</v>
      </c>
      <c r="H509" s="13">
        <v>14</v>
      </c>
      <c r="I509" s="15" t="s">
        <v>2189</v>
      </c>
      <c r="J509" s="15" t="s">
        <v>2189</v>
      </c>
      <c r="K509" s="15" t="s">
        <v>2189</v>
      </c>
      <c r="L509" s="13"/>
    </row>
    <row r="510" spans="1:12" x14ac:dyDescent="0.25">
      <c r="A510" s="13" t="str">
        <f>_xlfn.XLOOKUP(C510, 'Códigos DANE Municipios'!$B$2:$B$1123, 'Códigos DANE Municipios'!$A$2:$A$1123, "No encontrado")</f>
        <v>13657</v>
      </c>
      <c r="B510" s="13" t="str">
        <f>IFERROR(VLOOKUP(D510,APOYO!K:L,2,FALSE),A510)</f>
        <v>13657</v>
      </c>
      <c r="C510" s="13" t="s">
        <v>373</v>
      </c>
      <c r="D510" s="13" t="str">
        <f>IFERROR(VLOOKUP(C510,APOYO!J:K,2,FALSE),C510)</f>
        <v>SAN JUAN NEPOMUCENO</v>
      </c>
      <c r="E510" s="13">
        <v>2013</v>
      </c>
      <c r="F510" s="13" t="s">
        <v>2189</v>
      </c>
      <c r="G510" s="13" t="s">
        <v>2189</v>
      </c>
      <c r="H510" s="13">
        <v>1</v>
      </c>
      <c r="I510" s="15">
        <v>532</v>
      </c>
      <c r="J510" s="15" t="s">
        <v>2189</v>
      </c>
      <c r="K510" s="15" t="s">
        <v>2189</v>
      </c>
      <c r="L510" s="13"/>
    </row>
    <row r="511" spans="1:12" x14ac:dyDescent="0.25">
      <c r="A511" s="13" t="str">
        <f>_xlfn.XLOOKUP(C511, 'Códigos DANE Municipios'!$B$2:$B$1123, 'Códigos DANE Municipios'!$A$2:$A$1123, "No encontrado")</f>
        <v>05660</v>
      </c>
      <c r="B511" s="13" t="str">
        <f>IFERROR(VLOOKUP(D511,APOYO!K:L,2,FALSE),A511)</f>
        <v>05660</v>
      </c>
      <c r="C511" s="13" t="s">
        <v>200</v>
      </c>
      <c r="D511" s="13" t="str">
        <f>IFERROR(VLOOKUP(C511,APOYO!J:K,2,FALSE),C511)</f>
        <v>SAN LUIS</v>
      </c>
      <c r="E511" s="13">
        <v>2013</v>
      </c>
      <c r="F511" s="13" t="s">
        <v>2189</v>
      </c>
      <c r="G511" s="13" t="s">
        <v>2189</v>
      </c>
      <c r="H511" s="13">
        <v>6</v>
      </c>
      <c r="I511" s="15" t="s">
        <v>2189</v>
      </c>
      <c r="J511" s="15" t="s">
        <v>2189</v>
      </c>
      <c r="K511" s="15" t="s">
        <v>2189</v>
      </c>
      <c r="L511" s="13"/>
    </row>
    <row r="512" spans="1:12" x14ac:dyDescent="0.25">
      <c r="A512" s="13" t="str">
        <f>_xlfn.XLOOKUP(C512, 'Códigos DANE Municipios'!$B$2:$B$1123, 'Códigos DANE Municipios'!$A$2:$A$1123, "No encontrado")</f>
        <v>15667</v>
      </c>
      <c r="B512" s="13" t="str">
        <f>IFERROR(VLOOKUP(D512,APOYO!K:L,2,FALSE),A512)</f>
        <v>15667</v>
      </c>
      <c r="C512" s="13" t="s">
        <v>564</v>
      </c>
      <c r="D512" s="13" t="str">
        <f>IFERROR(VLOOKUP(C512,APOYO!J:K,2,FALSE),C512)</f>
        <v>SAN LUIS DE GACENO</v>
      </c>
      <c r="E512" s="13">
        <v>2013</v>
      </c>
      <c r="F512" s="13" t="s">
        <v>2189</v>
      </c>
      <c r="G512" s="13" t="s">
        <v>2189</v>
      </c>
      <c r="H512" s="13">
        <v>2</v>
      </c>
      <c r="I512" s="15" t="s">
        <v>2189</v>
      </c>
      <c r="J512" s="15" t="s">
        <v>2189</v>
      </c>
      <c r="K512" s="15" t="s">
        <v>2189</v>
      </c>
      <c r="L512" s="13"/>
    </row>
    <row r="513" spans="1:12" x14ac:dyDescent="0.25">
      <c r="A513" s="13" t="str">
        <f>_xlfn.XLOOKUP(C513, 'Códigos DANE Municipios'!$B$2:$B$1123, 'Códigos DANE Municipios'!$A$2:$A$1123, "No encontrado")</f>
        <v>85325</v>
      </c>
      <c r="B513" s="13" t="str">
        <f>IFERROR(VLOOKUP(D513,APOYO!K:L,2,FALSE),A513)</f>
        <v>85325</v>
      </c>
      <c r="C513" s="13" t="s">
        <v>2075</v>
      </c>
      <c r="D513" s="13" t="str">
        <f>IFERROR(VLOOKUP(C513,APOYO!J:K,2,FALSE),C513)</f>
        <v>SAN LUIS DE PALENQUE</v>
      </c>
      <c r="E513" s="13">
        <v>2013</v>
      </c>
      <c r="F513" s="13">
        <v>1717</v>
      </c>
      <c r="G513" s="13" t="s">
        <v>2189</v>
      </c>
      <c r="H513" s="13" t="s">
        <v>2189</v>
      </c>
      <c r="I513" s="15" t="s">
        <v>2189</v>
      </c>
      <c r="J513" s="15" t="s">
        <v>2189</v>
      </c>
      <c r="K513" s="15" t="s">
        <v>2189</v>
      </c>
      <c r="L513" s="13"/>
    </row>
    <row r="514" spans="1:12" x14ac:dyDescent="0.25">
      <c r="A514" s="13" t="str">
        <f>_xlfn.XLOOKUP(C514, 'Códigos DANE Municipios'!$B$2:$B$1123, 'Códigos DANE Municipios'!$A$2:$A$1123, "No encontrado")</f>
        <v>70708</v>
      </c>
      <c r="B514" s="13" t="str">
        <f>IFERROR(VLOOKUP(D514,APOYO!K:L,2,FALSE),A514)</f>
        <v>70708</v>
      </c>
      <c r="C514" s="13" t="s">
        <v>1852</v>
      </c>
      <c r="D514" s="13" t="str">
        <f>IFERROR(VLOOKUP(C514,APOYO!J:K,2,FALSE),C514)</f>
        <v>SAN MARCOS</v>
      </c>
      <c r="E514" s="13">
        <v>2013</v>
      </c>
      <c r="F514" s="13">
        <v>26</v>
      </c>
      <c r="G514" s="13" t="s">
        <v>2189</v>
      </c>
      <c r="H514" s="13">
        <v>5</v>
      </c>
      <c r="I514" s="15" t="s">
        <v>2189</v>
      </c>
      <c r="J514" s="15" t="s">
        <v>2189</v>
      </c>
      <c r="K514" s="15" t="s">
        <v>2189</v>
      </c>
      <c r="L514" s="13"/>
    </row>
    <row r="515" spans="1:12" x14ac:dyDescent="0.25">
      <c r="A515" s="13" t="str">
        <f>_xlfn.XLOOKUP(C515, 'Códigos DANE Municipios'!$B$2:$B$1123, 'Códigos DANE Municipios'!$A$2:$A$1123, "No encontrado")</f>
        <v>20770</v>
      </c>
      <c r="B515" s="13" t="str">
        <f>IFERROR(VLOOKUP(D515,APOYO!K:L,2,FALSE),A515)</f>
        <v>20770</v>
      </c>
      <c r="C515" s="13" t="s">
        <v>854</v>
      </c>
      <c r="D515" s="13" t="str">
        <f>IFERROR(VLOOKUP(C515,APOYO!J:K,2,FALSE),C515)</f>
        <v>SAN MARTÍN</v>
      </c>
      <c r="E515" s="13">
        <v>2013</v>
      </c>
      <c r="F515" s="13">
        <v>535</v>
      </c>
      <c r="G515" s="13">
        <v>10</v>
      </c>
      <c r="H515" s="13">
        <v>21</v>
      </c>
      <c r="I515" s="15" t="s">
        <v>2189</v>
      </c>
      <c r="J515" s="15" t="s">
        <v>2189</v>
      </c>
      <c r="K515" s="15" t="s">
        <v>2189</v>
      </c>
      <c r="L515" s="13"/>
    </row>
    <row r="516" spans="1:12" x14ac:dyDescent="0.25">
      <c r="A516" s="13" t="str">
        <f>_xlfn.XLOOKUP(C516, 'Códigos DANE Municipios'!$B$2:$B$1123, 'Códigos DANE Municipios'!$A$2:$A$1123, "No encontrado")</f>
        <v>68686</v>
      </c>
      <c r="B516" s="13" t="str">
        <f>IFERROR(VLOOKUP(D516,APOYO!K:L,2,FALSE),A516)</f>
        <v>68686</v>
      </c>
      <c r="C516" s="13" t="s">
        <v>1789</v>
      </c>
      <c r="D516" s="13" t="str">
        <f>IFERROR(VLOOKUP(C516,APOYO!J:K,2,FALSE),C516)</f>
        <v>SAN MIGUEL</v>
      </c>
      <c r="E516" s="13">
        <v>2013</v>
      </c>
      <c r="F516" s="13" t="s">
        <v>2189</v>
      </c>
      <c r="G516" s="13" t="s">
        <v>2189</v>
      </c>
      <c r="H516" s="13">
        <v>19</v>
      </c>
      <c r="I516" s="15" t="s">
        <v>2189</v>
      </c>
      <c r="J516" s="15" t="s">
        <v>2189</v>
      </c>
      <c r="K516" s="15" t="s">
        <v>2189</v>
      </c>
      <c r="L516" s="13"/>
    </row>
    <row r="517" spans="1:12" x14ac:dyDescent="0.25">
      <c r="A517" s="13" t="str">
        <f>_xlfn.XLOOKUP(C517, 'Códigos DANE Municipios'!$B$2:$B$1123, 'Códigos DANE Municipios'!$A$2:$A$1123, "No encontrado")</f>
        <v>70713</v>
      </c>
      <c r="B517" s="13" t="str">
        <f>IFERROR(VLOOKUP(D517,APOYO!K:L,2,FALSE),A517)</f>
        <v>70713</v>
      </c>
      <c r="C517" s="13" t="s">
        <v>1854</v>
      </c>
      <c r="D517" s="13" t="str">
        <f>IFERROR(VLOOKUP(C517,APOYO!J:K,2,FALSE),C517)</f>
        <v>SAN ONOFRE</v>
      </c>
      <c r="E517" s="13">
        <v>2013</v>
      </c>
      <c r="F517" s="13" t="s">
        <v>2189</v>
      </c>
      <c r="G517" s="13" t="s">
        <v>2189</v>
      </c>
      <c r="H517" s="13">
        <v>15</v>
      </c>
      <c r="I517" s="15" t="s">
        <v>2189</v>
      </c>
      <c r="J517" s="15" t="s">
        <v>2189</v>
      </c>
      <c r="K517" s="15" t="s">
        <v>2189</v>
      </c>
      <c r="L517" s="13"/>
    </row>
    <row r="518" spans="1:12" x14ac:dyDescent="0.25">
      <c r="A518" s="13" t="str">
        <f>_xlfn.XLOOKUP(C518, 'Códigos DANE Municipios'!$B$2:$B$1123, 'Códigos DANE Municipios'!$A$2:$A$1123, "No encontrado")</f>
        <v>13670</v>
      </c>
      <c r="B518" s="13" t="str">
        <f>IFERROR(VLOOKUP(D518,APOYO!K:L,2,FALSE),A518)</f>
        <v>13670</v>
      </c>
      <c r="C518" s="13" t="s">
        <v>377</v>
      </c>
      <c r="D518" s="13" t="str">
        <f>IFERROR(VLOOKUP(C518,APOYO!J:K,2,FALSE),C518)</f>
        <v>SAN PABLO</v>
      </c>
      <c r="E518" s="13">
        <v>2013</v>
      </c>
      <c r="F518" s="13" t="s">
        <v>2189</v>
      </c>
      <c r="G518" s="13" t="s">
        <v>2189</v>
      </c>
      <c r="H518" s="13">
        <v>4</v>
      </c>
      <c r="I518" s="15" t="s">
        <v>2189</v>
      </c>
      <c r="J518" s="15" t="s">
        <v>2189</v>
      </c>
      <c r="K518" s="15" t="s">
        <v>2189</v>
      </c>
      <c r="L518" s="13"/>
    </row>
    <row r="519" spans="1:12" x14ac:dyDescent="0.25">
      <c r="A519" s="13" t="str">
        <f>_xlfn.XLOOKUP(C519, 'Códigos DANE Municipios'!$B$2:$B$1123, 'Códigos DANE Municipios'!$A$2:$A$1123, "No encontrado")</f>
        <v>70717</v>
      </c>
      <c r="B519" s="13" t="str">
        <f>IFERROR(VLOOKUP(D519,APOYO!K:L,2,FALSE),A519)</f>
        <v>70717</v>
      </c>
      <c r="C519" s="13" t="s">
        <v>1856</v>
      </c>
      <c r="D519" s="13" t="str">
        <f>IFERROR(VLOOKUP(C519,APOYO!J:K,2,FALSE),C519)</f>
        <v>SAN PEDRO</v>
      </c>
      <c r="E519" s="13">
        <v>2013</v>
      </c>
      <c r="F519" s="13" t="s">
        <v>2189</v>
      </c>
      <c r="G519" s="13" t="s">
        <v>2189</v>
      </c>
      <c r="H519" s="13">
        <v>26</v>
      </c>
      <c r="I519" s="15" t="s">
        <v>2189</v>
      </c>
      <c r="J519" s="15" t="s">
        <v>2189</v>
      </c>
      <c r="K519" s="15" t="s">
        <v>2189</v>
      </c>
      <c r="L519" s="13"/>
    </row>
    <row r="520" spans="1:12" x14ac:dyDescent="0.25">
      <c r="A520" s="13" t="str">
        <f>_xlfn.XLOOKUP(C520, 'Códigos DANE Municipios'!$B$2:$B$1123, 'Códigos DANE Municipios'!$A$2:$A$1123, "No encontrado")</f>
        <v>05665</v>
      </c>
      <c r="B520" s="13" t="str">
        <f>IFERROR(VLOOKUP(D520,APOYO!K:L,2,FALSE),A520)</f>
        <v>05665</v>
      </c>
      <c r="C520" s="13" t="s">
        <v>204</v>
      </c>
      <c r="D520" s="13" t="str">
        <f>IFERROR(VLOOKUP(C520,APOYO!J:K,2,FALSE),C520)</f>
        <v>SAN PEDRO DE URABÁ</v>
      </c>
      <c r="E520" s="13">
        <v>2013</v>
      </c>
      <c r="F520" s="13" t="s">
        <v>2189</v>
      </c>
      <c r="G520" s="13" t="s">
        <v>2189</v>
      </c>
      <c r="H520" s="13">
        <v>1</v>
      </c>
      <c r="I520" s="15" t="s">
        <v>2189</v>
      </c>
      <c r="J520" s="15" t="s">
        <v>2189</v>
      </c>
      <c r="K520" s="15" t="s">
        <v>2189</v>
      </c>
      <c r="L520" s="13"/>
    </row>
    <row r="521" spans="1:12" x14ac:dyDescent="0.25">
      <c r="A521" s="13" t="str">
        <f>_xlfn.XLOOKUP(C521, 'Códigos DANE Municipios'!$B$2:$B$1123, 'Códigos DANE Municipios'!$A$2:$A$1123, "No encontrado")</f>
        <v>05667</v>
      </c>
      <c r="B521" s="13" t="str">
        <f>IFERROR(VLOOKUP(D521,APOYO!K:L,2,FALSE),A521)</f>
        <v>05667</v>
      </c>
      <c r="C521" s="13" t="s">
        <v>206</v>
      </c>
      <c r="D521" s="13" t="str">
        <f>IFERROR(VLOOKUP(C521,APOYO!J:K,2,FALSE),C521)</f>
        <v>SAN RAFAEL</v>
      </c>
      <c r="E521" s="13">
        <v>2013</v>
      </c>
      <c r="F521" s="13" t="s">
        <v>2189</v>
      </c>
      <c r="G521" s="13" t="s">
        <v>2189</v>
      </c>
      <c r="H521" s="13">
        <v>4</v>
      </c>
      <c r="I521" s="15" t="s">
        <v>2189</v>
      </c>
      <c r="J521" s="15" t="s">
        <v>2189</v>
      </c>
      <c r="K521" s="15" t="s">
        <v>2189</v>
      </c>
      <c r="L521" s="13"/>
    </row>
    <row r="522" spans="1:12" x14ac:dyDescent="0.25">
      <c r="A522" s="13" t="str">
        <f>_xlfn.XLOOKUP(C522, 'Códigos DANE Municipios'!$B$2:$B$1123, 'Códigos DANE Municipios'!$A$2:$A$1123, "No encontrado")</f>
        <v>05670</v>
      </c>
      <c r="B522" s="13" t="str">
        <f>IFERROR(VLOOKUP(D522,APOYO!K:L,2,FALSE),A522)</f>
        <v>05670</v>
      </c>
      <c r="C522" s="13" t="s">
        <v>208</v>
      </c>
      <c r="D522" s="13" t="str">
        <f>IFERROR(VLOOKUP(C522,APOYO!J:K,2,FALSE),C522)</f>
        <v>SAN ROQUE</v>
      </c>
      <c r="E522" s="13">
        <v>2013</v>
      </c>
      <c r="F522" s="13" t="s">
        <v>2189</v>
      </c>
      <c r="G522" s="13" t="s">
        <v>2189</v>
      </c>
      <c r="H522" s="13">
        <v>2</v>
      </c>
      <c r="I522" s="15" t="s">
        <v>2189</v>
      </c>
      <c r="J522" s="15" t="s">
        <v>2189</v>
      </c>
      <c r="K522" s="15" t="s">
        <v>2189</v>
      </c>
      <c r="L522" s="13"/>
    </row>
    <row r="523" spans="1:12" x14ac:dyDescent="0.25">
      <c r="A523" s="13" t="str">
        <f>_xlfn.XLOOKUP(C523, 'Códigos DANE Municipios'!$B$2:$B$1123, 'Códigos DANE Municipios'!$A$2:$A$1123, "No encontrado")</f>
        <v>19693</v>
      </c>
      <c r="B523" s="13" t="str">
        <f>IFERROR(VLOOKUP(D523,APOYO!K:L,2,FALSE),A523)</f>
        <v>19693</v>
      </c>
      <c r="C523" s="13" t="s">
        <v>785</v>
      </c>
      <c r="D523" s="13" t="str">
        <f>IFERROR(VLOOKUP(C523,APOYO!J:K,2,FALSE),C523)</f>
        <v>SAN SEBASTIÁN</v>
      </c>
      <c r="E523" s="13">
        <v>2013</v>
      </c>
      <c r="F523" s="13" t="s">
        <v>2189</v>
      </c>
      <c r="G523" s="13" t="s">
        <v>2189</v>
      </c>
      <c r="H523" s="13">
        <v>2</v>
      </c>
      <c r="I523" s="15" t="s">
        <v>2189</v>
      </c>
      <c r="J523" s="15" t="s">
        <v>2189</v>
      </c>
      <c r="K523" s="15" t="s">
        <v>2189</v>
      </c>
      <c r="L523" s="13"/>
    </row>
    <row r="524" spans="1:12" x14ac:dyDescent="0.25">
      <c r="A524" s="13" t="str">
        <f>_xlfn.XLOOKUP(C524, 'Códigos DANE Municipios'!$B$2:$B$1123, 'Códigos DANE Municipios'!$A$2:$A$1123, "No encontrado")</f>
        <v>47692</v>
      </c>
      <c r="B524" s="13" t="str">
        <f>IFERROR(VLOOKUP(D524,APOYO!K:L,2,FALSE),A524)</f>
        <v>47692</v>
      </c>
      <c r="C524" s="13" t="s">
        <v>1342</v>
      </c>
      <c r="D524" s="13" t="str">
        <f>IFERROR(VLOOKUP(C524,APOYO!J:K,2,FALSE),C524)</f>
        <v>SAN SEBASTIÁN DE BUENAVISTA</v>
      </c>
      <c r="E524" s="13">
        <v>2013</v>
      </c>
      <c r="F524" s="13" t="s">
        <v>2189</v>
      </c>
      <c r="G524" s="13" t="s">
        <v>2189</v>
      </c>
      <c r="H524" s="13">
        <v>9</v>
      </c>
      <c r="I524" s="15" t="s">
        <v>2189</v>
      </c>
      <c r="J524" s="15" t="s">
        <v>2189</v>
      </c>
      <c r="K524" s="15" t="s">
        <v>2189</v>
      </c>
      <c r="L524" s="13"/>
    </row>
    <row r="525" spans="1:12" x14ac:dyDescent="0.25">
      <c r="A525" s="13" t="str">
        <f>_xlfn.XLOOKUP(C525, 'Códigos DANE Municipios'!$B$2:$B$1123, 'Códigos DANE Municipios'!$A$2:$A$1123, "No encontrado")</f>
        <v>05674</v>
      </c>
      <c r="B525" s="13" t="str">
        <f>IFERROR(VLOOKUP(D525,APOYO!K:L,2,FALSE),A525)</f>
        <v>05674</v>
      </c>
      <c r="C525" s="13" t="s">
        <v>210</v>
      </c>
      <c r="D525" s="13" t="str">
        <f>IFERROR(VLOOKUP(C525,APOYO!J:K,2,FALSE),C525)</f>
        <v>SAN VICENTE FERRER</v>
      </c>
      <c r="E525" s="13">
        <v>2013</v>
      </c>
      <c r="F525" s="13" t="s">
        <v>2189</v>
      </c>
      <c r="G525" s="13" t="s">
        <v>2189</v>
      </c>
      <c r="H525" s="13">
        <v>3</v>
      </c>
      <c r="I525" s="15" t="s">
        <v>2189</v>
      </c>
      <c r="J525" s="15" t="s">
        <v>2189</v>
      </c>
      <c r="K525" s="15" t="s">
        <v>2189</v>
      </c>
      <c r="L525" s="13"/>
    </row>
    <row r="526" spans="1:12" x14ac:dyDescent="0.25">
      <c r="A526" s="13" t="str">
        <f>_xlfn.XLOOKUP(C526, 'Códigos DANE Municipios'!$B$2:$B$1123, 'Códigos DANE Municipios'!$A$2:$A$1123, "No encontrado")</f>
        <v>68689</v>
      </c>
      <c r="B526" s="13" t="str">
        <f>IFERROR(VLOOKUP(D526,APOYO!K:L,2,FALSE),A526)</f>
        <v>68689</v>
      </c>
      <c r="C526" s="13" t="s">
        <v>1791</v>
      </c>
      <c r="D526" s="13" t="str">
        <f>IFERROR(VLOOKUP(C526,APOYO!J:K,2,FALSE),C526)</f>
        <v>SAN VICENTE DE CHUCURÍ</v>
      </c>
      <c r="E526" s="13">
        <v>2013</v>
      </c>
      <c r="F526" s="13">
        <v>67</v>
      </c>
      <c r="G526" s="13" t="s">
        <v>2189</v>
      </c>
      <c r="H526" s="13">
        <v>1</v>
      </c>
      <c r="I526" s="15" t="s">
        <v>2189</v>
      </c>
      <c r="J526" s="15" t="s">
        <v>2189</v>
      </c>
      <c r="K526" s="15" t="s">
        <v>2189</v>
      </c>
      <c r="L526" s="13"/>
    </row>
    <row r="527" spans="1:12" x14ac:dyDescent="0.25">
      <c r="A527" s="13" t="str">
        <f>_xlfn.XLOOKUP(C527, 'Códigos DANE Municipios'!$B$2:$B$1123, 'Códigos DANE Municipios'!$A$2:$A$1123, "No encontrado")</f>
        <v>18753</v>
      </c>
      <c r="B527" s="13" t="str">
        <f>IFERROR(VLOOKUP(D527,APOYO!K:L,2,FALSE),A527)</f>
        <v>18753</v>
      </c>
      <c r="C527" s="13" t="s">
        <v>722</v>
      </c>
      <c r="D527" s="13" t="str">
        <f>IFERROR(VLOOKUP(C527,APOYO!J:K,2,FALSE),C527)</f>
        <v>SAN VICENTE DEL CAGUÁN</v>
      </c>
      <c r="E527" s="13">
        <v>2013</v>
      </c>
      <c r="F527" s="13">
        <v>2592</v>
      </c>
      <c r="G527" s="13" t="s">
        <v>2189</v>
      </c>
      <c r="H527" s="13">
        <v>8</v>
      </c>
      <c r="I527" s="15" t="s">
        <v>2189</v>
      </c>
      <c r="J527" s="15" t="s">
        <v>2189</v>
      </c>
      <c r="K527" s="15" t="s">
        <v>2189</v>
      </c>
      <c r="L527" s="13"/>
    </row>
    <row r="528" spans="1:12" x14ac:dyDescent="0.25">
      <c r="A528" s="13" t="str">
        <f>_xlfn.XLOOKUP(C528, 'Códigos DANE Municipios'!$B$2:$B$1123, 'Códigos DANE Municipios'!$A$2:$A$1123, "No encontrado")</f>
        <v>52683</v>
      </c>
      <c r="B528" s="13" t="str">
        <f>IFERROR(VLOOKUP(D528,APOYO!K:L,2,FALSE),A528)</f>
        <v>52683</v>
      </c>
      <c r="C528" s="13" t="s">
        <v>1506</v>
      </c>
      <c r="D528" s="13" t="str">
        <f>IFERROR(VLOOKUP(C528,APOYO!J:K,2,FALSE),C528)</f>
        <v>SANDONÁ</v>
      </c>
      <c r="E528" s="13">
        <v>2013</v>
      </c>
      <c r="F528" s="13" t="s">
        <v>2189</v>
      </c>
      <c r="G528" s="13" t="s">
        <v>2189</v>
      </c>
      <c r="H528" s="13">
        <v>9</v>
      </c>
      <c r="I528" s="15" t="s">
        <v>2189</v>
      </c>
      <c r="J528" s="15" t="s">
        <v>2189</v>
      </c>
      <c r="K528" s="15" t="s">
        <v>2189</v>
      </c>
      <c r="L528" s="13"/>
    </row>
    <row r="529" spans="1:12" x14ac:dyDescent="0.25">
      <c r="A529" s="13" t="str">
        <f>_xlfn.XLOOKUP(C529, 'Códigos DANE Municipios'!$B$2:$B$1123, 'Códigos DANE Municipios'!$A$2:$A$1123, "No encontrado")</f>
        <v>47707</v>
      </c>
      <c r="B529" s="13" t="str">
        <f>IFERROR(VLOOKUP(D529,APOYO!K:L,2,FALSE),A529)</f>
        <v>47707</v>
      </c>
      <c r="C529" s="13" t="s">
        <v>1346</v>
      </c>
      <c r="D529" s="13" t="str">
        <f>IFERROR(VLOOKUP(C529,APOYO!J:K,2,FALSE),C529)</f>
        <v>SANTA ANA</v>
      </c>
      <c r="E529" s="13">
        <v>2013</v>
      </c>
      <c r="F529" s="13" t="s">
        <v>2189</v>
      </c>
      <c r="G529" s="13" t="s">
        <v>2189</v>
      </c>
      <c r="H529" s="13">
        <v>71</v>
      </c>
      <c r="I529" s="15" t="s">
        <v>2189</v>
      </c>
      <c r="J529" s="15" t="s">
        <v>2189</v>
      </c>
      <c r="K529" s="15" t="s">
        <v>2189</v>
      </c>
      <c r="L529" s="13"/>
    </row>
    <row r="530" spans="1:12" x14ac:dyDescent="0.25">
      <c r="A530" s="13" t="str">
        <f>_xlfn.XLOOKUP(C530, 'Códigos DANE Municipios'!$B$2:$B$1123, 'Códigos DANE Municipios'!$A$2:$A$1123, "No encontrado")</f>
        <v>05679</v>
      </c>
      <c r="B530" s="13" t="str">
        <f>IFERROR(VLOOKUP(D530,APOYO!K:L,2,FALSE),A530)</f>
        <v>05679</v>
      </c>
      <c r="C530" s="13" t="s">
        <v>212</v>
      </c>
      <c r="D530" s="13" t="str">
        <f>IFERROR(VLOOKUP(C530,APOYO!J:K,2,FALSE),C530)</f>
        <v>SANTA BÁRBARA</v>
      </c>
      <c r="E530" s="13">
        <v>2013</v>
      </c>
      <c r="F530" s="13" t="s">
        <v>2189</v>
      </c>
      <c r="G530" s="13" t="s">
        <v>2189</v>
      </c>
      <c r="H530" s="13">
        <v>4</v>
      </c>
      <c r="I530" s="15" t="s">
        <v>2189</v>
      </c>
      <c r="J530" s="15" t="s">
        <v>2189</v>
      </c>
      <c r="K530" s="15" t="s">
        <v>2189</v>
      </c>
      <c r="L530" s="13"/>
    </row>
    <row r="531" spans="1:12" x14ac:dyDescent="0.25">
      <c r="A531" s="13" t="str">
        <f>_xlfn.XLOOKUP(C531, 'Códigos DANE Municipios'!$B$2:$B$1123, 'Códigos DANE Municipios'!$A$2:$A$1123, "No encontrado")</f>
        <v>13673</v>
      </c>
      <c r="B531" s="13" t="str">
        <f>IFERROR(VLOOKUP(D531,APOYO!K:L,2,FALSE),A531)</f>
        <v>13673</v>
      </c>
      <c r="C531" s="13" t="s">
        <v>379</v>
      </c>
      <c r="D531" s="13" t="str">
        <f>IFERROR(VLOOKUP(C531,APOYO!J:K,2,FALSE),C531)</f>
        <v>SANTA CATALINA</v>
      </c>
      <c r="E531" s="13">
        <v>2013</v>
      </c>
      <c r="F531" s="13" t="s">
        <v>2189</v>
      </c>
      <c r="G531" s="13" t="s">
        <v>2189</v>
      </c>
      <c r="H531" s="13">
        <v>6</v>
      </c>
      <c r="I531" s="15" t="s">
        <v>2189</v>
      </c>
      <c r="J531" s="15" t="s">
        <v>2189</v>
      </c>
      <c r="K531" s="15" t="s">
        <v>2189</v>
      </c>
      <c r="L531" s="13"/>
    </row>
    <row r="532" spans="1:12" x14ac:dyDescent="0.25">
      <c r="A532" s="13" t="str">
        <f>_xlfn.XLOOKUP(C532, 'Códigos DANE Municipios'!$B$2:$B$1123, 'Códigos DANE Municipios'!$A$2:$A$1123, "No encontrado")</f>
        <v>73686</v>
      </c>
      <c r="B532" s="13" t="str">
        <f>IFERROR(VLOOKUP(D532,APOYO!K:L,2,FALSE),A532)</f>
        <v>73686</v>
      </c>
      <c r="C532" s="13" t="s">
        <v>1946</v>
      </c>
      <c r="D532" s="13" t="str">
        <f>IFERROR(VLOOKUP(C532,APOYO!J:K,2,FALSE),C532)</f>
        <v>SANTA ISABEL</v>
      </c>
      <c r="E532" s="13">
        <v>2013</v>
      </c>
      <c r="F532" s="13" t="s">
        <v>2189</v>
      </c>
      <c r="G532" s="13" t="s">
        <v>2189</v>
      </c>
      <c r="H532" s="13">
        <v>3</v>
      </c>
      <c r="I532" s="15" t="s">
        <v>2189</v>
      </c>
      <c r="J532" s="15" t="s">
        <v>2189</v>
      </c>
      <c r="K532" s="15" t="s">
        <v>2189</v>
      </c>
      <c r="L532" s="13"/>
    </row>
    <row r="533" spans="1:12" x14ac:dyDescent="0.25">
      <c r="A533" s="13" t="str">
        <f>_xlfn.XLOOKUP(C533, 'Códigos DANE Municipios'!$B$2:$B$1123, 'Códigos DANE Municipios'!$A$2:$A$1123, "No encontrado")</f>
        <v>15690</v>
      </c>
      <c r="B533" s="13" t="str">
        <f>IFERROR(VLOOKUP(D533,APOYO!K:L,2,FALSE),A533)</f>
        <v>15690</v>
      </c>
      <c r="C533" s="13" t="s">
        <v>574</v>
      </c>
      <c r="D533" s="13" t="str">
        <f>IFERROR(VLOOKUP(C533,APOYO!J:K,2,FALSE),C533)</f>
        <v>SANTA MARÍA</v>
      </c>
      <c r="E533" s="13">
        <v>2013</v>
      </c>
      <c r="F533" s="13" t="s">
        <v>2189</v>
      </c>
      <c r="G533" s="13" t="s">
        <v>2189</v>
      </c>
      <c r="H533" s="13">
        <v>55</v>
      </c>
      <c r="I533" s="15" t="s">
        <v>2189</v>
      </c>
      <c r="J533" s="15" t="s">
        <v>2189</v>
      </c>
      <c r="K533" s="15" t="s">
        <v>2189</v>
      </c>
      <c r="L533" s="13"/>
    </row>
    <row r="534" spans="1:12" x14ac:dyDescent="0.25">
      <c r="A534" s="13" t="str">
        <f>_xlfn.XLOOKUP(C534, 'Códigos DANE Municipios'!$B$2:$B$1123, 'Códigos DANE Municipios'!$A$2:$A$1123, "No encontrado")</f>
        <v>47001</v>
      </c>
      <c r="B534" s="13" t="str">
        <f>IFERROR(VLOOKUP(D534,APOYO!K:L,2,FALSE),A534)</f>
        <v>47001</v>
      </c>
      <c r="C534" s="13" t="s">
        <v>1300</v>
      </c>
      <c r="D534" s="13" t="str">
        <f>IFERROR(VLOOKUP(C534,APOYO!J:K,2,FALSE),C534)</f>
        <v>SANTA MARTA</v>
      </c>
      <c r="E534" s="13">
        <v>2013</v>
      </c>
      <c r="F534" s="13">
        <v>624200</v>
      </c>
      <c r="G534" s="13">
        <v>6615</v>
      </c>
      <c r="H534" s="13">
        <v>16993</v>
      </c>
      <c r="I534" s="13">
        <v>306782</v>
      </c>
      <c r="J534" s="15" t="s">
        <v>2189</v>
      </c>
      <c r="K534" s="15" t="s">
        <v>2189</v>
      </c>
      <c r="L534" s="13"/>
    </row>
    <row r="535" spans="1:12" x14ac:dyDescent="0.25">
      <c r="A535" s="13" t="str">
        <f>_xlfn.XLOOKUP(C535, 'Códigos DANE Municipios'!$B$2:$B$1123, 'Códigos DANE Municipios'!$A$2:$A$1123, "No encontrado")</f>
        <v>13683</v>
      </c>
      <c r="B535" s="13" t="str">
        <f>IFERROR(VLOOKUP(D535,APOYO!K:L,2,FALSE),A535)</f>
        <v>13683</v>
      </c>
      <c r="C535" s="13" t="s">
        <v>381</v>
      </c>
      <c r="D535" s="13" t="str">
        <f>IFERROR(VLOOKUP(C535,APOYO!J:K,2,FALSE),C535)</f>
        <v>SANTA ROSA</v>
      </c>
      <c r="E535" s="13">
        <v>2013</v>
      </c>
      <c r="F535" s="13" t="s">
        <v>2189</v>
      </c>
      <c r="G535" s="13" t="s">
        <v>2189</v>
      </c>
      <c r="H535" s="13">
        <v>3</v>
      </c>
      <c r="I535" s="15" t="s">
        <v>2189</v>
      </c>
      <c r="J535" s="15" t="s">
        <v>2189</v>
      </c>
      <c r="K535" s="15" t="s">
        <v>2189</v>
      </c>
      <c r="L535" s="13"/>
    </row>
    <row r="536" spans="1:12" x14ac:dyDescent="0.25">
      <c r="A536" s="13" t="str">
        <f>_xlfn.XLOOKUP(C536, 'Códigos DANE Municipios'!$B$2:$B$1123, 'Códigos DANE Municipios'!$A$2:$A$1123, "No encontrado")</f>
        <v>66682</v>
      </c>
      <c r="B536" s="13" t="str">
        <f>IFERROR(VLOOKUP(D536,APOYO!K:L,2,FALSE),A536)</f>
        <v>66682</v>
      </c>
      <c r="C536" s="13" t="s">
        <v>1651</v>
      </c>
      <c r="D536" s="13" t="str">
        <f>IFERROR(VLOOKUP(C536,APOYO!J:K,2,FALSE),C536)</f>
        <v>SANTA ROSA DE CABAL</v>
      </c>
      <c r="E536" s="13">
        <v>2013</v>
      </c>
      <c r="F536" s="13" t="s">
        <v>2189</v>
      </c>
      <c r="G536" s="13" t="s">
        <v>2189</v>
      </c>
      <c r="H536" s="13">
        <v>322</v>
      </c>
      <c r="I536" s="15" t="s">
        <v>2189</v>
      </c>
      <c r="J536" s="15" t="s">
        <v>2189</v>
      </c>
      <c r="K536" s="15" t="s">
        <v>2189</v>
      </c>
      <c r="L536" s="13"/>
    </row>
    <row r="537" spans="1:12" x14ac:dyDescent="0.25">
      <c r="A537" s="13" t="str">
        <f>_xlfn.XLOOKUP(C537, 'Códigos DANE Municipios'!$B$2:$B$1123, 'Códigos DANE Municipios'!$A$2:$A$1123, "No encontrado")</f>
        <v>15693</v>
      </c>
      <c r="B537" s="13" t="str">
        <f>IFERROR(VLOOKUP(D537,APOYO!K:L,2,FALSE),A537)</f>
        <v>15693</v>
      </c>
      <c r="C537" s="13" t="s">
        <v>576</v>
      </c>
      <c r="D537" s="13" t="str">
        <f>IFERROR(VLOOKUP(C537,APOYO!J:K,2,FALSE),C537)</f>
        <v>SANTA ROSA DE VITERBO</v>
      </c>
      <c r="E537" s="13">
        <v>2013</v>
      </c>
      <c r="F537" s="13" t="s">
        <v>2189</v>
      </c>
      <c r="G537" s="13" t="s">
        <v>2189</v>
      </c>
      <c r="H537" s="13">
        <v>5</v>
      </c>
      <c r="I537" s="15" t="s">
        <v>2189</v>
      </c>
      <c r="J537" s="15" t="s">
        <v>2189</v>
      </c>
      <c r="K537" s="15" t="s">
        <v>2189</v>
      </c>
      <c r="L537" s="13"/>
    </row>
    <row r="538" spans="1:12" x14ac:dyDescent="0.25">
      <c r="A538" s="13" t="str">
        <f>_xlfn.XLOOKUP(C538, 'Códigos DANE Municipios'!$B$2:$B$1123, 'Códigos DANE Municipios'!$A$2:$A$1123, "No encontrado")</f>
        <v>13688</v>
      </c>
      <c r="B538" s="13" t="str">
        <f>IFERROR(VLOOKUP(D538,APOYO!K:L,2,FALSE),A538)</f>
        <v>13688</v>
      </c>
      <c r="C538" s="13" t="s">
        <v>383</v>
      </c>
      <c r="D538" s="13" t="str">
        <f>IFERROR(VLOOKUP(C538,APOYO!J:K,2,FALSE),C538)</f>
        <v>SANTA ROSA DEL SUR</v>
      </c>
      <c r="E538" s="13">
        <v>2013</v>
      </c>
      <c r="F538" s="13" t="s">
        <v>2189</v>
      </c>
      <c r="G538" s="13" t="s">
        <v>2189</v>
      </c>
      <c r="H538" s="13">
        <v>1</v>
      </c>
      <c r="I538" s="15" t="s">
        <v>2189</v>
      </c>
      <c r="J538" s="15" t="s">
        <v>2189</v>
      </c>
      <c r="K538" s="15" t="s">
        <v>2189</v>
      </c>
      <c r="L538" s="13"/>
    </row>
    <row r="539" spans="1:12" x14ac:dyDescent="0.25">
      <c r="A539" s="13" t="str">
        <f>_xlfn.XLOOKUP(C539, 'Códigos DANE Municipios'!$B$2:$B$1123, 'Códigos DANE Municipios'!$A$2:$A$1123, "No encontrado")</f>
        <v>15686</v>
      </c>
      <c r="B539" s="13" t="str">
        <f>IFERROR(VLOOKUP(D539,APOYO!K:L,2,FALSE),A539)</f>
        <v>15686</v>
      </c>
      <c r="C539" s="13" t="s">
        <v>572</v>
      </c>
      <c r="D539" s="13" t="str">
        <f>IFERROR(VLOOKUP(C539,APOYO!J:K,2,FALSE),C539)</f>
        <v>SANTANA</v>
      </c>
      <c r="E539" s="13">
        <v>2013</v>
      </c>
      <c r="F539" s="13" t="s">
        <v>2189</v>
      </c>
      <c r="G539" s="13" t="s">
        <v>2189</v>
      </c>
      <c r="H539" s="13">
        <v>7</v>
      </c>
      <c r="I539" s="15" t="s">
        <v>2189</v>
      </c>
      <c r="J539" s="15" t="s">
        <v>2189</v>
      </c>
      <c r="K539" s="15" t="s">
        <v>2189</v>
      </c>
      <c r="L539" s="13"/>
    </row>
    <row r="540" spans="1:12" x14ac:dyDescent="0.25">
      <c r="A540" s="13" t="str">
        <f>_xlfn.XLOOKUP(C540, 'Códigos DANE Municipios'!$B$2:$B$1123, 'Códigos DANE Municipios'!$A$2:$A$1123, "No encontrado")</f>
        <v>19698</v>
      </c>
      <c r="B540" s="13" t="str">
        <f>IFERROR(VLOOKUP(D540,APOYO!K:L,2,FALSE),A540)</f>
        <v>19698</v>
      </c>
      <c r="C540" s="13" t="s">
        <v>787</v>
      </c>
      <c r="D540" s="13" t="str">
        <f>IFERROR(VLOOKUP(C540,APOYO!J:K,2,FALSE),C540)</f>
        <v>SANTANDER DE QUILICHAO</v>
      </c>
      <c r="E540" s="13">
        <v>2013</v>
      </c>
      <c r="F540" s="13" t="s">
        <v>2189</v>
      </c>
      <c r="G540" s="13" t="s">
        <v>2189</v>
      </c>
      <c r="H540" s="13">
        <v>95</v>
      </c>
      <c r="I540" s="15" t="s">
        <v>2189</v>
      </c>
      <c r="J540" s="15" t="s">
        <v>2189</v>
      </c>
      <c r="K540" s="15" t="s">
        <v>2189</v>
      </c>
      <c r="L540" s="13"/>
    </row>
    <row r="541" spans="1:12" x14ac:dyDescent="0.25">
      <c r="A541" s="13" t="str">
        <f>_xlfn.XLOOKUP(C541, 'Códigos DANE Municipios'!$B$2:$B$1123, 'Códigos DANE Municipios'!$A$2:$A$1123, "No encontrado")</f>
        <v>08685</v>
      </c>
      <c r="B541" s="13" t="str">
        <f>IFERROR(VLOOKUP(D541,APOYO!K:L,2,FALSE),A541)</f>
        <v>08685</v>
      </c>
      <c r="C541" s="13" t="s">
        <v>297</v>
      </c>
      <c r="D541" s="13" t="str">
        <f>IFERROR(VLOOKUP(C541,APOYO!J:K,2,FALSE),C541)</f>
        <v>SANTO TOMÁS</v>
      </c>
      <c r="E541" s="13">
        <v>2013</v>
      </c>
      <c r="F541" s="13" t="s">
        <v>2189</v>
      </c>
      <c r="G541" s="13" t="s">
        <v>2189</v>
      </c>
      <c r="H541" s="13">
        <v>14</v>
      </c>
      <c r="I541" s="15" t="s">
        <v>2189</v>
      </c>
      <c r="J541" s="15" t="s">
        <v>2189</v>
      </c>
      <c r="K541" s="15" t="s">
        <v>2189</v>
      </c>
      <c r="L541" s="13"/>
    </row>
    <row r="542" spans="1:12" x14ac:dyDescent="0.25">
      <c r="A542" s="13" t="str">
        <f>_xlfn.XLOOKUP(C542, 'Códigos DANE Municipios'!$B$2:$B$1123, 'Códigos DANE Municipios'!$A$2:$A$1123, "No encontrado")</f>
        <v>66687</v>
      </c>
      <c r="B542" s="13" t="str">
        <f>IFERROR(VLOOKUP(D542,APOYO!K:L,2,FALSE),A542)</f>
        <v>66687</v>
      </c>
      <c r="C542" s="13" t="s">
        <v>1653</v>
      </c>
      <c r="D542" s="13" t="str">
        <f>IFERROR(VLOOKUP(C542,APOYO!J:K,2,FALSE),C542)</f>
        <v>SANTUARIO</v>
      </c>
      <c r="E542" s="13">
        <v>2013</v>
      </c>
      <c r="F542" s="13" t="s">
        <v>2189</v>
      </c>
      <c r="G542" s="13" t="s">
        <v>2189</v>
      </c>
      <c r="H542" s="13">
        <v>32</v>
      </c>
      <c r="I542" s="15" t="s">
        <v>2189</v>
      </c>
      <c r="J542" s="15" t="s">
        <v>2189</v>
      </c>
      <c r="K542" s="15" t="s">
        <v>2189</v>
      </c>
      <c r="L542" s="13"/>
    </row>
    <row r="543" spans="1:12" x14ac:dyDescent="0.25">
      <c r="A543" s="13" t="str">
        <f>_xlfn.XLOOKUP(C543, 'Códigos DANE Municipios'!$B$2:$B$1123, 'Códigos DANE Municipios'!$A$2:$A$1123, "No encontrado")</f>
        <v>81736</v>
      </c>
      <c r="B543" s="13" t="str">
        <f>IFERROR(VLOOKUP(D543,APOYO!K:L,2,FALSE),A543)</f>
        <v>81736</v>
      </c>
      <c r="C543" s="13" t="s">
        <v>2044</v>
      </c>
      <c r="D543" s="13" t="str">
        <f>IFERROR(VLOOKUP(C543,APOYO!J:K,2,FALSE),C543)</f>
        <v>SARAVENA</v>
      </c>
      <c r="E543" s="13">
        <v>2013</v>
      </c>
      <c r="F543" s="13">
        <v>3997</v>
      </c>
      <c r="G543" s="13">
        <v>0</v>
      </c>
      <c r="H543" s="13">
        <v>18</v>
      </c>
      <c r="I543" s="15" t="s">
        <v>2189</v>
      </c>
      <c r="J543" s="15" t="s">
        <v>2189</v>
      </c>
      <c r="K543" s="15" t="s">
        <v>2189</v>
      </c>
      <c r="L543" s="13"/>
    </row>
    <row r="544" spans="1:12" x14ac:dyDescent="0.25">
      <c r="A544" s="13" t="str">
        <f>_xlfn.XLOOKUP(C544, 'Códigos DANE Municipios'!$B$2:$B$1123, 'Códigos DANE Municipios'!$A$2:$A$1123, "No encontrado")</f>
        <v>54720</v>
      </c>
      <c r="B544" s="13" t="str">
        <f>IFERROR(VLOOKUP(D544,APOYO!K:L,2,FALSE),A544)</f>
        <v>54720</v>
      </c>
      <c r="C544" s="13" t="s">
        <v>1594</v>
      </c>
      <c r="D544" s="13" t="str">
        <f>IFERROR(VLOOKUP(C544,APOYO!J:K,2,FALSE),C544)</f>
        <v>SARDINATA</v>
      </c>
      <c r="E544" s="13">
        <v>2013</v>
      </c>
      <c r="F544" s="13" t="s">
        <v>2189</v>
      </c>
      <c r="G544" s="13" t="s">
        <v>2189</v>
      </c>
      <c r="H544" s="13">
        <v>2</v>
      </c>
      <c r="I544" s="15" t="s">
        <v>2189</v>
      </c>
      <c r="J544" s="15" t="s">
        <v>2189</v>
      </c>
      <c r="K544" s="15" t="s">
        <v>2189</v>
      </c>
      <c r="L544" s="13"/>
    </row>
    <row r="545" spans="1:12" x14ac:dyDescent="0.25">
      <c r="A545" s="13" t="str">
        <f>_xlfn.XLOOKUP(C545, 'Códigos DANE Municipios'!$B$2:$B$1123, 'Códigos DANE Municipios'!$A$2:$A$1123, "No encontrado")</f>
        <v>25718</v>
      </c>
      <c r="B545" s="13" t="str">
        <f>IFERROR(VLOOKUP(D545,APOYO!K:L,2,FALSE),A545)</f>
        <v>25718</v>
      </c>
      <c r="C545" s="13" t="s">
        <v>1072</v>
      </c>
      <c r="D545" s="13" t="str">
        <f>IFERROR(VLOOKUP(C545,APOYO!J:K,2,FALSE),C545)</f>
        <v>SASAIMA</v>
      </c>
      <c r="E545" s="13">
        <v>2013</v>
      </c>
      <c r="F545" s="13" t="s">
        <v>2189</v>
      </c>
      <c r="G545" s="13" t="s">
        <v>2189</v>
      </c>
      <c r="H545" s="13">
        <v>26</v>
      </c>
      <c r="I545" s="15" t="s">
        <v>2189</v>
      </c>
      <c r="J545" s="15" t="s">
        <v>2189</v>
      </c>
      <c r="K545" s="15" t="s">
        <v>2189</v>
      </c>
      <c r="L545" s="13"/>
    </row>
    <row r="546" spans="1:12" x14ac:dyDescent="0.25">
      <c r="A546" s="13" t="str">
        <f>_xlfn.XLOOKUP(C546, 'Códigos DANE Municipios'!$B$2:$B$1123, 'Códigos DANE Municipios'!$A$2:$A$1123, "No encontrado")</f>
        <v>05736</v>
      </c>
      <c r="B546" s="13" t="str">
        <f>IFERROR(VLOOKUP(D546,APOYO!K:L,2,FALSE),A546)</f>
        <v>05736</v>
      </c>
      <c r="C546" s="13" t="s">
        <v>220</v>
      </c>
      <c r="D546" s="13" t="str">
        <f>IFERROR(VLOOKUP(C546,APOYO!J:K,2,FALSE),C546)</f>
        <v>SEGOVIA</v>
      </c>
      <c r="E546" s="13">
        <v>2013</v>
      </c>
      <c r="F546" s="13" t="s">
        <v>2189</v>
      </c>
      <c r="G546" s="13" t="s">
        <v>2189</v>
      </c>
      <c r="H546" s="13">
        <v>4</v>
      </c>
      <c r="I546" s="15" t="s">
        <v>2189</v>
      </c>
      <c r="J546" s="15" t="s">
        <v>2189</v>
      </c>
      <c r="K546" s="15" t="s">
        <v>2189</v>
      </c>
      <c r="L546" s="13"/>
    </row>
    <row r="547" spans="1:12" x14ac:dyDescent="0.25">
      <c r="A547" s="13" t="str">
        <f>_xlfn.XLOOKUP(C547, 'Códigos DANE Municipios'!$B$2:$B$1123, 'Códigos DANE Municipios'!$A$2:$A$1123, "No encontrado")</f>
        <v>25736</v>
      </c>
      <c r="B547" s="13" t="str">
        <f>IFERROR(VLOOKUP(D547,APOYO!K:L,2,FALSE),A547)</f>
        <v>25736</v>
      </c>
      <c r="C547" s="13" t="s">
        <v>1074</v>
      </c>
      <c r="D547" s="13" t="str">
        <f>IFERROR(VLOOKUP(C547,APOYO!J:K,2,FALSE),C547)</f>
        <v>SESQUILÉ</v>
      </c>
      <c r="E547" s="13">
        <v>2013</v>
      </c>
      <c r="F547" s="13" t="s">
        <v>2189</v>
      </c>
      <c r="G547" s="13" t="s">
        <v>2189</v>
      </c>
      <c r="H547" s="13">
        <v>5</v>
      </c>
      <c r="I547" s="15" t="s">
        <v>2189</v>
      </c>
      <c r="J547" s="15" t="s">
        <v>2189</v>
      </c>
      <c r="K547" s="15" t="s">
        <v>2189</v>
      </c>
      <c r="L547" s="13"/>
    </row>
    <row r="548" spans="1:12" x14ac:dyDescent="0.25">
      <c r="A548" s="13" t="str">
        <f>_xlfn.XLOOKUP(C548, 'Códigos DANE Municipios'!$B$2:$B$1123, 'Códigos DANE Municipios'!$A$2:$A$1123, "No encontrado")</f>
        <v>76736</v>
      </c>
      <c r="B548" s="13" t="str">
        <f>IFERROR(VLOOKUP(D548,APOYO!K:L,2,FALSE),A548)</f>
        <v>76736</v>
      </c>
      <c r="C548" s="13" t="s">
        <v>2014</v>
      </c>
      <c r="D548" s="13" t="str">
        <f>IFERROR(VLOOKUP(C548,APOYO!J:K,2,FALSE),C548)</f>
        <v>SEVILLA</v>
      </c>
      <c r="E548" s="13">
        <v>2013</v>
      </c>
      <c r="F548" s="13" t="s">
        <v>2189</v>
      </c>
      <c r="G548" s="13" t="s">
        <v>2189</v>
      </c>
      <c r="H548" s="13">
        <v>121</v>
      </c>
      <c r="I548" s="15" t="s">
        <v>2189</v>
      </c>
      <c r="J548" s="15" t="s">
        <v>2189</v>
      </c>
      <c r="K548" s="15" t="s">
        <v>2189</v>
      </c>
      <c r="L548" s="13"/>
    </row>
    <row r="549" spans="1:12" x14ac:dyDescent="0.25">
      <c r="A549" s="13" t="str">
        <f>_xlfn.XLOOKUP(C549, 'Códigos DANE Municipios'!$B$2:$B$1123, 'Códigos DANE Municipios'!$A$2:$A$1123, "No encontrado")</f>
        <v>25740</v>
      </c>
      <c r="B549" s="13" t="str">
        <f>IFERROR(VLOOKUP(D549,APOYO!K:L,2,FALSE),A549)</f>
        <v>25740</v>
      </c>
      <c r="C549" s="13" t="s">
        <v>1076</v>
      </c>
      <c r="D549" s="13" t="str">
        <f>IFERROR(VLOOKUP(C549,APOYO!J:K,2,FALSE),C549)</f>
        <v>SIBATÉ</v>
      </c>
      <c r="E549" s="13">
        <v>2013</v>
      </c>
      <c r="F549" s="13" t="s">
        <v>2189</v>
      </c>
      <c r="G549" s="13" t="s">
        <v>2189</v>
      </c>
      <c r="H549" s="13">
        <v>45</v>
      </c>
      <c r="I549" s="15" t="s">
        <v>2189</v>
      </c>
      <c r="J549" s="15" t="s">
        <v>2189</v>
      </c>
      <c r="K549" s="15" t="s">
        <v>2189</v>
      </c>
      <c r="L549" s="13"/>
    </row>
    <row r="550" spans="1:12" x14ac:dyDescent="0.25">
      <c r="A550" s="13" t="str">
        <f>_xlfn.XLOOKUP(C550, 'Códigos DANE Municipios'!$B$2:$B$1123, 'Códigos DANE Municipios'!$A$2:$A$1123, "No encontrado")</f>
        <v>86749</v>
      </c>
      <c r="B550" s="13" t="str">
        <f>IFERROR(VLOOKUP(D550,APOYO!K:L,2,FALSE),A550)</f>
        <v>86749</v>
      </c>
      <c r="C550" s="13" t="s">
        <v>2097</v>
      </c>
      <c r="D550" s="13" t="str">
        <f>IFERROR(VLOOKUP(C550,APOYO!J:K,2,FALSE),C550)</f>
        <v>SIBUNDOY</v>
      </c>
      <c r="E550" s="13">
        <v>2013</v>
      </c>
      <c r="F550" s="13" t="s">
        <v>2189</v>
      </c>
      <c r="G550" s="13" t="s">
        <v>2189</v>
      </c>
      <c r="H550" s="13">
        <v>21</v>
      </c>
      <c r="I550" s="15" t="s">
        <v>2189</v>
      </c>
      <c r="J550" s="15" t="s">
        <v>2189</v>
      </c>
      <c r="K550" s="15" t="s">
        <v>2189</v>
      </c>
      <c r="L550" s="13"/>
    </row>
    <row r="551" spans="1:12" x14ac:dyDescent="0.25">
      <c r="A551" s="13" t="str">
        <f>_xlfn.XLOOKUP(C551, 'Códigos DANE Municipios'!$B$2:$B$1123, 'Códigos DANE Municipios'!$A$2:$A$1123, "No encontrado")</f>
        <v>25743</v>
      </c>
      <c r="B551" s="13" t="str">
        <f>IFERROR(VLOOKUP(D551,APOYO!K:L,2,FALSE),A551)</f>
        <v>25743</v>
      </c>
      <c r="C551" s="13" t="s">
        <v>1078</v>
      </c>
      <c r="D551" s="13" t="str">
        <f>IFERROR(VLOOKUP(C551,APOYO!J:K,2,FALSE),C551)</f>
        <v>SILVANIA</v>
      </c>
      <c r="E551" s="13">
        <v>2013</v>
      </c>
      <c r="F551" s="13" t="s">
        <v>2189</v>
      </c>
      <c r="G551" s="13" t="s">
        <v>2189</v>
      </c>
      <c r="H551" s="13">
        <v>35</v>
      </c>
      <c r="I551" s="15" t="s">
        <v>2189</v>
      </c>
      <c r="J551" s="15" t="s">
        <v>2189</v>
      </c>
      <c r="K551" s="15" t="s">
        <v>2189</v>
      </c>
      <c r="L551" s="13"/>
    </row>
    <row r="552" spans="1:12" x14ac:dyDescent="0.25">
      <c r="A552" s="13" t="str">
        <f>_xlfn.XLOOKUP(C552, 'Códigos DANE Municipios'!$B$2:$B$1123, 'Códigos DANE Municipios'!$A$2:$A$1123, "No encontrado")</f>
        <v>19743</v>
      </c>
      <c r="B552" s="13" t="str">
        <f>IFERROR(VLOOKUP(D552,APOYO!K:L,2,FALSE),A552)</f>
        <v>19743</v>
      </c>
      <c r="C552" s="13" t="s">
        <v>790</v>
      </c>
      <c r="D552" s="13" t="str">
        <f>IFERROR(VLOOKUP(C552,APOYO!J:K,2,FALSE),C552)</f>
        <v>SILVIA</v>
      </c>
      <c r="E552" s="13">
        <v>2013</v>
      </c>
      <c r="F552" s="13" t="s">
        <v>2189</v>
      </c>
      <c r="G552" s="13" t="s">
        <v>2189</v>
      </c>
      <c r="H552" s="13">
        <v>2</v>
      </c>
      <c r="I552" s="15" t="s">
        <v>2189</v>
      </c>
      <c r="J552" s="15" t="s">
        <v>2189</v>
      </c>
      <c r="K552" s="15" t="s">
        <v>2189</v>
      </c>
      <c r="L552" s="13"/>
    </row>
    <row r="553" spans="1:12" x14ac:dyDescent="0.25">
      <c r="A553" s="13" t="str">
        <f>_xlfn.XLOOKUP(C553, 'Códigos DANE Municipios'!$B$2:$B$1123, 'Códigos DANE Municipios'!$A$2:$A$1123, "No encontrado")</f>
        <v>25745</v>
      </c>
      <c r="B553" s="13" t="str">
        <f>IFERROR(VLOOKUP(D553,APOYO!K:L,2,FALSE),A553)</f>
        <v>25745</v>
      </c>
      <c r="C553" s="13" t="s">
        <v>1080</v>
      </c>
      <c r="D553" s="13" t="str">
        <f>IFERROR(VLOOKUP(C553,APOYO!J:K,2,FALSE),C553)</f>
        <v>SIMIJACA</v>
      </c>
      <c r="E553" s="13">
        <v>2013</v>
      </c>
      <c r="F553" s="13" t="s">
        <v>2189</v>
      </c>
      <c r="G553" s="13" t="s">
        <v>2189</v>
      </c>
      <c r="H553" s="13">
        <v>11</v>
      </c>
      <c r="I553" s="15" t="s">
        <v>2189</v>
      </c>
      <c r="J553" s="15" t="s">
        <v>2189</v>
      </c>
      <c r="K553" s="15" t="s">
        <v>2189</v>
      </c>
      <c r="L553" s="13"/>
    </row>
    <row r="554" spans="1:12" x14ac:dyDescent="0.25">
      <c r="A554" s="13" t="str">
        <f>_xlfn.XLOOKUP(C554, 'Códigos DANE Municipios'!$B$2:$B$1123, 'Códigos DANE Municipios'!$A$2:$A$1123, "No encontrado")</f>
        <v>70742</v>
      </c>
      <c r="B554" s="13" t="str">
        <f>IFERROR(VLOOKUP(D554,APOYO!K:L,2,FALSE),A554)</f>
        <v>70742</v>
      </c>
      <c r="C554" s="13" t="s">
        <v>1858</v>
      </c>
      <c r="D554" s="13" t="str">
        <f>IFERROR(VLOOKUP(C554,APOYO!J:K,2,FALSE),C554)</f>
        <v>SAN LUIS DE SINCÉ</v>
      </c>
      <c r="E554" s="13">
        <v>2013</v>
      </c>
      <c r="F554" s="13" t="s">
        <v>2189</v>
      </c>
      <c r="G554" s="13" t="s">
        <v>2189</v>
      </c>
      <c r="H554" s="13">
        <v>6</v>
      </c>
      <c r="I554" s="15" t="s">
        <v>2189</v>
      </c>
      <c r="J554" s="15" t="s">
        <v>2189</v>
      </c>
      <c r="K554" s="15" t="s">
        <v>2189</v>
      </c>
      <c r="L554" s="13"/>
    </row>
    <row r="555" spans="1:12" x14ac:dyDescent="0.25">
      <c r="A555" s="13" t="str">
        <f>_xlfn.XLOOKUP(C555, 'Códigos DANE Municipios'!$B$2:$B$1123, 'Códigos DANE Municipios'!$A$2:$A$1123, "No encontrado")</f>
        <v>70001</v>
      </c>
      <c r="B555" s="13" t="str">
        <f>IFERROR(VLOOKUP(D555,APOYO!K:L,2,FALSE),A555)</f>
        <v>70001</v>
      </c>
      <c r="C555" s="13" t="s">
        <v>1816</v>
      </c>
      <c r="D555" s="13" t="str">
        <f>IFERROR(VLOOKUP(C555,APOYO!J:K,2,FALSE),C555)</f>
        <v>SINCELEJO</v>
      </c>
      <c r="E555" s="13">
        <v>2013</v>
      </c>
      <c r="F555" s="13" t="s">
        <v>2189</v>
      </c>
      <c r="G555" s="13" t="s">
        <v>2189</v>
      </c>
      <c r="H555" s="13">
        <v>483</v>
      </c>
      <c r="I555" s="15" t="s">
        <v>2189</v>
      </c>
      <c r="J555" s="15" t="s">
        <v>2189</v>
      </c>
      <c r="K555" s="15" t="s">
        <v>2189</v>
      </c>
      <c r="L555" s="13"/>
    </row>
    <row r="556" spans="1:12" x14ac:dyDescent="0.25">
      <c r="A556" s="13" t="str">
        <f>_xlfn.XLOOKUP(C556, 'Códigos DANE Municipios'!$B$2:$B$1123, 'Códigos DANE Municipios'!$A$2:$A$1123, "No encontrado")</f>
        <v>47745</v>
      </c>
      <c r="B556" s="13" t="str">
        <f>IFERROR(VLOOKUP(D556,APOYO!K:L,2,FALSE),A556)</f>
        <v>47745</v>
      </c>
      <c r="C556" s="13" t="s">
        <v>1350</v>
      </c>
      <c r="D556" s="13" t="str">
        <f>IFERROR(VLOOKUP(C556,APOYO!J:K,2,FALSE),C556)</f>
        <v>SITIONUEVO</v>
      </c>
      <c r="E556" s="13">
        <v>2013</v>
      </c>
      <c r="F556" s="13" t="s">
        <v>2189</v>
      </c>
      <c r="G556" s="13" t="s">
        <v>2189</v>
      </c>
      <c r="H556" s="13">
        <v>3</v>
      </c>
      <c r="I556" s="15" t="s">
        <v>2189</v>
      </c>
      <c r="J556" s="15" t="s">
        <v>2189</v>
      </c>
      <c r="K556" s="15" t="s">
        <v>2189</v>
      </c>
      <c r="L556" s="13"/>
    </row>
    <row r="557" spans="1:12" x14ac:dyDescent="0.25">
      <c r="A557" s="13" t="str">
        <f>_xlfn.XLOOKUP(C557, 'Códigos DANE Municipios'!$B$2:$B$1123, 'Códigos DANE Municipios'!$A$2:$A$1123, "No encontrado")</f>
        <v>25754</v>
      </c>
      <c r="B557" s="13" t="str">
        <f>IFERROR(VLOOKUP(D557,APOYO!K:L,2,FALSE),A557)</f>
        <v>25754</v>
      </c>
      <c r="C557" s="13" t="s">
        <v>1082</v>
      </c>
      <c r="D557" s="13" t="str">
        <f>IFERROR(VLOOKUP(C557,APOYO!J:K,2,FALSE),C557)</f>
        <v>SOACHA</v>
      </c>
      <c r="E557" s="13">
        <v>2013</v>
      </c>
      <c r="F557" s="13" t="s">
        <v>2189</v>
      </c>
      <c r="G557" s="13" t="s">
        <v>2189</v>
      </c>
      <c r="H557" s="13">
        <v>93</v>
      </c>
      <c r="I557" s="15" t="s">
        <v>2189</v>
      </c>
      <c r="J557" s="15" t="s">
        <v>2189</v>
      </c>
      <c r="K557" s="15" t="s">
        <v>2189</v>
      </c>
      <c r="L557" s="13"/>
    </row>
    <row r="558" spans="1:12" x14ac:dyDescent="0.25">
      <c r="A558" s="13" t="str">
        <f>_xlfn.XLOOKUP(C558, 'Códigos DANE Municipios'!$B$2:$B$1123, 'Códigos DANE Municipios'!$A$2:$A$1123, "No encontrado")</f>
        <v>15757</v>
      </c>
      <c r="B558" s="13" t="str">
        <f>IFERROR(VLOOKUP(D558,APOYO!K:L,2,FALSE),A558)</f>
        <v>15757</v>
      </c>
      <c r="C558" s="13" t="s">
        <v>590</v>
      </c>
      <c r="D558" s="13" t="str">
        <f>IFERROR(VLOOKUP(C558,APOYO!J:K,2,FALSE),C558)</f>
        <v>SOCHA</v>
      </c>
      <c r="E558" s="13">
        <v>2013</v>
      </c>
      <c r="F558" s="13" t="s">
        <v>2189</v>
      </c>
      <c r="G558" s="13" t="s">
        <v>2189</v>
      </c>
      <c r="H558" s="13" t="s">
        <v>2189</v>
      </c>
      <c r="I558" s="15">
        <v>8</v>
      </c>
      <c r="J558" s="15" t="s">
        <v>2189</v>
      </c>
      <c r="K558" s="15" t="s">
        <v>2189</v>
      </c>
      <c r="L558" s="13"/>
    </row>
    <row r="559" spans="1:12" x14ac:dyDescent="0.25">
      <c r="A559" s="13" t="str">
        <f>_xlfn.XLOOKUP(C559, 'Códigos DANE Municipios'!$B$2:$B$1123, 'Códigos DANE Municipios'!$A$2:$A$1123, "No encontrado")</f>
        <v>68755</v>
      </c>
      <c r="B559" s="13" t="str">
        <f>IFERROR(VLOOKUP(D559,APOYO!K:L,2,FALSE),A559)</f>
        <v>68755</v>
      </c>
      <c r="C559" s="13" t="s">
        <v>1798</v>
      </c>
      <c r="D559" s="13" t="str">
        <f>IFERROR(VLOOKUP(C559,APOYO!J:K,2,FALSE),C559)</f>
        <v>SOCORRO</v>
      </c>
      <c r="E559" s="13">
        <v>2013</v>
      </c>
      <c r="F559" s="13" t="s">
        <v>2189</v>
      </c>
      <c r="G559" s="13" t="s">
        <v>2189</v>
      </c>
      <c r="H559" s="13">
        <v>48</v>
      </c>
      <c r="I559" s="15" t="s">
        <v>2189</v>
      </c>
      <c r="J559" s="15" t="s">
        <v>2189</v>
      </c>
      <c r="K559" s="15" t="s">
        <v>2189</v>
      </c>
      <c r="L559" s="13"/>
    </row>
    <row r="560" spans="1:12" x14ac:dyDescent="0.25">
      <c r="A560" s="13" t="str">
        <f>_xlfn.XLOOKUP(C560, 'Códigos DANE Municipios'!$B$2:$B$1123, 'Códigos DANE Municipios'!$A$2:$A$1123, "No encontrado")</f>
        <v>15759</v>
      </c>
      <c r="B560" s="13" t="str">
        <f>IFERROR(VLOOKUP(D560,APOYO!K:L,2,FALSE),A560)</f>
        <v>15759</v>
      </c>
      <c r="C560" s="13" t="s">
        <v>592</v>
      </c>
      <c r="D560" s="13" t="str">
        <f>IFERROR(VLOOKUP(C560,APOYO!J:K,2,FALSE),C560)</f>
        <v>SOGAMOSO</v>
      </c>
      <c r="E560" s="13">
        <v>2013</v>
      </c>
      <c r="F560" s="13" t="s">
        <v>2189</v>
      </c>
      <c r="G560" s="13" t="s">
        <v>2189</v>
      </c>
      <c r="H560" s="13">
        <v>577</v>
      </c>
      <c r="I560" s="15" t="s">
        <v>2189</v>
      </c>
      <c r="J560" s="15" t="s">
        <v>2189</v>
      </c>
      <c r="K560" s="15" t="s">
        <v>2189</v>
      </c>
      <c r="L560" s="13"/>
    </row>
    <row r="561" spans="1:12" x14ac:dyDescent="0.25">
      <c r="A561" s="13" t="str">
        <f>_xlfn.XLOOKUP(C561, 'Códigos DANE Municipios'!$B$2:$B$1123, 'Códigos DANE Municipios'!$A$2:$A$1123, "No encontrado")</f>
        <v>18756</v>
      </c>
      <c r="B561" s="13" t="str">
        <f>IFERROR(VLOOKUP(D561,APOYO!K:L,2,FALSE),A561)</f>
        <v>18756</v>
      </c>
      <c r="C561" s="13" t="s">
        <v>724</v>
      </c>
      <c r="D561" s="13" t="str">
        <f>IFERROR(VLOOKUP(C561,APOYO!J:K,2,FALSE),C561)</f>
        <v>SOLANO</v>
      </c>
      <c r="E561" s="13">
        <v>2013</v>
      </c>
      <c r="F561" s="13">
        <v>621</v>
      </c>
      <c r="G561" s="13" t="s">
        <v>2189</v>
      </c>
      <c r="H561" s="13">
        <v>1</v>
      </c>
      <c r="I561" s="15" t="s">
        <v>2189</v>
      </c>
      <c r="J561" s="15" t="s">
        <v>2189</v>
      </c>
      <c r="K561" s="15" t="s">
        <v>2189</v>
      </c>
      <c r="L561" s="13"/>
    </row>
    <row r="562" spans="1:12" x14ac:dyDescent="0.25">
      <c r="A562" s="13" t="str">
        <f>_xlfn.XLOOKUP(C562, 'Códigos DANE Municipios'!$B$2:$B$1123, 'Códigos DANE Municipios'!$A$2:$A$1123, "No encontrado")</f>
        <v>08758</v>
      </c>
      <c r="B562" s="13" t="str">
        <f>IFERROR(VLOOKUP(D562,APOYO!K:L,2,FALSE),A562)</f>
        <v>08758</v>
      </c>
      <c r="C562" s="13" t="s">
        <v>299</v>
      </c>
      <c r="D562" s="13" t="str">
        <f>IFERROR(VLOOKUP(C562,APOYO!J:K,2,FALSE),C562)</f>
        <v>SOLEDAD</v>
      </c>
      <c r="E562" s="13">
        <v>2013</v>
      </c>
      <c r="F562" s="13" t="s">
        <v>2189</v>
      </c>
      <c r="G562" s="13" t="s">
        <v>2189</v>
      </c>
      <c r="H562" s="13">
        <v>127</v>
      </c>
      <c r="I562" s="15" t="s">
        <v>2189</v>
      </c>
      <c r="J562" s="15" t="s">
        <v>2189</v>
      </c>
      <c r="K562" s="15" t="s">
        <v>2189</v>
      </c>
      <c r="L562" s="13"/>
    </row>
    <row r="563" spans="1:12" x14ac:dyDescent="0.25">
      <c r="A563" s="13" t="str">
        <f>_xlfn.XLOOKUP(C563, 'Códigos DANE Municipios'!$B$2:$B$1123, 'Códigos DANE Municipios'!$A$2:$A$1123, "No encontrado")</f>
        <v>15761</v>
      </c>
      <c r="B563" s="13" t="str">
        <f>IFERROR(VLOOKUP(D563,APOYO!K:L,2,FALSE),A563)</f>
        <v>15761</v>
      </c>
      <c r="C563" s="13" t="s">
        <v>594</v>
      </c>
      <c r="D563" s="13" t="str">
        <f>IFERROR(VLOOKUP(C563,APOYO!J:K,2,FALSE),C563)</f>
        <v>SOMONDOCO</v>
      </c>
      <c r="E563" s="13">
        <v>2013</v>
      </c>
      <c r="F563" s="13" t="s">
        <v>2189</v>
      </c>
      <c r="G563" s="13" t="s">
        <v>2189</v>
      </c>
      <c r="H563" s="13">
        <v>2</v>
      </c>
      <c r="I563" s="15" t="s">
        <v>2189</v>
      </c>
      <c r="J563" s="15" t="s">
        <v>2189</v>
      </c>
      <c r="K563" s="15" t="s">
        <v>2189</v>
      </c>
      <c r="L563" s="13"/>
    </row>
    <row r="564" spans="1:12" x14ac:dyDescent="0.25">
      <c r="A564" s="13" t="str">
        <f>_xlfn.XLOOKUP(C564, 'Códigos DANE Municipios'!$B$2:$B$1123, 'Códigos DANE Municipios'!$A$2:$A$1123, "No encontrado")</f>
        <v>05756</v>
      </c>
      <c r="B564" s="13" t="str">
        <f>IFERROR(VLOOKUP(D564,APOYO!K:L,2,FALSE),A564)</f>
        <v>05756</v>
      </c>
      <c r="C564" s="13" t="s">
        <v>222</v>
      </c>
      <c r="D564" s="13" t="str">
        <f>IFERROR(VLOOKUP(C564,APOYO!J:K,2,FALSE),C564)</f>
        <v>SONSÓN</v>
      </c>
      <c r="E564" s="13">
        <v>2013</v>
      </c>
      <c r="F564" s="13" t="s">
        <v>2189</v>
      </c>
      <c r="G564" s="13" t="s">
        <v>2189</v>
      </c>
      <c r="H564" s="13">
        <v>7</v>
      </c>
      <c r="I564" s="15" t="s">
        <v>2189</v>
      </c>
      <c r="J564" s="15" t="s">
        <v>2189</v>
      </c>
      <c r="K564" s="15" t="s">
        <v>2189</v>
      </c>
      <c r="L564" s="13"/>
    </row>
    <row r="565" spans="1:12" x14ac:dyDescent="0.25">
      <c r="A565" s="13" t="str">
        <f>_xlfn.XLOOKUP(C565, 'Códigos DANE Municipios'!$B$2:$B$1123, 'Códigos DANE Municipios'!$A$2:$A$1123, "No encontrado")</f>
        <v>05761</v>
      </c>
      <c r="B565" s="13" t="str">
        <f>IFERROR(VLOOKUP(D565,APOYO!K:L,2,FALSE),A565)</f>
        <v>05761</v>
      </c>
      <c r="C565" s="13" t="s">
        <v>224</v>
      </c>
      <c r="D565" s="13" t="str">
        <f>IFERROR(VLOOKUP(C565,APOYO!J:K,2,FALSE),C565)</f>
        <v>SOPETRÁN</v>
      </c>
      <c r="E565" s="13">
        <v>2013</v>
      </c>
      <c r="F565" s="13" t="s">
        <v>2189</v>
      </c>
      <c r="G565" s="13" t="s">
        <v>2189</v>
      </c>
      <c r="H565" s="13">
        <v>1</v>
      </c>
      <c r="I565" s="15" t="s">
        <v>2189</v>
      </c>
      <c r="J565" s="15" t="s">
        <v>2189</v>
      </c>
      <c r="K565" s="15" t="s">
        <v>2189</v>
      </c>
      <c r="L565" s="13"/>
    </row>
    <row r="566" spans="1:12" x14ac:dyDescent="0.25">
      <c r="A566" s="13" t="str">
        <f>_xlfn.XLOOKUP(C566, 'Códigos DANE Municipios'!$B$2:$B$1123, 'Códigos DANE Municipios'!$A$2:$A$1123, "No encontrado")</f>
        <v>25758</v>
      </c>
      <c r="B566" s="13" t="str">
        <f>IFERROR(VLOOKUP(D566,APOYO!K:L,2,FALSE),A566)</f>
        <v>25758</v>
      </c>
      <c r="C566" s="13" t="s">
        <v>1084</v>
      </c>
      <c r="D566" s="13" t="str">
        <f>IFERROR(VLOOKUP(C566,APOYO!J:K,2,FALSE),C566)</f>
        <v>SOPÓ</v>
      </c>
      <c r="E566" s="13">
        <v>2013</v>
      </c>
      <c r="F566" s="13" t="s">
        <v>2189</v>
      </c>
      <c r="G566" s="13" t="s">
        <v>2189</v>
      </c>
      <c r="H566" s="13">
        <v>96</v>
      </c>
      <c r="I566" s="15" t="s">
        <v>2189</v>
      </c>
      <c r="J566" s="15" t="s">
        <v>2189</v>
      </c>
      <c r="K566" s="15" t="s">
        <v>2189</v>
      </c>
      <c r="L566" s="13"/>
    </row>
    <row r="567" spans="1:12" x14ac:dyDescent="0.25">
      <c r="A567" s="13" t="str">
        <f>_xlfn.XLOOKUP(C567, 'Códigos DANE Municipios'!$B$2:$B$1123, 'Códigos DANE Municipios'!$A$2:$A$1123, "No encontrado")</f>
        <v>15762</v>
      </c>
      <c r="B567" s="13" t="str">
        <f>IFERROR(VLOOKUP(D567,APOYO!K:L,2,FALSE),A567)</f>
        <v>15762</v>
      </c>
      <c r="C567" s="13" t="s">
        <v>596</v>
      </c>
      <c r="D567" s="13" t="str">
        <f>IFERROR(VLOOKUP(C567,APOYO!J:K,2,FALSE),C567)</f>
        <v>SORA</v>
      </c>
      <c r="E567" s="13">
        <v>2013</v>
      </c>
      <c r="F567" s="13" t="s">
        <v>2189</v>
      </c>
      <c r="G567" s="13" t="s">
        <v>2189</v>
      </c>
      <c r="H567" s="13">
        <v>1</v>
      </c>
      <c r="I567" s="15" t="s">
        <v>2189</v>
      </c>
      <c r="J567" s="15" t="s">
        <v>2189</v>
      </c>
      <c r="K567" s="15" t="s">
        <v>2189</v>
      </c>
      <c r="L567" s="13"/>
    </row>
    <row r="568" spans="1:12" x14ac:dyDescent="0.25">
      <c r="A568" s="13" t="str">
        <f>_xlfn.XLOOKUP(C568, 'Códigos DANE Municipios'!$B$2:$B$1123, 'Códigos DANE Municipios'!$A$2:$A$1123, "No encontrado")</f>
        <v>15763</v>
      </c>
      <c r="B568" s="13" t="str">
        <f>IFERROR(VLOOKUP(D568,APOYO!K:L,2,FALSE),A568)</f>
        <v>15763</v>
      </c>
      <c r="C568" s="13" t="s">
        <v>598</v>
      </c>
      <c r="D568" s="13" t="str">
        <f>IFERROR(VLOOKUP(C568,APOYO!J:K,2,FALSE),C568)</f>
        <v>SOTAQUIRÁ</v>
      </c>
      <c r="E568" s="13">
        <v>2013</v>
      </c>
      <c r="F568" s="13" t="s">
        <v>2189</v>
      </c>
      <c r="G568" s="13" t="s">
        <v>2189</v>
      </c>
      <c r="H568" s="13">
        <v>2</v>
      </c>
      <c r="I568" s="15" t="s">
        <v>2189</v>
      </c>
      <c r="J568" s="15" t="s">
        <v>2189</v>
      </c>
      <c r="K568" s="15" t="s">
        <v>2189</v>
      </c>
      <c r="L568" s="13"/>
    </row>
    <row r="569" spans="1:12" x14ac:dyDescent="0.25">
      <c r="A569" s="13" t="str">
        <f>_xlfn.XLOOKUP(C569, 'Códigos DANE Municipios'!$B$2:$B$1123, 'Códigos DANE Municipios'!$A$2:$A$1123, "No encontrado")</f>
        <v>05686</v>
      </c>
      <c r="B569" s="13" t="str">
        <f>IFERROR(VLOOKUP(D569,APOYO!K:L,2,FALSE),A569)</f>
        <v>05686</v>
      </c>
      <c r="C569" s="13" t="s">
        <v>214</v>
      </c>
      <c r="D569" s="13" t="str">
        <f>IFERROR(VLOOKUP(C569,APOYO!J:K,2,FALSE),C569)</f>
        <v>SANTA ROSA DE OSOS</v>
      </c>
      <c r="E569" s="13">
        <v>2013</v>
      </c>
      <c r="F569" s="13" t="s">
        <v>2189</v>
      </c>
      <c r="G569" s="13" t="s">
        <v>2189</v>
      </c>
      <c r="H569" s="13">
        <v>16</v>
      </c>
      <c r="I569" s="15" t="s">
        <v>2189</v>
      </c>
      <c r="J569" s="15" t="s">
        <v>2189</v>
      </c>
      <c r="K569" s="15" t="s">
        <v>2189</v>
      </c>
      <c r="L569" s="13"/>
    </row>
    <row r="570" spans="1:12" x14ac:dyDescent="0.25">
      <c r="A570" s="13" t="str">
        <f>_xlfn.XLOOKUP(C570, 'Códigos DANE Municipios'!$B$2:$B$1123, 'Códigos DANE Municipios'!$A$2:$A$1123, "No encontrado")</f>
        <v>68770</v>
      </c>
      <c r="B570" s="13" t="str">
        <f>IFERROR(VLOOKUP(D570,APOYO!K:L,2,FALSE),A570)</f>
        <v>68770</v>
      </c>
      <c r="C570" s="13" t="s">
        <v>1800</v>
      </c>
      <c r="D570" s="13" t="str">
        <f>IFERROR(VLOOKUP(C570,APOYO!J:K,2,FALSE),C570)</f>
        <v>SUAITA</v>
      </c>
      <c r="E570" s="13">
        <v>2013</v>
      </c>
      <c r="F570" s="13" t="s">
        <v>2189</v>
      </c>
      <c r="G570" s="13" t="s">
        <v>2189</v>
      </c>
      <c r="H570" s="13">
        <v>2</v>
      </c>
      <c r="I570" s="15" t="s">
        <v>2189</v>
      </c>
      <c r="J570" s="15" t="s">
        <v>2189</v>
      </c>
      <c r="K570" s="15" t="s">
        <v>2189</v>
      </c>
      <c r="L570" s="13"/>
    </row>
    <row r="571" spans="1:12" x14ac:dyDescent="0.25">
      <c r="A571" s="13" t="str">
        <f>_xlfn.XLOOKUP(C571, 'Códigos DANE Municipios'!$B$2:$B$1123, 'Códigos DANE Municipios'!$A$2:$A$1123, "No encontrado")</f>
        <v>08770</v>
      </c>
      <c r="B571" s="13" t="str">
        <f>IFERROR(VLOOKUP(D571,APOYO!K:L,2,FALSE),A571)</f>
        <v>08770</v>
      </c>
      <c r="C571" s="13" t="s">
        <v>301</v>
      </c>
      <c r="D571" s="13" t="str">
        <f>IFERROR(VLOOKUP(C571,APOYO!J:K,2,FALSE),C571)</f>
        <v>SUAN</v>
      </c>
      <c r="E571" s="13">
        <v>2013</v>
      </c>
      <c r="F571" s="13" t="s">
        <v>2189</v>
      </c>
      <c r="G571" s="13" t="s">
        <v>2189</v>
      </c>
      <c r="H571" s="13">
        <v>6</v>
      </c>
      <c r="I571" s="15" t="s">
        <v>2189</v>
      </c>
      <c r="J571" s="15" t="s">
        <v>2189</v>
      </c>
      <c r="K571" s="15" t="s">
        <v>2189</v>
      </c>
      <c r="L571" s="13"/>
    </row>
    <row r="572" spans="1:12" x14ac:dyDescent="0.25">
      <c r="A572" s="13" t="str">
        <f>_xlfn.XLOOKUP(C572, 'Códigos DANE Municipios'!$B$2:$B$1123, 'Códigos DANE Municipios'!$A$2:$A$1123, "No encontrado")</f>
        <v>41770</v>
      </c>
      <c r="B572" s="13" t="str">
        <f>IFERROR(VLOOKUP(D572,APOYO!K:L,2,FALSE),A572)</f>
        <v>41770</v>
      </c>
      <c r="C572" s="13" t="s">
        <v>1256</v>
      </c>
      <c r="D572" s="13" t="str">
        <f>IFERROR(VLOOKUP(C572,APOYO!J:K,2,FALSE),C572)</f>
        <v>SUAZA</v>
      </c>
      <c r="E572" s="13">
        <v>2013</v>
      </c>
      <c r="F572" s="13" t="s">
        <v>2189</v>
      </c>
      <c r="G572" s="13" t="s">
        <v>2189</v>
      </c>
      <c r="H572" s="13">
        <v>5</v>
      </c>
      <c r="I572" s="15" t="s">
        <v>2189</v>
      </c>
      <c r="J572" s="15" t="s">
        <v>2189</v>
      </c>
      <c r="K572" s="15" t="s">
        <v>2189</v>
      </c>
      <c r="L572" s="13"/>
    </row>
    <row r="573" spans="1:12" x14ac:dyDescent="0.25">
      <c r="A573" s="13" t="str">
        <f>_xlfn.XLOOKUP(C573, 'Códigos DANE Municipios'!$B$2:$B$1123, 'Códigos DANE Municipios'!$A$2:$A$1123, "No encontrado")</f>
        <v>25769</v>
      </c>
      <c r="B573" s="13" t="str">
        <f>IFERROR(VLOOKUP(D573,APOYO!K:L,2,FALSE),A573)</f>
        <v>25769</v>
      </c>
      <c r="C573" s="13" t="s">
        <v>1086</v>
      </c>
      <c r="D573" s="13" t="str">
        <f>IFERROR(VLOOKUP(C573,APOYO!J:K,2,FALSE),C573)</f>
        <v>SUBACHOQUE</v>
      </c>
      <c r="E573" s="13">
        <v>2013</v>
      </c>
      <c r="F573" s="13" t="s">
        <v>2189</v>
      </c>
      <c r="G573" s="13" t="s">
        <v>2189</v>
      </c>
      <c r="H573" s="13">
        <v>37</v>
      </c>
      <c r="I573" s="15" t="s">
        <v>2189</v>
      </c>
      <c r="J573" s="15" t="s">
        <v>2189</v>
      </c>
      <c r="K573" s="15" t="s">
        <v>2189</v>
      </c>
      <c r="L573" s="13"/>
    </row>
    <row r="574" spans="1:12" x14ac:dyDescent="0.25">
      <c r="A574" s="13" t="str">
        <f>_xlfn.XLOOKUP(C574, 'Códigos DANE Municipios'!$B$2:$B$1123, 'Códigos DANE Municipios'!$A$2:$A$1123, "No encontrado")</f>
        <v>19785</v>
      </c>
      <c r="B574" s="13" t="str">
        <f>IFERROR(VLOOKUP(D574,APOYO!K:L,2,FALSE),A574)</f>
        <v>19785</v>
      </c>
      <c r="C574" s="13" t="s">
        <v>796</v>
      </c>
      <c r="D574" s="13" t="str">
        <f>IFERROR(VLOOKUP(C574,APOYO!J:K,2,FALSE),C574)</f>
        <v>SUCRE</v>
      </c>
      <c r="E574" s="13">
        <v>2013</v>
      </c>
      <c r="F574" s="13" t="s">
        <v>2189</v>
      </c>
      <c r="G574" s="13" t="s">
        <v>2189</v>
      </c>
      <c r="H574" s="13">
        <v>12</v>
      </c>
      <c r="I574" s="15" t="s">
        <v>2189</v>
      </c>
      <c r="J574" s="15" t="s">
        <v>2189</v>
      </c>
      <c r="K574" s="15" t="s">
        <v>2189</v>
      </c>
      <c r="L574" s="13"/>
    </row>
    <row r="575" spans="1:12" x14ac:dyDescent="0.25">
      <c r="A575" s="13" t="str">
        <f>_xlfn.XLOOKUP(C575, 'Códigos DANE Municipios'!$B$2:$B$1123, 'Códigos DANE Municipios'!$A$2:$A$1123, "No encontrado")</f>
        <v>25772</v>
      </c>
      <c r="B575" s="13" t="str">
        <f>IFERROR(VLOOKUP(D575,APOYO!K:L,2,FALSE),A575)</f>
        <v>25772</v>
      </c>
      <c r="C575" s="13" t="s">
        <v>1088</v>
      </c>
      <c r="D575" s="13" t="str">
        <f>IFERROR(VLOOKUP(C575,APOYO!J:K,2,FALSE),C575)</f>
        <v>SUESCA</v>
      </c>
      <c r="E575" s="13">
        <v>2013</v>
      </c>
      <c r="F575" s="13" t="s">
        <v>2189</v>
      </c>
      <c r="G575" s="13" t="s">
        <v>2189</v>
      </c>
      <c r="H575" s="13">
        <v>32</v>
      </c>
      <c r="I575" s="15" t="s">
        <v>2189</v>
      </c>
      <c r="J575" s="15" t="s">
        <v>2189</v>
      </c>
      <c r="K575" s="15" t="s">
        <v>2189</v>
      </c>
      <c r="L575" s="13"/>
    </row>
    <row r="576" spans="1:12" x14ac:dyDescent="0.25">
      <c r="A576" s="13" t="str">
        <f>_xlfn.XLOOKUP(C576, 'Códigos DANE Municipios'!$B$2:$B$1123, 'Códigos DANE Municipios'!$A$2:$A$1123, "No encontrado")</f>
        <v>17777</v>
      </c>
      <c r="B576" s="13" t="str">
        <f>IFERROR(VLOOKUP(D576,APOYO!K:L,2,FALSE),A576)</f>
        <v>17777</v>
      </c>
      <c r="C576" s="13" t="s">
        <v>690</v>
      </c>
      <c r="D576" s="13" t="str">
        <f>IFERROR(VLOOKUP(C576,APOYO!J:K,2,FALSE),C576)</f>
        <v>SUPÍA</v>
      </c>
      <c r="E576" s="13">
        <v>2013</v>
      </c>
      <c r="F576" s="13" t="s">
        <v>2189</v>
      </c>
      <c r="G576" s="13" t="s">
        <v>2189</v>
      </c>
      <c r="H576" s="13">
        <v>16</v>
      </c>
      <c r="I576" s="15" t="s">
        <v>2189</v>
      </c>
      <c r="J576" s="15" t="s">
        <v>2189</v>
      </c>
      <c r="K576" s="15" t="s">
        <v>2189</v>
      </c>
      <c r="L576" s="13"/>
    </row>
    <row r="577" spans="1:12" x14ac:dyDescent="0.25">
      <c r="A577" s="13" t="str">
        <f>_xlfn.XLOOKUP(C577, 'Códigos DANE Municipios'!$B$2:$B$1123, 'Códigos DANE Municipios'!$A$2:$A$1123, "No encontrado")</f>
        <v>25779</v>
      </c>
      <c r="B577" s="13" t="str">
        <f>IFERROR(VLOOKUP(D577,APOYO!K:L,2,FALSE),A577)</f>
        <v>25779</v>
      </c>
      <c r="C577" s="13" t="s">
        <v>1092</v>
      </c>
      <c r="D577" s="13" t="str">
        <f>IFERROR(VLOOKUP(C577,APOYO!J:K,2,FALSE),C577)</f>
        <v>SUSA</v>
      </c>
      <c r="E577" s="13">
        <v>2013</v>
      </c>
      <c r="F577" s="13" t="s">
        <v>2189</v>
      </c>
      <c r="G577" s="13" t="s">
        <v>2189</v>
      </c>
      <c r="H577" s="13">
        <v>2</v>
      </c>
      <c r="I577" s="15" t="s">
        <v>2189</v>
      </c>
      <c r="J577" s="15" t="s">
        <v>2189</v>
      </c>
      <c r="K577" s="15" t="s">
        <v>2189</v>
      </c>
      <c r="L577" s="13"/>
    </row>
    <row r="578" spans="1:12" x14ac:dyDescent="0.25">
      <c r="A578" s="13" t="str">
        <f>_xlfn.XLOOKUP(C578, 'Códigos DANE Municipios'!$B$2:$B$1123, 'Códigos DANE Municipios'!$A$2:$A$1123, "No encontrado")</f>
        <v>15776</v>
      </c>
      <c r="B578" s="13" t="str">
        <f>IFERROR(VLOOKUP(D578,APOYO!K:L,2,FALSE),A578)</f>
        <v>15776</v>
      </c>
      <c r="C578" s="13" t="s">
        <v>604</v>
      </c>
      <c r="D578" s="13" t="str">
        <f>IFERROR(VLOOKUP(C578,APOYO!J:K,2,FALSE),C578)</f>
        <v>SUTAMARCHÁN</v>
      </c>
      <c r="E578" s="13">
        <v>2013</v>
      </c>
      <c r="F578" s="13" t="s">
        <v>2189</v>
      </c>
      <c r="G578" s="13" t="s">
        <v>2189</v>
      </c>
      <c r="H578" s="13">
        <v>4</v>
      </c>
      <c r="I578" s="15" t="s">
        <v>2189</v>
      </c>
      <c r="J578" s="15" t="s">
        <v>2189</v>
      </c>
      <c r="K578" s="15" t="s">
        <v>2189</v>
      </c>
      <c r="L578" s="13"/>
    </row>
    <row r="579" spans="1:12" x14ac:dyDescent="0.25">
      <c r="A579" s="13" t="str">
        <f>_xlfn.XLOOKUP(C579, 'Códigos DANE Municipios'!$B$2:$B$1123, 'Códigos DANE Municipios'!$A$2:$A$1123, "No encontrado")</f>
        <v>15778</v>
      </c>
      <c r="B579" s="13" t="str">
        <f>IFERROR(VLOOKUP(D579,APOYO!K:L,2,FALSE),A579)</f>
        <v>15778</v>
      </c>
      <c r="C579" s="13" t="s">
        <v>606</v>
      </c>
      <c r="D579" s="13" t="str">
        <f>IFERROR(VLOOKUP(C579,APOYO!J:K,2,FALSE),C579)</f>
        <v>SUTATENZA</v>
      </c>
      <c r="E579" s="13">
        <v>2013</v>
      </c>
      <c r="F579" s="13" t="s">
        <v>2189</v>
      </c>
      <c r="G579" s="13" t="s">
        <v>2189</v>
      </c>
      <c r="H579" s="13">
        <v>2</v>
      </c>
      <c r="I579" s="15" t="s">
        <v>2189</v>
      </c>
      <c r="J579" s="15" t="s">
        <v>2189</v>
      </c>
      <c r="K579" s="15" t="s">
        <v>2189</v>
      </c>
      <c r="L579" s="13"/>
    </row>
    <row r="580" spans="1:12" x14ac:dyDescent="0.25">
      <c r="A580" s="13" t="str">
        <f>_xlfn.XLOOKUP(C580, 'Códigos DANE Municipios'!$B$2:$B$1123, 'Códigos DANE Municipios'!$A$2:$A$1123, "No encontrado")</f>
        <v>25785</v>
      </c>
      <c r="B580" s="13" t="str">
        <f>IFERROR(VLOOKUP(D580,APOYO!K:L,2,FALSE),A580)</f>
        <v>25785</v>
      </c>
      <c r="C580" s="13" t="s">
        <v>1096</v>
      </c>
      <c r="D580" s="13" t="str">
        <f>IFERROR(VLOOKUP(C580,APOYO!J:K,2,FALSE),C580)</f>
        <v>TABIO</v>
      </c>
      <c r="E580" s="13">
        <v>2013</v>
      </c>
      <c r="F580" s="13" t="s">
        <v>2189</v>
      </c>
      <c r="G580" s="13" t="s">
        <v>2189</v>
      </c>
      <c r="H580" s="13">
        <v>102</v>
      </c>
      <c r="I580" s="15" t="s">
        <v>2189</v>
      </c>
      <c r="J580" s="15" t="s">
        <v>2189</v>
      </c>
      <c r="K580" s="15" t="s">
        <v>2189</v>
      </c>
      <c r="L580" s="13"/>
    </row>
    <row r="581" spans="1:12" x14ac:dyDescent="0.25">
      <c r="A581" s="13" t="str">
        <f>_xlfn.XLOOKUP(C581, 'Códigos DANE Municipios'!$B$2:$B$1123, 'Códigos DANE Municipios'!$A$2:$A$1123, "No encontrado")</f>
        <v>85400</v>
      </c>
      <c r="B581" s="13" t="str">
        <f>IFERROR(VLOOKUP(D581,APOYO!K:L,2,FALSE),A581)</f>
        <v>85400</v>
      </c>
      <c r="C581" s="13" t="s">
        <v>2077</v>
      </c>
      <c r="D581" s="13" t="str">
        <f>IFERROR(VLOOKUP(C581,APOYO!J:K,2,FALSE),C581)</f>
        <v>TÁMARA</v>
      </c>
      <c r="E581" s="13">
        <v>2013</v>
      </c>
      <c r="F581" s="13">
        <v>1</v>
      </c>
      <c r="G581" s="13" t="s">
        <v>2189</v>
      </c>
      <c r="H581" s="13">
        <v>2</v>
      </c>
      <c r="I581" s="15" t="s">
        <v>2189</v>
      </c>
      <c r="J581" s="15" t="s">
        <v>2189</v>
      </c>
      <c r="K581" s="15" t="s">
        <v>2189</v>
      </c>
      <c r="L581" s="13"/>
    </row>
    <row r="582" spans="1:12" x14ac:dyDescent="0.25">
      <c r="A582" s="13" t="str">
        <f>_xlfn.XLOOKUP(C582, 'Códigos DANE Municipios'!$B$2:$B$1123, 'Códigos DANE Municipios'!$A$2:$A$1123, "No encontrado")</f>
        <v>81794</v>
      </c>
      <c r="B582" s="13" t="str">
        <f>IFERROR(VLOOKUP(D582,APOYO!K:L,2,FALSE),A582)</f>
        <v>81794</v>
      </c>
      <c r="C582" s="13" t="s">
        <v>2046</v>
      </c>
      <c r="D582" s="13" t="str">
        <f>IFERROR(VLOOKUP(C582,APOYO!J:K,2,FALSE),C582)</f>
        <v>TAME</v>
      </c>
      <c r="E582" s="13">
        <v>2013</v>
      </c>
      <c r="F582" s="13">
        <v>3461</v>
      </c>
      <c r="G582" s="13" t="s">
        <v>2189</v>
      </c>
      <c r="H582" s="13">
        <v>19</v>
      </c>
      <c r="I582" s="15" t="s">
        <v>2189</v>
      </c>
      <c r="J582" s="15" t="s">
        <v>2189</v>
      </c>
      <c r="K582" s="15" t="s">
        <v>2189</v>
      </c>
      <c r="L582" s="13"/>
    </row>
    <row r="583" spans="1:12" x14ac:dyDescent="0.25">
      <c r="A583" s="13" t="str">
        <f>_xlfn.XLOOKUP(C583, 'Códigos DANE Municipios'!$B$2:$B$1123, 'Códigos DANE Municipios'!$A$2:$A$1123, "No encontrado")</f>
        <v>52786</v>
      </c>
      <c r="B583" s="13" t="str">
        <f>IFERROR(VLOOKUP(D583,APOYO!K:L,2,FALSE),A583)</f>
        <v>52786</v>
      </c>
      <c r="C583" s="13" t="s">
        <v>1519</v>
      </c>
      <c r="D583" s="13" t="str">
        <f>IFERROR(VLOOKUP(C583,APOYO!J:K,2,FALSE),C583)</f>
        <v>TAMINANGO</v>
      </c>
      <c r="E583" s="13">
        <v>2013</v>
      </c>
      <c r="F583" s="13" t="s">
        <v>2189</v>
      </c>
      <c r="G583" s="13" t="s">
        <v>2189</v>
      </c>
      <c r="H583" s="13">
        <v>3</v>
      </c>
      <c r="I583" s="15" t="s">
        <v>2189</v>
      </c>
      <c r="J583" s="15" t="s">
        <v>2189</v>
      </c>
      <c r="K583" s="15" t="s">
        <v>2189</v>
      </c>
      <c r="L583" s="13"/>
    </row>
    <row r="584" spans="1:12" x14ac:dyDescent="0.25">
      <c r="A584" s="13" t="str">
        <f>_xlfn.XLOOKUP(C584, 'Códigos DANE Municipios'!$B$2:$B$1123, 'Códigos DANE Municipios'!$A$2:$A$1123, "No encontrado")</f>
        <v>41791</v>
      </c>
      <c r="B584" s="13" t="str">
        <f>IFERROR(VLOOKUP(D584,APOYO!K:L,2,FALSE),A584)</f>
        <v>41791</v>
      </c>
      <c r="C584" s="13" t="s">
        <v>1258</v>
      </c>
      <c r="D584" s="13" t="str">
        <f>IFERROR(VLOOKUP(C584,APOYO!J:K,2,FALSE),C584)</f>
        <v>TARQUI</v>
      </c>
      <c r="E584" s="13">
        <v>2013</v>
      </c>
      <c r="F584" s="13" t="s">
        <v>2189</v>
      </c>
      <c r="G584" s="13" t="s">
        <v>2189</v>
      </c>
      <c r="H584" s="13">
        <v>10</v>
      </c>
      <c r="I584" s="15" t="s">
        <v>2189</v>
      </c>
      <c r="J584" s="15" t="s">
        <v>2189</v>
      </c>
      <c r="K584" s="15" t="s">
        <v>2189</v>
      </c>
      <c r="L584" s="13"/>
    </row>
    <row r="585" spans="1:12" x14ac:dyDescent="0.25">
      <c r="A585" s="13" t="str">
        <f>_xlfn.XLOOKUP(C585, 'Códigos DANE Municipios'!$B$2:$B$1123, 'Códigos DANE Municipios'!$A$2:$A$1123, "No encontrado")</f>
        <v>85410</v>
      </c>
      <c r="B585" s="13" t="str">
        <f>IFERROR(VLOOKUP(D585,APOYO!K:L,2,FALSE),A585)</f>
        <v>85410</v>
      </c>
      <c r="C585" s="13" t="s">
        <v>2079</v>
      </c>
      <c r="D585" s="13" t="str">
        <f>IFERROR(VLOOKUP(C585,APOYO!J:K,2,FALSE),C585)</f>
        <v>TAURAMENA</v>
      </c>
      <c r="E585" s="13">
        <v>2013</v>
      </c>
      <c r="F585" s="13" t="s">
        <v>2189</v>
      </c>
      <c r="G585" s="13" t="s">
        <v>2189</v>
      </c>
      <c r="H585" s="13">
        <v>6</v>
      </c>
      <c r="I585" s="15" t="s">
        <v>2189</v>
      </c>
      <c r="J585" s="15" t="s">
        <v>2189</v>
      </c>
      <c r="K585" s="15" t="s">
        <v>2189</v>
      </c>
      <c r="L585" s="13"/>
    </row>
    <row r="586" spans="1:12" x14ac:dyDescent="0.25">
      <c r="A586" s="13" t="str">
        <f>_xlfn.XLOOKUP(C586, 'Códigos DANE Municipios'!$B$2:$B$1123, 'Códigos DANE Municipios'!$A$2:$A$1123, "No encontrado")</f>
        <v>41799</v>
      </c>
      <c r="B586" s="13" t="str">
        <f>IFERROR(VLOOKUP(D586,APOYO!K:L,2,FALSE),A586)</f>
        <v>41799</v>
      </c>
      <c r="C586" s="13" t="s">
        <v>1262</v>
      </c>
      <c r="D586" s="13" t="str">
        <f>IFERROR(VLOOKUP(C586,APOYO!J:K,2,FALSE),C586)</f>
        <v>TELLO</v>
      </c>
      <c r="E586" s="13">
        <v>2013</v>
      </c>
      <c r="F586" s="13">
        <v>3</v>
      </c>
      <c r="G586" s="13" t="s">
        <v>2189</v>
      </c>
      <c r="H586" s="13" t="s">
        <v>2189</v>
      </c>
      <c r="I586" s="15" t="s">
        <v>2189</v>
      </c>
      <c r="J586" s="15" t="s">
        <v>2189</v>
      </c>
      <c r="K586" s="15" t="s">
        <v>2189</v>
      </c>
      <c r="L586" s="13"/>
    </row>
    <row r="587" spans="1:12" x14ac:dyDescent="0.25">
      <c r="A587" s="13" t="str">
        <f>_xlfn.XLOOKUP(C587, 'Códigos DANE Municipios'!$B$2:$B$1123, 'Códigos DANE Municipios'!$A$2:$A$1123, "No encontrado")</f>
        <v>25797</v>
      </c>
      <c r="B587" s="13" t="str">
        <f>IFERROR(VLOOKUP(D587,APOYO!K:L,2,FALSE),A587)</f>
        <v>25797</v>
      </c>
      <c r="C587" s="13" t="s">
        <v>1100</v>
      </c>
      <c r="D587" s="13" t="str">
        <f>IFERROR(VLOOKUP(C587,APOYO!J:K,2,FALSE),C587)</f>
        <v>TENA</v>
      </c>
      <c r="E587" s="13">
        <v>2013</v>
      </c>
      <c r="F587" s="13" t="s">
        <v>2189</v>
      </c>
      <c r="G587" s="13" t="s">
        <v>2189</v>
      </c>
      <c r="H587" s="13">
        <v>4</v>
      </c>
      <c r="I587" s="15" t="s">
        <v>2189</v>
      </c>
      <c r="J587" s="15" t="s">
        <v>2189</v>
      </c>
      <c r="K587" s="15" t="s">
        <v>2189</v>
      </c>
      <c r="L587" s="13"/>
    </row>
    <row r="588" spans="1:12" x14ac:dyDescent="0.25">
      <c r="A588" s="13" t="str">
        <f>_xlfn.XLOOKUP(C588, 'Códigos DANE Municipios'!$B$2:$B$1123, 'Códigos DANE Municipios'!$A$2:$A$1123, "No encontrado")</f>
        <v>25799</v>
      </c>
      <c r="B588" s="13" t="str">
        <f>IFERROR(VLOOKUP(D588,APOYO!K:L,2,FALSE),A588)</f>
        <v>25799</v>
      </c>
      <c r="C588" s="13" t="s">
        <v>1102</v>
      </c>
      <c r="D588" s="13" t="str">
        <f>IFERROR(VLOOKUP(C588,APOYO!J:K,2,FALSE),C588)</f>
        <v>TENJO</v>
      </c>
      <c r="E588" s="13">
        <v>2013</v>
      </c>
      <c r="F588" s="13" t="s">
        <v>2189</v>
      </c>
      <c r="G588" s="13" t="s">
        <v>2189</v>
      </c>
      <c r="H588" s="13">
        <v>92</v>
      </c>
      <c r="I588" s="15" t="s">
        <v>2189</v>
      </c>
      <c r="J588" s="15" t="s">
        <v>2189</v>
      </c>
      <c r="K588" s="15" t="s">
        <v>2189</v>
      </c>
      <c r="L588" s="13"/>
    </row>
    <row r="589" spans="1:12" x14ac:dyDescent="0.25">
      <c r="A589" s="13" t="str">
        <f>_xlfn.XLOOKUP(C589, 'Códigos DANE Municipios'!$B$2:$B$1123, 'Códigos DANE Municipios'!$A$2:$A$1123, "No encontrado")</f>
        <v>15798</v>
      </c>
      <c r="B589" s="13" t="str">
        <f>IFERROR(VLOOKUP(D589,APOYO!K:L,2,FALSE),A589)</f>
        <v>15798</v>
      </c>
      <c r="C589" s="13" t="s">
        <v>610</v>
      </c>
      <c r="D589" s="13" t="str">
        <f>IFERROR(VLOOKUP(C589,APOYO!J:K,2,FALSE),C589)</f>
        <v>TENZA</v>
      </c>
      <c r="E589" s="13">
        <v>2013</v>
      </c>
      <c r="F589" s="13" t="s">
        <v>2189</v>
      </c>
      <c r="G589" s="13" t="s">
        <v>2189</v>
      </c>
      <c r="H589" s="13">
        <v>3</v>
      </c>
      <c r="I589" s="15" t="s">
        <v>2189</v>
      </c>
      <c r="J589" s="15" t="s">
        <v>2189</v>
      </c>
      <c r="K589" s="15" t="s">
        <v>2189</v>
      </c>
      <c r="L589" s="13"/>
    </row>
    <row r="590" spans="1:12" x14ac:dyDescent="0.25">
      <c r="A590" s="13" t="str">
        <f>_xlfn.XLOOKUP(C590, 'Códigos DANE Municipios'!$B$2:$B$1123, 'Códigos DANE Municipios'!$A$2:$A$1123, "No encontrado")</f>
        <v>41801</v>
      </c>
      <c r="B590" s="13" t="str">
        <f>IFERROR(VLOOKUP(D590,APOYO!K:L,2,FALSE),A590)</f>
        <v>41801</v>
      </c>
      <c r="C590" s="13" t="s">
        <v>1264</v>
      </c>
      <c r="D590" s="13" t="str">
        <f>IFERROR(VLOOKUP(C590,APOYO!J:K,2,FALSE),C590)</f>
        <v>TERUEL</v>
      </c>
      <c r="E590" s="13">
        <v>2013</v>
      </c>
      <c r="F590" s="13" t="s">
        <v>2189</v>
      </c>
      <c r="G590" s="13" t="s">
        <v>2189</v>
      </c>
      <c r="H590" s="13">
        <v>1</v>
      </c>
      <c r="I590" s="15" t="s">
        <v>2189</v>
      </c>
      <c r="J590" s="15" t="s">
        <v>2189</v>
      </c>
      <c r="K590" s="15" t="s">
        <v>2189</v>
      </c>
      <c r="L590" s="13"/>
    </row>
    <row r="591" spans="1:12" x14ac:dyDescent="0.25">
      <c r="A591" s="13" t="str">
        <f>_xlfn.XLOOKUP(C591, 'Códigos DANE Municipios'!$B$2:$B$1123, 'Códigos DANE Municipios'!$A$2:$A$1123, "No encontrado")</f>
        <v>41797</v>
      </c>
      <c r="B591" s="13" t="str">
        <f>IFERROR(VLOOKUP(D591,APOYO!K:L,2,FALSE),A591)</f>
        <v>41797</v>
      </c>
      <c r="C591" s="13" t="s">
        <v>1260</v>
      </c>
      <c r="D591" s="13" t="str">
        <f>IFERROR(VLOOKUP(C591,APOYO!J:K,2,FALSE),C591)</f>
        <v>TESALIA</v>
      </c>
      <c r="E591" s="13">
        <v>2013</v>
      </c>
      <c r="F591" s="13" t="s">
        <v>2189</v>
      </c>
      <c r="G591" s="13" t="s">
        <v>2189</v>
      </c>
      <c r="H591" s="13">
        <v>1</v>
      </c>
      <c r="I591" s="15" t="s">
        <v>2189</v>
      </c>
      <c r="J591" s="15" t="s">
        <v>2189</v>
      </c>
      <c r="K591" s="15" t="s">
        <v>2189</v>
      </c>
      <c r="L591" s="13"/>
    </row>
    <row r="592" spans="1:12" x14ac:dyDescent="0.25">
      <c r="A592" s="13" t="str">
        <f>_xlfn.XLOOKUP(C592, 'Códigos DANE Municipios'!$B$2:$B$1123, 'Códigos DANE Municipios'!$A$2:$A$1123, "No encontrado")</f>
        <v>25805</v>
      </c>
      <c r="B592" s="13" t="str">
        <f>IFERROR(VLOOKUP(D592,APOYO!K:L,2,FALSE),A592)</f>
        <v>25805</v>
      </c>
      <c r="C592" s="13" t="s">
        <v>1104</v>
      </c>
      <c r="D592" s="13" t="str">
        <f>IFERROR(VLOOKUP(C592,APOYO!J:K,2,FALSE),C592)</f>
        <v>TIBACUY</v>
      </c>
      <c r="E592" s="13">
        <v>2013</v>
      </c>
      <c r="F592" s="13" t="s">
        <v>2189</v>
      </c>
      <c r="G592" s="13" t="s">
        <v>2189</v>
      </c>
      <c r="H592" s="13">
        <v>3</v>
      </c>
      <c r="I592" s="15" t="s">
        <v>2189</v>
      </c>
      <c r="J592" s="15" t="s">
        <v>2189</v>
      </c>
      <c r="K592" s="15" t="s">
        <v>2189</v>
      </c>
      <c r="L592" s="13"/>
    </row>
    <row r="593" spans="1:12" x14ac:dyDescent="0.25">
      <c r="A593" s="13" t="str">
        <f>_xlfn.XLOOKUP(C593, 'Códigos DANE Municipios'!$B$2:$B$1123, 'Códigos DANE Municipios'!$A$2:$A$1123, "No encontrado")</f>
        <v>15804</v>
      </c>
      <c r="B593" s="13" t="str">
        <f>IFERROR(VLOOKUP(D593,APOYO!K:L,2,FALSE),A593)</f>
        <v>15804</v>
      </c>
      <c r="C593" s="13" t="s">
        <v>612</v>
      </c>
      <c r="D593" s="13" t="str">
        <f>IFERROR(VLOOKUP(C593,APOYO!J:K,2,FALSE),C593)</f>
        <v>TIBANÁ</v>
      </c>
      <c r="E593" s="13">
        <v>2013</v>
      </c>
      <c r="F593" s="13" t="s">
        <v>2189</v>
      </c>
      <c r="G593" s="13" t="s">
        <v>2189</v>
      </c>
      <c r="H593" s="13">
        <v>1</v>
      </c>
      <c r="I593" s="15" t="s">
        <v>2189</v>
      </c>
      <c r="J593" s="15" t="s">
        <v>2189</v>
      </c>
      <c r="K593" s="15" t="s">
        <v>2189</v>
      </c>
      <c r="L593" s="13"/>
    </row>
    <row r="594" spans="1:12" x14ac:dyDescent="0.25">
      <c r="A594" s="13" t="str">
        <f>_xlfn.XLOOKUP(C594, 'Códigos DANE Municipios'!$B$2:$B$1123, 'Códigos DANE Municipios'!$A$2:$A$1123, "No encontrado")</f>
        <v>15806</v>
      </c>
      <c r="B594" s="13" t="str">
        <f>IFERROR(VLOOKUP(D594,APOYO!K:L,2,FALSE),A594)</f>
        <v>15806</v>
      </c>
      <c r="C594" s="13" t="s">
        <v>614</v>
      </c>
      <c r="D594" s="13" t="str">
        <f>IFERROR(VLOOKUP(C594,APOYO!J:K,2,FALSE),C594)</f>
        <v>TIBASOSA</v>
      </c>
      <c r="E594" s="13">
        <v>2013</v>
      </c>
      <c r="F594" s="13" t="s">
        <v>2189</v>
      </c>
      <c r="G594" s="13" t="s">
        <v>2189</v>
      </c>
      <c r="H594" s="13">
        <v>7</v>
      </c>
      <c r="I594" s="15" t="s">
        <v>2189</v>
      </c>
      <c r="J594" s="15" t="s">
        <v>2189</v>
      </c>
      <c r="K594" s="15" t="s">
        <v>2189</v>
      </c>
      <c r="L594" s="13"/>
    </row>
    <row r="595" spans="1:12" x14ac:dyDescent="0.25">
      <c r="A595" s="13" t="str">
        <f>_xlfn.XLOOKUP(C595, 'Códigos DANE Municipios'!$B$2:$B$1123, 'Códigos DANE Municipios'!$A$2:$A$1123, "No encontrado")</f>
        <v>25807</v>
      </c>
      <c r="B595" s="13" t="str">
        <f>IFERROR(VLOOKUP(D595,APOYO!K:L,2,FALSE),A595)</f>
        <v>25807</v>
      </c>
      <c r="C595" s="13" t="s">
        <v>1106</v>
      </c>
      <c r="D595" s="13" t="str">
        <f>IFERROR(VLOOKUP(C595,APOYO!J:K,2,FALSE),C595)</f>
        <v>TIBIRITA</v>
      </c>
      <c r="E595" s="13">
        <v>2013</v>
      </c>
      <c r="F595" s="13" t="s">
        <v>2189</v>
      </c>
      <c r="G595" s="13" t="s">
        <v>2189</v>
      </c>
      <c r="H595" s="13">
        <v>3</v>
      </c>
      <c r="I595" s="15" t="s">
        <v>2189</v>
      </c>
      <c r="J595" s="15" t="s">
        <v>2189</v>
      </c>
      <c r="K595" s="15" t="s">
        <v>2189</v>
      </c>
      <c r="L595" s="13"/>
    </row>
    <row r="596" spans="1:12" x14ac:dyDescent="0.25">
      <c r="A596" s="13" t="str">
        <f>_xlfn.XLOOKUP(C596, 'Códigos DANE Municipios'!$B$2:$B$1123, 'Códigos DANE Municipios'!$A$2:$A$1123, "No encontrado")</f>
        <v>54810</v>
      </c>
      <c r="B596" s="13" t="str">
        <f>IFERROR(VLOOKUP(D596,APOYO!K:L,2,FALSE),A596)</f>
        <v>54810</v>
      </c>
      <c r="C596" s="13" t="s">
        <v>1600</v>
      </c>
      <c r="D596" s="13" t="str">
        <f>IFERROR(VLOOKUP(C596,APOYO!J:K,2,FALSE),C596)</f>
        <v>TIBÚ</v>
      </c>
      <c r="E596" s="13">
        <v>2013</v>
      </c>
      <c r="F596" s="13">
        <v>3428</v>
      </c>
      <c r="G596" s="13" t="s">
        <v>2189</v>
      </c>
      <c r="H596" s="13">
        <v>1</v>
      </c>
      <c r="I596" s="15" t="s">
        <v>2189</v>
      </c>
      <c r="J596" s="15" t="s">
        <v>2189</v>
      </c>
      <c r="K596" s="15" t="s">
        <v>2189</v>
      </c>
      <c r="L596" s="13"/>
    </row>
    <row r="597" spans="1:12" x14ac:dyDescent="0.25">
      <c r="A597" s="13" t="str">
        <f>_xlfn.XLOOKUP(C597, 'Códigos DANE Municipios'!$B$2:$B$1123, 'Códigos DANE Municipios'!$A$2:$A$1123, "No encontrado")</f>
        <v>23807</v>
      </c>
      <c r="B597" s="13" t="str">
        <f>IFERROR(VLOOKUP(D597,APOYO!K:L,2,FALSE),A597)</f>
        <v>23807</v>
      </c>
      <c r="C597" s="13" t="s">
        <v>910</v>
      </c>
      <c r="D597" s="13" t="str">
        <f>IFERROR(VLOOKUP(C597,APOYO!J:K,2,FALSE),C597)</f>
        <v>TIERRALTA</v>
      </c>
      <c r="E597" s="13">
        <v>2013</v>
      </c>
      <c r="F597" s="13" t="s">
        <v>2189</v>
      </c>
      <c r="G597" s="13" t="s">
        <v>2189</v>
      </c>
      <c r="H597" s="13">
        <v>5</v>
      </c>
      <c r="I597" s="15" t="s">
        <v>2189</v>
      </c>
      <c r="J597" s="15" t="s">
        <v>2189</v>
      </c>
      <c r="K597" s="15" t="s">
        <v>2189</v>
      </c>
      <c r="L597" s="13"/>
    </row>
    <row r="598" spans="1:12" x14ac:dyDescent="0.25">
      <c r="A598" s="13" t="str">
        <f>_xlfn.XLOOKUP(C598, 'Códigos DANE Municipios'!$B$2:$B$1123, 'Códigos DANE Municipios'!$A$2:$A$1123, "No encontrado")</f>
        <v>41807</v>
      </c>
      <c r="B598" s="13" t="str">
        <f>IFERROR(VLOOKUP(D598,APOYO!K:L,2,FALSE),A598)</f>
        <v>41807</v>
      </c>
      <c r="C598" s="13" t="s">
        <v>1266</v>
      </c>
      <c r="D598" s="13" t="str">
        <f>IFERROR(VLOOKUP(C598,APOYO!J:K,2,FALSE),C598)</f>
        <v>TIMANÁ</v>
      </c>
      <c r="E598" s="13">
        <v>2013</v>
      </c>
      <c r="F598" s="13" t="s">
        <v>2189</v>
      </c>
      <c r="G598" s="13" t="s">
        <v>2189</v>
      </c>
      <c r="H598" s="13">
        <v>8</v>
      </c>
      <c r="I598" s="15" t="s">
        <v>2189</v>
      </c>
      <c r="J598" s="15" t="s">
        <v>2189</v>
      </c>
      <c r="K598" s="15" t="s">
        <v>2189</v>
      </c>
      <c r="L598" s="13"/>
    </row>
    <row r="599" spans="1:12" x14ac:dyDescent="0.25">
      <c r="A599" s="13" t="str">
        <f>_xlfn.XLOOKUP(C599, 'Códigos DANE Municipios'!$B$2:$B$1123, 'Códigos DANE Municipios'!$A$2:$A$1123, "No encontrado")</f>
        <v>19807</v>
      </c>
      <c r="B599" s="13" t="str">
        <f>IFERROR(VLOOKUP(D599,APOYO!K:L,2,FALSE),A599)</f>
        <v>19807</v>
      </c>
      <c r="C599" s="13" t="s">
        <v>798</v>
      </c>
      <c r="D599" s="13" t="str">
        <f>IFERROR(VLOOKUP(C599,APOYO!J:K,2,FALSE),C599)</f>
        <v>TIMBÍO</v>
      </c>
      <c r="E599" s="13">
        <v>2013</v>
      </c>
      <c r="F599" s="13" t="s">
        <v>2189</v>
      </c>
      <c r="G599" s="13" t="s">
        <v>2189</v>
      </c>
      <c r="H599" s="13">
        <v>7</v>
      </c>
      <c r="I599" s="15" t="s">
        <v>2189</v>
      </c>
      <c r="J599" s="15" t="s">
        <v>2189</v>
      </c>
      <c r="K599" s="15" t="s">
        <v>2189</v>
      </c>
      <c r="L599" s="13"/>
    </row>
    <row r="600" spans="1:12" x14ac:dyDescent="0.25">
      <c r="A600" s="13" t="str">
        <f>_xlfn.XLOOKUP(C600, 'Códigos DANE Municipios'!$B$2:$B$1123, 'Códigos DANE Municipios'!$A$2:$A$1123, "No encontrado")</f>
        <v>19809</v>
      </c>
      <c r="B600" s="13" t="str">
        <f>IFERROR(VLOOKUP(D600,APOYO!K:L,2,FALSE),A600)</f>
        <v>19809</v>
      </c>
      <c r="C600" s="13" t="s">
        <v>800</v>
      </c>
      <c r="D600" s="13" t="str">
        <f>IFERROR(VLOOKUP(C600,APOYO!J:K,2,FALSE),C600)</f>
        <v>TIMBIQUÍ</v>
      </c>
      <c r="E600" s="13">
        <v>2013</v>
      </c>
      <c r="F600" s="13">
        <v>5635</v>
      </c>
      <c r="G600" s="13" t="s">
        <v>2189</v>
      </c>
      <c r="H600" s="13">
        <v>3</v>
      </c>
      <c r="I600" s="15" t="s">
        <v>2189</v>
      </c>
      <c r="J600" s="15" t="s">
        <v>2189</v>
      </c>
      <c r="K600" s="15" t="s">
        <v>2189</v>
      </c>
      <c r="L600" s="13"/>
    </row>
    <row r="601" spans="1:12" x14ac:dyDescent="0.25">
      <c r="A601" s="13" t="str">
        <f>_xlfn.XLOOKUP(C601, 'Códigos DANE Municipios'!$B$2:$B$1123, 'Códigos DANE Municipios'!$A$2:$A$1123, "No encontrado")</f>
        <v>15808</v>
      </c>
      <c r="B601" s="13" t="str">
        <f>IFERROR(VLOOKUP(D601,APOYO!K:L,2,FALSE),A601)</f>
        <v>15808</v>
      </c>
      <c r="C601" s="13" t="s">
        <v>616</v>
      </c>
      <c r="D601" s="13" t="str">
        <f>IFERROR(VLOOKUP(C601,APOYO!J:K,2,FALSE),C601)</f>
        <v>TINJACÁ</v>
      </c>
      <c r="E601" s="13">
        <v>2013</v>
      </c>
      <c r="F601" s="13" t="s">
        <v>2189</v>
      </c>
      <c r="G601" s="13" t="s">
        <v>2189</v>
      </c>
      <c r="H601" s="13">
        <v>1</v>
      </c>
      <c r="I601" s="15" t="s">
        <v>2189</v>
      </c>
      <c r="J601" s="15" t="s">
        <v>2189</v>
      </c>
      <c r="K601" s="15" t="s">
        <v>2189</v>
      </c>
      <c r="L601" s="13"/>
    </row>
    <row r="602" spans="1:12" x14ac:dyDescent="0.25">
      <c r="A602" s="13" t="str">
        <f>_xlfn.XLOOKUP(C602, 'Códigos DANE Municipios'!$B$2:$B$1123, 'Códigos DANE Municipios'!$A$2:$A$1123, "No encontrado")</f>
        <v>05809</v>
      </c>
      <c r="B602" s="13" t="str">
        <f>IFERROR(VLOOKUP(D602,APOYO!K:L,2,FALSE),A602)</f>
        <v>05809</v>
      </c>
      <c r="C602" s="13" t="s">
        <v>232</v>
      </c>
      <c r="D602" s="13" t="str">
        <f>IFERROR(VLOOKUP(C602,APOYO!J:K,2,FALSE),C602)</f>
        <v>TITIRIBÍ</v>
      </c>
      <c r="E602" s="13">
        <v>2013</v>
      </c>
      <c r="F602" s="13" t="s">
        <v>2189</v>
      </c>
      <c r="G602" s="13" t="s">
        <v>2189</v>
      </c>
      <c r="H602" s="13">
        <v>1</v>
      </c>
      <c r="I602" s="15" t="s">
        <v>2189</v>
      </c>
      <c r="J602" s="15" t="s">
        <v>2189</v>
      </c>
      <c r="K602" s="15" t="s">
        <v>2189</v>
      </c>
      <c r="L602" s="13"/>
    </row>
    <row r="603" spans="1:12" x14ac:dyDescent="0.25">
      <c r="A603" s="13" t="str">
        <f>_xlfn.XLOOKUP(C603, 'Códigos DANE Municipios'!$B$2:$B$1123, 'Códigos DANE Municipios'!$A$2:$A$1123, "No encontrado")</f>
        <v>15814</v>
      </c>
      <c r="B603" s="13" t="str">
        <f>IFERROR(VLOOKUP(D603,APOYO!K:L,2,FALSE),A603)</f>
        <v>15814</v>
      </c>
      <c r="C603" s="13" t="s">
        <v>620</v>
      </c>
      <c r="D603" s="13" t="str">
        <f>IFERROR(VLOOKUP(C603,APOYO!J:K,2,FALSE),C603)</f>
        <v>TOCA</v>
      </c>
      <c r="E603" s="13">
        <v>2013</v>
      </c>
      <c r="F603" s="13" t="s">
        <v>2189</v>
      </c>
      <c r="G603" s="13" t="s">
        <v>2189</v>
      </c>
      <c r="H603" s="13">
        <v>5</v>
      </c>
      <c r="I603" s="15" t="s">
        <v>2189</v>
      </c>
      <c r="J603" s="15" t="s">
        <v>2189</v>
      </c>
      <c r="K603" s="15" t="s">
        <v>2189</v>
      </c>
      <c r="L603" s="13"/>
    </row>
    <row r="604" spans="1:12" x14ac:dyDescent="0.25">
      <c r="A604" s="13" t="str">
        <f>_xlfn.XLOOKUP(C604, 'Códigos DANE Municipios'!$B$2:$B$1123, 'Códigos DANE Municipios'!$A$2:$A$1123, "No encontrado")</f>
        <v>25815</v>
      </c>
      <c r="B604" s="13" t="str">
        <f>IFERROR(VLOOKUP(D604,APOYO!K:L,2,FALSE),A604)</f>
        <v>25815</v>
      </c>
      <c r="C604" s="13" t="s">
        <v>1108</v>
      </c>
      <c r="D604" s="13" t="str">
        <f>IFERROR(VLOOKUP(C604,APOYO!J:K,2,FALSE),C604)</f>
        <v>TOCAIMA</v>
      </c>
      <c r="E604" s="13">
        <v>2013</v>
      </c>
      <c r="F604" s="13" t="s">
        <v>2189</v>
      </c>
      <c r="G604" s="13" t="s">
        <v>2189</v>
      </c>
      <c r="H604" s="13">
        <v>12</v>
      </c>
      <c r="I604" s="15" t="s">
        <v>2189</v>
      </c>
      <c r="J604" s="15" t="s">
        <v>2189</v>
      </c>
      <c r="K604" s="15" t="s">
        <v>2189</v>
      </c>
      <c r="L604" s="13"/>
    </row>
    <row r="605" spans="1:12" x14ac:dyDescent="0.25">
      <c r="A605" s="13" t="str">
        <f>_xlfn.XLOOKUP(C605, 'Códigos DANE Municipios'!$B$2:$B$1123, 'Códigos DANE Municipios'!$A$2:$A$1123, "No encontrado")</f>
        <v>25817</v>
      </c>
      <c r="B605" s="13" t="str">
        <f>IFERROR(VLOOKUP(D605,APOYO!K:L,2,FALSE),A605)</f>
        <v>25817</v>
      </c>
      <c r="C605" s="13" t="s">
        <v>1110</v>
      </c>
      <c r="D605" s="13" t="str">
        <f>IFERROR(VLOOKUP(C605,APOYO!J:K,2,FALSE),C605)</f>
        <v>TOCANCIPÁ</v>
      </c>
      <c r="E605" s="13">
        <v>2013</v>
      </c>
      <c r="F605" s="13" t="s">
        <v>2189</v>
      </c>
      <c r="G605" s="13" t="s">
        <v>2189</v>
      </c>
      <c r="H605" s="13">
        <v>67</v>
      </c>
      <c r="I605" s="15" t="s">
        <v>2189</v>
      </c>
      <c r="J605" s="15" t="s">
        <v>2189</v>
      </c>
      <c r="K605" s="15" t="s">
        <v>2189</v>
      </c>
      <c r="L605" s="13"/>
    </row>
    <row r="606" spans="1:12" x14ac:dyDescent="0.25">
      <c r="A606" s="13" t="str">
        <f>_xlfn.XLOOKUP(C606, 'Códigos DANE Municipios'!$B$2:$B$1123, 'Códigos DANE Municipios'!$A$2:$A$1123, "No encontrado")</f>
        <v>05819</v>
      </c>
      <c r="B606" s="13" t="str">
        <f>IFERROR(VLOOKUP(D606,APOYO!K:L,2,FALSE),A606)</f>
        <v>05819</v>
      </c>
      <c r="C606" s="13" t="s">
        <v>234</v>
      </c>
      <c r="D606" s="13" t="str">
        <f>IFERROR(VLOOKUP(C606,APOYO!J:K,2,FALSE),C606)</f>
        <v>TOLEDO</v>
      </c>
      <c r="E606" s="13">
        <v>2013</v>
      </c>
      <c r="F606" s="13" t="s">
        <v>2189</v>
      </c>
      <c r="G606" s="13" t="s">
        <v>2189</v>
      </c>
      <c r="H606" s="13">
        <v>1</v>
      </c>
      <c r="I606" s="13">
        <v>0</v>
      </c>
      <c r="J606" s="15" t="s">
        <v>2189</v>
      </c>
      <c r="K606" s="15" t="s">
        <v>2189</v>
      </c>
      <c r="L606" s="13"/>
    </row>
    <row r="607" spans="1:12" x14ac:dyDescent="0.25">
      <c r="A607" s="13" t="str">
        <f>_xlfn.XLOOKUP(C607, 'Códigos DANE Municipios'!$B$2:$B$1123, 'Códigos DANE Municipios'!$A$2:$A$1123, "No encontrado")</f>
        <v>70820</v>
      </c>
      <c r="B607" s="13" t="str">
        <f>IFERROR(VLOOKUP(D607,APOYO!K:L,2,FALSE),A607)</f>
        <v>70820</v>
      </c>
      <c r="C607" s="13" t="s">
        <v>1861</v>
      </c>
      <c r="D607" s="13" t="str">
        <f>IFERROR(VLOOKUP(C607,APOYO!J:K,2,FALSE),C607)</f>
        <v>SANTIAGO DE TOLÚ</v>
      </c>
      <c r="E607" s="13">
        <v>2013</v>
      </c>
      <c r="F607" s="13" t="s">
        <v>2189</v>
      </c>
      <c r="G607" s="13" t="s">
        <v>2189</v>
      </c>
      <c r="H607" s="13">
        <v>38</v>
      </c>
      <c r="I607" s="15" t="s">
        <v>2189</v>
      </c>
      <c r="J607" s="15" t="s">
        <v>2189</v>
      </c>
      <c r="K607" s="15" t="s">
        <v>2189</v>
      </c>
      <c r="L607" s="13"/>
    </row>
    <row r="608" spans="1:12" x14ac:dyDescent="0.25">
      <c r="A608" s="13" t="str">
        <f>_xlfn.XLOOKUP(C608, 'Códigos DANE Municipios'!$B$2:$B$1123, 'Códigos DANE Municipios'!$A$2:$A$1123, "No encontrado")</f>
        <v>70823</v>
      </c>
      <c r="B608" s="13" t="str">
        <f>IFERROR(VLOOKUP(D608,APOYO!K:L,2,FALSE),A608)</f>
        <v>70823</v>
      </c>
      <c r="C608" s="13" t="s">
        <v>1863</v>
      </c>
      <c r="D608" s="13" t="str">
        <f>IFERROR(VLOOKUP(C608,APOYO!J:K,2,FALSE),C608)</f>
        <v>TOLÚ VIEJO</v>
      </c>
      <c r="E608" s="13">
        <v>2013</v>
      </c>
      <c r="F608" s="13">
        <v>4803</v>
      </c>
      <c r="G608" s="13" t="s">
        <v>2189</v>
      </c>
      <c r="H608" s="13">
        <v>23</v>
      </c>
      <c r="I608" s="15" t="s">
        <v>2189</v>
      </c>
      <c r="J608" s="15" t="s">
        <v>2189</v>
      </c>
      <c r="K608" s="15" t="s">
        <v>2189</v>
      </c>
      <c r="L608" s="13"/>
    </row>
    <row r="609" spans="1:12" x14ac:dyDescent="0.25">
      <c r="A609" s="13" t="str">
        <f>_xlfn.XLOOKUP(C609, 'Códigos DANE Municipios'!$B$2:$B$1123, 'Códigos DANE Municipios'!$A$2:$A$1123, "No encontrado")</f>
        <v>68820</v>
      </c>
      <c r="B609" s="13" t="str">
        <f>IFERROR(VLOOKUP(D609,APOYO!K:L,2,FALSE),A609)</f>
        <v>68820</v>
      </c>
      <c r="C609" s="13" t="s">
        <v>1805</v>
      </c>
      <c r="D609" s="13" t="str">
        <f>IFERROR(VLOOKUP(C609,APOYO!J:K,2,FALSE),C609)</f>
        <v>TONA</v>
      </c>
      <c r="E609" s="13">
        <v>2013</v>
      </c>
      <c r="F609" s="13" t="s">
        <v>2189</v>
      </c>
      <c r="G609" s="13" t="s">
        <v>2189</v>
      </c>
      <c r="H609" s="13">
        <v>1</v>
      </c>
      <c r="I609" s="15" t="s">
        <v>2189</v>
      </c>
      <c r="J609" s="15" t="s">
        <v>2189</v>
      </c>
      <c r="K609" s="15" t="s">
        <v>2189</v>
      </c>
      <c r="L609" s="13"/>
    </row>
    <row r="610" spans="1:12" x14ac:dyDescent="0.25">
      <c r="A610" s="13" t="str">
        <f>_xlfn.XLOOKUP(C610, 'Códigos DANE Municipios'!$B$2:$B$1123, 'Códigos DANE Municipios'!$A$2:$A$1123, "No encontrado")</f>
        <v>76823</v>
      </c>
      <c r="B610" s="13" t="str">
        <f>IFERROR(VLOOKUP(D610,APOYO!K:L,2,FALSE),A610)</f>
        <v>76823</v>
      </c>
      <c r="C610" s="13" t="s">
        <v>2016</v>
      </c>
      <c r="D610" s="13" t="str">
        <f>IFERROR(VLOOKUP(C610,APOYO!J:K,2,FALSE),C610)</f>
        <v>TORO</v>
      </c>
      <c r="E610" s="13">
        <v>2013</v>
      </c>
      <c r="F610" s="13" t="s">
        <v>2189</v>
      </c>
      <c r="G610" s="13" t="s">
        <v>2189</v>
      </c>
      <c r="H610" s="13">
        <v>29</v>
      </c>
      <c r="I610" s="15" t="s">
        <v>2189</v>
      </c>
      <c r="J610" s="15" t="s">
        <v>2189</v>
      </c>
      <c r="K610" s="15" t="s">
        <v>2189</v>
      </c>
      <c r="L610" s="13"/>
    </row>
    <row r="611" spans="1:12" x14ac:dyDescent="0.25">
      <c r="A611" s="13" t="str">
        <f>_xlfn.XLOOKUP(C611, 'Códigos DANE Municipios'!$B$2:$B$1123, 'Códigos DANE Municipios'!$A$2:$A$1123, "No encontrado")</f>
        <v>19824</v>
      </c>
      <c r="B611" s="13" t="str">
        <f>IFERROR(VLOOKUP(D611,APOYO!K:L,2,FALSE),A611)</f>
        <v>19824</v>
      </c>
      <c r="C611" s="13" t="s">
        <v>804</v>
      </c>
      <c r="D611" s="13" t="str">
        <f>IFERROR(VLOOKUP(C611,APOYO!J:K,2,FALSE),C611)</f>
        <v>TOTORÓ</v>
      </c>
      <c r="E611" s="13">
        <v>2013</v>
      </c>
      <c r="F611" s="13" t="s">
        <v>2189</v>
      </c>
      <c r="G611" s="13" t="s">
        <v>2189</v>
      </c>
      <c r="H611" s="13">
        <v>1</v>
      </c>
      <c r="I611" s="15" t="s">
        <v>2189</v>
      </c>
      <c r="J611" s="15" t="s">
        <v>2189</v>
      </c>
      <c r="K611" s="15" t="s">
        <v>2189</v>
      </c>
      <c r="L611" s="13"/>
    </row>
    <row r="612" spans="1:12" x14ac:dyDescent="0.25">
      <c r="A612" s="13" t="str">
        <f>_xlfn.XLOOKUP(C612, 'Códigos DANE Municipios'!$B$2:$B$1123, 'Códigos DANE Municipios'!$A$2:$A$1123, "No encontrado")</f>
        <v>85430</v>
      </c>
      <c r="B612" s="13" t="str">
        <f>IFERROR(VLOOKUP(D612,APOYO!K:L,2,FALSE),A612)</f>
        <v>85430</v>
      </c>
      <c r="C612" s="13" t="s">
        <v>2081</v>
      </c>
      <c r="D612" s="13" t="str">
        <f>IFERROR(VLOOKUP(C612,APOYO!J:K,2,FALSE),C612)</f>
        <v>TRINIDAD</v>
      </c>
      <c r="E612" s="13">
        <v>2013</v>
      </c>
      <c r="F612" s="13">
        <v>2815</v>
      </c>
      <c r="G612" s="13" t="s">
        <v>2189</v>
      </c>
      <c r="H612" s="13">
        <v>1</v>
      </c>
      <c r="I612" s="15" t="s">
        <v>2189</v>
      </c>
      <c r="J612" s="15" t="s">
        <v>2189</v>
      </c>
      <c r="K612" s="15" t="s">
        <v>2189</v>
      </c>
      <c r="L612" s="13"/>
    </row>
    <row r="613" spans="1:12" x14ac:dyDescent="0.25">
      <c r="A613" s="13" t="str">
        <f>_xlfn.XLOOKUP(C613, 'Códigos DANE Municipios'!$B$2:$B$1123, 'Códigos DANE Municipios'!$A$2:$A$1123, "No encontrado")</f>
        <v>76828</v>
      </c>
      <c r="B613" s="13" t="str">
        <f>IFERROR(VLOOKUP(D613,APOYO!K:L,2,FALSE),A613)</f>
        <v>76828</v>
      </c>
      <c r="C613" s="13" t="s">
        <v>2018</v>
      </c>
      <c r="D613" s="13" t="str">
        <f>IFERROR(VLOOKUP(C613,APOYO!J:K,2,FALSE),C613)</f>
        <v>TRUJILLO</v>
      </c>
      <c r="E613" s="13">
        <v>2013</v>
      </c>
      <c r="F613" s="13" t="s">
        <v>2189</v>
      </c>
      <c r="G613" s="13" t="s">
        <v>2189</v>
      </c>
      <c r="H613" s="13">
        <v>18</v>
      </c>
      <c r="I613" s="15" t="s">
        <v>2189</v>
      </c>
      <c r="J613" s="15" t="s">
        <v>2189</v>
      </c>
      <c r="K613" s="15" t="s">
        <v>2189</v>
      </c>
      <c r="L613" s="13"/>
    </row>
    <row r="614" spans="1:12" x14ac:dyDescent="0.25">
      <c r="A614" s="13" t="str">
        <f>_xlfn.XLOOKUP(C614, 'Códigos DANE Municipios'!$B$2:$B$1123, 'Códigos DANE Municipios'!$A$2:$A$1123, "No encontrado")</f>
        <v>08832</v>
      </c>
      <c r="B614" s="13" t="str">
        <f>IFERROR(VLOOKUP(D614,APOYO!K:L,2,FALSE),A614)</f>
        <v>08832</v>
      </c>
      <c r="C614" s="13" t="s">
        <v>303</v>
      </c>
      <c r="D614" s="13" t="str">
        <f>IFERROR(VLOOKUP(C614,APOYO!J:K,2,FALSE),C614)</f>
        <v>TUBARÁ</v>
      </c>
      <c r="E614" s="13">
        <v>2013</v>
      </c>
      <c r="F614" s="13" t="s">
        <v>2189</v>
      </c>
      <c r="G614" s="13" t="s">
        <v>2189</v>
      </c>
      <c r="H614" s="13">
        <v>9</v>
      </c>
      <c r="I614" s="15" t="s">
        <v>2189</v>
      </c>
      <c r="J614" s="15" t="s">
        <v>2189</v>
      </c>
      <c r="K614" s="15" t="s">
        <v>2189</v>
      </c>
      <c r="L614" s="13"/>
    </row>
    <row r="615" spans="1:12" x14ac:dyDescent="0.25">
      <c r="A615" s="13" t="str">
        <f>_xlfn.XLOOKUP(C615, 'Códigos DANE Municipios'!$B$2:$B$1123, 'Códigos DANE Municipios'!$A$2:$A$1123, "No encontrado")</f>
        <v>76834</v>
      </c>
      <c r="B615" s="13" t="str">
        <f>IFERROR(VLOOKUP(D615,APOYO!K:L,2,FALSE),A615)</f>
        <v>76834</v>
      </c>
      <c r="C615" s="13" t="s">
        <v>2020</v>
      </c>
      <c r="D615" s="13" t="str">
        <f>IFERROR(VLOOKUP(C615,APOYO!J:K,2,FALSE),C615)</f>
        <v>TULUÁ</v>
      </c>
      <c r="E615" s="13">
        <v>2013</v>
      </c>
      <c r="F615" s="13" t="s">
        <v>2189</v>
      </c>
      <c r="G615" s="13" t="s">
        <v>2189</v>
      </c>
      <c r="H615" s="13">
        <v>1324</v>
      </c>
      <c r="I615" s="15" t="s">
        <v>2189</v>
      </c>
      <c r="J615" s="15" t="s">
        <v>2189</v>
      </c>
      <c r="K615" s="15" t="s">
        <v>2189</v>
      </c>
      <c r="L615" s="13"/>
    </row>
    <row r="616" spans="1:12" x14ac:dyDescent="0.25">
      <c r="A616" s="13" t="str">
        <f>_xlfn.XLOOKUP(C616, 'Códigos DANE Municipios'!$B$2:$B$1123, 'Códigos DANE Municipios'!$A$2:$A$1123, "No encontrado")</f>
        <v>52835</v>
      </c>
      <c r="B616" s="13" t="str">
        <f>IFERROR(VLOOKUP(D616,APOYO!K:L,2,FALSE),A616)</f>
        <v>52835</v>
      </c>
      <c r="C616" s="13" t="s">
        <v>1523</v>
      </c>
      <c r="D616" s="13" t="str">
        <f>IFERROR(VLOOKUP(C616,APOYO!J:K,2,FALSE),C616)</f>
        <v>SAN ANDRÉS DE TUMACO</v>
      </c>
      <c r="E616" s="13">
        <v>2013</v>
      </c>
      <c r="F616" s="13">
        <v>32746</v>
      </c>
      <c r="G616" s="13">
        <v>68</v>
      </c>
      <c r="H616" s="13">
        <v>1158</v>
      </c>
      <c r="I616" s="15" t="s">
        <v>2189</v>
      </c>
      <c r="J616" s="15" t="s">
        <v>2189</v>
      </c>
      <c r="K616" s="15" t="s">
        <v>2189</v>
      </c>
      <c r="L616" s="13"/>
    </row>
    <row r="617" spans="1:12" x14ac:dyDescent="0.25">
      <c r="A617" s="13" t="str">
        <f>_xlfn.XLOOKUP(C617, 'Códigos DANE Municipios'!$B$2:$B$1123, 'Códigos DANE Municipios'!$A$2:$A$1123, "No encontrado")</f>
        <v>15001</v>
      </c>
      <c r="B617" s="13" t="str">
        <f>IFERROR(VLOOKUP(D617,APOYO!K:L,2,FALSE),A617)</f>
        <v>15001</v>
      </c>
      <c r="C617" s="13" t="s">
        <v>401</v>
      </c>
      <c r="D617" s="13" t="str">
        <f>IFERROR(VLOOKUP(C617,APOYO!J:K,2,FALSE),C617)</f>
        <v>TUNJA</v>
      </c>
      <c r="E617" s="13">
        <v>2013</v>
      </c>
      <c r="F617" s="13">
        <v>42</v>
      </c>
      <c r="G617" s="13" t="s">
        <v>2189</v>
      </c>
      <c r="H617" s="13">
        <v>870</v>
      </c>
      <c r="I617" s="15" t="s">
        <v>2189</v>
      </c>
      <c r="J617" s="15" t="s">
        <v>2189</v>
      </c>
      <c r="K617" s="15" t="s">
        <v>2189</v>
      </c>
      <c r="L617" s="13"/>
    </row>
    <row r="618" spans="1:12" x14ac:dyDescent="0.25">
      <c r="A618" s="13" t="str">
        <f>_xlfn.XLOOKUP(C618, 'Códigos DANE Municipios'!$B$2:$B$1123, 'Códigos DANE Municipios'!$A$2:$A$1123, "No encontrado")</f>
        <v>52838</v>
      </c>
      <c r="B618" s="13" t="str">
        <f>IFERROR(VLOOKUP(D618,APOYO!K:L,2,FALSE),A618)</f>
        <v>52838</v>
      </c>
      <c r="C618" s="13" t="s">
        <v>1525</v>
      </c>
      <c r="D618" s="13" t="str">
        <f>IFERROR(VLOOKUP(C618,APOYO!J:K,2,FALSE),C618)</f>
        <v>TÚQUERRES</v>
      </c>
      <c r="E618" s="13">
        <v>2013</v>
      </c>
      <c r="F618" s="13" t="s">
        <v>2189</v>
      </c>
      <c r="G618" s="13" t="s">
        <v>2189</v>
      </c>
      <c r="H618" s="13">
        <v>27</v>
      </c>
      <c r="I618" s="15" t="s">
        <v>2189</v>
      </c>
      <c r="J618" s="15" t="s">
        <v>2189</v>
      </c>
      <c r="K618" s="15" t="s">
        <v>2189</v>
      </c>
      <c r="L618" s="13"/>
    </row>
    <row r="619" spans="1:12" x14ac:dyDescent="0.25">
      <c r="A619" s="13" t="str">
        <f>_xlfn.XLOOKUP(C619, 'Códigos DANE Municipios'!$B$2:$B$1123, 'Códigos DANE Municipios'!$A$2:$A$1123, "No encontrado")</f>
        <v>13836</v>
      </c>
      <c r="B619" s="13" t="str">
        <f>IFERROR(VLOOKUP(D619,APOYO!K:L,2,FALSE),A619)</f>
        <v>13836</v>
      </c>
      <c r="C619" s="13" t="s">
        <v>393</v>
      </c>
      <c r="D619" s="13" t="str">
        <f>IFERROR(VLOOKUP(C619,APOYO!J:K,2,FALSE),C619)</f>
        <v>TURBACO</v>
      </c>
      <c r="E619" s="13">
        <v>2013</v>
      </c>
      <c r="F619" s="13" t="s">
        <v>2189</v>
      </c>
      <c r="G619" s="13" t="s">
        <v>2189</v>
      </c>
      <c r="H619" s="13">
        <v>62</v>
      </c>
      <c r="I619" s="15" t="s">
        <v>2189</v>
      </c>
      <c r="J619" s="15" t="s">
        <v>2189</v>
      </c>
      <c r="K619" s="15" t="s">
        <v>2189</v>
      </c>
      <c r="L619" s="13"/>
    </row>
    <row r="620" spans="1:12" x14ac:dyDescent="0.25">
      <c r="A620" s="13" t="str">
        <f>_xlfn.XLOOKUP(C620, 'Códigos DANE Municipios'!$B$2:$B$1123, 'Códigos DANE Municipios'!$A$2:$A$1123, "No encontrado")</f>
        <v>13838</v>
      </c>
      <c r="B620" s="13" t="str">
        <f>IFERROR(VLOOKUP(D620,APOYO!K:L,2,FALSE),A620)</f>
        <v>13838</v>
      </c>
      <c r="C620" s="13" t="s">
        <v>395</v>
      </c>
      <c r="D620" s="13" t="str">
        <f>IFERROR(VLOOKUP(C620,APOYO!J:K,2,FALSE),C620)</f>
        <v>TURBANÁ</v>
      </c>
      <c r="E620" s="13">
        <v>2013</v>
      </c>
      <c r="F620" s="13" t="s">
        <v>2189</v>
      </c>
      <c r="G620" s="13" t="s">
        <v>2509</v>
      </c>
      <c r="H620" s="13">
        <v>9</v>
      </c>
      <c r="I620" s="15" t="s">
        <v>2189</v>
      </c>
      <c r="J620" s="15" t="s">
        <v>2189</v>
      </c>
      <c r="K620" s="15" t="s">
        <v>2189</v>
      </c>
      <c r="L620" s="13"/>
    </row>
    <row r="621" spans="1:12" x14ac:dyDescent="0.25">
      <c r="A621" s="13" t="str">
        <f>_xlfn.XLOOKUP(C621, 'Códigos DANE Municipios'!$B$2:$B$1123, 'Códigos DANE Municipios'!$A$2:$A$1123, "No encontrado")</f>
        <v>05837</v>
      </c>
      <c r="B621" s="13" t="str">
        <f>IFERROR(VLOOKUP(D621,APOYO!K:L,2,FALSE),A621)</f>
        <v>05837</v>
      </c>
      <c r="C621" s="13" t="s">
        <v>236</v>
      </c>
      <c r="D621" s="13" t="str">
        <f>IFERROR(VLOOKUP(C621,APOYO!J:K,2,FALSE),C621)</f>
        <v>TURBO</v>
      </c>
      <c r="E621" s="13">
        <v>2013</v>
      </c>
      <c r="F621" s="13">
        <v>3</v>
      </c>
      <c r="G621" s="13" t="s">
        <v>2509</v>
      </c>
      <c r="H621" s="13">
        <v>104</v>
      </c>
      <c r="I621" s="15" t="s">
        <v>2189</v>
      </c>
      <c r="J621" s="15" t="s">
        <v>2189</v>
      </c>
      <c r="K621" s="15" t="s">
        <v>2189</v>
      </c>
      <c r="L621" s="13"/>
    </row>
    <row r="622" spans="1:12" x14ac:dyDescent="0.25">
      <c r="A622" s="13" t="str">
        <f>_xlfn.XLOOKUP(C622, 'Códigos DANE Municipios'!$B$2:$B$1123, 'Códigos DANE Municipios'!$A$2:$A$1123, "No encontrado")</f>
        <v>15835</v>
      </c>
      <c r="B622" s="13" t="str">
        <f>IFERROR(VLOOKUP(D622,APOYO!K:L,2,FALSE),A622)</f>
        <v>15835</v>
      </c>
      <c r="C622" s="13" t="s">
        <v>630</v>
      </c>
      <c r="D622" s="13" t="str">
        <f>IFERROR(VLOOKUP(C622,APOYO!J:K,2,FALSE),C622)</f>
        <v>TURMEQUÉ</v>
      </c>
      <c r="E622" s="13">
        <v>2013</v>
      </c>
      <c r="F622" s="13" t="s">
        <v>2189</v>
      </c>
      <c r="G622" s="13" t="s">
        <v>2509</v>
      </c>
      <c r="H622" s="13">
        <v>1</v>
      </c>
      <c r="I622" s="15" t="s">
        <v>2189</v>
      </c>
      <c r="J622" s="15" t="s">
        <v>2189</v>
      </c>
      <c r="K622" s="15" t="s">
        <v>2189</v>
      </c>
      <c r="L622" s="13"/>
    </row>
    <row r="623" spans="1:12" x14ac:dyDescent="0.25">
      <c r="A623" s="13" t="str">
        <f>_xlfn.XLOOKUP(C623, 'Códigos DANE Municipios'!$B$2:$B$1123, 'Códigos DANE Municipios'!$A$2:$A$1123, "No encontrado")</f>
        <v>15837</v>
      </c>
      <c r="B623" s="13" t="str">
        <f>IFERROR(VLOOKUP(D623,APOYO!K:L,2,FALSE),A623)</f>
        <v>15837</v>
      </c>
      <c r="C623" s="13" t="s">
        <v>632</v>
      </c>
      <c r="D623" s="13" t="str">
        <f>IFERROR(VLOOKUP(C623,APOYO!J:K,2,FALSE),C623)</f>
        <v>TUTA</v>
      </c>
      <c r="E623" s="13">
        <v>2013</v>
      </c>
      <c r="F623" s="13" t="s">
        <v>2189</v>
      </c>
      <c r="G623" s="13" t="s">
        <v>2509</v>
      </c>
      <c r="H623" s="13">
        <v>6</v>
      </c>
      <c r="I623" s="15" t="s">
        <v>2189</v>
      </c>
      <c r="J623" s="15" t="s">
        <v>2189</v>
      </c>
      <c r="K623" s="15" t="s">
        <v>2189</v>
      </c>
      <c r="L623" s="13"/>
    </row>
    <row r="624" spans="1:12" x14ac:dyDescent="0.25">
      <c r="A624" s="13" t="str">
        <f>_xlfn.XLOOKUP(C624, 'Códigos DANE Municipios'!$B$2:$B$1123, 'Códigos DANE Municipios'!$A$2:$A$1123, "No encontrado")</f>
        <v>25839</v>
      </c>
      <c r="B624" s="13" t="str">
        <f>IFERROR(VLOOKUP(D624,APOYO!K:L,2,FALSE),A624)</f>
        <v>25839</v>
      </c>
      <c r="C624" s="13" t="s">
        <v>1114</v>
      </c>
      <c r="D624" s="13" t="str">
        <f>IFERROR(VLOOKUP(C624,APOYO!J:K,2,FALSE),C624)</f>
        <v>UBALÁ</v>
      </c>
      <c r="E624" s="13">
        <v>2013</v>
      </c>
      <c r="F624" s="13" t="s">
        <v>2189</v>
      </c>
      <c r="G624" s="13" t="s">
        <v>2189</v>
      </c>
      <c r="H624" s="13">
        <v>5</v>
      </c>
      <c r="I624" s="15" t="s">
        <v>2189</v>
      </c>
      <c r="J624" s="15" t="s">
        <v>2189</v>
      </c>
      <c r="K624" s="15" t="s">
        <v>2189</v>
      </c>
      <c r="L624" s="13"/>
    </row>
    <row r="625" spans="1:12" x14ac:dyDescent="0.25">
      <c r="A625" s="13" t="str">
        <f>_xlfn.XLOOKUP(C625, 'Códigos DANE Municipios'!$B$2:$B$1123, 'Códigos DANE Municipios'!$A$2:$A$1123, "No encontrado")</f>
        <v>25841</v>
      </c>
      <c r="B625" s="13" t="str">
        <f>IFERROR(VLOOKUP(D625,APOYO!K:L,2,FALSE),A625)</f>
        <v>25841</v>
      </c>
      <c r="C625" s="13" t="s">
        <v>1116</v>
      </c>
      <c r="D625" s="13" t="str">
        <f>IFERROR(VLOOKUP(C625,APOYO!J:K,2,FALSE),C625)</f>
        <v>UBAQUE</v>
      </c>
      <c r="E625" s="13">
        <v>2013</v>
      </c>
      <c r="F625" s="13" t="s">
        <v>2189</v>
      </c>
      <c r="G625" s="13" t="s">
        <v>2189</v>
      </c>
      <c r="H625" s="13">
        <v>13</v>
      </c>
      <c r="I625" s="15" t="s">
        <v>2189</v>
      </c>
      <c r="J625" s="15" t="s">
        <v>2189</v>
      </c>
      <c r="K625" s="15" t="s">
        <v>2189</v>
      </c>
      <c r="L625" s="13"/>
    </row>
    <row r="626" spans="1:12" x14ac:dyDescent="0.25">
      <c r="A626" s="13" t="str">
        <f>_xlfn.XLOOKUP(C626, 'Códigos DANE Municipios'!$B$2:$B$1123, 'Códigos DANE Municipios'!$A$2:$A$1123, "No encontrado")</f>
        <v>25843</v>
      </c>
      <c r="B626" s="13" t="str">
        <f>IFERROR(VLOOKUP(D626,APOYO!K:L,2,FALSE),A626)</f>
        <v>25843</v>
      </c>
      <c r="C626" s="13" t="s">
        <v>1118</v>
      </c>
      <c r="D626" s="13" t="str">
        <f>IFERROR(VLOOKUP(C626,APOYO!J:K,2,FALSE),C626)</f>
        <v>VILLA DE SAN DIEGO DE UBATÉ</v>
      </c>
      <c r="E626" s="13">
        <v>2013</v>
      </c>
      <c r="F626" s="13" t="s">
        <v>2189</v>
      </c>
      <c r="G626" s="13" t="s">
        <v>2189</v>
      </c>
      <c r="H626" s="13">
        <v>51</v>
      </c>
      <c r="I626" s="15" t="s">
        <v>2189</v>
      </c>
      <c r="J626" s="15" t="s">
        <v>2189</v>
      </c>
      <c r="K626" s="15" t="s">
        <v>2189</v>
      </c>
      <c r="L626" s="13"/>
    </row>
    <row r="627" spans="1:12" x14ac:dyDescent="0.25">
      <c r="A627" s="13" t="str">
        <f>_xlfn.XLOOKUP(C627, 'Códigos DANE Municipios'!$B$2:$B$1123, 'Códigos DANE Municipios'!$A$2:$A$1123, "No encontrado")</f>
        <v>76845</v>
      </c>
      <c r="B627" s="13" t="str">
        <f>IFERROR(VLOOKUP(D627,APOYO!K:L,2,FALSE),A627)</f>
        <v>76845</v>
      </c>
      <c r="C627" s="13" t="s">
        <v>2022</v>
      </c>
      <c r="D627" s="13" t="str">
        <f>IFERROR(VLOOKUP(C627,APOYO!J:K,2,FALSE),C627)</f>
        <v>ULLOA</v>
      </c>
      <c r="E627" s="13">
        <v>2013</v>
      </c>
      <c r="F627" s="13" t="s">
        <v>2189</v>
      </c>
      <c r="G627" s="13" t="s">
        <v>2189</v>
      </c>
      <c r="H627" s="13">
        <v>6</v>
      </c>
      <c r="I627" s="15" t="s">
        <v>2189</v>
      </c>
      <c r="J627" s="15" t="s">
        <v>2189</v>
      </c>
      <c r="K627" s="15" t="s">
        <v>2189</v>
      </c>
      <c r="L627" s="13"/>
    </row>
    <row r="628" spans="1:12" x14ac:dyDescent="0.25">
      <c r="A628" s="13" t="str">
        <f>_xlfn.XLOOKUP(C628, 'Códigos DANE Municipios'!$B$2:$B$1123, 'Códigos DANE Municipios'!$A$2:$A$1123, "No encontrado")</f>
        <v>15842</v>
      </c>
      <c r="B628" s="13" t="str">
        <f>IFERROR(VLOOKUP(D628,APOYO!K:L,2,FALSE),A628)</f>
        <v>15842</v>
      </c>
      <c r="C628" s="13" t="s">
        <v>636</v>
      </c>
      <c r="D628" s="13" t="str">
        <f>IFERROR(VLOOKUP(C628,APOYO!J:K,2,FALSE),C628)</f>
        <v>ÚMBITA</v>
      </c>
      <c r="E628" s="13">
        <v>2013</v>
      </c>
      <c r="F628" s="13" t="s">
        <v>2189</v>
      </c>
      <c r="G628" s="13" t="s">
        <v>2189</v>
      </c>
      <c r="H628" s="13">
        <v>1</v>
      </c>
      <c r="I628" s="15" t="s">
        <v>2189</v>
      </c>
      <c r="J628" s="15" t="s">
        <v>2189</v>
      </c>
      <c r="K628" s="15" t="s">
        <v>2189</v>
      </c>
      <c r="L628" s="13"/>
    </row>
    <row r="629" spans="1:12" x14ac:dyDescent="0.25">
      <c r="A629" s="13" t="str">
        <f>_xlfn.XLOOKUP(C629, 'Códigos DANE Municipios'!$B$2:$B$1123, 'Códigos DANE Municipios'!$A$2:$A$1123, "No encontrado")</f>
        <v>25845</v>
      </c>
      <c r="B629" s="13" t="str">
        <f>IFERROR(VLOOKUP(D629,APOYO!K:L,2,FALSE),A629)</f>
        <v>25845</v>
      </c>
      <c r="C629" s="13" t="s">
        <v>1120</v>
      </c>
      <c r="D629" s="13" t="str">
        <f>IFERROR(VLOOKUP(C629,APOYO!J:K,2,FALSE),C629)</f>
        <v>UNE</v>
      </c>
      <c r="E629" s="13">
        <v>2013</v>
      </c>
      <c r="F629" s="13" t="s">
        <v>2189</v>
      </c>
      <c r="G629" s="13" t="s">
        <v>2189</v>
      </c>
      <c r="H629" s="13">
        <v>1</v>
      </c>
      <c r="I629" s="15" t="s">
        <v>2189</v>
      </c>
      <c r="J629" s="15" t="s">
        <v>2189</v>
      </c>
      <c r="K629" s="15" t="s">
        <v>2189</v>
      </c>
      <c r="L629" s="13"/>
    </row>
    <row r="630" spans="1:12" x14ac:dyDescent="0.25">
      <c r="A630" s="13" t="str">
        <f>_xlfn.XLOOKUP(C630, 'Códigos DANE Municipios'!$B$2:$B$1123, 'Códigos DANE Municipios'!$A$2:$A$1123, "No encontrado")</f>
        <v>27800</v>
      </c>
      <c r="B630" s="13" t="str">
        <f>IFERROR(VLOOKUP(D630,APOYO!K:L,2,FALSE),A630)</f>
        <v>27800</v>
      </c>
      <c r="C630" s="13" t="s">
        <v>1197</v>
      </c>
      <c r="D630" s="13" t="str">
        <f>IFERROR(VLOOKUP(C630,APOYO!J:K,2,FALSE),C630)</f>
        <v>UNGUÍA</v>
      </c>
      <c r="E630" s="13">
        <v>2013</v>
      </c>
      <c r="F630" s="13" t="s">
        <v>2189</v>
      </c>
      <c r="G630" s="13" t="s">
        <v>2189</v>
      </c>
      <c r="H630" s="13">
        <v>1</v>
      </c>
      <c r="I630" s="15" t="s">
        <v>2189</v>
      </c>
      <c r="J630" s="15" t="s">
        <v>2189</v>
      </c>
      <c r="K630" s="15" t="s">
        <v>2189</v>
      </c>
      <c r="L630" s="13"/>
    </row>
    <row r="631" spans="1:12" x14ac:dyDescent="0.25">
      <c r="A631" s="13" t="str">
        <f>_xlfn.XLOOKUP(C631, 'Códigos DANE Municipios'!$B$2:$B$1123, 'Códigos DANE Municipios'!$A$2:$A$1123, "No encontrado")</f>
        <v>44847</v>
      </c>
      <c r="B631" s="13" t="str">
        <f>IFERROR(VLOOKUP(D631,APOYO!K:L,2,FALSE),A631)</f>
        <v>44847</v>
      </c>
      <c r="C631" s="13" t="s">
        <v>1295</v>
      </c>
      <c r="D631" s="13" t="str">
        <f>IFERROR(VLOOKUP(C631,APOYO!J:K,2,FALSE),C631)</f>
        <v>URIBIA</v>
      </c>
      <c r="E631" s="13">
        <v>2013</v>
      </c>
      <c r="F631" s="13">
        <v>11555</v>
      </c>
      <c r="G631" s="13" t="s">
        <v>2189</v>
      </c>
      <c r="H631" s="13">
        <v>34</v>
      </c>
      <c r="I631" s="13">
        <v>722</v>
      </c>
      <c r="J631" s="15" t="s">
        <v>2189</v>
      </c>
      <c r="K631" s="15" t="s">
        <v>2189</v>
      </c>
      <c r="L631" s="13"/>
    </row>
    <row r="632" spans="1:12" x14ac:dyDescent="0.25">
      <c r="A632" s="13" t="str">
        <f>_xlfn.XLOOKUP(C632, 'Códigos DANE Municipios'!$B$2:$B$1123, 'Códigos DANE Municipios'!$A$2:$A$1123, "No encontrado")</f>
        <v>05847</v>
      </c>
      <c r="B632" s="13" t="str">
        <f>IFERROR(VLOOKUP(D632,APOYO!K:L,2,FALSE),A632)</f>
        <v>05847</v>
      </c>
      <c r="C632" s="13" t="s">
        <v>240</v>
      </c>
      <c r="D632" s="13" t="str">
        <f>IFERROR(VLOOKUP(C632,APOYO!J:K,2,FALSE),C632)</f>
        <v>URRAO</v>
      </c>
      <c r="E632" s="13">
        <v>2013</v>
      </c>
      <c r="F632" s="13">
        <v>43</v>
      </c>
      <c r="G632" s="13" t="s">
        <v>2189</v>
      </c>
      <c r="H632" s="13">
        <v>2</v>
      </c>
      <c r="I632" s="15" t="s">
        <v>2189</v>
      </c>
      <c r="J632" s="15" t="s">
        <v>2189</v>
      </c>
      <c r="K632" s="15" t="s">
        <v>2189</v>
      </c>
      <c r="L632" s="13"/>
    </row>
    <row r="633" spans="1:12" x14ac:dyDescent="0.25">
      <c r="A633" s="13" t="str">
        <f>_xlfn.XLOOKUP(C633, 'Códigos DANE Municipios'!$B$2:$B$1123, 'Códigos DANE Municipios'!$A$2:$A$1123, "No encontrado")</f>
        <v>44855</v>
      </c>
      <c r="B633" s="13" t="str">
        <f>IFERROR(VLOOKUP(D633,APOYO!K:L,2,FALSE),A633)</f>
        <v>44855</v>
      </c>
      <c r="C633" s="13" t="s">
        <v>1297</v>
      </c>
      <c r="D633" s="13" t="str">
        <f>IFERROR(VLOOKUP(C633,APOYO!J:K,2,FALSE),C633)</f>
        <v>URUMITA</v>
      </c>
      <c r="E633" s="13">
        <v>2013</v>
      </c>
      <c r="F633" s="13" t="s">
        <v>2189</v>
      </c>
      <c r="G633" s="13" t="s">
        <v>2509</v>
      </c>
      <c r="H633" s="13">
        <v>11</v>
      </c>
      <c r="I633" s="15" t="s">
        <v>2189</v>
      </c>
      <c r="J633" s="15" t="s">
        <v>2189</v>
      </c>
      <c r="K633" s="15" t="s">
        <v>2189</v>
      </c>
      <c r="L633" s="13"/>
    </row>
    <row r="634" spans="1:12" x14ac:dyDescent="0.25">
      <c r="A634" s="13" t="str">
        <f>_xlfn.XLOOKUP(C634, 'Códigos DANE Municipios'!$B$2:$B$1123, 'Códigos DANE Municipios'!$A$2:$A$1123, "No encontrado")</f>
        <v>08849</v>
      </c>
      <c r="B634" s="13" t="str">
        <f>IFERROR(VLOOKUP(D634,APOYO!K:L,2,FALSE),A634)</f>
        <v>08849</v>
      </c>
      <c r="C634" s="13" t="s">
        <v>305</v>
      </c>
      <c r="D634" s="13" t="str">
        <f>IFERROR(VLOOKUP(C634,APOYO!J:K,2,FALSE),C634)</f>
        <v>USIACURÍ</v>
      </c>
      <c r="E634" s="13">
        <v>2013</v>
      </c>
      <c r="F634" s="13" t="s">
        <v>2189</v>
      </c>
      <c r="G634" s="13" t="s">
        <v>2509</v>
      </c>
      <c r="H634" s="13">
        <v>7</v>
      </c>
      <c r="I634" s="15" t="s">
        <v>2189</v>
      </c>
      <c r="J634" s="15" t="s">
        <v>2189</v>
      </c>
      <c r="K634" s="15" t="s">
        <v>2189</v>
      </c>
      <c r="L634" s="13"/>
    </row>
    <row r="635" spans="1:12" x14ac:dyDescent="0.25">
      <c r="A635" s="13" t="str">
        <f>_xlfn.XLOOKUP(C635, 'Códigos DANE Municipios'!$B$2:$B$1123, 'Códigos DANE Municipios'!$A$2:$A$1123, "No encontrado")</f>
        <v>25851</v>
      </c>
      <c r="B635" s="13" t="str">
        <f>IFERROR(VLOOKUP(D635,APOYO!K:L,2,FALSE),A635)</f>
        <v>25851</v>
      </c>
      <c r="C635" s="13" t="s">
        <v>1122</v>
      </c>
      <c r="D635" s="13" t="str">
        <f>IFERROR(VLOOKUP(C635,APOYO!J:K,2,FALSE),C635)</f>
        <v>ÚTICA</v>
      </c>
      <c r="E635" s="13">
        <v>2013</v>
      </c>
      <c r="F635" s="13" t="s">
        <v>2189</v>
      </c>
      <c r="G635" s="13" t="s">
        <v>2509</v>
      </c>
      <c r="H635" s="13">
        <v>5</v>
      </c>
      <c r="I635" s="15" t="s">
        <v>2189</v>
      </c>
      <c r="J635" s="15" t="s">
        <v>2189</v>
      </c>
      <c r="K635" s="15" t="s">
        <v>2189</v>
      </c>
      <c r="L635" s="13"/>
    </row>
    <row r="636" spans="1:12" x14ac:dyDescent="0.25">
      <c r="A636" s="13" t="str">
        <f>_xlfn.XLOOKUP(C636, 'Códigos DANE Municipios'!$B$2:$B$1123, 'Códigos DANE Municipios'!$A$2:$A$1123, "No encontrado")</f>
        <v>23855</v>
      </c>
      <c r="B636" s="13" t="str">
        <f>IFERROR(VLOOKUP(D636,APOYO!K:L,2,FALSE),A636)</f>
        <v>23855</v>
      </c>
      <c r="C636" s="13" t="s">
        <v>914</v>
      </c>
      <c r="D636" s="13" t="str">
        <f>IFERROR(VLOOKUP(C636,APOYO!J:K,2,FALSE),C636)</f>
        <v>VALENCIA</v>
      </c>
      <c r="E636" s="13">
        <v>2013</v>
      </c>
      <c r="F636" s="13" t="s">
        <v>2189</v>
      </c>
      <c r="G636" s="13" t="s">
        <v>2509</v>
      </c>
      <c r="H636" s="13">
        <v>5</v>
      </c>
      <c r="I636" s="15" t="s">
        <v>2189</v>
      </c>
      <c r="J636" s="15" t="s">
        <v>2189</v>
      </c>
      <c r="K636" s="15" t="s">
        <v>2189</v>
      </c>
      <c r="L636" s="13"/>
    </row>
    <row r="637" spans="1:12" x14ac:dyDescent="0.25">
      <c r="A637" s="13" t="str">
        <f>_xlfn.XLOOKUP(C637, 'Códigos DANE Municipios'!$B$2:$B$1123, 'Códigos DANE Municipios'!$A$2:$A$1123, "No encontrado")</f>
        <v>68855</v>
      </c>
      <c r="B637" s="13" t="str">
        <f>IFERROR(VLOOKUP(D637,APOYO!K:L,2,FALSE),A637)</f>
        <v>68855</v>
      </c>
      <c r="C637" s="13" t="s">
        <v>1807</v>
      </c>
      <c r="D637" s="13" t="str">
        <f>IFERROR(VLOOKUP(C637,APOYO!J:K,2,FALSE),C637)</f>
        <v>VALLE DE SAN JOSÉ</v>
      </c>
      <c r="E637" s="13">
        <v>2013</v>
      </c>
      <c r="F637" s="13" t="s">
        <v>2189</v>
      </c>
      <c r="G637" s="13" t="s">
        <v>2509</v>
      </c>
      <c r="H637" s="13">
        <v>1</v>
      </c>
      <c r="I637" s="15" t="s">
        <v>2189</v>
      </c>
      <c r="J637" s="15" t="s">
        <v>2189</v>
      </c>
      <c r="K637" s="15" t="s">
        <v>2189</v>
      </c>
      <c r="L637" s="13"/>
    </row>
    <row r="638" spans="1:12" x14ac:dyDescent="0.25">
      <c r="A638" s="13" t="str">
        <f>_xlfn.XLOOKUP(C638, 'Códigos DANE Municipios'!$B$2:$B$1123, 'Códigos DANE Municipios'!$A$2:$A$1123, "No encontrado")</f>
        <v>20001</v>
      </c>
      <c r="B638" s="13" t="str">
        <f>IFERROR(VLOOKUP(D638,APOYO!K:L,2,FALSE),A638)</f>
        <v>20001</v>
      </c>
      <c r="C638" s="13" t="s">
        <v>808</v>
      </c>
      <c r="D638" s="13" t="str">
        <f>IFERROR(VLOOKUP(C638,APOYO!J:K,2,FALSE),C638)</f>
        <v>VALLEDUPAR</v>
      </c>
      <c r="E638" s="13">
        <v>2013</v>
      </c>
      <c r="F638" s="13">
        <v>157122</v>
      </c>
      <c r="G638" s="13">
        <v>2458</v>
      </c>
      <c r="H638" s="13">
        <v>1690</v>
      </c>
      <c r="I638" s="15" t="s">
        <v>2189</v>
      </c>
      <c r="J638" s="15" t="s">
        <v>2189</v>
      </c>
      <c r="K638" s="15" t="s">
        <v>2189</v>
      </c>
      <c r="L638" s="13"/>
    </row>
    <row r="639" spans="1:12" x14ac:dyDescent="0.25">
      <c r="A639" s="13" t="str">
        <f>_xlfn.XLOOKUP(C639, 'Códigos DANE Municipios'!$B$2:$B$1123, 'Códigos DANE Municipios'!$A$2:$A$1123, "No encontrado")</f>
        <v>68861</v>
      </c>
      <c r="B639" s="13" t="str">
        <f>IFERROR(VLOOKUP(D639,APOYO!K:L,2,FALSE),A639)</f>
        <v>68861</v>
      </c>
      <c r="C639" s="13" t="s">
        <v>1809</v>
      </c>
      <c r="D639" s="13" t="str">
        <f>IFERROR(VLOOKUP(C639,APOYO!J:K,2,FALSE),C639)</f>
        <v>VÉLEZ</v>
      </c>
      <c r="E639" s="13">
        <v>2013</v>
      </c>
      <c r="F639" s="13" t="s">
        <v>2189</v>
      </c>
      <c r="G639" s="13" t="s">
        <v>2509</v>
      </c>
      <c r="H639" s="13">
        <v>11</v>
      </c>
      <c r="I639" s="15" t="s">
        <v>2189</v>
      </c>
      <c r="J639" s="15" t="s">
        <v>2189</v>
      </c>
      <c r="K639" s="15" t="s">
        <v>2189</v>
      </c>
      <c r="L639" s="13"/>
    </row>
    <row r="640" spans="1:12" x14ac:dyDescent="0.25">
      <c r="A640" s="13" t="str">
        <f>_xlfn.XLOOKUP(C640, 'Códigos DANE Municipios'!$B$2:$B$1123, 'Códigos DANE Municipios'!$A$2:$A$1123, "No encontrado")</f>
        <v>73861</v>
      </c>
      <c r="B640" s="13" t="str">
        <f>IFERROR(VLOOKUP(D640,APOYO!K:L,2,FALSE),A640)</f>
        <v>73861</v>
      </c>
      <c r="C640" s="13" t="s">
        <v>1951</v>
      </c>
      <c r="D640" s="13" t="str">
        <f>IFERROR(VLOOKUP(C640,APOYO!J:K,2,FALSE),C640)</f>
        <v>VENADILLO</v>
      </c>
      <c r="E640" s="13">
        <v>2013</v>
      </c>
      <c r="F640" s="13" t="s">
        <v>2189</v>
      </c>
      <c r="G640" s="13" t="s">
        <v>2189</v>
      </c>
      <c r="H640" s="13">
        <v>5</v>
      </c>
      <c r="I640" s="15" t="s">
        <v>2189</v>
      </c>
      <c r="J640" s="15" t="s">
        <v>2189</v>
      </c>
      <c r="K640" s="15" t="s">
        <v>2189</v>
      </c>
      <c r="L640" s="13"/>
    </row>
    <row r="641" spans="1:12" x14ac:dyDescent="0.25">
      <c r="A641" s="13" t="str">
        <f>_xlfn.XLOOKUP(C641, 'Códigos DANE Municipios'!$B$2:$B$1123, 'Códigos DANE Municipios'!$A$2:$A$1123, "No encontrado")</f>
        <v>05861</v>
      </c>
      <c r="B641" s="13" t="str">
        <f>IFERROR(VLOOKUP(D641,APOYO!K:L,2,FALSE),A641)</f>
        <v>05861</v>
      </c>
      <c r="C641" s="13" t="s">
        <v>248</v>
      </c>
      <c r="D641" s="13" t="str">
        <f>IFERROR(VLOOKUP(C641,APOYO!J:K,2,FALSE),C641)</f>
        <v>VENECIA</v>
      </c>
      <c r="E641" s="13">
        <v>2013</v>
      </c>
      <c r="F641" s="13" t="s">
        <v>2189</v>
      </c>
      <c r="G641" s="13" t="s">
        <v>2189</v>
      </c>
      <c r="H641" s="13">
        <v>1</v>
      </c>
      <c r="I641" s="15" t="s">
        <v>2189</v>
      </c>
      <c r="J641" s="15" t="s">
        <v>2189</v>
      </c>
      <c r="K641" s="15" t="s">
        <v>2189</v>
      </c>
      <c r="L641" s="13"/>
    </row>
    <row r="642" spans="1:12" x14ac:dyDescent="0.25">
      <c r="A642" s="13" t="str">
        <f>_xlfn.XLOOKUP(C642, 'Códigos DANE Municipios'!$B$2:$B$1123, 'Códigos DANE Municipios'!$A$2:$A$1123, "No encontrado")</f>
        <v>15861</v>
      </c>
      <c r="B642" s="13" t="str">
        <f>IFERROR(VLOOKUP(D642,APOYO!K:L,2,FALSE),A642)</f>
        <v>15861</v>
      </c>
      <c r="C642" s="13" t="s">
        <v>638</v>
      </c>
      <c r="D642" s="13" t="str">
        <f>IFERROR(VLOOKUP(C642,APOYO!J:K,2,FALSE),C642)</f>
        <v>VENTAQUEMADA</v>
      </c>
      <c r="E642" s="13">
        <v>2013</v>
      </c>
      <c r="F642" s="13" t="s">
        <v>2189</v>
      </c>
      <c r="G642" s="13" t="s">
        <v>2189</v>
      </c>
      <c r="H642" s="13">
        <v>1</v>
      </c>
      <c r="I642" s="15" t="s">
        <v>2189</v>
      </c>
      <c r="J642" s="15" t="s">
        <v>2189</v>
      </c>
      <c r="K642" s="15" t="s">
        <v>2189</v>
      </c>
      <c r="L642" s="13"/>
    </row>
    <row r="643" spans="1:12" x14ac:dyDescent="0.25">
      <c r="A643" s="13" t="str">
        <f>_xlfn.XLOOKUP(C643, 'Códigos DANE Municipios'!$B$2:$B$1123, 'Códigos DANE Municipios'!$A$2:$A$1123, "No encontrado")</f>
        <v>76863</v>
      </c>
      <c r="B643" s="13" t="str">
        <f>IFERROR(VLOOKUP(D643,APOYO!K:L,2,FALSE),A643)</f>
        <v>76863</v>
      </c>
      <c r="C643" s="13" t="s">
        <v>2024</v>
      </c>
      <c r="D643" s="13" t="str">
        <f>IFERROR(VLOOKUP(C643,APOYO!J:K,2,FALSE),C643)</f>
        <v>VERSALLES</v>
      </c>
      <c r="E643" s="13">
        <v>2013</v>
      </c>
      <c r="F643" s="13" t="s">
        <v>2189</v>
      </c>
      <c r="G643" s="13" t="s">
        <v>2509</v>
      </c>
      <c r="H643" s="13">
        <v>9</v>
      </c>
      <c r="I643" s="15" t="s">
        <v>2189</v>
      </c>
      <c r="J643" s="15" t="s">
        <v>2189</v>
      </c>
      <c r="K643" s="15" t="s">
        <v>2189</v>
      </c>
      <c r="L643" s="13"/>
    </row>
    <row r="644" spans="1:12" x14ac:dyDescent="0.25">
      <c r="A644" s="13" t="str">
        <f>_xlfn.XLOOKUP(C644, 'Códigos DANE Municipios'!$B$2:$B$1123, 'Códigos DANE Municipios'!$A$2:$A$1123, "No encontrado")</f>
        <v>25867</v>
      </c>
      <c r="B644" s="13" t="str">
        <f>IFERROR(VLOOKUP(D644,APOYO!K:L,2,FALSE),A644)</f>
        <v>25867</v>
      </c>
      <c r="C644" s="13" t="s">
        <v>1126</v>
      </c>
      <c r="D644" s="13" t="str">
        <f>IFERROR(VLOOKUP(C644,APOYO!J:K,2,FALSE),C644)</f>
        <v>VIANÍ</v>
      </c>
      <c r="E644" s="13">
        <v>2013</v>
      </c>
      <c r="F644" s="13" t="s">
        <v>2189</v>
      </c>
      <c r="G644" s="13" t="s">
        <v>2509</v>
      </c>
      <c r="H644" s="13">
        <v>1</v>
      </c>
      <c r="I644" s="15" t="s">
        <v>2189</v>
      </c>
      <c r="J644" s="15" t="s">
        <v>2189</v>
      </c>
      <c r="K644" s="15" t="s">
        <v>2189</v>
      </c>
      <c r="L644" s="13"/>
    </row>
    <row r="645" spans="1:12" x14ac:dyDescent="0.25">
      <c r="A645" s="13" t="str">
        <f>_xlfn.XLOOKUP(C645, 'Códigos DANE Municipios'!$B$2:$B$1123, 'Códigos DANE Municipios'!$A$2:$A$1123, "No encontrado")</f>
        <v>17867</v>
      </c>
      <c r="B645" s="13" t="str">
        <f>IFERROR(VLOOKUP(D645,APOYO!K:L,2,FALSE),A645)</f>
        <v>17867</v>
      </c>
      <c r="C645" s="13" t="s">
        <v>692</v>
      </c>
      <c r="D645" s="13" t="str">
        <f>IFERROR(VLOOKUP(C645,APOYO!J:K,2,FALSE),C645)</f>
        <v>VICTORIA</v>
      </c>
      <c r="E645" s="13">
        <v>2013</v>
      </c>
      <c r="F645" s="13" t="s">
        <v>2189</v>
      </c>
      <c r="G645" s="13" t="s">
        <v>2509</v>
      </c>
      <c r="H645" s="13">
        <v>6</v>
      </c>
      <c r="I645" s="15" t="s">
        <v>2189</v>
      </c>
      <c r="J645" s="15" t="s">
        <v>2189</v>
      </c>
      <c r="K645" s="15" t="s">
        <v>2189</v>
      </c>
      <c r="L645" s="13"/>
    </row>
    <row r="646" spans="1:12" x14ac:dyDescent="0.25">
      <c r="A646" s="13" t="str">
        <f>_xlfn.XLOOKUP(C646, 'Códigos DANE Municipios'!$B$2:$B$1123, 'Códigos DANE Municipios'!$A$2:$A$1123, "No encontrado")</f>
        <v>76869</v>
      </c>
      <c r="B646" s="13" t="str">
        <f>IFERROR(VLOOKUP(D646,APOYO!K:L,2,FALSE),A646)</f>
        <v>76869</v>
      </c>
      <c r="C646" s="13" t="s">
        <v>2026</v>
      </c>
      <c r="D646" s="13" t="str">
        <f>IFERROR(VLOOKUP(C646,APOYO!J:K,2,FALSE),C646)</f>
        <v>VIJES</v>
      </c>
      <c r="E646" s="13">
        <v>2013</v>
      </c>
      <c r="F646" s="13" t="s">
        <v>2189</v>
      </c>
      <c r="G646" s="13" t="s">
        <v>2509</v>
      </c>
      <c r="H646" s="13">
        <v>5</v>
      </c>
      <c r="I646" s="15" t="s">
        <v>2189</v>
      </c>
      <c r="J646" s="15" t="s">
        <v>2189</v>
      </c>
      <c r="K646" s="15" t="s">
        <v>2189</v>
      </c>
      <c r="L646" s="13"/>
    </row>
    <row r="647" spans="1:12" x14ac:dyDescent="0.25">
      <c r="A647" s="13" t="str">
        <f>_xlfn.XLOOKUP(C647, 'Códigos DANE Municipios'!$B$2:$B$1123, 'Códigos DANE Municipios'!$A$2:$A$1123, "No encontrado")</f>
        <v>15407</v>
      </c>
      <c r="B647" s="13" t="str">
        <f>IFERROR(VLOOKUP(D647,APOYO!K:L,2,FALSE),A647)</f>
        <v>15407</v>
      </c>
      <c r="C647" s="13" t="s">
        <v>498</v>
      </c>
      <c r="D647" s="13" t="str">
        <f>IFERROR(VLOOKUP(C647,APOYO!J:K,2,FALSE),C647)</f>
        <v>VILLA DE LEYVA</v>
      </c>
      <c r="E647" s="13">
        <v>2013</v>
      </c>
      <c r="F647" s="13" t="s">
        <v>2189</v>
      </c>
      <c r="G647" s="13" t="s">
        <v>2509</v>
      </c>
      <c r="H647" s="13">
        <v>568</v>
      </c>
      <c r="I647" s="13">
        <v>5469</v>
      </c>
      <c r="J647" s="15" t="s">
        <v>2189</v>
      </c>
      <c r="K647" s="15" t="s">
        <v>2189</v>
      </c>
      <c r="L647" s="13"/>
    </row>
    <row r="648" spans="1:12" x14ac:dyDescent="0.25">
      <c r="A648" s="13" t="str">
        <f>_xlfn.XLOOKUP(C648, 'Códigos DANE Municipios'!$B$2:$B$1123, 'Códigos DANE Municipios'!$A$2:$A$1123, "No encontrado")</f>
        <v>19845</v>
      </c>
      <c r="B648" s="13" t="str">
        <f>IFERROR(VLOOKUP(D648,APOYO!K:L,2,FALSE),A648)</f>
        <v>19845</v>
      </c>
      <c r="C648" s="13" t="s">
        <v>806</v>
      </c>
      <c r="D648" s="13" t="str">
        <f>IFERROR(VLOOKUP(C648,APOYO!J:K,2,FALSE),C648)</f>
        <v>VILLA RICA</v>
      </c>
      <c r="E648" s="13">
        <v>2013</v>
      </c>
      <c r="F648" s="13" t="s">
        <v>2189</v>
      </c>
      <c r="G648" s="13" t="s">
        <v>2509</v>
      </c>
      <c r="H648" s="13">
        <v>1</v>
      </c>
      <c r="I648" s="15" t="s">
        <v>2189</v>
      </c>
      <c r="J648" s="15" t="s">
        <v>2189</v>
      </c>
      <c r="K648" s="15" t="s">
        <v>2189</v>
      </c>
      <c r="L648" s="13"/>
    </row>
    <row r="649" spans="1:12" x14ac:dyDescent="0.25">
      <c r="A649" s="13" t="str">
        <f>_xlfn.XLOOKUP(C649, 'Códigos DANE Municipios'!$B$2:$B$1123, 'Códigos DANE Municipios'!$A$2:$A$1123, "No encontrado")</f>
        <v>54874</v>
      </c>
      <c r="B649" s="13" t="str">
        <f>IFERROR(VLOOKUP(D649,APOYO!K:L,2,FALSE),A649)</f>
        <v>54874</v>
      </c>
      <c r="C649" s="13" t="s">
        <v>1605</v>
      </c>
      <c r="D649" s="13" t="str">
        <f>IFERROR(VLOOKUP(C649,APOYO!J:K,2,FALSE),C649)</f>
        <v>VILLA DEL ROSARIO</v>
      </c>
      <c r="E649" s="13">
        <v>2013</v>
      </c>
      <c r="F649" s="13" t="s">
        <v>2189</v>
      </c>
      <c r="G649" s="13" t="s">
        <v>2189</v>
      </c>
      <c r="H649" s="13">
        <v>34</v>
      </c>
      <c r="I649" s="15" t="s">
        <v>2189</v>
      </c>
      <c r="J649" s="15" t="s">
        <v>2189</v>
      </c>
      <c r="K649" s="15" t="s">
        <v>2189</v>
      </c>
      <c r="L649" s="13"/>
    </row>
    <row r="650" spans="1:12" x14ac:dyDescent="0.25">
      <c r="A650" s="13" t="str">
        <f>_xlfn.XLOOKUP(C650, 'Códigos DANE Municipios'!$B$2:$B$1123, 'Códigos DANE Municipios'!$A$2:$A$1123, "No encontrado")</f>
        <v>86885</v>
      </c>
      <c r="B650" s="13" t="str">
        <f>IFERROR(VLOOKUP(D650,APOYO!K:L,2,FALSE),A650)</f>
        <v>86885</v>
      </c>
      <c r="C650" s="13" t="s">
        <v>2104</v>
      </c>
      <c r="D650" s="13" t="str">
        <f>IFERROR(VLOOKUP(C650,APOYO!J:K,2,FALSE),C650)</f>
        <v>VILLAGARZÓN</v>
      </c>
      <c r="E650" s="13">
        <v>2013</v>
      </c>
      <c r="F650" s="13">
        <v>12651</v>
      </c>
      <c r="G650" s="13" t="s">
        <v>2189</v>
      </c>
      <c r="H650" s="13">
        <v>12</v>
      </c>
      <c r="I650" s="15" t="s">
        <v>2189</v>
      </c>
      <c r="J650" s="15" t="s">
        <v>2189</v>
      </c>
      <c r="K650" s="15" t="s">
        <v>2189</v>
      </c>
      <c r="L650" s="13"/>
    </row>
    <row r="651" spans="1:12" x14ac:dyDescent="0.25">
      <c r="A651" s="13" t="str">
        <f>_xlfn.XLOOKUP(C651, 'Códigos DANE Municipios'!$B$2:$B$1123, 'Códigos DANE Municipios'!$A$2:$A$1123, "No encontrado")</f>
        <v>17873</v>
      </c>
      <c r="B651" s="13" t="str">
        <f>IFERROR(VLOOKUP(D651,APOYO!K:L,2,FALSE),A651)</f>
        <v>17873</v>
      </c>
      <c r="C651" s="13" t="s">
        <v>694</v>
      </c>
      <c r="D651" s="13" t="str">
        <f>IFERROR(VLOOKUP(C651,APOYO!J:K,2,FALSE),C651)</f>
        <v>VILLAMARÍA</v>
      </c>
      <c r="E651" s="13">
        <v>2013</v>
      </c>
      <c r="F651" s="13" t="s">
        <v>2189</v>
      </c>
      <c r="G651" s="13" t="s">
        <v>2509</v>
      </c>
      <c r="H651" s="13">
        <v>13</v>
      </c>
      <c r="I651" s="15" t="s">
        <v>2189</v>
      </c>
      <c r="J651" s="15" t="s">
        <v>2189</v>
      </c>
      <c r="K651" s="15" t="s">
        <v>2189</v>
      </c>
      <c r="L651" s="13"/>
    </row>
    <row r="652" spans="1:12" x14ac:dyDescent="0.25">
      <c r="A652" s="13" t="str">
        <f>_xlfn.XLOOKUP(C652, 'Códigos DANE Municipios'!$B$2:$B$1123, 'Códigos DANE Municipios'!$A$2:$A$1123, "No encontrado")</f>
        <v>13873</v>
      </c>
      <c r="B652" s="13" t="str">
        <f>IFERROR(VLOOKUP(D652,APOYO!K:L,2,FALSE),A652)</f>
        <v>13873</v>
      </c>
      <c r="C652" s="13" t="s">
        <v>397</v>
      </c>
      <c r="D652" s="13" t="str">
        <f>IFERROR(VLOOKUP(C652,APOYO!J:K,2,FALSE),C652)</f>
        <v>VILLANUEVA</v>
      </c>
      <c r="E652" s="13">
        <v>2013</v>
      </c>
      <c r="F652" s="13">
        <v>3012</v>
      </c>
      <c r="G652" s="13" t="s">
        <v>2189</v>
      </c>
      <c r="H652" s="13">
        <v>56</v>
      </c>
      <c r="I652" s="15" t="s">
        <v>2189</v>
      </c>
      <c r="J652" s="15" t="s">
        <v>2189</v>
      </c>
      <c r="K652" s="15" t="s">
        <v>2189</v>
      </c>
      <c r="L652" s="13"/>
    </row>
    <row r="653" spans="1:12" x14ac:dyDescent="0.25">
      <c r="A653" s="13" t="str">
        <f>_xlfn.XLOOKUP(C653, 'Códigos DANE Municipios'!$B$2:$B$1123, 'Códigos DANE Municipios'!$A$2:$A$1123, "No encontrado")</f>
        <v>25873</v>
      </c>
      <c r="B653" s="13" t="str">
        <f>IFERROR(VLOOKUP(D653,APOYO!K:L,2,FALSE),A653)</f>
        <v>25873</v>
      </c>
      <c r="C653" s="13" t="s">
        <v>1130</v>
      </c>
      <c r="D653" s="13" t="str">
        <f>IFERROR(VLOOKUP(C653,APOYO!J:K,2,FALSE),C653)</f>
        <v>VILLAPINZÓN</v>
      </c>
      <c r="E653" s="13">
        <v>2013</v>
      </c>
      <c r="F653" s="13" t="s">
        <v>2189</v>
      </c>
      <c r="G653" s="13" t="s">
        <v>2510</v>
      </c>
      <c r="H653" s="13">
        <v>6</v>
      </c>
      <c r="I653" s="15" t="s">
        <v>2189</v>
      </c>
      <c r="J653" s="15" t="s">
        <v>2189</v>
      </c>
      <c r="K653" s="15" t="s">
        <v>2189</v>
      </c>
      <c r="L653" s="13"/>
    </row>
    <row r="654" spans="1:12" x14ac:dyDescent="0.25">
      <c r="A654" s="13" t="str">
        <f>_xlfn.XLOOKUP(C654, 'Códigos DANE Municipios'!$B$2:$B$1123, 'Códigos DANE Municipios'!$A$2:$A$1123, "No encontrado")</f>
        <v>50001</v>
      </c>
      <c r="B654" s="13" t="str">
        <f>IFERROR(VLOOKUP(D654,APOYO!K:L,2,FALSE),A654)</f>
        <v>50001</v>
      </c>
      <c r="C654" s="13" t="s">
        <v>1358</v>
      </c>
      <c r="D654" s="13" t="str">
        <f>IFERROR(VLOOKUP(C654,APOYO!J:K,2,FALSE),C654)</f>
        <v>VILLAVICENCIO</v>
      </c>
      <c r="E654" s="13">
        <v>2013</v>
      </c>
      <c r="F654" s="13">
        <v>82817</v>
      </c>
      <c r="G654" s="13">
        <v>22</v>
      </c>
      <c r="H654" s="13">
        <v>2614</v>
      </c>
      <c r="I654" s="15" t="s">
        <v>2189</v>
      </c>
      <c r="J654" s="15" t="s">
        <v>2189</v>
      </c>
      <c r="K654" s="15" t="s">
        <v>2189</v>
      </c>
      <c r="L654" s="13"/>
    </row>
    <row r="655" spans="1:12" x14ac:dyDescent="0.25">
      <c r="A655" s="13" t="str">
        <f>_xlfn.XLOOKUP(C655, 'Códigos DANE Municipios'!$B$2:$B$1123, 'Códigos DANE Municipios'!$A$2:$A$1123, "No encontrado")</f>
        <v>41872</v>
      </c>
      <c r="B655" s="13" t="str">
        <f>IFERROR(VLOOKUP(D655,APOYO!K:L,2,FALSE),A655)</f>
        <v>41872</v>
      </c>
      <c r="C655" s="13" t="s">
        <v>1268</v>
      </c>
      <c r="D655" s="13" t="str">
        <f>IFERROR(VLOOKUP(C655,APOYO!J:K,2,FALSE),C655)</f>
        <v>VILLAVIEJA</v>
      </c>
      <c r="E655" s="13">
        <v>2013</v>
      </c>
      <c r="F655" s="13">
        <v>9</v>
      </c>
      <c r="G655" s="13" t="s">
        <v>2189</v>
      </c>
      <c r="H655" s="13">
        <v>7</v>
      </c>
      <c r="I655" s="15" t="s">
        <v>2189</v>
      </c>
      <c r="J655" s="15" t="s">
        <v>2189</v>
      </c>
      <c r="K655" s="15" t="s">
        <v>2189</v>
      </c>
      <c r="L655" s="13"/>
    </row>
    <row r="656" spans="1:12" x14ac:dyDescent="0.25">
      <c r="A656" s="13" t="str">
        <f>_xlfn.XLOOKUP(C656, 'Códigos DANE Municipios'!$B$2:$B$1123, 'Códigos DANE Municipios'!$A$2:$A$1123, "No encontrado")</f>
        <v>25875</v>
      </c>
      <c r="B656" s="13" t="str">
        <f>IFERROR(VLOOKUP(D656,APOYO!K:L,2,FALSE),A656)</f>
        <v>25875</v>
      </c>
      <c r="C656" s="13" t="s">
        <v>1132</v>
      </c>
      <c r="D656" s="13" t="str">
        <f>IFERROR(VLOOKUP(C656,APOYO!J:K,2,FALSE),C656)</f>
        <v>VILLETA</v>
      </c>
      <c r="E656" s="13">
        <v>2013</v>
      </c>
      <c r="F656" s="13" t="s">
        <v>2189</v>
      </c>
      <c r="G656" s="13" t="s">
        <v>2509</v>
      </c>
      <c r="H656" s="13">
        <v>79</v>
      </c>
      <c r="I656" s="15" t="s">
        <v>2189</v>
      </c>
      <c r="J656" s="15" t="s">
        <v>2189</v>
      </c>
      <c r="K656" s="15" t="s">
        <v>2189</v>
      </c>
      <c r="L656" s="13"/>
    </row>
    <row r="657" spans="1:12" x14ac:dyDescent="0.25">
      <c r="A657" s="13" t="str">
        <f>_xlfn.XLOOKUP(C657, 'Códigos DANE Municipios'!$B$2:$B$1123, 'Códigos DANE Municipios'!$A$2:$A$1123, "No encontrado")</f>
        <v>25878</v>
      </c>
      <c r="B657" s="13" t="str">
        <f>IFERROR(VLOOKUP(D657,APOYO!K:L,2,FALSE),A657)</f>
        <v>25878</v>
      </c>
      <c r="C657" s="13" t="s">
        <v>1134</v>
      </c>
      <c r="D657" s="13" t="str">
        <f>IFERROR(VLOOKUP(C657,APOYO!J:K,2,FALSE),C657)</f>
        <v>VIOTÁ</v>
      </c>
      <c r="E657" s="13">
        <v>2013</v>
      </c>
      <c r="F657" s="13" t="s">
        <v>2189</v>
      </c>
      <c r="G657" s="13" t="s">
        <v>2509</v>
      </c>
      <c r="H657" s="13">
        <v>2</v>
      </c>
      <c r="I657" s="15" t="s">
        <v>2189</v>
      </c>
      <c r="J657" s="15" t="s">
        <v>2189</v>
      </c>
      <c r="K657" s="15" t="s">
        <v>2189</v>
      </c>
      <c r="L657" s="13"/>
    </row>
    <row r="658" spans="1:12" x14ac:dyDescent="0.25">
      <c r="A658" s="13" t="str">
        <f>_xlfn.XLOOKUP(C658, 'Códigos DANE Municipios'!$B$2:$B$1123, 'Códigos DANE Municipios'!$A$2:$A$1123, "No encontrado")</f>
        <v>15879</v>
      </c>
      <c r="B658" s="13" t="str">
        <f>IFERROR(VLOOKUP(D658,APOYO!K:L,2,FALSE),A658)</f>
        <v>15879</v>
      </c>
      <c r="C658" s="13" t="s">
        <v>640</v>
      </c>
      <c r="D658" s="13" t="str">
        <f>IFERROR(VLOOKUP(C658,APOYO!J:K,2,FALSE),C658)</f>
        <v>VIRACACHÁ</v>
      </c>
      <c r="E658" s="13">
        <v>2013</v>
      </c>
      <c r="F658" s="13" t="s">
        <v>2189</v>
      </c>
      <c r="G658" s="13" t="s">
        <v>2509</v>
      </c>
      <c r="H658" s="13">
        <v>1</v>
      </c>
      <c r="I658" s="15" t="s">
        <v>2189</v>
      </c>
      <c r="J658" s="15" t="s">
        <v>2189</v>
      </c>
      <c r="K658" s="15" t="s">
        <v>2189</v>
      </c>
      <c r="L658" s="13"/>
    </row>
    <row r="659" spans="1:12" x14ac:dyDescent="0.25">
      <c r="A659" s="13" t="str">
        <f>_xlfn.XLOOKUP(C659, 'Códigos DANE Municipios'!$B$2:$B$1123, 'Códigos DANE Municipios'!$A$2:$A$1123, "No encontrado")</f>
        <v>50711</v>
      </c>
      <c r="B659" s="13" t="str">
        <f>IFERROR(VLOOKUP(D659,APOYO!K:L,2,FALSE),A659)</f>
        <v>50711</v>
      </c>
      <c r="C659" s="13" t="s">
        <v>1410</v>
      </c>
      <c r="D659" s="13" t="str">
        <f>IFERROR(VLOOKUP(C659,APOYO!J:K,2,FALSE),C659)</f>
        <v>VISTAHERMOSA</v>
      </c>
      <c r="E659" s="13">
        <v>2013</v>
      </c>
      <c r="F659" s="13">
        <v>3</v>
      </c>
      <c r="G659" s="13" t="s">
        <v>2189</v>
      </c>
      <c r="H659" s="13">
        <v>3</v>
      </c>
      <c r="I659" s="15" t="s">
        <v>2189</v>
      </c>
      <c r="J659" s="15" t="s">
        <v>2189</v>
      </c>
      <c r="K659" s="15" t="s">
        <v>2189</v>
      </c>
      <c r="L659" s="13"/>
    </row>
    <row r="660" spans="1:12" x14ac:dyDescent="0.25">
      <c r="A660" s="13" t="str">
        <f>_xlfn.XLOOKUP(C660, 'Códigos DANE Municipios'!$B$2:$B$1123, 'Códigos DANE Municipios'!$A$2:$A$1123, "No encontrado")</f>
        <v>17877</v>
      </c>
      <c r="B660" s="13" t="str">
        <f>IFERROR(VLOOKUP(D660,APOYO!K:L,2,FALSE),A660)</f>
        <v>17877</v>
      </c>
      <c r="C660" s="13" t="s">
        <v>696</v>
      </c>
      <c r="D660" s="13" t="str">
        <f>IFERROR(VLOOKUP(C660,APOYO!J:K,2,FALSE),C660)</f>
        <v>VITERBO</v>
      </c>
      <c r="E660" s="13">
        <v>2013</v>
      </c>
      <c r="F660" s="13" t="s">
        <v>2511</v>
      </c>
      <c r="G660" s="13" t="s">
        <v>2189</v>
      </c>
      <c r="H660" s="13">
        <v>49</v>
      </c>
      <c r="I660" s="15" t="s">
        <v>2189</v>
      </c>
      <c r="J660" s="15" t="s">
        <v>2189</v>
      </c>
      <c r="K660" s="15" t="s">
        <v>2189</v>
      </c>
      <c r="L660" s="13"/>
    </row>
    <row r="661" spans="1:12" x14ac:dyDescent="0.25">
      <c r="A661" s="13" t="str">
        <f>_xlfn.XLOOKUP(C661, 'Códigos DANE Municipios'!$B$2:$B$1123, 'Códigos DANE Municipios'!$A$2:$A$1123, "No encontrado")</f>
        <v>41885</v>
      </c>
      <c r="B661" s="13" t="str">
        <f>IFERROR(VLOOKUP(D661,APOYO!K:L,2,FALSE),A661)</f>
        <v>41885</v>
      </c>
      <c r="C661" s="13" t="s">
        <v>1270</v>
      </c>
      <c r="D661" s="13" t="str">
        <f>IFERROR(VLOOKUP(C661,APOYO!J:K,2,FALSE),C661)</f>
        <v>YAGUARÁ</v>
      </c>
      <c r="E661" s="13">
        <v>2013</v>
      </c>
      <c r="F661" s="13" t="s">
        <v>2189</v>
      </c>
      <c r="G661" s="13" t="s">
        <v>2189</v>
      </c>
      <c r="H661" s="13">
        <v>2</v>
      </c>
      <c r="I661" s="15" t="s">
        <v>2189</v>
      </c>
      <c r="J661" s="15" t="s">
        <v>2189</v>
      </c>
      <c r="K661" s="15" t="s">
        <v>2189</v>
      </c>
      <c r="L661" s="13"/>
    </row>
    <row r="662" spans="1:12" x14ac:dyDescent="0.25">
      <c r="A662" s="13" t="str">
        <f>_xlfn.XLOOKUP(C662, 'Códigos DANE Municipios'!$B$2:$B$1123, 'Códigos DANE Municipios'!$A$2:$A$1123, "No encontrado")</f>
        <v>05887</v>
      </c>
      <c r="B662" s="13" t="str">
        <f>IFERROR(VLOOKUP(D662,APOYO!K:L,2,FALSE),A662)</f>
        <v>05887</v>
      </c>
      <c r="C662" s="13" t="s">
        <v>254</v>
      </c>
      <c r="D662" s="13" t="str">
        <f>IFERROR(VLOOKUP(C662,APOYO!J:K,2,FALSE),C662)</f>
        <v>YARUMAL</v>
      </c>
      <c r="E662" s="13">
        <v>2013</v>
      </c>
      <c r="F662" s="13" t="s">
        <v>2189</v>
      </c>
      <c r="G662" s="13" t="s">
        <v>2509</v>
      </c>
      <c r="H662" s="13">
        <v>4</v>
      </c>
      <c r="I662" s="15" t="s">
        <v>2189</v>
      </c>
      <c r="J662" s="15" t="s">
        <v>2189</v>
      </c>
      <c r="K662" s="15" t="s">
        <v>2189</v>
      </c>
      <c r="L662" s="13"/>
    </row>
    <row r="663" spans="1:12" x14ac:dyDescent="0.25">
      <c r="A663" s="13" t="str">
        <f>_xlfn.XLOOKUP(C663, 'Códigos DANE Municipios'!$B$2:$B$1123, 'Códigos DANE Municipios'!$A$2:$A$1123, "No encontrado")</f>
        <v>05890</v>
      </c>
      <c r="B663" s="13" t="str">
        <f>IFERROR(VLOOKUP(D663,APOYO!K:L,2,FALSE),A663)</f>
        <v>05890</v>
      </c>
      <c r="C663" s="13" t="s">
        <v>256</v>
      </c>
      <c r="D663" s="13" t="str">
        <f>IFERROR(VLOOKUP(C663,APOYO!J:K,2,FALSE),C663)</f>
        <v>YOLOMBÓ</v>
      </c>
      <c r="E663" s="13">
        <v>2013</v>
      </c>
      <c r="F663" s="13" t="s">
        <v>2189</v>
      </c>
      <c r="G663" s="13" t="s">
        <v>2189</v>
      </c>
      <c r="H663" s="13">
        <v>4</v>
      </c>
      <c r="I663" s="15" t="s">
        <v>2189</v>
      </c>
      <c r="J663" s="15" t="s">
        <v>2189</v>
      </c>
      <c r="K663" s="15" t="s">
        <v>2189</v>
      </c>
      <c r="L663" s="13"/>
    </row>
    <row r="664" spans="1:12" x14ac:dyDescent="0.25">
      <c r="A664" s="13" t="str">
        <f>_xlfn.XLOOKUP(C664, 'Códigos DANE Municipios'!$B$2:$B$1123, 'Códigos DANE Municipios'!$A$2:$A$1123, "No encontrado")</f>
        <v>05893</v>
      </c>
      <c r="B664" s="13" t="str">
        <f>IFERROR(VLOOKUP(D664,APOYO!K:L,2,FALSE),A664)</f>
        <v>05893</v>
      </c>
      <c r="C664" s="13" t="s">
        <v>258</v>
      </c>
      <c r="D664" s="13" t="str">
        <f>IFERROR(VLOOKUP(C664,APOYO!J:K,2,FALSE),C664)</f>
        <v>YONDÓ</v>
      </c>
      <c r="E664" s="13">
        <v>2013</v>
      </c>
      <c r="F664" s="13" t="s">
        <v>2189</v>
      </c>
      <c r="G664" s="13" t="s">
        <v>2509</v>
      </c>
      <c r="H664" s="13">
        <v>54</v>
      </c>
      <c r="I664" s="15" t="s">
        <v>2189</v>
      </c>
      <c r="J664" s="15" t="s">
        <v>2189</v>
      </c>
      <c r="K664" s="15" t="s">
        <v>2189</v>
      </c>
      <c r="L664" s="13"/>
    </row>
    <row r="665" spans="1:12" x14ac:dyDescent="0.25">
      <c r="A665" s="13" t="str">
        <f>_xlfn.XLOOKUP(C665, 'Códigos DANE Municipios'!$B$2:$B$1123, 'Códigos DANE Municipios'!$A$2:$A$1123, "No encontrado")</f>
        <v>85001</v>
      </c>
      <c r="B665" s="13" t="str">
        <f>IFERROR(VLOOKUP(D665,APOYO!K:L,2,FALSE),A665)</f>
        <v>85001</v>
      </c>
      <c r="C665" s="13" t="s">
        <v>2048</v>
      </c>
      <c r="D665" s="13" t="str">
        <f>IFERROR(VLOOKUP(C665,APOYO!J:K,2,FALSE),C665)</f>
        <v>YOPAL</v>
      </c>
      <c r="E665" s="13">
        <v>2013</v>
      </c>
      <c r="F665" s="13">
        <v>21522</v>
      </c>
      <c r="G665" s="13">
        <v>259</v>
      </c>
      <c r="H665" s="13">
        <v>542</v>
      </c>
      <c r="I665" s="15" t="s">
        <v>2189</v>
      </c>
      <c r="J665" s="15" t="s">
        <v>2189</v>
      </c>
      <c r="K665" s="15" t="s">
        <v>2189</v>
      </c>
      <c r="L665" s="13"/>
    </row>
    <row r="666" spans="1:12" x14ac:dyDescent="0.25">
      <c r="A666" s="13" t="str">
        <f>_xlfn.XLOOKUP(C666, 'Códigos DANE Municipios'!$B$2:$B$1123, 'Códigos DANE Municipios'!$A$2:$A$1123, "No encontrado")</f>
        <v>76890</v>
      </c>
      <c r="B666" s="13" t="str">
        <f>IFERROR(VLOOKUP(D666,APOYO!K:L,2,FALSE),A666)</f>
        <v>76890</v>
      </c>
      <c r="C666" s="13" t="s">
        <v>2028</v>
      </c>
      <c r="D666" s="13" t="str">
        <f>IFERROR(VLOOKUP(C666,APOYO!J:K,2,FALSE),C666)</f>
        <v>YOTOCO</v>
      </c>
      <c r="E666" s="13">
        <v>2013</v>
      </c>
      <c r="F666" s="13" t="s">
        <v>2189</v>
      </c>
      <c r="G666" s="13" t="s">
        <v>2189</v>
      </c>
      <c r="H666" s="13">
        <v>25</v>
      </c>
      <c r="I666" s="15" t="s">
        <v>2189</v>
      </c>
      <c r="J666" s="15" t="s">
        <v>2189</v>
      </c>
      <c r="K666" s="15" t="s">
        <v>2189</v>
      </c>
      <c r="L666" s="13"/>
    </row>
    <row r="667" spans="1:12" x14ac:dyDescent="0.25">
      <c r="A667" s="13" t="str">
        <f>_xlfn.XLOOKUP(C667, 'Códigos DANE Municipios'!$B$2:$B$1123, 'Códigos DANE Municipios'!$A$2:$A$1123, "No encontrado")</f>
        <v>76892</v>
      </c>
      <c r="B667" s="13" t="str">
        <f>IFERROR(VLOOKUP(D667,APOYO!K:L,2,FALSE),A667)</f>
        <v>76892</v>
      </c>
      <c r="C667" s="13" t="s">
        <v>2030</v>
      </c>
      <c r="D667" s="13" t="str">
        <f>IFERROR(VLOOKUP(C667,APOYO!J:K,2,FALSE),C667)</f>
        <v>YUMBO</v>
      </c>
      <c r="E667" s="13">
        <v>2013</v>
      </c>
      <c r="F667" s="13" t="s">
        <v>2189</v>
      </c>
      <c r="G667" s="13" t="s">
        <v>2509</v>
      </c>
      <c r="H667" s="13">
        <v>299</v>
      </c>
      <c r="I667" s="15" t="s">
        <v>2189</v>
      </c>
      <c r="J667" s="15" t="s">
        <v>2189</v>
      </c>
      <c r="K667" s="15" t="s">
        <v>2189</v>
      </c>
      <c r="L667" s="13"/>
    </row>
    <row r="668" spans="1:12" x14ac:dyDescent="0.25">
      <c r="A668" s="13" t="str">
        <f>_xlfn.XLOOKUP(C668, 'Códigos DANE Municipios'!$B$2:$B$1123, 'Códigos DANE Municipios'!$A$2:$A$1123, "No encontrado")</f>
        <v>68895</v>
      </c>
      <c r="B668" s="13" t="str">
        <f>IFERROR(VLOOKUP(D668,APOYO!K:L,2,FALSE),A668)</f>
        <v>68895</v>
      </c>
      <c r="C668" s="13" t="s">
        <v>1814</v>
      </c>
      <c r="D668" s="13" t="str">
        <f>IFERROR(VLOOKUP(C668,APOYO!J:K,2,FALSE),C668)</f>
        <v>ZAPATOCA</v>
      </c>
      <c r="E668" s="13">
        <v>2013</v>
      </c>
      <c r="F668" s="13" t="s">
        <v>2189</v>
      </c>
      <c r="G668" s="13" t="s">
        <v>2509</v>
      </c>
      <c r="H668" s="13">
        <v>8</v>
      </c>
      <c r="I668" s="15" t="s">
        <v>2189</v>
      </c>
      <c r="J668" s="15" t="s">
        <v>2189</v>
      </c>
      <c r="K668" s="15" t="s">
        <v>2189</v>
      </c>
      <c r="L668" s="13"/>
    </row>
    <row r="669" spans="1:12" x14ac:dyDescent="0.25">
      <c r="A669" s="13" t="str">
        <f>_xlfn.XLOOKUP(C669, 'Códigos DANE Municipios'!$B$2:$B$1123, 'Códigos DANE Municipios'!$A$2:$A$1123, "No encontrado")</f>
        <v>05895</v>
      </c>
      <c r="B669" s="13" t="str">
        <f>IFERROR(VLOOKUP(D669,APOYO!K:L,2,FALSE),A669)</f>
        <v>05895</v>
      </c>
      <c r="C669" s="13" t="s">
        <v>260</v>
      </c>
      <c r="D669" s="13" t="str">
        <f>IFERROR(VLOOKUP(C669,APOYO!J:K,2,FALSE),C669)</f>
        <v>ZARAGOZA</v>
      </c>
      <c r="E669" s="13">
        <v>2013</v>
      </c>
      <c r="F669" s="13" t="s">
        <v>2189</v>
      </c>
      <c r="G669" s="13" t="s">
        <v>2509</v>
      </c>
      <c r="H669" s="13">
        <v>9</v>
      </c>
      <c r="I669" s="15" t="s">
        <v>2189</v>
      </c>
      <c r="J669" s="15" t="s">
        <v>2189</v>
      </c>
      <c r="K669" s="15" t="s">
        <v>2189</v>
      </c>
      <c r="L669" s="13"/>
    </row>
    <row r="670" spans="1:12" x14ac:dyDescent="0.25">
      <c r="A670" s="13" t="str">
        <f>_xlfn.XLOOKUP(C670, 'Códigos DANE Municipios'!$B$2:$B$1123, 'Códigos DANE Municipios'!$A$2:$A$1123, "No encontrado")</f>
        <v>76895</v>
      </c>
      <c r="B670" s="13" t="str">
        <f>IFERROR(VLOOKUP(D670,APOYO!K:L,2,FALSE),A670)</f>
        <v>76895</v>
      </c>
      <c r="C670" s="13" t="s">
        <v>2032</v>
      </c>
      <c r="D670" s="13" t="str">
        <f>IFERROR(VLOOKUP(C670,APOYO!J:K,2,FALSE),C670)</f>
        <v>ZARZAL</v>
      </c>
      <c r="E670" s="13">
        <v>2013</v>
      </c>
      <c r="F670" s="13" t="s">
        <v>2189</v>
      </c>
      <c r="G670" s="13" t="s">
        <v>2189</v>
      </c>
      <c r="H670" s="13">
        <v>115</v>
      </c>
      <c r="I670" s="15" t="s">
        <v>2189</v>
      </c>
      <c r="J670" s="15" t="s">
        <v>2189</v>
      </c>
      <c r="K670" s="15" t="s">
        <v>2189</v>
      </c>
      <c r="L670" s="13"/>
    </row>
    <row r="671" spans="1:12" x14ac:dyDescent="0.25">
      <c r="A671" s="13" t="str">
        <f>_xlfn.XLOOKUP(C671, 'Códigos DANE Municipios'!$B$2:$B$1123, 'Códigos DANE Municipios'!$A$2:$A$1123, "No encontrado")</f>
        <v>15897</v>
      </c>
      <c r="B671" s="13" t="str">
        <f>IFERROR(VLOOKUP(D671,APOYO!K:L,2,FALSE),A671)</f>
        <v>15897</v>
      </c>
      <c r="C671" s="13" t="s">
        <v>642</v>
      </c>
      <c r="D671" s="13" t="str">
        <f>IFERROR(VLOOKUP(C671,APOYO!J:K,2,FALSE),C671)</f>
        <v>ZETAQUIRA</v>
      </c>
      <c r="E671" s="13">
        <v>2013</v>
      </c>
      <c r="F671" s="13" t="s">
        <v>2189</v>
      </c>
      <c r="G671" s="13" t="s">
        <v>2509</v>
      </c>
      <c r="H671" s="13">
        <v>8</v>
      </c>
      <c r="I671" s="15" t="s">
        <v>2189</v>
      </c>
      <c r="J671" s="15" t="s">
        <v>2189</v>
      </c>
      <c r="K671" s="15" t="s">
        <v>2189</v>
      </c>
      <c r="L671" s="13"/>
    </row>
    <row r="672" spans="1:12" x14ac:dyDescent="0.25">
      <c r="A672" s="13" t="str">
        <f>_xlfn.XLOOKUP(C672, 'Códigos DANE Municipios'!$B$2:$B$1123, 'Códigos DANE Municipios'!$A$2:$A$1123, "No encontrado")</f>
        <v>25898</v>
      </c>
      <c r="B672" s="13" t="str">
        <f>IFERROR(VLOOKUP(D672,APOYO!K:L,2,FALSE),A672)</f>
        <v>25898</v>
      </c>
      <c r="C672" s="13" t="s">
        <v>1138</v>
      </c>
      <c r="D672" s="13" t="str">
        <f>IFERROR(VLOOKUP(C672,APOYO!J:K,2,FALSE),C672)</f>
        <v>ZIPACÓN</v>
      </c>
      <c r="E672" s="13">
        <v>2013</v>
      </c>
      <c r="F672" s="13" t="s">
        <v>2189</v>
      </c>
      <c r="G672" s="13" t="s">
        <v>2509</v>
      </c>
      <c r="H672" s="13">
        <v>8</v>
      </c>
      <c r="I672" s="15" t="s">
        <v>2189</v>
      </c>
      <c r="J672" s="15" t="s">
        <v>2189</v>
      </c>
      <c r="K672" s="15" t="s">
        <v>2189</v>
      </c>
      <c r="L672" s="13"/>
    </row>
    <row r="673" spans="1:12" x14ac:dyDescent="0.25">
      <c r="A673" s="13" t="str">
        <f>_xlfn.XLOOKUP(C673, 'Códigos DANE Municipios'!$B$2:$B$1123, 'Códigos DANE Municipios'!$A$2:$A$1123, "No encontrado")</f>
        <v>25899</v>
      </c>
      <c r="B673" s="13" t="str">
        <f>IFERROR(VLOOKUP(D673,APOYO!K:L,2,FALSE),A673)</f>
        <v>25899</v>
      </c>
      <c r="C673" s="13" t="s">
        <v>1140</v>
      </c>
      <c r="D673" s="13" t="str">
        <f>IFERROR(VLOOKUP(C673,APOYO!J:K,2,FALSE),C673)</f>
        <v>ZIPAQUIRÁ</v>
      </c>
      <c r="E673" s="13">
        <v>2013</v>
      </c>
      <c r="F673" s="13" t="s">
        <v>2189</v>
      </c>
      <c r="G673" s="13" t="s">
        <v>2509</v>
      </c>
      <c r="H673" s="13">
        <v>373</v>
      </c>
      <c r="I673" s="15" t="s">
        <v>2189</v>
      </c>
      <c r="J673" s="15" t="s">
        <v>2189</v>
      </c>
      <c r="K673" s="15" t="s">
        <v>2189</v>
      </c>
      <c r="L673" s="13"/>
    </row>
    <row r="674" spans="1:12" x14ac:dyDescent="0.25">
      <c r="A674" s="13" t="str">
        <f>_xlfn.XLOOKUP(C674, 'Códigos DANE Municipios'!$B$2:$B$1123, 'Códigos DANE Municipios'!$A$2:$A$1123, "No encontrado")</f>
        <v>20570</v>
      </c>
      <c r="B674" s="13" t="str">
        <f>IFERROR(VLOOKUP(D674,APOYO!K:L,2,FALSE),A674)</f>
        <v>20570</v>
      </c>
      <c r="C674" s="13" t="s">
        <v>844</v>
      </c>
      <c r="D674" s="13" t="str">
        <f>IFERROR(VLOOKUP(C674,APOYO!J:K,2,FALSE),C674)</f>
        <v>PUEBLO BELLO</v>
      </c>
      <c r="E674" s="13">
        <v>2014</v>
      </c>
      <c r="F674" s="13" t="s">
        <v>2189</v>
      </c>
      <c r="G674" s="13" t="s">
        <v>2189</v>
      </c>
      <c r="H674" s="13">
        <v>1</v>
      </c>
      <c r="I674" s="15" t="s">
        <v>2189</v>
      </c>
      <c r="J674" s="15" t="s">
        <v>2189</v>
      </c>
      <c r="K674" s="15" t="s">
        <v>2189</v>
      </c>
      <c r="L674" s="13"/>
    </row>
    <row r="675" spans="1:12" x14ac:dyDescent="0.25">
      <c r="A675" s="13" t="str">
        <f>_xlfn.XLOOKUP(C675, 'Códigos DANE Municipios'!$B$2:$B$1123, 'Códigos DANE Municipios'!$A$2:$A$1123, "No encontrado")</f>
        <v>44378</v>
      </c>
      <c r="B675" s="13" t="str">
        <f>IFERROR(VLOOKUP(D675,APOYO!K:L,2,FALSE),A675)</f>
        <v>44378</v>
      </c>
      <c r="C675" s="13" t="s">
        <v>1285</v>
      </c>
      <c r="D675" s="13" t="str">
        <f>IFERROR(VLOOKUP(C675,APOYO!J:K,2,FALSE),C675)</f>
        <v>HATONUEVO</v>
      </c>
      <c r="E675" s="13">
        <v>2014</v>
      </c>
      <c r="F675" s="13" t="s">
        <v>2189</v>
      </c>
      <c r="G675" s="13" t="s">
        <v>2189</v>
      </c>
      <c r="H675" s="13">
        <v>1</v>
      </c>
      <c r="I675" s="15" t="s">
        <v>2189</v>
      </c>
      <c r="J675" s="15" t="s">
        <v>2189</v>
      </c>
      <c r="K675" s="15" t="s">
        <v>2189</v>
      </c>
      <c r="L675" s="13"/>
    </row>
    <row r="676" spans="1:12" x14ac:dyDescent="0.25">
      <c r="A676" s="13" t="str">
        <f>_xlfn.XLOOKUP(C676, 'Códigos DANE Municipios'!$B$2:$B$1123, 'Códigos DANE Municipios'!$A$2:$A$1123, "No encontrado")</f>
        <v>99624</v>
      </c>
      <c r="B676" s="13" t="str">
        <f>IFERROR(VLOOKUP(D676,APOYO!K:L,2,FALSE),A676)</f>
        <v>99624</v>
      </c>
      <c r="C676" s="13" t="s">
        <v>2167</v>
      </c>
      <c r="D676" s="13" t="str">
        <f>IFERROR(VLOOKUP(C676,APOYO!J:K,2,FALSE),C676)</f>
        <v>SANTA ROSALÍA</v>
      </c>
      <c r="E676" s="13">
        <v>2014</v>
      </c>
      <c r="F676" s="13">
        <v>709</v>
      </c>
      <c r="G676" s="13" t="s">
        <v>2189</v>
      </c>
      <c r="H676" s="13">
        <v>1</v>
      </c>
      <c r="I676" s="15" t="s">
        <v>2189</v>
      </c>
      <c r="J676" s="15" t="s">
        <v>2189</v>
      </c>
      <c r="K676" s="15" t="s">
        <v>2189</v>
      </c>
      <c r="L676" s="13"/>
    </row>
    <row r="677" spans="1:12" x14ac:dyDescent="0.25">
      <c r="A677" s="13" t="str">
        <f>_xlfn.XLOOKUP(C677, 'Códigos DANE Municipios'!$B$2:$B$1123, 'Códigos DANE Municipios'!$A$2:$A$1123, "No encontrado")</f>
        <v>05002</v>
      </c>
      <c r="B677" s="13" t="str">
        <f>IFERROR(VLOOKUP(D677,APOYO!K:L,2,FALSE),A677)</f>
        <v>05002</v>
      </c>
      <c r="C677" s="13" t="s">
        <v>14</v>
      </c>
      <c r="D677" s="13" t="str">
        <f>IFERROR(VLOOKUP(C677,APOYO!J:K,2,FALSE),C677)</f>
        <v>ABEJORRAL</v>
      </c>
      <c r="E677" s="13">
        <v>2014</v>
      </c>
      <c r="F677" s="13" t="s">
        <v>2189</v>
      </c>
      <c r="G677" s="13" t="s">
        <v>2189</v>
      </c>
      <c r="H677" s="13">
        <v>664</v>
      </c>
      <c r="I677" s="15" t="s">
        <v>2189</v>
      </c>
      <c r="J677" s="15" t="s">
        <v>2189</v>
      </c>
      <c r="K677" s="15" t="s">
        <v>2189</v>
      </c>
      <c r="L677" s="13"/>
    </row>
    <row r="678" spans="1:12" x14ac:dyDescent="0.25">
      <c r="A678" s="13" t="str">
        <f>_xlfn.XLOOKUP(C678, 'Códigos DANE Municipios'!$B$2:$B$1123, 'Códigos DANE Municipios'!$A$2:$A$1123, "No encontrado")</f>
        <v>54003</v>
      </c>
      <c r="B678" s="13" t="str">
        <f>IFERROR(VLOOKUP(D678,APOYO!K:L,2,FALSE),A678)</f>
        <v>54003</v>
      </c>
      <c r="C678" s="13" t="s">
        <v>1531</v>
      </c>
      <c r="D678" s="13" t="str">
        <f>IFERROR(VLOOKUP(C678,APOYO!J:K,2,FALSE),C678)</f>
        <v>ÁBREGO</v>
      </c>
      <c r="E678" s="13">
        <v>2014</v>
      </c>
      <c r="F678" s="13" t="s">
        <v>2189</v>
      </c>
      <c r="G678" s="13" t="s">
        <v>2189</v>
      </c>
      <c r="H678" s="13">
        <v>92</v>
      </c>
      <c r="I678" s="15" t="s">
        <v>2189</v>
      </c>
      <c r="J678" s="15" t="s">
        <v>2189</v>
      </c>
      <c r="K678" s="15" t="s">
        <v>2189</v>
      </c>
      <c r="L678" s="13"/>
    </row>
    <row r="679" spans="1:12" x14ac:dyDescent="0.25">
      <c r="A679" s="13" t="str">
        <f>_xlfn.XLOOKUP(C679, 'Códigos DANE Municipios'!$B$2:$B$1123, 'Códigos DANE Municipios'!$A$2:$A$1123, "No encontrado")</f>
        <v>05004</v>
      </c>
      <c r="B679" s="13" t="str">
        <f>IFERROR(VLOOKUP(D679,APOYO!K:L,2,FALSE),A679)</f>
        <v>05004</v>
      </c>
      <c r="C679" s="13" t="s">
        <v>16</v>
      </c>
      <c r="D679" s="13" t="str">
        <f>IFERROR(VLOOKUP(C679,APOYO!J:K,2,FALSE),C679)</f>
        <v>ABRIAQUÍ</v>
      </c>
      <c r="E679" s="13">
        <v>2014</v>
      </c>
      <c r="F679" s="13" t="s">
        <v>2189</v>
      </c>
      <c r="G679" s="13" t="s">
        <v>2189</v>
      </c>
      <c r="H679" s="13">
        <v>23</v>
      </c>
      <c r="I679" s="15" t="s">
        <v>2189</v>
      </c>
      <c r="J679" s="15" t="s">
        <v>2189</v>
      </c>
      <c r="K679" s="15" t="s">
        <v>2189</v>
      </c>
      <c r="L679" s="13"/>
    </row>
    <row r="680" spans="1:12" x14ac:dyDescent="0.25">
      <c r="A680" s="13" t="str">
        <f>_xlfn.XLOOKUP(C680, 'Códigos DANE Municipios'!$B$2:$B$1123, 'Códigos DANE Municipios'!$A$2:$A$1123, "No encontrado")</f>
        <v>50006</v>
      </c>
      <c r="B680" s="13" t="str">
        <f>IFERROR(VLOOKUP(D680,APOYO!K:L,2,FALSE),A680)</f>
        <v>50006</v>
      </c>
      <c r="C680" s="13" t="s">
        <v>1360</v>
      </c>
      <c r="D680" s="13" t="str">
        <f>IFERROR(VLOOKUP(C680,APOYO!J:K,2,FALSE),C680)</f>
        <v>ACACÍAS</v>
      </c>
      <c r="E680" s="13">
        <v>2014</v>
      </c>
      <c r="F680" s="13" t="s">
        <v>2189</v>
      </c>
      <c r="G680" s="13" t="s">
        <v>2189</v>
      </c>
      <c r="H680" s="13">
        <v>101</v>
      </c>
      <c r="I680" s="15" t="s">
        <v>2189</v>
      </c>
      <c r="J680" s="15" t="s">
        <v>2189</v>
      </c>
      <c r="K680" s="15" t="s">
        <v>2189</v>
      </c>
      <c r="L680" s="13"/>
    </row>
    <row r="681" spans="1:12" x14ac:dyDescent="0.25">
      <c r="A681" s="13" t="str">
        <f>_xlfn.XLOOKUP(C681, 'Códigos DANE Municipios'!$B$2:$B$1123, 'Códigos DANE Municipios'!$A$2:$A$1123, "No encontrado")</f>
        <v>27006</v>
      </c>
      <c r="B681" s="13" t="str">
        <f>IFERROR(VLOOKUP(D681,APOYO!K:L,2,FALSE),A681)</f>
        <v>27006</v>
      </c>
      <c r="C681" s="13" t="s">
        <v>1144</v>
      </c>
      <c r="D681" s="13" t="str">
        <f>IFERROR(VLOOKUP(C681,APOYO!J:K,2,FALSE),C681)</f>
        <v>ACANDÍ</v>
      </c>
      <c r="E681" s="13">
        <v>2014</v>
      </c>
      <c r="F681" s="13">
        <v>6622</v>
      </c>
      <c r="G681" s="13">
        <v>45</v>
      </c>
      <c r="H681" s="13">
        <v>1519</v>
      </c>
      <c r="I681" s="15" t="s">
        <v>2189</v>
      </c>
      <c r="J681" s="15" t="s">
        <v>2189</v>
      </c>
      <c r="K681" s="15" t="s">
        <v>2189</v>
      </c>
      <c r="L681" s="13"/>
    </row>
    <row r="682" spans="1:12" x14ac:dyDescent="0.25">
      <c r="A682" s="13" t="str">
        <f>_xlfn.XLOOKUP(C682, 'Códigos DANE Municipios'!$B$2:$B$1123, 'Códigos DANE Municipios'!$A$2:$A$1123, "No encontrado")</f>
        <v>41006</v>
      </c>
      <c r="B682" s="13" t="str">
        <f>IFERROR(VLOOKUP(D682,APOYO!K:L,2,FALSE),A682)</f>
        <v>41006</v>
      </c>
      <c r="C682" s="13" t="s">
        <v>1203</v>
      </c>
      <c r="D682" s="13" t="str">
        <f>IFERROR(VLOOKUP(C682,APOYO!J:K,2,FALSE),C682)</f>
        <v>ACEVEDO</v>
      </c>
      <c r="E682" s="13">
        <v>2014</v>
      </c>
      <c r="F682" s="13" t="s">
        <v>2189</v>
      </c>
      <c r="G682" s="13" t="s">
        <v>2189</v>
      </c>
      <c r="H682" s="13">
        <v>857</v>
      </c>
      <c r="I682" s="13">
        <v>857</v>
      </c>
      <c r="J682" s="15" t="s">
        <v>2189</v>
      </c>
      <c r="K682" s="15" t="s">
        <v>2189</v>
      </c>
      <c r="L682" s="13"/>
    </row>
    <row r="683" spans="1:12" x14ac:dyDescent="0.25">
      <c r="A683" s="13" t="str">
        <f>_xlfn.XLOOKUP(C683, 'Códigos DANE Municipios'!$B$2:$B$1123, 'Códigos DANE Municipios'!$A$2:$A$1123, "No encontrado")</f>
        <v>13006</v>
      </c>
      <c r="B683" s="13" t="str">
        <f>IFERROR(VLOOKUP(D683,APOYO!K:L,2,FALSE),A683)</f>
        <v>13006</v>
      </c>
      <c r="C683" s="13" t="s">
        <v>311</v>
      </c>
      <c r="D683" s="13" t="str">
        <f>IFERROR(VLOOKUP(C683,APOYO!J:K,2,FALSE),C683)</f>
        <v>ACHÍ</v>
      </c>
      <c r="E683" s="13">
        <v>2014</v>
      </c>
      <c r="F683" s="13" t="s">
        <v>2189</v>
      </c>
      <c r="G683" s="13" t="s">
        <v>2189</v>
      </c>
      <c r="H683" s="13">
        <v>544</v>
      </c>
      <c r="I683" s="15" t="s">
        <v>2189</v>
      </c>
      <c r="J683" s="15" t="s">
        <v>2189</v>
      </c>
      <c r="K683" s="15" t="s">
        <v>2189</v>
      </c>
      <c r="L683" s="13"/>
    </row>
    <row r="684" spans="1:12" x14ac:dyDescent="0.25">
      <c r="A684" s="13" t="str">
        <f>_xlfn.XLOOKUP(C684, 'Códigos DANE Municipios'!$B$2:$B$1123, 'Códigos DANE Municipios'!$A$2:$A$1123, "No encontrado")</f>
        <v>41013</v>
      </c>
      <c r="B684" s="13" t="str">
        <f>IFERROR(VLOOKUP(D684,APOYO!K:L,2,FALSE),A684)</f>
        <v>41013</v>
      </c>
      <c r="C684" s="13" t="s">
        <v>1205</v>
      </c>
      <c r="D684" s="13" t="str">
        <f>IFERROR(VLOOKUP(C684,APOYO!J:K,2,FALSE),C684)</f>
        <v>AGRADO</v>
      </c>
      <c r="E684" s="13">
        <v>2014</v>
      </c>
      <c r="F684" s="13" t="s">
        <v>2189</v>
      </c>
      <c r="G684" s="13" t="s">
        <v>2189</v>
      </c>
      <c r="H684" s="13">
        <v>2</v>
      </c>
      <c r="I684" s="15" t="s">
        <v>2189</v>
      </c>
      <c r="J684" s="15" t="s">
        <v>2189</v>
      </c>
      <c r="K684" s="15" t="s">
        <v>2189</v>
      </c>
      <c r="L684" s="13"/>
    </row>
    <row r="685" spans="1:12" x14ac:dyDescent="0.25">
      <c r="A685" s="13" t="str">
        <f>_xlfn.XLOOKUP(C685, 'Códigos DANE Municipios'!$B$2:$B$1123, 'Códigos DANE Municipios'!$A$2:$A$1123, "No encontrado")</f>
        <v>25001</v>
      </c>
      <c r="B685" s="13" t="str">
        <f>IFERROR(VLOOKUP(D685,APOYO!K:L,2,FALSE),A685)</f>
        <v>25001</v>
      </c>
      <c r="C685" s="13" t="s">
        <v>916</v>
      </c>
      <c r="D685" s="13" t="str">
        <f>IFERROR(VLOOKUP(C685,APOYO!J:K,2,FALSE),C685)</f>
        <v>AGUA DE DIOS</v>
      </c>
      <c r="E685" s="13">
        <v>2014</v>
      </c>
      <c r="F685" s="13" t="s">
        <v>2189</v>
      </c>
      <c r="G685" s="13" t="s">
        <v>2189</v>
      </c>
      <c r="H685" s="13">
        <v>158</v>
      </c>
      <c r="I685" s="15" t="s">
        <v>2189</v>
      </c>
      <c r="J685" s="15" t="s">
        <v>2189</v>
      </c>
      <c r="K685" s="15" t="s">
        <v>2189</v>
      </c>
      <c r="L685" s="13"/>
    </row>
    <row r="686" spans="1:12" x14ac:dyDescent="0.25">
      <c r="A686" s="13" t="str">
        <f>_xlfn.XLOOKUP(C686, 'Códigos DANE Municipios'!$B$2:$B$1123, 'Códigos DANE Municipios'!$A$2:$A$1123, "No encontrado")</f>
        <v>20011</v>
      </c>
      <c r="B686" s="13" t="str">
        <f>IFERROR(VLOOKUP(D686,APOYO!K:L,2,FALSE),A686)</f>
        <v>20011</v>
      </c>
      <c r="C686" s="13" t="s">
        <v>810</v>
      </c>
      <c r="D686" s="13" t="str">
        <f>IFERROR(VLOOKUP(C686,APOYO!J:K,2,FALSE),C686)</f>
        <v>AGUACHICA</v>
      </c>
      <c r="E686" s="13">
        <v>2014</v>
      </c>
      <c r="F686" s="13">
        <v>491</v>
      </c>
      <c r="G686" s="13" t="s">
        <v>2189</v>
      </c>
      <c r="H686" s="13">
        <v>135</v>
      </c>
      <c r="I686" s="15" t="s">
        <v>2189</v>
      </c>
      <c r="J686" s="15" t="s">
        <v>2189</v>
      </c>
      <c r="K686" s="15" t="s">
        <v>2189</v>
      </c>
      <c r="L686" s="13"/>
    </row>
    <row r="687" spans="1:12" x14ac:dyDescent="0.25">
      <c r="A687" s="13" t="str">
        <f>_xlfn.XLOOKUP(C687, 'Códigos DANE Municipios'!$B$2:$B$1123, 'Códigos DANE Municipios'!$A$2:$A$1123, "No encontrado")</f>
        <v>68013</v>
      </c>
      <c r="B687" s="13" t="str">
        <f>IFERROR(VLOOKUP(D687,APOYO!K:L,2,FALSE),A687)</f>
        <v>68013</v>
      </c>
      <c r="C687" s="13" t="s">
        <v>1657</v>
      </c>
      <c r="D687" s="13" t="str">
        <f>IFERROR(VLOOKUP(C687,APOYO!J:K,2,FALSE),C687)</f>
        <v>AGUADA</v>
      </c>
      <c r="E687" s="13">
        <v>2014</v>
      </c>
      <c r="F687" s="13" t="s">
        <v>2189</v>
      </c>
      <c r="G687" s="13" t="s">
        <v>2189</v>
      </c>
      <c r="H687" s="13">
        <v>72</v>
      </c>
      <c r="I687" s="15" t="s">
        <v>2189</v>
      </c>
      <c r="J687" s="15" t="s">
        <v>2189</v>
      </c>
      <c r="K687" s="15" t="s">
        <v>2189</v>
      </c>
      <c r="L687" s="13"/>
    </row>
    <row r="688" spans="1:12" x14ac:dyDescent="0.25">
      <c r="A688" s="13" t="str">
        <f>_xlfn.XLOOKUP(C688, 'Códigos DANE Municipios'!$B$2:$B$1123, 'Códigos DANE Municipios'!$A$2:$A$1123, "No encontrado")</f>
        <v>17013</v>
      </c>
      <c r="B688" s="13" t="str">
        <f>IFERROR(VLOOKUP(D688,APOYO!K:L,2,FALSE),A688)</f>
        <v>17013</v>
      </c>
      <c r="C688" s="13" t="s">
        <v>646</v>
      </c>
      <c r="D688" s="13" t="str">
        <f>IFERROR(VLOOKUP(C688,APOYO!J:K,2,FALSE),C688)</f>
        <v>AGUADAS</v>
      </c>
      <c r="E688" s="13">
        <v>2014</v>
      </c>
      <c r="F688" s="13" t="s">
        <v>2189</v>
      </c>
      <c r="G688" s="13" t="s">
        <v>2189</v>
      </c>
      <c r="H688" s="13">
        <v>37</v>
      </c>
      <c r="I688" s="15" t="s">
        <v>2189</v>
      </c>
      <c r="J688" s="15" t="s">
        <v>2189</v>
      </c>
      <c r="K688" s="15" t="s">
        <v>2189</v>
      </c>
      <c r="L688" s="13"/>
    </row>
    <row r="689" spans="1:12" x14ac:dyDescent="0.25">
      <c r="A689" s="13" t="str">
        <f>_xlfn.XLOOKUP(C689, 'Códigos DANE Municipios'!$B$2:$B$1123, 'Códigos DANE Municipios'!$A$2:$A$1123, "No encontrado")</f>
        <v>85010</v>
      </c>
      <c r="B689" s="13" t="str">
        <f>IFERROR(VLOOKUP(D689,APOYO!K:L,2,FALSE),A689)</f>
        <v>85010</v>
      </c>
      <c r="C689" s="13" t="s">
        <v>2050</v>
      </c>
      <c r="D689" s="13" t="str">
        <f>IFERROR(VLOOKUP(C689,APOYO!J:K,2,FALSE),C689)</f>
        <v>AGUAZUL</v>
      </c>
      <c r="E689" s="13">
        <v>2014</v>
      </c>
      <c r="F689" s="13">
        <v>9</v>
      </c>
      <c r="G689" s="13" t="s">
        <v>2189</v>
      </c>
      <c r="H689" s="13">
        <v>17</v>
      </c>
      <c r="I689" s="15" t="s">
        <v>2189</v>
      </c>
      <c r="J689" s="15" t="s">
        <v>2189</v>
      </c>
      <c r="K689" s="15" t="s">
        <v>2189</v>
      </c>
      <c r="L689" s="13"/>
    </row>
    <row r="690" spans="1:12" x14ac:dyDescent="0.25">
      <c r="A690" s="13" t="str">
        <f>_xlfn.XLOOKUP(C690, 'Códigos DANE Municipios'!$B$2:$B$1123, 'Códigos DANE Municipios'!$A$2:$A$1123, "No encontrado")</f>
        <v>20013</v>
      </c>
      <c r="B690" s="13" t="str">
        <f>IFERROR(VLOOKUP(D690,APOYO!K:L,2,FALSE),A690)</f>
        <v>20013</v>
      </c>
      <c r="C690" s="13" t="s">
        <v>812</v>
      </c>
      <c r="D690" s="13" t="str">
        <f>IFERROR(VLOOKUP(C690,APOYO!J:K,2,FALSE),C690)</f>
        <v>AGUSTÍN CODAZZI</v>
      </c>
      <c r="E690" s="13">
        <v>2014</v>
      </c>
      <c r="F690" s="13">
        <v>2</v>
      </c>
      <c r="G690" s="13" t="s">
        <v>2189</v>
      </c>
      <c r="H690" s="13">
        <v>10</v>
      </c>
      <c r="I690" s="15" t="s">
        <v>2189</v>
      </c>
      <c r="J690" s="15" t="s">
        <v>2189</v>
      </c>
      <c r="K690" s="15" t="s">
        <v>2189</v>
      </c>
      <c r="L690" s="13"/>
    </row>
    <row r="691" spans="1:12" x14ac:dyDescent="0.25">
      <c r="A691" s="13" t="str">
        <f>_xlfn.XLOOKUP(C691, 'Códigos DANE Municipios'!$B$2:$B$1123, 'Códigos DANE Municipios'!$A$2:$A$1123, "No encontrado")</f>
        <v>41016</v>
      </c>
      <c r="B691" s="13" t="str">
        <f>IFERROR(VLOOKUP(D691,APOYO!K:L,2,FALSE),A691)</f>
        <v>41016</v>
      </c>
      <c r="C691" s="13" t="s">
        <v>1207</v>
      </c>
      <c r="D691" s="13" t="str">
        <f>IFERROR(VLOOKUP(C691,APOYO!J:K,2,FALSE),C691)</f>
        <v>AIPE</v>
      </c>
      <c r="E691" s="13">
        <v>2014</v>
      </c>
      <c r="F691" s="13" t="s">
        <v>2189</v>
      </c>
      <c r="G691" s="13" t="s">
        <v>2189</v>
      </c>
      <c r="H691" s="13">
        <v>5</v>
      </c>
      <c r="I691" s="15" t="s">
        <v>2189</v>
      </c>
      <c r="J691" s="15" t="s">
        <v>2189</v>
      </c>
      <c r="K691" s="15" t="s">
        <v>2189</v>
      </c>
      <c r="L691" s="13"/>
    </row>
    <row r="692" spans="1:12" x14ac:dyDescent="0.25">
      <c r="A692" s="13" t="str">
        <f>_xlfn.XLOOKUP(C692, 'Códigos DANE Municipios'!$B$2:$B$1123, 'Códigos DANE Municipios'!$A$2:$A$1123, "No encontrado")</f>
        <v>25019</v>
      </c>
      <c r="B692" s="13" t="str">
        <f>IFERROR(VLOOKUP(D692,APOYO!K:L,2,FALSE),A692)</f>
        <v>25019</v>
      </c>
      <c r="C692" s="13" t="s">
        <v>918</v>
      </c>
      <c r="D692" s="13" t="str">
        <f>IFERROR(VLOOKUP(C692,APOYO!J:K,2,FALSE),C692)</f>
        <v>ALBÁN</v>
      </c>
      <c r="E692" s="13">
        <v>2014</v>
      </c>
      <c r="F692" s="13" t="s">
        <v>2189</v>
      </c>
      <c r="G692" s="13" t="s">
        <v>2189</v>
      </c>
      <c r="H692" s="13">
        <v>10</v>
      </c>
      <c r="I692" s="15" t="s">
        <v>2189</v>
      </c>
      <c r="J692" s="15" t="s">
        <v>2189</v>
      </c>
      <c r="K692" s="15" t="s">
        <v>2189</v>
      </c>
      <c r="L692" s="13"/>
    </row>
    <row r="693" spans="1:12" x14ac:dyDescent="0.25">
      <c r="A693" s="13" t="str">
        <f>_xlfn.XLOOKUP(C693, 'Códigos DANE Municipios'!$B$2:$B$1123, 'Códigos DANE Municipios'!$A$2:$A$1123, "No encontrado")</f>
        <v>18029</v>
      </c>
      <c r="B693" s="13" t="str">
        <f>IFERROR(VLOOKUP(D693,APOYO!K:L,2,FALSE),A693)</f>
        <v>18029</v>
      </c>
      <c r="C693" s="13" t="s">
        <v>700</v>
      </c>
      <c r="D693" s="13" t="str">
        <f>IFERROR(VLOOKUP(C693,APOYO!J:K,2,FALSE),C693)</f>
        <v>ALBANIA</v>
      </c>
      <c r="E693" s="13">
        <v>2014</v>
      </c>
      <c r="F693" s="13" t="s">
        <v>2189</v>
      </c>
      <c r="G693" s="13" t="s">
        <v>2189</v>
      </c>
      <c r="H693" s="13">
        <v>31</v>
      </c>
      <c r="I693" s="15" t="s">
        <v>2189</v>
      </c>
      <c r="J693" s="15" t="s">
        <v>2189</v>
      </c>
      <c r="K693" s="15" t="s">
        <v>2189</v>
      </c>
      <c r="L693" s="13"/>
    </row>
    <row r="694" spans="1:12" x14ac:dyDescent="0.25">
      <c r="A694" s="13" t="str">
        <f>_xlfn.XLOOKUP(C694, 'Códigos DANE Municipios'!$B$2:$B$1123, 'Códigos DANE Municipios'!$A$2:$A$1123, "No encontrado")</f>
        <v>76020</v>
      </c>
      <c r="B694" s="13" t="str">
        <f>IFERROR(VLOOKUP(D694,APOYO!K:L,2,FALSE),A694)</f>
        <v>76020</v>
      </c>
      <c r="C694" s="13" t="s">
        <v>1959</v>
      </c>
      <c r="D694" s="13" t="str">
        <f>IFERROR(VLOOKUP(C694,APOYO!J:K,2,FALSE),C694)</f>
        <v>ALCALÁ</v>
      </c>
      <c r="E694" s="13">
        <v>2014</v>
      </c>
      <c r="F694" s="13" t="s">
        <v>2189</v>
      </c>
      <c r="G694" s="13" t="s">
        <v>2189</v>
      </c>
      <c r="H694" s="13">
        <v>2175</v>
      </c>
      <c r="I694" s="15" t="s">
        <v>2189</v>
      </c>
      <c r="J694" s="15" t="s">
        <v>2189</v>
      </c>
      <c r="K694" s="15" t="s">
        <v>2189</v>
      </c>
      <c r="L694" s="13"/>
    </row>
    <row r="695" spans="1:12" x14ac:dyDescent="0.25">
      <c r="A695" s="13" t="str">
        <f>_xlfn.XLOOKUP(C695, 'Códigos DANE Municipios'!$B$2:$B$1123, 'Códigos DANE Municipios'!$A$2:$A$1123, "No encontrado")</f>
        <v>05021</v>
      </c>
      <c r="B695" s="13" t="str">
        <f>IFERROR(VLOOKUP(D695,APOYO!K:L,2,FALSE),A695)</f>
        <v>05021</v>
      </c>
      <c r="C695" s="13" t="s">
        <v>18</v>
      </c>
      <c r="D695" s="13" t="str">
        <f>IFERROR(VLOOKUP(C695,APOYO!J:K,2,FALSE),C695)</f>
        <v>ALEJANDRÍA</v>
      </c>
      <c r="E695" s="13">
        <v>2014</v>
      </c>
      <c r="F695" s="13" t="s">
        <v>2189</v>
      </c>
      <c r="G695" s="13" t="s">
        <v>2189</v>
      </c>
      <c r="H695" s="13">
        <v>11</v>
      </c>
      <c r="I695" s="15" t="s">
        <v>2189</v>
      </c>
      <c r="J695" s="15" t="s">
        <v>2189</v>
      </c>
      <c r="K695" s="15" t="s">
        <v>2189</v>
      </c>
      <c r="L695" s="13"/>
    </row>
    <row r="696" spans="1:12" x14ac:dyDescent="0.25">
      <c r="A696" s="13" t="str">
        <f>_xlfn.XLOOKUP(C696, 'Códigos DANE Municipios'!$B$2:$B$1123, 'Códigos DANE Municipios'!$A$2:$A$1123, "No encontrado")</f>
        <v>41020</v>
      </c>
      <c r="B696" s="13" t="str">
        <f>IFERROR(VLOOKUP(D696,APOYO!K:L,2,FALSE),A696)</f>
        <v>41020</v>
      </c>
      <c r="C696" s="13" t="s">
        <v>1209</v>
      </c>
      <c r="D696" s="13" t="str">
        <f>IFERROR(VLOOKUP(C696,APOYO!J:K,2,FALSE),C696)</f>
        <v>ALGECIRAS</v>
      </c>
      <c r="E696" s="13">
        <v>2014</v>
      </c>
      <c r="F696" s="13" t="s">
        <v>2189</v>
      </c>
      <c r="G696" s="13" t="s">
        <v>2189</v>
      </c>
      <c r="H696" s="13">
        <v>1</v>
      </c>
      <c r="I696" s="15" t="s">
        <v>2189</v>
      </c>
      <c r="J696" s="15" t="s">
        <v>2189</v>
      </c>
      <c r="K696" s="15" t="s">
        <v>2189</v>
      </c>
      <c r="L696" s="13"/>
    </row>
    <row r="697" spans="1:12" x14ac:dyDescent="0.25">
      <c r="A697" s="13" t="str">
        <f>_xlfn.XLOOKUP(C697, 'Códigos DANE Municipios'!$B$2:$B$1123, 'Códigos DANE Municipios'!$A$2:$A$1123, "No encontrado")</f>
        <v>73024</v>
      </c>
      <c r="B697" s="13" t="str">
        <f>IFERROR(VLOOKUP(D697,APOYO!K:L,2,FALSE),A697)</f>
        <v>73024</v>
      </c>
      <c r="C697" s="13" t="s">
        <v>1867</v>
      </c>
      <c r="D697" s="13" t="str">
        <f>IFERROR(VLOOKUP(C697,APOYO!J:K,2,FALSE),C697)</f>
        <v>ALPUJARRA</v>
      </c>
      <c r="E697" s="13">
        <v>2014</v>
      </c>
      <c r="F697" s="13" t="s">
        <v>2189</v>
      </c>
      <c r="G697" s="13" t="s">
        <v>2189</v>
      </c>
      <c r="H697" s="13">
        <v>27</v>
      </c>
      <c r="I697" s="15" t="s">
        <v>2189</v>
      </c>
      <c r="J697" s="15" t="s">
        <v>2189</v>
      </c>
      <c r="K697" s="15" t="s">
        <v>2189</v>
      </c>
      <c r="L697" s="13"/>
    </row>
    <row r="698" spans="1:12" x14ac:dyDescent="0.25">
      <c r="A698" s="13" t="str">
        <f>_xlfn.XLOOKUP(C698, 'Códigos DANE Municipios'!$B$2:$B$1123, 'Códigos DANE Municipios'!$A$2:$A$1123, "No encontrado")</f>
        <v>41026</v>
      </c>
      <c r="B698" s="13" t="str">
        <f>IFERROR(VLOOKUP(D698,APOYO!K:L,2,FALSE),A698)</f>
        <v>41026</v>
      </c>
      <c r="C698" s="13" t="s">
        <v>1211</v>
      </c>
      <c r="D698" s="13" t="str">
        <f>IFERROR(VLOOKUP(C698,APOYO!J:K,2,FALSE),C698)</f>
        <v>ALTAMIRA</v>
      </c>
      <c r="E698" s="13">
        <v>2014</v>
      </c>
      <c r="F698" s="13" t="s">
        <v>2189</v>
      </c>
      <c r="G698" s="13" t="s">
        <v>2189</v>
      </c>
      <c r="H698" s="13">
        <v>6</v>
      </c>
      <c r="I698" s="15" t="s">
        <v>2189</v>
      </c>
      <c r="J698" s="15" t="s">
        <v>2189</v>
      </c>
      <c r="K698" s="15" t="s">
        <v>2189</v>
      </c>
      <c r="L698" s="13"/>
    </row>
    <row r="699" spans="1:12" x14ac:dyDescent="0.25">
      <c r="A699" s="13" t="str">
        <f>_xlfn.XLOOKUP(C699, 'Códigos DANE Municipios'!$B$2:$B$1123, 'Códigos DANE Municipios'!$A$2:$A$1123, "No encontrado")</f>
        <v>73026</v>
      </c>
      <c r="B699" s="13" t="str">
        <f>IFERROR(VLOOKUP(D699,APOYO!K:L,2,FALSE),A699)</f>
        <v>73026</v>
      </c>
      <c r="C699" s="13" t="s">
        <v>1869</v>
      </c>
      <c r="D699" s="13" t="str">
        <f>IFERROR(VLOOKUP(C699,APOYO!J:K,2,FALSE),C699)</f>
        <v>ALVARADO</v>
      </c>
      <c r="E699" s="13">
        <v>2014</v>
      </c>
      <c r="F699" s="13" t="s">
        <v>2189</v>
      </c>
      <c r="G699" s="13" t="s">
        <v>2189</v>
      </c>
      <c r="H699" s="13">
        <v>4</v>
      </c>
      <c r="I699" s="15" t="s">
        <v>2189</v>
      </c>
      <c r="J699" s="15" t="s">
        <v>2189</v>
      </c>
      <c r="K699" s="15" t="s">
        <v>2189</v>
      </c>
      <c r="L699" s="13"/>
    </row>
    <row r="700" spans="1:12" x14ac:dyDescent="0.25">
      <c r="A700" s="13" t="str">
        <f>_xlfn.XLOOKUP(C700, 'Códigos DANE Municipios'!$B$2:$B$1123, 'Códigos DANE Municipios'!$A$2:$A$1123, "No encontrado")</f>
        <v>05030</v>
      </c>
      <c r="B700" s="13" t="str">
        <f>IFERROR(VLOOKUP(D700,APOYO!K:L,2,FALSE),A700)</f>
        <v>05030</v>
      </c>
      <c r="C700" s="13" t="s">
        <v>20</v>
      </c>
      <c r="D700" s="13" t="str">
        <f>IFERROR(VLOOKUP(C700,APOYO!J:K,2,FALSE),C700)</f>
        <v>AMAGÁ</v>
      </c>
      <c r="E700" s="13">
        <v>2014</v>
      </c>
      <c r="F700" s="13" t="s">
        <v>2189</v>
      </c>
      <c r="G700" s="13" t="s">
        <v>2189</v>
      </c>
      <c r="H700" s="13">
        <v>10</v>
      </c>
      <c r="I700" s="15" t="s">
        <v>2189</v>
      </c>
      <c r="J700" s="15" t="s">
        <v>2189</v>
      </c>
      <c r="K700" s="15" t="s">
        <v>2189</v>
      </c>
      <c r="L700" s="13"/>
    </row>
    <row r="701" spans="1:12" x14ac:dyDescent="0.25">
      <c r="A701" s="13" t="str">
        <f>_xlfn.XLOOKUP(C701, 'Códigos DANE Municipios'!$B$2:$B$1123, 'Códigos DANE Municipios'!$A$2:$A$1123, "No encontrado")</f>
        <v>05031</v>
      </c>
      <c r="B701" s="13" t="str">
        <f>IFERROR(VLOOKUP(D701,APOYO!K:L,2,FALSE),A701)</f>
        <v>05031</v>
      </c>
      <c r="C701" s="13" t="s">
        <v>22</v>
      </c>
      <c r="D701" s="13" t="str">
        <f>IFERROR(VLOOKUP(C701,APOYO!J:K,2,FALSE),C701)</f>
        <v>AMALFI</v>
      </c>
      <c r="E701" s="13">
        <v>2014</v>
      </c>
      <c r="F701" s="13">
        <v>8</v>
      </c>
      <c r="G701" s="13" t="s">
        <v>2189</v>
      </c>
      <c r="H701" s="13">
        <v>3</v>
      </c>
      <c r="I701" s="15" t="s">
        <v>2189</v>
      </c>
      <c r="J701" s="15" t="s">
        <v>2189</v>
      </c>
      <c r="K701" s="15" t="s">
        <v>2189</v>
      </c>
      <c r="L701" s="13"/>
    </row>
    <row r="702" spans="1:12" x14ac:dyDescent="0.25">
      <c r="A702" s="13" t="str">
        <f>_xlfn.XLOOKUP(C702, 'Códigos DANE Municipios'!$B$2:$B$1123, 'Códigos DANE Municipios'!$A$2:$A$1123, "No encontrado")</f>
        <v>73030</v>
      </c>
      <c r="B702" s="13" t="str">
        <f>IFERROR(VLOOKUP(D702,APOYO!K:L,2,FALSE),A702)</f>
        <v>73030</v>
      </c>
      <c r="C702" s="13" t="s">
        <v>1871</v>
      </c>
      <c r="D702" s="13" t="str">
        <f>IFERROR(VLOOKUP(C702,APOYO!J:K,2,FALSE),C702)</f>
        <v>AMBALEMA</v>
      </c>
      <c r="E702" s="13">
        <v>2014</v>
      </c>
      <c r="F702" s="13" t="s">
        <v>2189</v>
      </c>
      <c r="G702" s="13" t="s">
        <v>2189</v>
      </c>
      <c r="H702" s="13" t="s">
        <v>2189</v>
      </c>
      <c r="I702" s="15" t="s">
        <v>2189</v>
      </c>
      <c r="J702" s="15" t="s">
        <v>2189</v>
      </c>
      <c r="K702" s="15" t="s">
        <v>2189</v>
      </c>
      <c r="L702" s="13"/>
    </row>
    <row r="703" spans="1:12" x14ac:dyDescent="0.25">
      <c r="A703" s="13" t="str">
        <f>_xlfn.XLOOKUP(C703, 'Códigos DANE Municipios'!$B$2:$B$1123, 'Códigos DANE Municipios'!$A$2:$A$1123, "No encontrado")</f>
        <v>25035</v>
      </c>
      <c r="B703" s="13" t="str">
        <f>IFERROR(VLOOKUP(D703,APOYO!K:L,2,FALSE),A703)</f>
        <v>25035</v>
      </c>
      <c r="C703" s="13" t="s">
        <v>920</v>
      </c>
      <c r="D703" s="13" t="str">
        <f>IFERROR(VLOOKUP(C703,APOYO!J:K,2,FALSE),C703)</f>
        <v>ANAPOIMA</v>
      </c>
      <c r="E703" s="13">
        <v>2014</v>
      </c>
      <c r="F703" s="13" t="s">
        <v>2189</v>
      </c>
      <c r="G703" s="13" t="s">
        <v>2189</v>
      </c>
      <c r="H703" s="13">
        <v>68</v>
      </c>
      <c r="I703" s="15" t="s">
        <v>2189</v>
      </c>
      <c r="J703" s="15" t="s">
        <v>2189</v>
      </c>
      <c r="K703" s="15" t="s">
        <v>2189</v>
      </c>
      <c r="L703" s="13"/>
    </row>
    <row r="704" spans="1:12" x14ac:dyDescent="0.25">
      <c r="A704" s="13" t="str">
        <f>_xlfn.XLOOKUP(C704, 'Códigos DANE Municipios'!$B$2:$B$1123, 'Códigos DANE Municipios'!$A$2:$A$1123, "No encontrado")</f>
        <v>76036</v>
      </c>
      <c r="B704" s="13" t="str">
        <f>IFERROR(VLOOKUP(D704,APOYO!K:L,2,FALSE),A704)</f>
        <v>76036</v>
      </c>
      <c r="C704" s="13" t="s">
        <v>1961</v>
      </c>
      <c r="D704" s="13" t="str">
        <f>IFERROR(VLOOKUP(C704,APOYO!J:K,2,FALSE),C704)</f>
        <v>ANDALUCÍA</v>
      </c>
      <c r="E704" s="13">
        <v>2014</v>
      </c>
      <c r="F704" s="13" t="s">
        <v>2189</v>
      </c>
      <c r="G704" s="13" t="s">
        <v>2189</v>
      </c>
      <c r="H704" s="13">
        <v>73</v>
      </c>
      <c r="I704" s="15" t="s">
        <v>2189</v>
      </c>
      <c r="J704" s="15" t="s">
        <v>2189</v>
      </c>
      <c r="K704" s="15" t="s">
        <v>2189</v>
      </c>
      <c r="L704" s="13"/>
    </row>
    <row r="705" spans="1:12" x14ac:dyDescent="0.25">
      <c r="A705" s="13" t="str">
        <f>_xlfn.XLOOKUP(C705, 'Códigos DANE Municipios'!$B$2:$B$1123, 'Códigos DANE Municipios'!$A$2:$A$1123, "No encontrado")</f>
        <v>05034</v>
      </c>
      <c r="B705" s="13" t="str">
        <f>IFERROR(VLOOKUP(D705,APOYO!K:L,2,FALSE),A705)</f>
        <v>05034</v>
      </c>
      <c r="C705" s="13" t="s">
        <v>24</v>
      </c>
      <c r="D705" s="13" t="str">
        <f>IFERROR(VLOOKUP(C705,APOYO!J:K,2,FALSE),C705)</f>
        <v>ANDES</v>
      </c>
      <c r="E705" s="13">
        <v>2014</v>
      </c>
      <c r="F705" s="13" t="s">
        <v>2189</v>
      </c>
      <c r="G705" s="13" t="s">
        <v>2189</v>
      </c>
      <c r="H705" s="13">
        <v>16</v>
      </c>
      <c r="I705" s="15" t="s">
        <v>2189</v>
      </c>
      <c r="J705" s="15" t="s">
        <v>2189</v>
      </c>
      <c r="K705" s="15" t="s">
        <v>2189</v>
      </c>
      <c r="L705" s="13"/>
    </row>
    <row r="706" spans="1:12" x14ac:dyDescent="0.25">
      <c r="A706" s="13" t="str">
        <f>_xlfn.XLOOKUP(C706, 'Códigos DANE Municipios'!$B$2:$B$1123, 'Códigos DANE Municipios'!$A$2:$A$1123, "No encontrado")</f>
        <v>05036</v>
      </c>
      <c r="B706" s="13" t="str">
        <f>IFERROR(VLOOKUP(D706,APOYO!K:L,2,FALSE),A706)</f>
        <v>05036</v>
      </c>
      <c r="C706" s="13" t="s">
        <v>26</v>
      </c>
      <c r="D706" s="13" t="str">
        <f>IFERROR(VLOOKUP(C706,APOYO!J:K,2,FALSE),C706)</f>
        <v>ANGELÓPOLIS</v>
      </c>
      <c r="E706" s="13">
        <v>2014</v>
      </c>
      <c r="F706" s="13" t="s">
        <v>2189</v>
      </c>
      <c r="G706" s="13" t="s">
        <v>2189</v>
      </c>
      <c r="H706" s="13">
        <v>2</v>
      </c>
      <c r="I706" s="15" t="s">
        <v>2189</v>
      </c>
      <c r="J706" s="15" t="s">
        <v>2189</v>
      </c>
      <c r="K706" s="15" t="s">
        <v>2189</v>
      </c>
      <c r="L706" s="13"/>
    </row>
    <row r="707" spans="1:12" x14ac:dyDescent="0.25">
      <c r="A707" s="13" t="str">
        <f>_xlfn.XLOOKUP(C707, 'Códigos DANE Municipios'!$B$2:$B$1123, 'Códigos DANE Municipios'!$A$2:$A$1123, "No encontrado")</f>
        <v>05038</v>
      </c>
      <c r="B707" s="13" t="str">
        <f>IFERROR(VLOOKUP(D707,APOYO!K:L,2,FALSE),A707)</f>
        <v>05038</v>
      </c>
      <c r="C707" s="13" t="s">
        <v>28</v>
      </c>
      <c r="D707" s="13" t="str">
        <f>IFERROR(VLOOKUP(C707,APOYO!J:K,2,FALSE),C707)</f>
        <v>ANGOSTURA</v>
      </c>
      <c r="E707" s="13">
        <v>2014</v>
      </c>
      <c r="F707" s="13" t="s">
        <v>2189</v>
      </c>
      <c r="G707" s="13" t="s">
        <v>2189</v>
      </c>
      <c r="H707" s="13">
        <v>1</v>
      </c>
      <c r="I707" s="15" t="s">
        <v>2189</v>
      </c>
      <c r="J707" s="15" t="s">
        <v>2189</v>
      </c>
      <c r="K707" s="15" t="s">
        <v>2189</v>
      </c>
      <c r="L707" s="13"/>
    </row>
    <row r="708" spans="1:12" x14ac:dyDescent="0.25">
      <c r="A708" s="13" t="str">
        <f>_xlfn.XLOOKUP(C708, 'Códigos DANE Municipios'!$B$2:$B$1123, 'Códigos DANE Municipios'!$A$2:$A$1123, "No encontrado")</f>
        <v>25040</v>
      </c>
      <c r="B708" s="13" t="str">
        <f>IFERROR(VLOOKUP(D708,APOYO!K:L,2,FALSE),A708)</f>
        <v>25040</v>
      </c>
      <c r="C708" s="13" t="s">
        <v>922</v>
      </c>
      <c r="D708" s="13" t="str">
        <f>IFERROR(VLOOKUP(C708,APOYO!J:K,2,FALSE),C708)</f>
        <v>ANOLAIMA</v>
      </c>
      <c r="E708" s="13">
        <v>2014</v>
      </c>
      <c r="F708" s="13" t="s">
        <v>2189</v>
      </c>
      <c r="G708" s="13" t="s">
        <v>2189</v>
      </c>
      <c r="H708" s="13">
        <v>23</v>
      </c>
      <c r="I708" s="15" t="s">
        <v>2189</v>
      </c>
      <c r="J708" s="15" t="s">
        <v>2189</v>
      </c>
      <c r="K708" s="15" t="s">
        <v>2189</v>
      </c>
      <c r="L708" s="13"/>
    </row>
    <row r="709" spans="1:12" x14ac:dyDescent="0.25">
      <c r="A709" s="13" t="str">
        <f>_xlfn.XLOOKUP(C709, 'Códigos DANE Municipios'!$B$2:$B$1123, 'Códigos DANE Municipios'!$A$2:$A$1123, "No encontrado")</f>
        <v>05040</v>
      </c>
      <c r="B709" s="13" t="str">
        <f>IFERROR(VLOOKUP(D709,APOYO!K:L,2,FALSE),A709)</f>
        <v>05040</v>
      </c>
      <c r="C709" s="13" t="s">
        <v>30</v>
      </c>
      <c r="D709" s="13" t="str">
        <f>IFERROR(VLOOKUP(C709,APOYO!J:K,2,FALSE),C709)</f>
        <v>ANORÍ</v>
      </c>
      <c r="E709" s="13">
        <v>2014</v>
      </c>
      <c r="F709" s="13" t="s">
        <v>2189</v>
      </c>
      <c r="G709" s="13" t="s">
        <v>2189</v>
      </c>
      <c r="H709" s="13">
        <v>1</v>
      </c>
      <c r="I709" s="15" t="s">
        <v>2189</v>
      </c>
      <c r="J709" s="15" t="s">
        <v>2189</v>
      </c>
      <c r="K709" s="15" t="s">
        <v>2189</v>
      </c>
      <c r="L709" s="13"/>
    </row>
    <row r="710" spans="1:12" x14ac:dyDescent="0.25">
      <c r="A710" s="13" t="str">
        <f>_xlfn.XLOOKUP(C710, 'Códigos DANE Municipios'!$B$2:$B$1123, 'Códigos DANE Municipios'!$A$2:$A$1123, "No encontrado")</f>
        <v>17042</v>
      </c>
      <c r="B710" s="13" t="str">
        <f>IFERROR(VLOOKUP(D710,APOYO!K:L,2,FALSE),A710)</f>
        <v>17042</v>
      </c>
      <c r="C710" s="13" t="s">
        <v>648</v>
      </c>
      <c r="D710" s="13" t="str">
        <f>IFERROR(VLOOKUP(C710,APOYO!J:K,2,FALSE),C710)</f>
        <v>ANSERMA</v>
      </c>
      <c r="E710" s="13">
        <v>2014</v>
      </c>
      <c r="F710" s="13" t="s">
        <v>2189</v>
      </c>
      <c r="G710" s="13" t="s">
        <v>2189</v>
      </c>
      <c r="H710" s="13">
        <v>128</v>
      </c>
      <c r="I710" s="15" t="s">
        <v>2189</v>
      </c>
      <c r="J710" s="15" t="s">
        <v>2189</v>
      </c>
      <c r="K710" s="15" t="s">
        <v>2189</v>
      </c>
      <c r="L710" s="13"/>
    </row>
    <row r="711" spans="1:12" x14ac:dyDescent="0.25">
      <c r="A711" s="13" t="str">
        <f>_xlfn.XLOOKUP(C711, 'Códigos DANE Municipios'!$B$2:$B$1123, 'Códigos DANE Municipios'!$A$2:$A$1123, "No encontrado")</f>
        <v>76041</v>
      </c>
      <c r="B711" s="13" t="str">
        <f>IFERROR(VLOOKUP(D711,APOYO!K:L,2,FALSE),A711)</f>
        <v>76041</v>
      </c>
      <c r="C711" s="13" t="s">
        <v>1963</v>
      </c>
      <c r="D711" s="13" t="str">
        <f>IFERROR(VLOOKUP(C711,APOYO!J:K,2,FALSE),C711)</f>
        <v>ANSERMANUEVO</v>
      </c>
      <c r="E711" s="13">
        <v>2014</v>
      </c>
      <c r="F711" s="13" t="s">
        <v>2189</v>
      </c>
      <c r="G711" s="13" t="s">
        <v>2189</v>
      </c>
      <c r="H711" s="13">
        <v>36</v>
      </c>
      <c r="I711" s="15" t="s">
        <v>2189</v>
      </c>
      <c r="J711" s="15" t="s">
        <v>2189</v>
      </c>
      <c r="K711" s="15" t="s">
        <v>2189</v>
      </c>
      <c r="L711" s="13"/>
    </row>
    <row r="712" spans="1:12" ht="14.25" customHeight="1" x14ac:dyDescent="0.25">
      <c r="A712" s="13" t="str">
        <f>_xlfn.XLOOKUP(C712, 'Códigos DANE Municipios'!$B$2:$B$1123, 'Códigos DANE Municipios'!$A$2:$A$1123, "No encontrado")</f>
        <v>05042</v>
      </c>
      <c r="B712" s="13" t="str">
        <f>IFERROR(VLOOKUP(D712,APOYO!K:L,2,FALSE),A712)</f>
        <v>05042</v>
      </c>
      <c r="C712" s="13" t="s">
        <v>32</v>
      </c>
      <c r="D712" s="13" t="str">
        <f>IFERROR(VLOOKUP(C712,APOYO!J:K,2,FALSE),C712)</f>
        <v>SANTA FÉ DE ANTIOQUIA</v>
      </c>
      <c r="E712" s="13">
        <v>2014</v>
      </c>
      <c r="F712" s="13" t="s">
        <v>2189</v>
      </c>
      <c r="G712" s="13" t="s">
        <v>2189</v>
      </c>
      <c r="H712" s="13">
        <v>26</v>
      </c>
      <c r="I712" s="15" t="s">
        <v>2189</v>
      </c>
      <c r="J712" s="15" t="s">
        <v>2189</v>
      </c>
      <c r="K712" s="15" t="s">
        <v>2189</v>
      </c>
      <c r="L712" s="13"/>
    </row>
    <row r="713" spans="1:12" x14ac:dyDescent="0.25">
      <c r="A713" s="13" t="str">
        <f>_xlfn.XLOOKUP(C713, 'Códigos DANE Municipios'!$B$2:$B$1123, 'Códigos DANE Municipios'!$A$2:$A$1123, "No encontrado")</f>
        <v>05044</v>
      </c>
      <c r="B713" s="13" t="str">
        <f>IFERROR(VLOOKUP(D713,APOYO!K:L,2,FALSE),A713)</f>
        <v>05044</v>
      </c>
      <c r="C713" s="13" t="s">
        <v>34</v>
      </c>
      <c r="D713" s="13" t="str">
        <f>IFERROR(VLOOKUP(C713,APOYO!J:K,2,FALSE),C713)</f>
        <v>ANZÁ</v>
      </c>
      <c r="E713" s="13">
        <v>2014</v>
      </c>
      <c r="F713" s="13" t="s">
        <v>2189</v>
      </c>
      <c r="G713" s="13" t="s">
        <v>2189</v>
      </c>
      <c r="H713" s="13">
        <v>1</v>
      </c>
      <c r="I713" s="15" t="s">
        <v>2189</v>
      </c>
      <c r="J713" s="15" t="s">
        <v>2189</v>
      </c>
      <c r="K713" s="15" t="s">
        <v>2189</v>
      </c>
      <c r="L713" s="13"/>
    </row>
    <row r="714" spans="1:12" x14ac:dyDescent="0.25">
      <c r="A714" s="13" t="str">
        <f>_xlfn.XLOOKUP(C714, 'Códigos DANE Municipios'!$B$2:$B$1123, 'Códigos DANE Municipios'!$A$2:$A$1123, "No encontrado")</f>
        <v>05045</v>
      </c>
      <c r="B714" s="13" t="str">
        <f>IFERROR(VLOOKUP(D714,APOYO!K:L,2,FALSE),A714)</f>
        <v>05045</v>
      </c>
      <c r="C714" s="13" t="s">
        <v>36</v>
      </c>
      <c r="D714" s="13" t="str">
        <f>IFERROR(VLOOKUP(C714,APOYO!J:K,2,FALSE),C714)</f>
        <v>APARTADÓ</v>
      </c>
      <c r="E714" s="13">
        <v>2014</v>
      </c>
      <c r="F714" s="13">
        <v>0</v>
      </c>
      <c r="G714" s="13" t="s">
        <v>2189</v>
      </c>
      <c r="H714" s="13">
        <v>76</v>
      </c>
      <c r="I714" s="15" t="s">
        <v>2189</v>
      </c>
      <c r="J714" s="15" t="s">
        <v>2189</v>
      </c>
      <c r="K714" s="15" t="s">
        <v>2189</v>
      </c>
      <c r="L714" s="13"/>
    </row>
    <row r="715" spans="1:12" x14ac:dyDescent="0.25">
      <c r="A715" s="13" t="str">
        <f>_xlfn.XLOOKUP(C715, 'Códigos DANE Municipios'!$B$2:$B$1123, 'Códigos DANE Municipios'!$A$2:$A$1123, "No encontrado")</f>
        <v>66045</v>
      </c>
      <c r="B715" s="13" t="str">
        <f>IFERROR(VLOOKUP(D715,APOYO!K:L,2,FALSE),A715)</f>
        <v>66045</v>
      </c>
      <c r="C715" s="13" t="s">
        <v>1630</v>
      </c>
      <c r="D715" s="13" t="str">
        <f>IFERROR(VLOOKUP(C715,APOYO!J:K,2,FALSE),C715)</f>
        <v>APÍA</v>
      </c>
      <c r="E715" s="13">
        <v>2014</v>
      </c>
      <c r="F715" s="13" t="s">
        <v>2189</v>
      </c>
      <c r="G715" s="13" t="s">
        <v>2189</v>
      </c>
      <c r="H715" s="13">
        <v>82</v>
      </c>
      <c r="I715" s="15" t="s">
        <v>2189</v>
      </c>
      <c r="J715" s="15" t="s">
        <v>2189</v>
      </c>
      <c r="K715" s="15" t="s">
        <v>2189</v>
      </c>
      <c r="L715" s="13"/>
    </row>
    <row r="716" spans="1:12" x14ac:dyDescent="0.25">
      <c r="A716" s="13" t="str">
        <f>_xlfn.XLOOKUP(C716, 'Códigos DANE Municipios'!$B$2:$B$1123, 'Códigos DANE Municipios'!$A$2:$A$1123, "No encontrado")</f>
        <v>15047</v>
      </c>
      <c r="B716" s="13" t="str">
        <f>IFERROR(VLOOKUP(D716,APOYO!K:L,2,FALSE),A716)</f>
        <v>15047</v>
      </c>
      <c r="C716" s="13" t="s">
        <v>405</v>
      </c>
      <c r="D716" s="13" t="str">
        <f>IFERROR(VLOOKUP(C716,APOYO!J:K,2,FALSE),C716)</f>
        <v>AQUITANIA</v>
      </c>
      <c r="E716" s="13">
        <v>2014</v>
      </c>
      <c r="F716" s="13" t="s">
        <v>2189</v>
      </c>
      <c r="G716" s="13" t="s">
        <v>2189</v>
      </c>
      <c r="H716" s="13">
        <v>12</v>
      </c>
      <c r="I716" s="15" t="s">
        <v>2189</v>
      </c>
      <c r="J716" s="15" t="s">
        <v>2189</v>
      </c>
      <c r="K716" s="15" t="s">
        <v>2189</v>
      </c>
      <c r="L716" s="13"/>
    </row>
    <row r="717" spans="1:12" x14ac:dyDescent="0.25">
      <c r="A717" s="13" t="str">
        <f>_xlfn.XLOOKUP(C717, 'Códigos DANE Municipios'!$B$2:$B$1123, 'Códigos DANE Municipios'!$A$2:$A$1123, "No encontrado")</f>
        <v>47053</v>
      </c>
      <c r="B717" s="13" t="str">
        <f>IFERROR(VLOOKUP(D717,APOYO!K:L,2,FALSE),A717)</f>
        <v>47053</v>
      </c>
      <c r="C717" s="13" t="s">
        <v>1304</v>
      </c>
      <c r="D717" s="13" t="str">
        <f>IFERROR(VLOOKUP(C717,APOYO!J:K,2,FALSE),C717)</f>
        <v>ARACATACA</v>
      </c>
      <c r="E717" s="13">
        <v>2014</v>
      </c>
      <c r="F717" s="13" t="s">
        <v>2189</v>
      </c>
      <c r="G717" s="13" t="s">
        <v>2189</v>
      </c>
      <c r="H717" s="13">
        <v>6</v>
      </c>
      <c r="I717" s="15" t="s">
        <v>2189</v>
      </c>
      <c r="J717" s="15" t="s">
        <v>2189</v>
      </c>
      <c r="K717" s="15" t="s">
        <v>2189</v>
      </c>
      <c r="L717" s="13"/>
    </row>
    <row r="718" spans="1:12" x14ac:dyDescent="0.25">
      <c r="A718" s="13" t="str">
        <f>_xlfn.XLOOKUP(C718, 'Códigos DANE Municipios'!$B$2:$B$1123, 'Códigos DANE Municipios'!$A$2:$A$1123, "No encontrado")</f>
        <v>17050</v>
      </c>
      <c r="B718" s="13" t="str">
        <f>IFERROR(VLOOKUP(D718,APOYO!K:L,2,FALSE),A718)</f>
        <v>17050</v>
      </c>
      <c r="C718" s="13" t="s">
        <v>650</v>
      </c>
      <c r="D718" s="13" t="str">
        <f>IFERROR(VLOOKUP(C718,APOYO!J:K,2,FALSE),C718)</f>
        <v>ARANZAZU</v>
      </c>
      <c r="E718" s="13">
        <v>2014</v>
      </c>
      <c r="F718" s="13" t="s">
        <v>2189</v>
      </c>
      <c r="G718" s="13" t="s">
        <v>2189</v>
      </c>
      <c r="H718" s="13">
        <v>19</v>
      </c>
      <c r="I718" s="15" t="s">
        <v>2189</v>
      </c>
      <c r="J718" s="15" t="s">
        <v>2189</v>
      </c>
      <c r="K718" s="15" t="s">
        <v>2189</v>
      </c>
      <c r="L718" s="13"/>
    </row>
    <row r="719" spans="1:12" x14ac:dyDescent="0.25">
      <c r="A719" s="13" t="str">
        <f>_xlfn.XLOOKUP(C719, 'Códigos DANE Municipios'!$B$2:$B$1123, 'Códigos DANE Municipios'!$A$2:$A$1123, "No encontrado")</f>
        <v>68051</v>
      </c>
      <c r="B719" s="13" t="str">
        <f>IFERROR(VLOOKUP(D719,APOYO!K:L,2,FALSE),A719)</f>
        <v>68051</v>
      </c>
      <c r="C719" s="13" t="s">
        <v>1660</v>
      </c>
      <c r="D719" s="13" t="str">
        <f>IFERROR(VLOOKUP(C719,APOYO!J:K,2,FALSE),C719)</f>
        <v>ARATOCA</v>
      </c>
      <c r="E719" s="13">
        <v>2014</v>
      </c>
      <c r="F719" s="13" t="s">
        <v>2189</v>
      </c>
      <c r="G719" s="13" t="s">
        <v>2189</v>
      </c>
      <c r="H719" s="13">
        <v>3</v>
      </c>
      <c r="I719" s="15" t="s">
        <v>2189</v>
      </c>
      <c r="J719" s="15" t="s">
        <v>2189</v>
      </c>
      <c r="K719" s="15" t="s">
        <v>2189</v>
      </c>
      <c r="L719" s="13"/>
    </row>
    <row r="720" spans="1:12" x14ac:dyDescent="0.25">
      <c r="A720" s="13" t="str">
        <f>_xlfn.XLOOKUP(C720, 'Códigos DANE Municipios'!$B$2:$B$1123, 'Códigos DANE Municipios'!$A$2:$A$1123, "No encontrado")</f>
        <v>81001</v>
      </c>
      <c r="B720" s="13" t="str">
        <f>IFERROR(VLOOKUP(D720,APOYO!K:L,2,FALSE),A720)</f>
        <v>81001</v>
      </c>
      <c r="C720" s="13" t="s">
        <v>2034</v>
      </c>
      <c r="D720" s="13" t="str">
        <f>IFERROR(VLOOKUP(C720,APOYO!J:K,2,FALSE),C720)</f>
        <v>ARAUCA</v>
      </c>
      <c r="E720" s="13">
        <v>2014</v>
      </c>
      <c r="F720" s="13">
        <v>59167</v>
      </c>
      <c r="G720" s="13">
        <v>0</v>
      </c>
      <c r="H720" s="13">
        <v>131</v>
      </c>
      <c r="I720" s="15" t="s">
        <v>2189</v>
      </c>
      <c r="J720" s="15" t="s">
        <v>2189</v>
      </c>
      <c r="K720" s="15" t="s">
        <v>2189</v>
      </c>
      <c r="L720" s="13"/>
    </row>
    <row r="721" spans="1:12" x14ac:dyDescent="0.25">
      <c r="A721" s="13" t="str">
        <f>_xlfn.XLOOKUP(C721, 'Códigos DANE Municipios'!$B$2:$B$1123, 'Códigos DANE Municipios'!$A$2:$A$1123, "No encontrado")</f>
        <v>81065</v>
      </c>
      <c r="B721" s="13" t="str">
        <f>IFERROR(VLOOKUP(D721,APOYO!K:L,2,FALSE),A721)</f>
        <v>81065</v>
      </c>
      <c r="C721" s="13" t="s">
        <v>2036</v>
      </c>
      <c r="D721" s="13" t="str">
        <f>IFERROR(VLOOKUP(C721,APOYO!J:K,2,FALSE),C721)</f>
        <v>ARAUQUITA</v>
      </c>
      <c r="E721" s="13">
        <v>2014</v>
      </c>
      <c r="F721" s="13">
        <v>13</v>
      </c>
      <c r="G721" s="13" t="s">
        <v>2189</v>
      </c>
      <c r="H721" s="13">
        <v>5</v>
      </c>
      <c r="I721" s="15" t="s">
        <v>2189</v>
      </c>
      <c r="J721" s="15" t="s">
        <v>2189</v>
      </c>
      <c r="K721" s="15" t="s">
        <v>2189</v>
      </c>
      <c r="L721" s="13"/>
    </row>
    <row r="722" spans="1:12" x14ac:dyDescent="0.25">
      <c r="A722" s="13" t="str">
        <f>_xlfn.XLOOKUP(C722, 'Códigos DANE Municipios'!$B$2:$B$1123, 'Códigos DANE Municipios'!$A$2:$A$1123, "No encontrado")</f>
        <v>25053</v>
      </c>
      <c r="B722" s="13" t="str">
        <f>IFERROR(VLOOKUP(D722,APOYO!K:L,2,FALSE),A722)</f>
        <v>25053</v>
      </c>
      <c r="C722" s="13" t="s">
        <v>924</v>
      </c>
      <c r="D722" s="13" t="str">
        <f>IFERROR(VLOOKUP(C722,APOYO!J:K,2,FALSE),C722)</f>
        <v>ARBELÁEZ</v>
      </c>
      <c r="E722" s="13">
        <v>2014</v>
      </c>
      <c r="F722" s="13" t="s">
        <v>2189</v>
      </c>
      <c r="G722" s="13">
        <v>7</v>
      </c>
      <c r="H722" s="13" t="s">
        <v>2189</v>
      </c>
      <c r="I722" s="15" t="s">
        <v>2189</v>
      </c>
      <c r="J722" s="15" t="s">
        <v>2189</v>
      </c>
      <c r="K722" s="15" t="s">
        <v>2189</v>
      </c>
      <c r="L722" s="13"/>
    </row>
    <row r="723" spans="1:12" x14ac:dyDescent="0.25">
      <c r="A723" s="13" t="str">
        <f>_xlfn.XLOOKUP(C723, 'Códigos DANE Municipios'!$B$2:$B$1123, 'Códigos DANE Municipios'!$A$2:$A$1123, "No encontrado")</f>
        <v>54051</v>
      </c>
      <c r="B723" s="13" t="str">
        <f>IFERROR(VLOOKUP(D723,APOYO!K:L,2,FALSE),A723)</f>
        <v>54051</v>
      </c>
      <c r="C723" s="13" t="s">
        <v>1533</v>
      </c>
      <c r="D723" s="13" t="str">
        <f>IFERROR(VLOOKUP(C723,APOYO!J:K,2,FALSE),C723)</f>
        <v>ARBOLEDAS</v>
      </c>
      <c r="E723" s="13">
        <v>2014</v>
      </c>
      <c r="F723" s="13" t="s">
        <v>2189</v>
      </c>
      <c r="G723" s="13" t="s">
        <v>2189</v>
      </c>
      <c r="H723" s="13">
        <v>9</v>
      </c>
      <c r="I723" s="15" t="s">
        <v>2189</v>
      </c>
      <c r="J723" s="15" t="s">
        <v>2189</v>
      </c>
      <c r="K723" s="15" t="s">
        <v>2189</v>
      </c>
      <c r="L723" s="13"/>
    </row>
    <row r="724" spans="1:12" x14ac:dyDescent="0.25">
      <c r="A724" s="13" t="str">
        <f>_xlfn.XLOOKUP(C724, 'Códigos DANE Municipios'!$B$2:$B$1123, 'Códigos DANE Municipios'!$A$2:$A$1123, "No encontrado")</f>
        <v>05051</v>
      </c>
      <c r="B724" s="13" t="str">
        <f>IFERROR(VLOOKUP(D724,APOYO!K:L,2,FALSE),A724)</f>
        <v>05051</v>
      </c>
      <c r="C724" s="13" t="s">
        <v>38</v>
      </c>
      <c r="D724" s="13" t="str">
        <f>IFERROR(VLOOKUP(C724,APOYO!J:K,2,FALSE),C724)</f>
        <v>ARBOLETES</v>
      </c>
      <c r="E724" s="13">
        <v>2014</v>
      </c>
      <c r="F724" s="13" t="s">
        <v>2189</v>
      </c>
      <c r="G724" s="13" t="s">
        <v>2189</v>
      </c>
      <c r="H724" s="13">
        <v>1</v>
      </c>
      <c r="I724" s="15" t="s">
        <v>2189</v>
      </c>
      <c r="J724" s="15" t="s">
        <v>2189</v>
      </c>
      <c r="K724" s="15" t="s">
        <v>2189</v>
      </c>
      <c r="L724" s="13"/>
    </row>
    <row r="725" spans="1:12" x14ac:dyDescent="0.25">
      <c r="A725" s="13" t="str">
        <f>_xlfn.XLOOKUP(C725, 'Códigos DANE Municipios'!$B$2:$B$1123, 'Códigos DANE Municipios'!$A$2:$A$1123, "No encontrado")</f>
        <v>15051</v>
      </c>
      <c r="B725" s="13" t="str">
        <f>IFERROR(VLOOKUP(D725,APOYO!K:L,2,FALSE),A725)</f>
        <v>15051</v>
      </c>
      <c r="C725" s="13" t="s">
        <v>407</v>
      </c>
      <c r="D725" s="13" t="str">
        <f>IFERROR(VLOOKUP(C725,APOYO!J:K,2,FALSE),C725)</f>
        <v>ARCABUCO</v>
      </c>
      <c r="E725" s="13">
        <v>2014</v>
      </c>
      <c r="F725" s="13" t="s">
        <v>2189</v>
      </c>
      <c r="G725" s="13" t="s">
        <v>2189</v>
      </c>
      <c r="H725" s="13">
        <v>4</v>
      </c>
      <c r="I725" s="15" t="s">
        <v>2189</v>
      </c>
      <c r="J725" s="15" t="s">
        <v>2189</v>
      </c>
      <c r="K725" s="15" t="s">
        <v>2189</v>
      </c>
      <c r="L725" s="13"/>
    </row>
    <row r="726" spans="1:12" x14ac:dyDescent="0.25">
      <c r="A726" s="13" t="str">
        <f>_xlfn.XLOOKUP(C726, 'Códigos DANE Municipios'!$B$2:$B$1123, 'Códigos DANE Municipios'!$A$2:$A$1123, "No encontrado")</f>
        <v>05055</v>
      </c>
      <c r="B726" s="13" t="str">
        <f>IFERROR(VLOOKUP(D726,APOYO!K:L,2,FALSE),A726)</f>
        <v>05055</v>
      </c>
      <c r="C726" s="13" t="s">
        <v>40</v>
      </c>
      <c r="D726" s="13" t="str">
        <f>IFERROR(VLOOKUP(C726,APOYO!J:K,2,FALSE),C726)</f>
        <v>ARGELIA</v>
      </c>
      <c r="E726" s="13">
        <v>2014</v>
      </c>
      <c r="F726" s="13" t="s">
        <v>2189</v>
      </c>
      <c r="G726" s="13" t="s">
        <v>2189</v>
      </c>
      <c r="H726" s="13">
        <v>19</v>
      </c>
      <c r="I726" s="15" t="s">
        <v>2189</v>
      </c>
      <c r="J726" s="15" t="s">
        <v>2189</v>
      </c>
      <c r="K726" s="15" t="s">
        <v>2189</v>
      </c>
      <c r="L726" s="13"/>
    </row>
    <row r="727" spans="1:12" x14ac:dyDescent="0.25">
      <c r="A727" s="13" t="str">
        <f>_xlfn.XLOOKUP(C727, 'Códigos DANE Municipios'!$B$2:$B$1123, 'Códigos DANE Municipios'!$A$2:$A$1123, "No encontrado")</f>
        <v>47058</v>
      </c>
      <c r="B727" s="13" t="str">
        <f>IFERROR(VLOOKUP(D727,APOYO!K:L,2,FALSE),A727)</f>
        <v>47058</v>
      </c>
      <c r="C727" s="13" t="s">
        <v>1306</v>
      </c>
      <c r="D727" s="13" t="str">
        <f>IFERROR(VLOOKUP(C727,APOYO!J:K,2,FALSE),C727)</f>
        <v>ARIGUANÍ</v>
      </c>
      <c r="E727" s="13">
        <v>2014</v>
      </c>
      <c r="F727" s="13" t="s">
        <v>2189</v>
      </c>
      <c r="G727" s="13" t="s">
        <v>2189</v>
      </c>
      <c r="H727" s="13">
        <v>1</v>
      </c>
      <c r="I727" s="15" t="s">
        <v>2189</v>
      </c>
      <c r="J727" s="15" t="s">
        <v>2189</v>
      </c>
      <c r="K727" s="15" t="s">
        <v>2189</v>
      </c>
      <c r="L727" s="13"/>
    </row>
    <row r="728" spans="1:12" x14ac:dyDescent="0.25">
      <c r="A728" s="13" t="str">
        <f>_xlfn.XLOOKUP(C728, 'Códigos DANE Municipios'!$B$2:$B$1123, 'Códigos DANE Municipios'!$A$2:$A$1123, "No encontrado")</f>
        <v>13052</v>
      </c>
      <c r="B728" s="13" t="str">
        <f>IFERROR(VLOOKUP(D728,APOYO!K:L,2,FALSE),A728)</f>
        <v>13052</v>
      </c>
      <c r="C728" s="13" t="s">
        <v>317</v>
      </c>
      <c r="D728" s="13" t="str">
        <f>IFERROR(VLOOKUP(C728,APOYO!J:K,2,FALSE),C728)</f>
        <v>ARJONA</v>
      </c>
      <c r="E728" s="13">
        <v>2014</v>
      </c>
      <c r="F728" s="13" t="s">
        <v>2189</v>
      </c>
      <c r="G728" s="13" t="s">
        <v>2189</v>
      </c>
      <c r="H728" s="13">
        <v>41</v>
      </c>
      <c r="I728" s="15" t="s">
        <v>2189</v>
      </c>
      <c r="J728" s="15" t="s">
        <v>2189</v>
      </c>
      <c r="K728" s="15" t="s">
        <v>2189</v>
      </c>
      <c r="L728" s="13"/>
    </row>
    <row r="729" spans="1:12" x14ac:dyDescent="0.25">
      <c r="A729" s="13" t="str">
        <f>_xlfn.XLOOKUP(C729, 'Códigos DANE Municipios'!$B$2:$B$1123, 'Códigos DANE Municipios'!$A$2:$A$1123, "No encontrado")</f>
        <v>05059</v>
      </c>
      <c r="B729" s="13" t="str">
        <f>IFERROR(VLOOKUP(D729,APOYO!K:L,2,FALSE),A729)</f>
        <v>05059</v>
      </c>
      <c r="C729" s="13" t="s">
        <v>42</v>
      </c>
      <c r="D729" s="13" t="str">
        <f>IFERROR(VLOOKUP(C729,APOYO!J:K,2,FALSE),C729)</f>
        <v>ARMENIA</v>
      </c>
      <c r="E729" s="13">
        <v>2014</v>
      </c>
      <c r="F729" s="13">
        <v>156168</v>
      </c>
      <c r="G729" s="13">
        <v>25659</v>
      </c>
      <c r="H729" s="13">
        <v>7099</v>
      </c>
      <c r="I729" s="15" t="s">
        <v>2189</v>
      </c>
      <c r="J729" s="15" t="s">
        <v>2189</v>
      </c>
      <c r="K729" s="15" t="s">
        <v>2189</v>
      </c>
      <c r="L729" s="13"/>
    </row>
    <row r="730" spans="1:12" x14ac:dyDescent="0.25">
      <c r="A730" s="13" t="str">
        <f>_xlfn.XLOOKUP(C730, 'Códigos DANE Municipios'!$B$2:$B$1123, 'Códigos DANE Municipios'!$A$2:$A$1123, "No encontrado")</f>
        <v>73055</v>
      </c>
      <c r="B730" s="13" t="str">
        <f>IFERROR(VLOOKUP(D730,APOYO!K:L,2,FALSE),A730)</f>
        <v>73055</v>
      </c>
      <c r="C730" s="13" t="s">
        <v>1875</v>
      </c>
      <c r="D730" s="13" t="str">
        <f>IFERROR(VLOOKUP(C730,APOYO!J:K,2,FALSE),C730)</f>
        <v>ARMERO GUAYABAL</v>
      </c>
      <c r="E730" s="13">
        <v>2014</v>
      </c>
      <c r="F730" s="13" t="s">
        <v>2189</v>
      </c>
      <c r="G730" s="13" t="s">
        <v>2189</v>
      </c>
      <c r="H730" s="13">
        <v>7</v>
      </c>
      <c r="I730" s="15" t="s">
        <v>2189</v>
      </c>
      <c r="J730" s="15" t="s">
        <v>2189</v>
      </c>
      <c r="K730" s="15" t="s">
        <v>2189</v>
      </c>
      <c r="L730" s="13"/>
    </row>
    <row r="731" spans="1:12" x14ac:dyDescent="0.25">
      <c r="A731" s="13" t="str">
        <f>_xlfn.XLOOKUP(C731, 'Códigos DANE Municipios'!$B$2:$B$1123, 'Códigos DANE Municipios'!$A$2:$A$1123, "No encontrado")</f>
        <v>20032</v>
      </c>
      <c r="B731" s="13" t="str">
        <f>IFERROR(VLOOKUP(D731,APOYO!K:L,2,FALSE),A731)</f>
        <v>20032</v>
      </c>
      <c r="C731" s="13" t="s">
        <v>814</v>
      </c>
      <c r="D731" s="13" t="str">
        <f>IFERROR(VLOOKUP(C731,APOYO!J:K,2,FALSE),C731)</f>
        <v>ASTREA</v>
      </c>
      <c r="E731" s="13">
        <v>2014</v>
      </c>
      <c r="F731" s="13" t="s">
        <v>2189</v>
      </c>
      <c r="G731" s="13" t="s">
        <v>2189</v>
      </c>
      <c r="H731" s="13" t="s">
        <v>2189</v>
      </c>
      <c r="I731" s="15" t="s">
        <v>2189</v>
      </c>
      <c r="J731" s="15" t="s">
        <v>2189</v>
      </c>
      <c r="K731" s="15" t="s">
        <v>2189</v>
      </c>
      <c r="L731" s="13"/>
    </row>
    <row r="732" spans="1:12" x14ac:dyDescent="0.25">
      <c r="A732" s="13" t="str">
        <f>_xlfn.XLOOKUP(C732, 'Códigos DANE Municipios'!$B$2:$B$1123, 'Códigos DANE Municipios'!$A$2:$A$1123, "No encontrado")</f>
        <v>23068</v>
      </c>
      <c r="B732" s="13" t="str">
        <f>IFERROR(VLOOKUP(D732,APOYO!K:L,2,FALSE),A732)</f>
        <v>23068</v>
      </c>
      <c r="C732" s="13" t="s">
        <v>860</v>
      </c>
      <c r="D732" s="13" t="str">
        <f>IFERROR(VLOOKUP(C732,APOYO!J:K,2,FALSE),C732)</f>
        <v>AYAPEL</v>
      </c>
      <c r="E732" s="13">
        <v>2014</v>
      </c>
      <c r="F732" s="13">
        <v>7</v>
      </c>
      <c r="G732" s="13" t="s">
        <v>2189</v>
      </c>
      <c r="H732" s="13">
        <v>10</v>
      </c>
      <c r="I732" s="15" t="s">
        <v>2189</v>
      </c>
      <c r="J732" s="15" t="s">
        <v>2189</v>
      </c>
      <c r="K732" s="15" t="s">
        <v>2189</v>
      </c>
      <c r="L732" s="13"/>
    </row>
    <row r="733" spans="1:12" x14ac:dyDescent="0.25">
      <c r="A733" s="13" t="str">
        <f>_xlfn.XLOOKUP(C733, 'Códigos DANE Municipios'!$B$2:$B$1123, 'Códigos DANE Municipios'!$A$2:$A$1123, "No encontrado")</f>
        <v>27073</v>
      </c>
      <c r="B733" s="13" t="str">
        <f>IFERROR(VLOOKUP(D733,APOYO!K:L,2,FALSE),A733)</f>
        <v>27073</v>
      </c>
      <c r="C733" s="13" t="s">
        <v>1150</v>
      </c>
      <c r="D733" s="13" t="str">
        <f>IFERROR(VLOOKUP(C733,APOYO!J:K,2,FALSE),C733)</f>
        <v>BAGADÓ</v>
      </c>
      <c r="E733" s="13">
        <v>2014</v>
      </c>
      <c r="F733" s="13" t="s">
        <v>2189</v>
      </c>
      <c r="G733" s="13" t="s">
        <v>2189</v>
      </c>
      <c r="H733" s="13" t="s">
        <v>2189</v>
      </c>
      <c r="I733" s="15" t="s">
        <v>2189</v>
      </c>
      <c r="J733" s="15" t="s">
        <v>2189</v>
      </c>
      <c r="K733" s="15" t="s">
        <v>2189</v>
      </c>
      <c r="L733" s="13"/>
    </row>
    <row r="734" spans="1:12" x14ac:dyDescent="0.25">
      <c r="A734" s="13" t="str">
        <f>_xlfn.XLOOKUP(C734, 'Códigos DANE Municipios'!$B$2:$B$1123, 'Códigos DANE Municipios'!$A$2:$A$1123, "No encontrado")</f>
        <v>27075</v>
      </c>
      <c r="B734" s="13" t="str">
        <f>IFERROR(VLOOKUP(D734,APOYO!K:L,2,FALSE),A734)</f>
        <v>27075</v>
      </c>
      <c r="C734" s="13" t="s">
        <v>1152</v>
      </c>
      <c r="D734" s="13" t="str">
        <f>IFERROR(VLOOKUP(C734,APOYO!J:K,2,FALSE),C734)</f>
        <v>BAHÍA SOLANO</v>
      </c>
      <c r="E734" s="13">
        <v>2014</v>
      </c>
      <c r="F734" s="13">
        <v>18804</v>
      </c>
      <c r="G734" s="13">
        <v>1</v>
      </c>
      <c r="H734" s="13">
        <v>141</v>
      </c>
      <c r="I734" s="15" t="s">
        <v>2189</v>
      </c>
      <c r="J734" s="15" t="s">
        <v>2189</v>
      </c>
      <c r="K734" s="15" t="s">
        <v>2189</v>
      </c>
      <c r="L734" s="13"/>
    </row>
    <row r="735" spans="1:12" x14ac:dyDescent="0.25">
      <c r="A735" s="13" t="str">
        <f>_xlfn.XLOOKUP(C735, 'Códigos DANE Municipios'!$B$2:$B$1123, 'Códigos DANE Municipios'!$A$2:$A$1123, "No encontrado")</f>
        <v>27077</v>
      </c>
      <c r="B735" s="13" t="str">
        <f>IFERROR(VLOOKUP(D735,APOYO!K:L,2,FALSE),A735)</f>
        <v>27077</v>
      </c>
      <c r="C735" s="13" t="s">
        <v>1154</v>
      </c>
      <c r="D735" s="13" t="str">
        <f>IFERROR(VLOOKUP(C735,APOYO!J:K,2,FALSE),C735)</f>
        <v>BAJO BAUDÓ</v>
      </c>
      <c r="E735" s="13">
        <v>2014</v>
      </c>
      <c r="F735" s="13">
        <v>2011</v>
      </c>
      <c r="G735" s="13" t="s">
        <v>2189</v>
      </c>
      <c r="H735" s="13" t="s">
        <v>2189</v>
      </c>
      <c r="I735" s="15" t="s">
        <v>2189</v>
      </c>
      <c r="J735" s="15" t="s">
        <v>2189</v>
      </c>
      <c r="K735" s="15" t="s">
        <v>2189</v>
      </c>
      <c r="L735" s="13"/>
    </row>
    <row r="736" spans="1:12" x14ac:dyDescent="0.25">
      <c r="A736" s="13" t="str">
        <f>_xlfn.XLOOKUP(C736, 'Códigos DANE Municipios'!$B$2:$B$1123, 'Códigos DANE Municipios'!$A$2:$A$1123, "No encontrado")</f>
        <v>19075</v>
      </c>
      <c r="B736" s="13" t="str">
        <f>IFERROR(VLOOKUP(D736,APOYO!K:L,2,FALSE),A736)</f>
        <v>19075</v>
      </c>
      <c r="C736" s="13" t="s">
        <v>734</v>
      </c>
      <c r="D736" s="13" t="str">
        <f>IFERROR(VLOOKUP(C736,APOYO!J:K,2,FALSE),C736)</f>
        <v>BALBOA</v>
      </c>
      <c r="E736" s="13">
        <v>2014</v>
      </c>
      <c r="F736" s="13" t="s">
        <v>2189</v>
      </c>
      <c r="G736" s="13" t="s">
        <v>2189</v>
      </c>
      <c r="H736" s="13">
        <v>15</v>
      </c>
      <c r="I736" s="15" t="s">
        <v>2189</v>
      </c>
      <c r="J736" s="15" t="s">
        <v>2189</v>
      </c>
      <c r="K736" s="15" t="s">
        <v>2189</v>
      </c>
      <c r="L736" s="13"/>
    </row>
    <row r="737" spans="1:12" x14ac:dyDescent="0.25">
      <c r="A737" s="13" t="str">
        <f>_xlfn.XLOOKUP(C737, 'Códigos DANE Municipios'!$B$2:$B$1123, 'Códigos DANE Municipios'!$A$2:$A$1123, "No encontrado")</f>
        <v>08078</v>
      </c>
      <c r="B737" s="13" t="str">
        <f>IFERROR(VLOOKUP(D737,APOYO!K:L,2,FALSE),A737)</f>
        <v>08078</v>
      </c>
      <c r="C737" s="13" t="s">
        <v>264</v>
      </c>
      <c r="D737" s="13" t="str">
        <f>IFERROR(VLOOKUP(C737,APOYO!J:K,2,FALSE),C737)</f>
        <v>BARANOA</v>
      </c>
      <c r="E737" s="13">
        <v>2014</v>
      </c>
      <c r="F737" s="13" t="s">
        <v>2189</v>
      </c>
      <c r="G737" s="13" t="s">
        <v>2189</v>
      </c>
      <c r="H737" s="13">
        <v>221</v>
      </c>
      <c r="I737" s="15" t="s">
        <v>2189</v>
      </c>
      <c r="J737" s="15" t="s">
        <v>2189</v>
      </c>
      <c r="K737" s="15" t="s">
        <v>2189</v>
      </c>
      <c r="L737" s="13"/>
    </row>
    <row r="738" spans="1:12" x14ac:dyDescent="0.25">
      <c r="A738" s="13" t="str">
        <f>_xlfn.XLOOKUP(C738, 'Códigos DANE Municipios'!$B$2:$B$1123, 'Códigos DANE Municipios'!$A$2:$A$1123, "No encontrado")</f>
        <v>41078</v>
      </c>
      <c r="B738" s="13" t="str">
        <f>IFERROR(VLOOKUP(D738,APOYO!K:L,2,FALSE),A738)</f>
        <v>41078</v>
      </c>
      <c r="C738" s="13" t="s">
        <v>1213</v>
      </c>
      <c r="D738" s="13" t="str">
        <f>IFERROR(VLOOKUP(C738,APOYO!J:K,2,FALSE),C738)</f>
        <v>BARAYA</v>
      </c>
      <c r="E738" s="13">
        <v>2014</v>
      </c>
      <c r="F738" s="13" t="s">
        <v>2189</v>
      </c>
      <c r="G738" s="13" t="s">
        <v>2189</v>
      </c>
      <c r="H738" s="13">
        <v>2</v>
      </c>
      <c r="I738" s="15" t="s">
        <v>2189</v>
      </c>
      <c r="J738" s="15" t="s">
        <v>2189</v>
      </c>
      <c r="K738" s="15" t="s">
        <v>2189</v>
      </c>
      <c r="L738" s="13"/>
    </row>
    <row r="739" spans="1:12" x14ac:dyDescent="0.25">
      <c r="A739" s="13" t="str">
        <f>_xlfn.XLOOKUP(C739, 'Códigos DANE Municipios'!$B$2:$B$1123, 'Códigos DANE Municipios'!$A$2:$A$1123, "No encontrado")</f>
        <v>52079</v>
      </c>
      <c r="B739" s="13" t="str">
        <f>IFERROR(VLOOKUP(D739,APOYO!K:L,2,FALSE),A739)</f>
        <v>52079</v>
      </c>
      <c r="C739" s="13" t="s">
        <v>1421</v>
      </c>
      <c r="D739" s="13" t="str">
        <f>IFERROR(VLOOKUP(C739,APOYO!J:K,2,FALSE),C739)</f>
        <v>BARBACOAS</v>
      </c>
      <c r="E739" s="13">
        <v>2014</v>
      </c>
      <c r="F739" s="13" t="s">
        <v>2189</v>
      </c>
      <c r="G739" s="13" t="s">
        <v>2189</v>
      </c>
      <c r="H739" s="13">
        <v>10</v>
      </c>
      <c r="I739" s="15" t="s">
        <v>2189</v>
      </c>
      <c r="J739" s="15" t="s">
        <v>2189</v>
      </c>
      <c r="K739" s="15" t="s">
        <v>2189</v>
      </c>
      <c r="L739" s="13"/>
    </row>
    <row r="740" spans="1:12" x14ac:dyDescent="0.25">
      <c r="A740" s="13" t="str">
        <f>_xlfn.XLOOKUP(C740, 'Códigos DANE Municipios'!$B$2:$B$1123, 'Códigos DANE Municipios'!$A$2:$A$1123, "No encontrado")</f>
        <v>05079</v>
      </c>
      <c r="B740" s="13" t="str">
        <f>IFERROR(VLOOKUP(D740,APOYO!K:L,2,FALSE),A740)</f>
        <v>05079</v>
      </c>
      <c r="C740" s="13" t="s">
        <v>44</v>
      </c>
      <c r="D740" s="13" t="str">
        <f>IFERROR(VLOOKUP(C740,APOYO!J:K,2,FALSE),C740)</f>
        <v>BARBOSA</v>
      </c>
      <c r="E740" s="13">
        <v>2014</v>
      </c>
      <c r="F740" s="13">
        <v>0</v>
      </c>
      <c r="G740" s="13" t="s">
        <v>2189</v>
      </c>
      <c r="H740" s="13">
        <v>103</v>
      </c>
      <c r="I740" s="15" t="s">
        <v>2189</v>
      </c>
      <c r="J740" s="15" t="s">
        <v>2189</v>
      </c>
      <c r="K740" s="15" t="s">
        <v>2189</v>
      </c>
      <c r="L740" s="13"/>
    </row>
    <row r="741" spans="1:12" x14ac:dyDescent="0.25">
      <c r="A741" s="13" t="str">
        <f>_xlfn.XLOOKUP(C741, 'Códigos DANE Municipios'!$B$2:$B$1123, 'Códigos DANE Municipios'!$A$2:$A$1123, "No encontrado")</f>
        <v>68079</v>
      </c>
      <c r="B741" s="13" t="str">
        <f>IFERROR(VLOOKUP(D741,APOYO!K:L,2,FALSE),A741)</f>
        <v>68079</v>
      </c>
      <c r="C741" s="13" t="s">
        <v>1663</v>
      </c>
      <c r="D741" s="13" t="str">
        <f>IFERROR(VLOOKUP(C741,APOYO!J:K,2,FALSE),C741)</f>
        <v>BARICHARA</v>
      </c>
      <c r="E741" s="13">
        <v>2014</v>
      </c>
      <c r="F741" s="13" t="s">
        <v>2189</v>
      </c>
      <c r="G741" s="13" t="s">
        <v>2189</v>
      </c>
      <c r="H741" s="13">
        <v>58</v>
      </c>
      <c r="I741" s="15" t="s">
        <v>2189</v>
      </c>
      <c r="J741" s="15" t="s">
        <v>2189</v>
      </c>
      <c r="K741" s="15" t="s">
        <v>2189</v>
      </c>
      <c r="L741" s="13"/>
    </row>
    <row r="742" spans="1:12" x14ac:dyDescent="0.25">
      <c r="A742" s="13" t="str">
        <f>_xlfn.XLOOKUP(C742, 'Códigos DANE Municipios'!$B$2:$B$1123, 'Códigos DANE Municipios'!$A$2:$A$1123, "No encontrado")</f>
        <v>50110</v>
      </c>
      <c r="B742" s="13" t="str">
        <f>IFERROR(VLOOKUP(D742,APOYO!K:L,2,FALSE),A742)</f>
        <v>50110</v>
      </c>
      <c r="C742" s="13" t="s">
        <v>1362</v>
      </c>
      <c r="D742" s="13" t="str">
        <f>IFERROR(VLOOKUP(C742,APOYO!J:K,2,FALSE),C742)</f>
        <v>BARRANCA DE UPÍA</v>
      </c>
      <c r="E742" s="13">
        <v>2014</v>
      </c>
      <c r="F742" s="13" t="s">
        <v>2189</v>
      </c>
      <c r="G742" s="13" t="s">
        <v>2189</v>
      </c>
      <c r="H742" s="13">
        <v>8</v>
      </c>
      <c r="I742" s="15" t="s">
        <v>2189</v>
      </c>
      <c r="J742" s="15" t="s">
        <v>2189</v>
      </c>
      <c r="K742" s="15" t="s">
        <v>2189</v>
      </c>
      <c r="L742" s="13"/>
    </row>
    <row r="743" spans="1:12" x14ac:dyDescent="0.25">
      <c r="A743" s="13" t="str">
        <f>_xlfn.XLOOKUP(C743, 'Códigos DANE Municipios'!$B$2:$B$1123, 'Códigos DANE Municipios'!$A$2:$A$1123, "No encontrado")</f>
        <v>68081</v>
      </c>
      <c r="B743" s="13" t="str">
        <f>IFERROR(VLOOKUP(D743,APOYO!K:L,2,FALSE),A743)</f>
        <v>68081</v>
      </c>
      <c r="C743" s="13" t="s">
        <v>1665</v>
      </c>
      <c r="D743" s="13" t="str">
        <f>IFERROR(VLOOKUP(C743,APOYO!J:K,2,FALSE),C743)</f>
        <v>BARRANCABERMEJA</v>
      </c>
      <c r="E743" s="13">
        <v>2014</v>
      </c>
      <c r="F743" s="13">
        <v>109447</v>
      </c>
      <c r="G743" s="13">
        <v>923</v>
      </c>
      <c r="H743" s="13">
        <v>1056</v>
      </c>
      <c r="I743" s="15" t="s">
        <v>2189</v>
      </c>
      <c r="J743" s="15" t="s">
        <v>2189</v>
      </c>
      <c r="K743" s="15" t="s">
        <v>2189</v>
      </c>
      <c r="L743" s="13"/>
    </row>
    <row r="744" spans="1:12" x14ac:dyDescent="0.25">
      <c r="A744" s="13" t="str">
        <f>_xlfn.XLOOKUP(C744, 'Códigos DANE Municipios'!$B$2:$B$1123, 'Códigos DANE Municipios'!$A$2:$A$1123, "No encontrado")</f>
        <v>44078</v>
      </c>
      <c r="B744" s="13" t="str">
        <f>IFERROR(VLOOKUP(D744,APOYO!K:L,2,FALSE),A744)</f>
        <v>44078</v>
      </c>
      <c r="C744" s="13" t="s">
        <v>1275</v>
      </c>
      <c r="D744" s="13" t="str">
        <f>IFERROR(VLOOKUP(C744,APOYO!J:K,2,FALSE),C744)</f>
        <v>BARRANCAS</v>
      </c>
      <c r="E744" s="13">
        <v>2014</v>
      </c>
      <c r="F744" s="13" t="s">
        <v>2189</v>
      </c>
      <c r="G744" s="13" t="s">
        <v>2189</v>
      </c>
      <c r="H744" s="13">
        <v>39</v>
      </c>
      <c r="I744" s="15" t="s">
        <v>2189</v>
      </c>
      <c r="J744" s="15" t="s">
        <v>2189</v>
      </c>
      <c r="K744" s="15" t="s">
        <v>2189</v>
      </c>
      <c r="L744" s="13"/>
    </row>
    <row r="745" spans="1:12" x14ac:dyDescent="0.25">
      <c r="A745" s="13" t="str">
        <f>_xlfn.XLOOKUP(C745, 'Códigos DANE Municipios'!$B$2:$B$1123, 'Códigos DANE Municipios'!$A$2:$A$1123, "No encontrado")</f>
        <v>08001</v>
      </c>
      <c r="B745" s="13" t="str">
        <f>IFERROR(VLOOKUP(D745,APOYO!K:L,2,FALSE),A745)</f>
        <v>08001</v>
      </c>
      <c r="C745" s="13" t="s">
        <v>262</v>
      </c>
      <c r="D745" s="13" t="str">
        <f>IFERROR(VLOOKUP(C745,APOYO!J:K,2,FALSE),C745)</f>
        <v>BARRANQUILLA</v>
      </c>
      <c r="E745" s="13">
        <v>2014</v>
      </c>
      <c r="F745" s="13">
        <v>1068252</v>
      </c>
      <c r="G745" s="13">
        <v>122868</v>
      </c>
      <c r="H745" s="13">
        <v>37611</v>
      </c>
      <c r="I745" s="15" t="s">
        <v>2189</v>
      </c>
      <c r="J745" s="15" t="s">
        <v>2189</v>
      </c>
      <c r="K745" s="15" t="s">
        <v>2189</v>
      </c>
      <c r="L745" s="13"/>
    </row>
    <row r="746" spans="1:12" x14ac:dyDescent="0.25">
      <c r="A746" s="13" t="str">
        <f>_xlfn.XLOOKUP(C746, 'Códigos DANE Municipios'!$B$2:$B$1123, 'Códigos DANE Municipios'!$A$2:$A$1123, "No encontrado")</f>
        <v>17088</v>
      </c>
      <c r="B746" s="13" t="str">
        <f>IFERROR(VLOOKUP(D746,APOYO!K:L,2,FALSE),A746)</f>
        <v>17088</v>
      </c>
      <c r="C746" s="13" t="s">
        <v>652</v>
      </c>
      <c r="D746" s="13" t="str">
        <f>IFERROR(VLOOKUP(C746,APOYO!J:K,2,FALSE),C746)</f>
        <v>BELALCÁZAR</v>
      </c>
      <c r="E746" s="13">
        <v>2014</v>
      </c>
      <c r="F746" s="13" t="s">
        <v>2189</v>
      </c>
      <c r="G746" s="13" t="s">
        <v>2189</v>
      </c>
      <c r="H746" s="13">
        <v>3</v>
      </c>
      <c r="I746" s="15" t="s">
        <v>2189</v>
      </c>
      <c r="J746" s="15" t="s">
        <v>2189</v>
      </c>
      <c r="K746" s="15" t="s">
        <v>2189</v>
      </c>
      <c r="L746" s="13"/>
    </row>
    <row r="747" spans="1:12" x14ac:dyDescent="0.25">
      <c r="A747" s="13" t="str">
        <f>_xlfn.XLOOKUP(C747, 'Códigos DANE Municipios'!$B$2:$B$1123, 'Códigos DANE Municipios'!$A$2:$A$1123, "No encontrado")</f>
        <v>15087</v>
      </c>
      <c r="B747" s="13" t="str">
        <f>IFERROR(VLOOKUP(D747,APOYO!K:L,2,FALSE),A747)</f>
        <v>15087</v>
      </c>
      <c r="C747" s="13" t="s">
        <v>409</v>
      </c>
      <c r="D747" s="13" t="str">
        <f>IFERROR(VLOOKUP(C747,APOYO!J:K,2,FALSE),C747)</f>
        <v>BELÉN</v>
      </c>
      <c r="E747" s="13">
        <v>2014</v>
      </c>
      <c r="F747" s="13" t="s">
        <v>2189</v>
      </c>
      <c r="G747" s="13" t="s">
        <v>2189</v>
      </c>
      <c r="H747" s="13">
        <v>15</v>
      </c>
      <c r="I747" s="15" t="s">
        <v>2189</v>
      </c>
      <c r="J747" s="15" t="s">
        <v>2189</v>
      </c>
      <c r="K747" s="15" t="s">
        <v>2189</v>
      </c>
      <c r="L747" s="13"/>
    </row>
    <row r="748" spans="1:12" x14ac:dyDescent="0.25">
      <c r="A748" s="13" t="str">
        <f>_xlfn.XLOOKUP(C748, 'Códigos DANE Municipios'!$B$2:$B$1123, 'Códigos DANE Municipios'!$A$2:$A$1123, "No encontrado")</f>
        <v>66088</v>
      </c>
      <c r="B748" s="13" t="str">
        <f>IFERROR(VLOOKUP(D748,APOYO!K:L,2,FALSE),A748)</f>
        <v>66088</v>
      </c>
      <c r="C748" s="13" t="s">
        <v>1633</v>
      </c>
      <c r="D748" s="13" t="str">
        <f>IFERROR(VLOOKUP(C748,APOYO!J:K,2,FALSE),C748)</f>
        <v>BELÉN DE UMBRÍA</v>
      </c>
      <c r="E748" s="13">
        <v>2014</v>
      </c>
      <c r="F748" s="13" t="s">
        <v>2189</v>
      </c>
      <c r="G748" s="13" t="s">
        <v>2189</v>
      </c>
      <c r="H748" s="13">
        <v>35</v>
      </c>
      <c r="I748" s="15" t="s">
        <v>2189</v>
      </c>
      <c r="J748" s="15" t="s">
        <v>2189</v>
      </c>
      <c r="K748" s="15" t="s">
        <v>2189</v>
      </c>
      <c r="L748" s="13"/>
    </row>
    <row r="749" spans="1:12" x14ac:dyDescent="0.25">
      <c r="A749" s="13" t="str">
        <f>_xlfn.XLOOKUP(C749, 'Códigos DANE Municipios'!$B$2:$B$1123, 'Códigos DANE Municipios'!$A$2:$A$1123, "No encontrado")</f>
        <v>05088</v>
      </c>
      <c r="B749" s="13" t="str">
        <f>IFERROR(VLOOKUP(D749,APOYO!K:L,2,FALSE),A749)</f>
        <v>05088</v>
      </c>
      <c r="C749" s="13" t="s">
        <v>48</v>
      </c>
      <c r="D749" s="13" t="str">
        <f>IFERROR(VLOOKUP(C749,APOYO!J:K,2,FALSE),C749)</f>
        <v>BELLO</v>
      </c>
      <c r="E749" s="13">
        <v>2014</v>
      </c>
      <c r="F749" s="13" t="s">
        <v>2189</v>
      </c>
      <c r="G749" s="13" t="s">
        <v>2189</v>
      </c>
      <c r="H749" s="13">
        <v>323</v>
      </c>
      <c r="I749" s="15" t="s">
        <v>2189</v>
      </c>
      <c r="J749" s="15" t="s">
        <v>2189</v>
      </c>
      <c r="K749" s="15" t="s">
        <v>2189</v>
      </c>
      <c r="L749" s="13"/>
    </row>
    <row r="750" spans="1:12" x14ac:dyDescent="0.25">
      <c r="A750" s="13" t="str">
        <f>_xlfn.XLOOKUP(C750, 'Códigos DANE Municipios'!$B$2:$B$1123, 'Códigos DANE Municipios'!$A$2:$A$1123, "No encontrado")</f>
        <v>05086</v>
      </c>
      <c r="B750" s="13" t="str">
        <f>IFERROR(VLOOKUP(D750,APOYO!K:L,2,FALSE),A750)</f>
        <v>05086</v>
      </c>
      <c r="C750" s="13" t="s">
        <v>46</v>
      </c>
      <c r="D750" s="13" t="str">
        <f>IFERROR(VLOOKUP(C750,APOYO!J:K,2,FALSE),C750)</f>
        <v>BELMIRA</v>
      </c>
      <c r="E750" s="13">
        <v>2014</v>
      </c>
      <c r="F750" s="13" t="s">
        <v>2189</v>
      </c>
      <c r="G750" s="13" t="s">
        <v>2189</v>
      </c>
      <c r="H750" s="13">
        <v>4</v>
      </c>
      <c r="I750" s="15" t="s">
        <v>2189</v>
      </c>
      <c r="J750" s="15" t="s">
        <v>2189</v>
      </c>
      <c r="K750" s="15" t="s">
        <v>2189</v>
      </c>
      <c r="L750" s="13"/>
    </row>
    <row r="751" spans="1:12" x14ac:dyDescent="0.25">
      <c r="A751" s="13" t="str">
        <f>_xlfn.XLOOKUP(C751, 'Códigos DANE Municipios'!$B$2:$B$1123, 'Códigos DANE Municipios'!$A$2:$A$1123, "No encontrado")</f>
        <v>25086</v>
      </c>
      <c r="B751" s="13" t="str">
        <f>IFERROR(VLOOKUP(D751,APOYO!K:L,2,FALSE),A751)</f>
        <v>25086</v>
      </c>
      <c r="C751" s="13" t="s">
        <v>926</v>
      </c>
      <c r="D751" s="13" t="str">
        <f>IFERROR(VLOOKUP(C751,APOYO!J:K,2,FALSE),C751)</f>
        <v>BELTRÁN</v>
      </c>
      <c r="E751" s="13">
        <v>2014</v>
      </c>
      <c r="F751" s="13" t="s">
        <v>2189</v>
      </c>
      <c r="G751" s="13" t="s">
        <v>2189</v>
      </c>
      <c r="H751" s="13">
        <v>1</v>
      </c>
      <c r="I751" s="15" t="s">
        <v>2189</v>
      </c>
      <c r="J751" s="15" t="s">
        <v>2189</v>
      </c>
      <c r="K751" s="15" t="s">
        <v>2189</v>
      </c>
      <c r="L751" s="13"/>
    </row>
    <row r="752" spans="1:12" x14ac:dyDescent="0.25">
      <c r="A752" s="13" t="str">
        <f>_xlfn.XLOOKUP(C752, 'Códigos DANE Municipios'!$B$2:$B$1123, 'Códigos DANE Municipios'!$A$2:$A$1123, "No encontrado")</f>
        <v>05091</v>
      </c>
      <c r="B752" s="13" t="str">
        <f>IFERROR(VLOOKUP(D752,APOYO!K:L,2,FALSE),A752)</f>
        <v>05091</v>
      </c>
      <c r="C752" s="13" t="s">
        <v>50</v>
      </c>
      <c r="D752" s="13" t="str">
        <f>IFERROR(VLOOKUP(C752,APOYO!J:K,2,FALSE),C752)</f>
        <v>BETANIA</v>
      </c>
      <c r="E752" s="13">
        <v>2014</v>
      </c>
      <c r="F752" s="13" t="s">
        <v>2189</v>
      </c>
      <c r="G752" s="13" t="s">
        <v>2512</v>
      </c>
      <c r="H752" s="13">
        <v>3</v>
      </c>
      <c r="I752" s="15" t="s">
        <v>2189</v>
      </c>
      <c r="J752" s="15" t="s">
        <v>2189</v>
      </c>
      <c r="K752" s="15" t="s">
        <v>2189</v>
      </c>
      <c r="L752" s="13"/>
    </row>
    <row r="753" spans="1:12" x14ac:dyDescent="0.25">
      <c r="A753" s="13" t="str">
        <f>_xlfn.XLOOKUP(C753, 'Códigos DANE Municipios'!$B$2:$B$1123, 'Códigos DANE Municipios'!$A$2:$A$1123, "No encontrado")</f>
        <v>05093</v>
      </c>
      <c r="B753" s="13" t="str">
        <f>IFERROR(VLOOKUP(D753,APOYO!K:L,2,FALSE),A753)</f>
        <v>05093</v>
      </c>
      <c r="C753" s="13" t="s">
        <v>52</v>
      </c>
      <c r="D753" s="13" t="str">
        <f>IFERROR(VLOOKUP(C753,APOYO!J:K,2,FALSE),C753)</f>
        <v>BETULIA</v>
      </c>
      <c r="E753" s="13">
        <v>2014</v>
      </c>
      <c r="F753" s="13" t="s">
        <v>2189</v>
      </c>
      <c r="G753" s="13" t="s">
        <v>2189</v>
      </c>
      <c r="H753" s="13">
        <v>2</v>
      </c>
      <c r="I753" s="15" t="s">
        <v>2189</v>
      </c>
      <c r="J753" s="15" t="s">
        <v>2189</v>
      </c>
      <c r="K753" s="15" t="s">
        <v>2189</v>
      </c>
      <c r="L753" s="13"/>
    </row>
    <row r="754" spans="1:12" x14ac:dyDescent="0.25">
      <c r="A754" s="13" t="str">
        <f>_xlfn.XLOOKUP(C754, 'Códigos DANE Municipios'!$B$2:$B$1123, 'Códigos DANE Municipios'!$A$2:$A$1123, "No encontrado")</f>
        <v>25095</v>
      </c>
      <c r="B754" s="13" t="str">
        <f>IFERROR(VLOOKUP(D754,APOYO!K:L,2,FALSE),A754)</f>
        <v>25095</v>
      </c>
      <c r="C754" s="13" t="s">
        <v>928</v>
      </c>
      <c r="D754" s="13" t="str">
        <f>IFERROR(VLOOKUP(C754,APOYO!J:K,2,FALSE),C754)</f>
        <v>BITUIMA</v>
      </c>
      <c r="E754" s="13">
        <v>2014</v>
      </c>
      <c r="F754" s="13" t="s">
        <v>2189</v>
      </c>
      <c r="G754" s="13" t="s">
        <v>2189</v>
      </c>
      <c r="H754" s="13">
        <v>2</v>
      </c>
      <c r="I754" s="15" t="s">
        <v>2189</v>
      </c>
      <c r="J754" s="15" t="s">
        <v>2189</v>
      </c>
      <c r="K754" s="15" t="s">
        <v>2189</v>
      </c>
      <c r="L754" s="13"/>
    </row>
    <row r="755" spans="1:12" x14ac:dyDescent="0.25">
      <c r="A755" s="13" t="str">
        <f>_xlfn.XLOOKUP(C755, 'Códigos DANE Municipios'!$B$2:$B$1123, 'Códigos DANE Municipios'!$A$2:$A$1123, "No encontrado")</f>
        <v>15097</v>
      </c>
      <c r="B755" s="13" t="str">
        <f>IFERROR(VLOOKUP(D755,APOYO!K:L,2,FALSE),A755)</f>
        <v>15097</v>
      </c>
      <c r="C755" s="13" t="s">
        <v>415</v>
      </c>
      <c r="D755" s="13" t="str">
        <f>IFERROR(VLOOKUP(C755,APOYO!J:K,2,FALSE),C755)</f>
        <v>BOAVITA</v>
      </c>
      <c r="E755" s="13">
        <v>2014</v>
      </c>
      <c r="F755" s="13" t="s">
        <v>2189</v>
      </c>
      <c r="G755" s="13" t="s">
        <v>2189</v>
      </c>
      <c r="H755" s="13">
        <v>4</v>
      </c>
      <c r="I755" s="15" t="s">
        <v>2189</v>
      </c>
      <c r="J755" s="15" t="s">
        <v>2189</v>
      </c>
      <c r="K755" s="15" t="s">
        <v>2189</v>
      </c>
      <c r="L755" s="13"/>
    </row>
    <row r="756" spans="1:12" x14ac:dyDescent="0.25">
      <c r="A756" s="13" t="str">
        <f>_xlfn.XLOOKUP(C756, 'Códigos DANE Municipios'!$B$2:$B$1123, 'Códigos DANE Municipios'!$A$2:$A$1123, "No encontrado")</f>
        <v>54099</v>
      </c>
      <c r="B756" s="13" t="str">
        <f>IFERROR(VLOOKUP(D756,APOYO!K:L,2,FALSE),A756)</f>
        <v>54099</v>
      </c>
      <c r="C756" s="13" t="s">
        <v>1535</v>
      </c>
      <c r="D756" s="13" t="str">
        <f>IFERROR(VLOOKUP(C756,APOYO!J:K,2,FALSE),C756)</f>
        <v>BOCHALEMA</v>
      </c>
      <c r="E756" s="13">
        <v>2014</v>
      </c>
      <c r="F756" s="13" t="s">
        <v>2189</v>
      </c>
      <c r="G756" s="13" t="s">
        <v>2189</v>
      </c>
      <c r="H756" s="13">
        <v>10</v>
      </c>
      <c r="I756" s="13" t="s">
        <v>2189</v>
      </c>
      <c r="J756" s="15" t="s">
        <v>2189</v>
      </c>
      <c r="K756" s="15" t="s">
        <v>2189</v>
      </c>
      <c r="L756" s="13"/>
    </row>
    <row r="757" spans="1:12" x14ac:dyDescent="0.25">
      <c r="A757" s="13" t="str">
        <f>_xlfn.XLOOKUP(C757, 'Códigos DANE Municipios'!$B$2:$B$1123, 'Códigos DANE Municipios'!$A$2:$A$1123, "No encontrado")</f>
        <v>11001</v>
      </c>
      <c r="B757" s="13" t="str">
        <f>IFERROR(VLOOKUP(D757,APOYO!K:L,2,FALSE),A757)</f>
        <v>11001</v>
      </c>
      <c r="C757" s="13" t="s">
        <v>307</v>
      </c>
      <c r="D757" s="13" t="str">
        <f>IFERROR(VLOOKUP(C757,APOYO!J:K,2,FALSE),C757)</f>
        <v>BOGOTÁ, D.C.</v>
      </c>
      <c r="E757" s="13">
        <v>2014</v>
      </c>
      <c r="F757" s="13">
        <v>7612249</v>
      </c>
      <c r="G757" s="13">
        <v>3351737</v>
      </c>
      <c r="H757" s="13">
        <v>859886</v>
      </c>
      <c r="I757" s="15">
        <v>11972</v>
      </c>
      <c r="J757" s="15" t="s">
        <v>2189</v>
      </c>
      <c r="K757" s="15" t="s">
        <v>2189</v>
      </c>
      <c r="L757" s="13"/>
    </row>
    <row r="758" spans="1:12" x14ac:dyDescent="0.25">
      <c r="A758" s="13" t="str">
        <f>_xlfn.XLOOKUP(C758, 'Códigos DANE Municipios'!$B$2:$B$1123, 'Códigos DANE Municipios'!$A$2:$A$1123, "No encontrado")</f>
        <v>25099</v>
      </c>
      <c r="B758" s="13" t="str">
        <f>IFERROR(VLOOKUP(D758,APOYO!K:L,2,FALSE),A758)</f>
        <v>25099</v>
      </c>
      <c r="C758" s="13" t="s">
        <v>930</v>
      </c>
      <c r="D758" s="13" t="str">
        <f>IFERROR(VLOOKUP(C758,APOYO!J:K,2,FALSE),C758)</f>
        <v>BOJACÁ</v>
      </c>
      <c r="E758" s="13">
        <v>2014</v>
      </c>
      <c r="F758" s="13" t="s">
        <v>2189</v>
      </c>
      <c r="G758" s="13" t="s">
        <v>2189</v>
      </c>
      <c r="H758" s="13">
        <v>38</v>
      </c>
      <c r="I758" s="15" t="s">
        <v>2189</v>
      </c>
      <c r="J758" s="15" t="s">
        <v>2189</v>
      </c>
      <c r="K758" s="15" t="s">
        <v>2189</v>
      </c>
      <c r="L758" s="13"/>
    </row>
    <row r="759" spans="1:12" x14ac:dyDescent="0.25">
      <c r="A759" s="13" t="str">
        <f>_xlfn.XLOOKUP(C759, 'Códigos DANE Municipios'!$B$2:$B$1123, 'Códigos DANE Municipios'!$A$2:$A$1123, "No encontrado")</f>
        <v>19100</v>
      </c>
      <c r="B759" s="13" t="str">
        <f>IFERROR(VLOOKUP(D759,APOYO!K:L,2,FALSE),A759)</f>
        <v>19100</v>
      </c>
      <c r="C759" s="13" t="s">
        <v>736</v>
      </c>
      <c r="D759" s="13" t="str">
        <f>IFERROR(VLOOKUP(C759,APOYO!J:K,2,FALSE),C759)</f>
        <v>BOLÍVAR</v>
      </c>
      <c r="E759" s="13">
        <v>2014</v>
      </c>
      <c r="F759" s="13" t="s">
        <v>2189</v>
      </c>
      <c r="G759" s="13" t="s">
        <v>2189</v>
      </c>
      <c r="H759" s="13">
        <v>72</v>
      </c>
      <c r="I759" s="15" t="s">
        <v>2189</v>
      </c>
      <c r="J759" s="15" t="s">
        <v>2189</v>
      </c>
      <c r="K759" s="15" t="s">
        <v>2189</v>
      </c>
      <c r="L759" s="13"/>
    </row>
    <row r="760" spans="1:12" x14ac:dyDescent="0.25">
      <c r="A760" s="13" t="str">
        <f>_xlfn.XLOOKUP(C760, 'Códigos DANE Municipios'!$B$2:$B$1123, 'Códigos DANE Municipios'!$A$2:$A$1123, "No encontrado")</f>
        <v>20060</v>
      </c>
      <c r="B760" s="13" t="str">
        <f>IFERROR(VLOOKUP(D760,APOYO!K:L,2,FALSE),A760)</f>
        <v>20060</v>
      </c>
      <c r="C760" s="13" t="s">
        <v>818</v>
      </c>
      <c r="D760" s="13" t="str">
        <f>IFERROR(VLOOKUP(C760,APOYO!J:K,2,FALSE),C760)</f>
        <v>BOSCONIA</v>
      </c>
      <c r="E760" s="13">
        <v>2014</v>
      </c>
      <c r="F760" s="13" t="s">
        <v>2189</v>
      </c>
      <c r="G760" s="13" t="s">
        <v>2189</v>
      </c>
      <c r="H760" s="13">
        <v>5</v>
      </c>
      <c r="I760" s="15" t="s">
        <v>2189</v>
      </c>
      <c r="J760" s="15" t="s">
        <v>2189</v>
      </c>
      <c r="K760" s="15" t="s">
        <v>2189</v>
      </c>
      <c r="L760" s="13"/>
    </row>
    <row r="761" spans="1:12" x14ac:dyDescent="0.25">
      <c r="A761" s="13" t="str">
        <f>_xlfn.XLOOKUP(C761, 'Códigos DANE Municipios'!$B$2:$B$1123, 'Códigos DANE Municipios'!$A$2:$A$1123, "No encontrado")</f>
        <v>15104</v>
      </c>
      <c r="B761" s="13" t="str">
        <f>IFERROR(VLOOKUP(D761,APOYO!K:L,2,FALSE),A761)</f>
        <v>15104</v>
      </c>
      <c r="C761" s="13" t="s">
        <v>417</v>
      </c>
      <c r="D761" s="13" t="str">
        <f>IFERROR(VLOOKUP(C761,APOYO!J:K,2,FALSE),C761)</f>
        <v>BOYACÁ</v>
      </c>
      <c r="E761" s="13">
        <v>2014</v>
      </c>
      <c r="F761" s="13" t="s">
        <v>2189</v>
      </c>
      <c r="G761" s="13" t="s">
        <v>2189</v>
      </c>
      <c r="H761" s="13">
        <v>27</v>
      </c>
      <c r="I761" s="15" t="s">
        <v>2189</v>
      </c>
      <c r="J761" s="15" t="s">
        <v>2189</v>
      </c>
      <c r="K761" s="15" t="s">
        <v>2189</v>
      </c>
      <c r="L761" s="13"/>
    </row>
    <row r="762" spans="1:12" x14ac:dyDescent="0.25">
      <c r="A762" s="13" t="s">
        <v>55</v>
      </c>
      <c r="B762" s="13" t="str">
        <f>IFERROR(VLOOKUP(D762,APOYO!K:L,2,FALSE),A762)</f>
        <v>05107</v>
      </c>
      <c r="C762" s="13" t="s">
        <v>2513</v>
      </c>
      <c r="D762" s="13" t="str">
        <f>IFERROR(VLOOKUP(C762,APOYO!J:K,2,FALSE),C762)</f>
        <v>BRICEÑO ANTIOQUÍA</v>
      </c>
      <c r="E762" s="13">
        <v>2014</v>
      </c>
      <c r="F762" s="13" t="s">
        <v>2189</v>
      </c>
      <c r="G762" s="13" t="s">
        <v>2189</v>
      </c>
      <c r="H762" s="13">
        <v>11</v>
      </c>
      <c r="I762" s="15" t="s">
        <v>2189</v>
      </c>
      <c r="J762" s="15" t="s">
        <v>2189</v>
      </c>
      <c r="K762" s="15" t="s">
        <v>2189</v>
      </c>
      <c r="L762" s="13"/>
    </row>
    <row r="763" spans="1:12" x14ac:dyDescent="0.25">
      <c r="A763" s="13" t="str">
        <f>_xlfn.XLOOKUP(C763, 'Códigos DANE Municipios'!$B$2:$B$1123, 'Códigos DANE Municipios'!$A$2:$A$1123, "No encontrado")</f>
        <v>05107</v>
      </c>
      <c r="B763" s="13" t="str">
        <f>IFERROR(VLOOKUP(D763,APOYO!K:L,2,FALSE),A763)</f>
        <v>05107</v>
      </c>
      <c r="C763" s="13" t="s">
        <v>56</v>
      </c>
      <c r="D763" s="13" t="str">
        <f>IFERROR(VLOOKUP(C763,APOYO!J:K,2,FALSE),C763)</f>
        <v>BRICEÑO</v>
      </c>
      <c r="E763" s="13">
        <v>2014</v>
      </c>
      <c r="F763" s="13" t="s">
        <v>2189</v>
      </c>
      <c r="G763" s="13" t="s">
        <v>2189</v>
      </c>
      <c r="H763" s="13">
        <v>7</v>
      </c>
      <c r="I763" s="15" t="s">
        <v>2189</v>
      </c>
      <c r="J763" s="15" t="s">
        <v>2189</v>
      </c>
      <c r="K763" s="15" t="s">
        <v>2189</v>
      </c>
      <c r="L763" s="13"/>
    </row>
    <row r="764" spans="1:12" x14ac:dyDescent="0.25">
      <c r="A764" s="13" t="str">
        <f>_xlfn.XLOOKUP(C764, 'Códigos DANE Municipios'!$B$2:$B$1123, 'Códigos DANE Municipios'!$A$2:$A$1123, "No encontrado")</f>
        <v>68001</v>
      </c>
      <c r="B764" s="13" t="str">
        <f>IFERROR(VLOOKUP(D764,APOYO!K:L,2,FALSE),A764)</f>
        <v>68001</v>
      </c>
      <c r="C764" s="13" t="s">
        <v>1655</v>
      </c>
      <c r="D764" s="13" t="str">
        <f>IFERROR(VLOOKUP(C764,APOYO!J:K,2,FALSE),C764)</f>
        <v>BUCARAMANGA</v>
      </c>
      <c r="E764" s="13">
        <v>2014</v>
      </c>
      <c r="F764" s="13">
        <v>808343</v>
      </c>
      <c r="G764" s="13">
        <v>41715</v>
      </c>
      <c r="H764" s="13">
        <v>12051</v>
      </c>
      <c r="I764" s="13" t="s">
        <v>2189</v>
      </c>
      <c r="J764" s="15" t="s">
        <v>2189</v>
      </c>
      <c r="K764" s="15" t="s">
        <v>2189</v>
      </c>
      <c r="L764" s="13"/>
    </row>
    <row r="765" spans="1:12" x14ac:dyDescent="0.25">
      <c r="A765" s="13" t="str">
        <f>_xlfn.XLOOKUP(C765, 'Códigos DANE Municipios'!$B$2:$B$1123, 'Códigos DANE Municipios'!$A$2:$A$1123, "No encontrado")</f>
        <v>76109</v>
      </c>
      <c r="B765" s="13" t="str">
        <f>IFERROR(VLOOKUP(D765,APOYO!K:L,2,FALSE),A765)</f>
        <v>76109</v>
      </c>
      <c r="C765" s="13" t="s">
        <v>1967</v>
      </c>
      <c r="D765" s="13" t="str">
        <f>IFERROR(VLOOKUP(C765,APOYO!J:K,2,FALSE),C765)</f>
        <v>BUENAVENTURA</v>
      </c>
      <c r="E765" s="13">
        <v>2014</v>
      </c>
      <c r="F765" s="13">
        <v>6025</v>
      </c>
      <c r="G765" s="13" t="s">
        <v>2189</v>
      </c>
      <c r="H765" s="13">
        <v>1273</v>
      </c>
      <c r="I765" s="15">
        <v>364</v>
      </c>
      <c r="J765" s="15" t="s">
        <v>2189</v>
      </c>
      <c r="K765" s="15" t="s">
        <v>2189</v>
      </c>
      <c r="L765" s="13"/>
    </row>
    <row r="766" spans="1:12" x14ac:dyDescent="0.25">
      <c r="A766" s="13" t="str">
        <f>_xlfn.XLOOKUP(C766, 'Códigos DANE Municipios'!$B$2:$B$1123, 'Códigos DANE Municipios'!$A$2:$A$1123, "No encontrado")</f>
        <v>15109</v>
      </c>
      <c r="B766" s="13" t="str">
        <f>IFERROR(VLOOKUP(D766,APOYO!K:L,2,FALSE),A766)</f>
        <v>15109</v>
      </c>
      <c r="C766" s="13" t="s">
        <v>420</v>
      </c>
      <c r="D766" s="13" t="str">
        <f>IFERROR(VLOOKUP(C766,APOYO!J:K,2,FALSE),C766)</f>
        <v>BUENAVISTA</v>
      </c>
      <c r="E766" s="13">
        <v>2014</v>
      </c>
      <c r="F766" s="13" t="s">
        <v>2189</v>
      </c>
      <c r="G766" s="13" t="s">
        <v>2189</v>
      </c>
      <c r="H766" s="13">
        <v>15</v>
      </c>
      <c r="I766" s="15" t="s">
        <v>2189</v>
      </c>
      <c r="J766" s="15" t="s">
        <v>2189</v>
      </c>
      <c r="K766" s="15" t="s">
        <v>2189</v>
      </c>
      <c r="L766" s="13"/>
    </row>
    <row r="767" spans="1:12" x14ac:dyDescent="0.25">
      <c r="A767" s="13" t="str">
        <f>_xlfn.XLOOKUP(C767, 'Códigos DANE Municipios'!$B$2:$B$1123, 'Códigos DANE Municipios'!$A$2:$A$1123, "No encontrado")</f>
        <v>52110</v>
      </c>
      <c r="B767" s="13" t="str">
        <f>IFERROR(VLOOKUP(D767,APOYO!K:L,2,FALSE),A767)</f>
        <v>52110</v>
      </c>
      <c r="C767" s="13" t="s">
        <v>1424</v>
      </c>
      <c r="D767" s="13" t="str">
        <f>IFERROR(VLOOKUP(C767,APOYO!J:K,2,FALSE),C767)</f>
        <v>BUESACO</v>
      </c>
      <c r="E767" s="13">
        <v>2014</v>
      </c>
      <c r="F767" s="13" t="s">
        <v>2189</v>
      </c>
      <c r="G767" s="13" t="s">
        <v>2189</v>
      </c>
      <c r="H767" s="13">
        <v>1</v>
      </c>
      <c r="I767" s="15" t="s">
        <v>2189</v>
      </c>
      <c r="J767" s="15" t="s">
        <v>2189</v>
      </c>
      <c r="K767" s="15" t="s">
        <v>2189</v>
      </c>
      <c r="L767" s="13"/>
    </row>
    <row r="768" spans="1:12" x14ac:dyDescent="0.25">
      <c r="A768" s="13" t="str">
        <f>_xlfn.XLOOKUP(C768, 'Códigos DANE Municipios'!$B$2:$B$1123, 'Códigos DANE Municipios'!$A$2:$A$1123, "No encontrado")</f>
        <v>76111</v>
      </c>
      <c r="B768" s="13" t="str">
        <f>IFERROR(VLOOKUP(D768,APOYO!K:L,2,FALSE),A768)</f>
        <v>76111</v>
      </c>
      <c r="C768" s="13" t="s">
        <v>1969</v>
      </c>
      <c r="D768" s="13" t="str">
        <f>IFERROR(VLOOKUP(C768,APOYO!J:K,2,FALSE),C768)</f>
        <v>GUADALAJARA DE BUGA</v>
      </c>
      <c r="E768" s="13">
        <v>2014</v>
      </c>
      <c r="F768" s="13">
        <v>25</v>
      </c>
      <c r="G768" s="13" t="s">
        <v>2189</v>
      </c>
      <c r="H768" s="13">
        <v>273</v>
      </c>
      <c r="I768" s="15" t="s">
        <v>2189</v>
      </c>
      <c r="J768" s="15" t="s">
        <v>2189</v>
      </c>
      <c r="K768" s="15" t="s">
        <v>2189</v>
      </c>
      <c r="L768" s="13"/>
    </row>
    <row r="769" spans="1:12" x14ac:dyDescent="0.25">
      <c r="A769" s="13" t="str">
        <f>_xlfn.XLOOKUP(C769, 'Códigos DANE Municipios'!$B$2:$B$1123, 'Códigos DANE Municipios'!$A$2:$A$1123, "No encontrado")</f>
        <v>76113</v>
      </c>
      <c r="B769" s="13" t="str">
        <f>IFERROR(VLOOKUP(D769,APOYO!K:L,2,FALSE),A769)</f>
        <v>76113</v>
      </c>
      <c r="C769" s="13" t="s">
        <v>1971</v>
      </c>
      <c r="D769" s="13" t="str">
        <f>IFERROR(VLOOKUP(C769,APOYO!J:K,2,FALSE),C769)</f>
        <v>BUGALAGRANDE</v>
      </c>
      <c r="E769" s="13">
        <v>2014</v>
      </c>
      <c r="F769" s="13" t="s">
        <v>2189</v>
      </c>
      <c r="G769" s="13" t="s">
        <v>2189</v>
      </c>
      <c r="H769" s="13">
        <v>807</v>
      </c>
      <c r="I769" s="15" t="s">
        <v>2189</v>
      </c>
      <c r="J769" s="15" t="s">
        <v>2189</v>
      </c>
      <c r="K769" s="15" t="s">
        <v>2189</v>
      </c>
      <c r="L769" s="13"/>
    </row>
    <row r="770" spans="1:12" x14ac:dyDescent="0.25">
      <c r="A770" s="13" t="str">
        <f>_xlfn.XLOOKUP(C770, 'Códigos DANE Municipios'!$B$2:$B$1123, 'Códigos DANE Municipios'!$A$2:$A$1123, "No encontrado")</f>
        <v>05113</v>
      </c>
      <c r="B770" s="13" t="str">
        <f>IFERROR(VLOOKUP(D770,APOYO!K:L,2,FALSE),A770)</f>
        <v>05113</v>
      </c>
      <c r="C770" s="13" t="s">
        <v>58</v>
      </c>
      <c r="D770" s="13" t="str">
        <f>IFERROR(VLOOKUP(C770,APOYO!J:K,2,FALSE),C770)</f>
        <v>BURITICÁ</v>
      </c>
      <c r="E770" s="13">
        <v>2014</v>
      </c>
      <c r="F770" s="13" t="s">
        <v>2189</v>
      </c>
      <c r="G770" s="13" t="s">
        <v>2189</v>
      </c>
      <c r="H770" s="13">
        <v>6</v>
      </c>
      <c r="I770" s="15" t="s">
        <v>2189</v>
      </c>
      <c r="J770" s="15" t="s">
        <v>2189</v>
      </c>
      <c r="K770" s="15" t="s">
        <v>2189</v>
      </c>
      <c r="L770" s="13"/>
    </row>
    <row r="771" spans="1:12" x14ac:dyDescent="0.25">
      <c r="A771" s="13" t="str">
        <f>_xlfn.XLOOKUP(C771, 'Códigos DANE Municipios'!$B$2:$B$1123, 'Códigos DANE Municipios'!$A$2:$A$1123, "No encontrado")</f>
        <v>25120</v>
      </c>
      <c r="B771" s="13" t="str">
        <f>IFERROR(VLOOKUP(D771,APOYO!K:L,2,FALSE),A771)</f>
        <v>25120</v>
      </c>
      <c r="C771" s="13" t="s">
        <v>932</v>
      </c>
      <c r="D771" s="13" t="str">
        <f>IFERROR(VLOOKUP(C771,APOYO!J:K,2,FALSE),C771)</f>
        <v>CABRERA</v>
      </c>
      <c r="E771" s="13">
        <v>2014</v>
      </c>
      <c r="F771" s="13" t="s">
        <v>2189</v>
      </c>
      <c r="G771" s="13" t="s">
        <v>2189</v>
      </c>
      <c r="H771" s="13">
        <v>6</v>
      </c>
      <c r="I771" s="15" t="s">
        <v>2189</v>
      </c>
      <c r="J771" s="15" t="s">
        <v>2189</v>
      </c>
      <c r="K771" s="15" t="s">
        <v>2189</v>
      </c>
      <c r="L771" s="13"/>
    </row>
    <row r="772" spans="1:12" x14ac:dyDescent="0.25">
      <c r="A772" s="13" t="str">
        <f>_xlfn.XLOOKUP(C772, 'Códigos DANE Municipios'!$B$2:$B$1123, 'Códigos DANE Municipios'!$A$2:$A$1123, "No encontrado")</f>
        <v>50124</v>
      </c>
      <c r="B772" s="13" t="str">
        <f>IFERROR(VLOOKUP(D772,APOYO!K:L,2,FALSE),A772)</f>
        <v>50124</v>
      </c>
      <c r="C772" s="13" t="s">
        <v>1364</v>
      </c>
      <c r="D772" s="13" t="str">
        <f>IFERROR(VLOOKUP(C772,APOYO!J:K,2,FALSE),C772)</f>
        <v>CABUYARO</v>
      </c>
      <c r="E772" s="13">
        <v>2014</v>
      </c>
      <c r="F772" s="13">
        <v>12</v>
      </c>
      <c r="G772" s="13" t="s">
        <v>2189</v>
      </c>
      <c r="H772" s="13" t="s">
        <v>2189</v>
      </c>
      <c r="I772" s="15" t="s">
        <v>2189</v>
      </c>
      <c r="J772" s="15" t="s">
        <v>2189</v>
      </c>
      <c r="K772" s="15" t="s">
        <v>2189</v>
      </c>
      <c r="L772" s="13"/>
    </row>
    <row r="773" spans="1:12" x14ac:dyDescent="0.25">
      <c r="A773" s="13" t="str">
        <f>_xlfn.XLOOKUP(C773, 'Códigos DANE Municipios'!$B$2:$B$1123, 'Códigos DANE Municipios'!$A$2:$A$1123, "No encontrado")</f>
        <v>05120</v>
      </c>
      <c r="B773" s="13" t="str">
        <f>IFERROR(VLOOKUP(D773,APOYO!K:L,2,FALSE),A773)</f>
        <v>05120</v>
      </c>
      <c r="C773" s="13" t="s">
        <v>60</v>
      </c>
      <c r="D773" s="13" t="str">
        <f>IFERROR(VLOOKUP(C773,APOYO!J:K,2,FALSE),C773)</f>
        <v>CÁCERES</v>
      </c>
      <c r="E773" s="13">
        <v>2014</v>
      </c>
      <c r="F773" s="13" t="s">
        <v>2189</v>
      </c>
      <c r="G773" s="13" t="s">
        <v>2189</v>
      </c>
      <c r="H773" s="13">
        <v>7</v>
      </c>
      <c r="I773" s="15" t="s">
        <v>2189</v>
      </c>
      <c r="J773" s="15" t="s">
        <v>2189</v>
      </c>
      <c r="K773" s="15" t="s">
        <v>2189</v>
      </c>
      <c r="L773" s="13"/>
    </row>
    <row r="774" spans="1:12" x14ac:dyDescent="0.25">
      <c r="A774" s="13" t="str">
        <f>_xlfn.XLOOKUP(C774, 'Códigos DANE Municipios'!$B$2:$B$1123, 'Códigos DANE Municipios'!$A$2:$A$1123, "No encontrado")</f>
        <v>25123</v>
      </c>
      <c r="B774" s="13" t="str">
        <f>IFERROR(VLOOKUP(D774,APOYO!K:L,2,FALSE),A774)</f>
        <v>25123</v>
      </c>
      <c r="C774" s="13" t="s">
        <v>934</v>
      </c>
      <c r="D774" s="13" t="str">
        <f>IFERROR(VLOOKUP(C774,APOYO!J:K,2,FALSE),C774)</f>
        <v>CACHIPAY</v>
      </c>
      <c r="E774" s="13">
        <v>2014</v>
      </c>
      <c r="F774" s="13" t="s">
        <v>2189</v>
      </c>
      <c r="G774" s="13" t="s">
        <v>2189</v>
      </c>
      <c r="H774" s="13">
        <v>12</v>
      </c>
      <c r="I774" s="15" t="s">
        <v>2189</v>
      </c>
      <c r="J774" s="15" t="s">
        <v>2189</v>
      </c>
      <c r="K774" s="15" t="s">
        <v>2189</v>
      </c>
      <c r="L774" s="13"/>
    </row>
    <row r="775" spans="1:12" x14ac:dyDescent="0.25">
      <c r="A775" s="13" t="str">
        <f>_xlfn.XLOOKUP(C775, 'Códigos DANE Municipios'!$B$2:$B$1123, 'Códigos DANE Municipios'!$A$2:$A$1123, "No encontrado")</f>
        <v>68298</v>
      </c>
      <c r="B775" s="13" t="str">
        <f>IFERROR(VLOOKUP(D775,APOYO!K:L,2,FALSE),A775)</f>
        <v>68298</v>
      </c>
      <c r="C775" s="13" t="s">
        <v>1716</v>
      </c>
      <c r="D775" s="13" t="str">
        <f>IFERROR(VLOOKUP(C775,APOYO!J:K,2,FALSE),C775)</f>
        <v>GÁMBITA</v>
      </c>
      <c r="E775" s="13">
        <v>2014</v>
      </c>
      <c r="F775" s="13" t="s">
        <v>2189</v>
      </c>
      <c r="G775" s="13" t="s">
        <v>2189</v>
      </c>
      <c r="H775" s="13">
        <v>8</v>
      </c>
      <c r="I775" s="15" t="s">
        <v>2189</v>
      </c>
      <c r="J775" s="15" t="s">
        <v>2189</v>
      </c>
      <c r="K775" s="15" t="s">
        <v>2189</v>
      </c>
      <c r="L775" s="13"/>
    </row>
    <row r="776" spans="1:12" x14ac:dyDescent="0.25">
      <c r="A776" s="13" t="str">
        <f>_xlfn.XLOOKUP(C776, 'Códigos DANE Municipios'!$B$2:$B$1123, 'Códigos DANE Municipios'!$A$2:$A$1123, "No encontrado")</f>
        <v>54125</v>
      </c>
      <c r="B776" s="13" t="str">
        <f>IFERROR(VLOOKUP(D776,APOYO!K:L,2,FALSE),A776)</f>
        <v>54125</v>
      </c>
      <c r="C776" s="13" t="s">
        <v>1539</v>
      </c>
      <c r="D776" s="13" t="str">
        <f>IFERROR(VLOOKUP(C776,APOYO!J:K,2,FALSE),C776)</f>
        <v>CÁCOTA</v>
      </c>
      <c r="E776" s="13">
        <v>2014</v>
      </c>
      <c r="F776" s="13" t="s">
        <v>2189</v>
      </c>
      <c r="G776" s="13" t="s">
        <v>2189</v>
      </c>
      <c r="H776" s="13">
        <v>5</v>
      </c>
      <c r="I776" s="15" t="s">
        <v>2189</v>
      </c>
      <c r="J776" s="15" t="s">
        <v>2189</v>
      </c>
      <c r="K776" s="15" t="s">
        <v>2189</v>
      </c>
      <c r="L776" s="13"/>
    </row>
    <row r="777" spans="1:12" x14ac:dyDescent="0.25">
      <c r="A777" s="13" t="str">
        <f>_xlfn.XLOOKUP(C777, 'Códigos DANE Municipios'!$B$2:$B$1123, 'Códigos DANE Municipios'!$A$2:$A$1123, "No encontrado")</f>
        <v>05125</v>
      </c>
      <c r="B777" s="13" t="str">
        <f>IFERROR(VLOOKUP(D777,APOYO!K:L,2,FALSE),A777)</f>
        <v>05125</v>
      </c>
      <c r="C777" s="13" t="s">
        <v>62</v>
      </c>
      <c r="D777" s="13" t="str">
        <f>IFERROR(VLOOKUP(C777,APOYO!J:K,2,FALSE),C777)</f>
        <v>CAICEDO</v>
      </c>
      <c r="E777" s="13">
        <v>2014</v>
      </c>
      <c r="F777" s="13" t="s">
        <v>2189</v>
      </c>
      <c r="G777" s="13" t="s">
        <v>2189</v>
      </c>
      <c r="H777" s="13">
        <v>10</v>
      </c>
      <c r="I777" s="15" t="s">
        <v>2189</v>
      </c>
      <c r="J777" s="15" t="s">
        <v>2189</v>
      </c>
      <c r="K777" s="15" t="s">
        <v>2189</v>
      </c>
      <c r="L777" s="13"/>
    </row>
    <row r="778" spans="1:12" x14ac:dyDescent="0.25">
      <c r="A778" s="13" t="str">
        <f>_xlfn.XLOOKUP(C778, 'Códigos DANE Municipios'!$B$2:$B$1123, 'Códigos DANE Municipios'!$A$2:$A$1123, "No encontrado")</f>
        <v>76122</v>
      </c>
      <c r="B778" s="13" t="str">
        <f>IFERROR(VLOOKUP(D778,APOYO!K:L,2,FALSE),A778)</f>
        <v>76122</v>
      </c>
      <c r="C778" s="13" t="s">
        <v>1973</v>
      </c>
      <c r="D778" s="13" t="str">
        <f>IFERROR(VLOOKUP(C778,APOYO!J:K,2,FALSE),C778)</f>
        <v>CAICEDONIA</v>
      </c>
      <c r="E778" s="13">
        <v>2014</v>
      </c>
      <c r="F778" s="13" t="s">
        <v>2189</v>
      </c>
      <c r="G778" s="13" t="s">
        <v>2189</v>
      </c>
      <c r="H778" s="13">
        <v>269</v>
      </c>
      <c r="I778" s="15" t="s">
        <v>2189</v>
      </c>
      <c r="J778" s="15" t="s">
        <v>2189</v>
      </c>
      <c r="K778" s="15" t="s">
        <v>2189</v>
      </c>
      <c r="L778" s="13"/>
    </row>
    <row r="779" spans="1:12" x14ac:dyDescent="0.25">
      <c r="A779" s="13" t="str">
        <f>_xlfn.XLOOKUP(C779, 'Códigos DANE Municipios'!$B$2:$B$1123, 'Códigos DANE Municipios'!$A$2:$A$1123, "No encontrado")</f>
        <v>73124</v>
      </c>
      <c r="B779" s="13" t="str">
        <f>IFERROR(VLOOKUP(D779,APOYO!K:L,2,FALSE),A779)</f>
        <v>73124</v>
      </c>
      <c r="C779" s="13" t="s">
        <v>1879</v>
      </c>
      <c r="D779" s="13" t="str">
        <f>IFERROR(VLOOKUP(C779,APOYO!J:K,2,FALSE),C779)</f>
        <v>CAJAMARCA</v>
      </c>
      <c r="E779" s="13">
        <v>2014</v>
      </c>
      <c r="F779" s="13" t="s">
        <v>2189</v>
      </c>
      <c r="G779" s="13" t="s">
        <v>2189</v>
      </c>
      <c r="H779" s="13">
        <v>12</v>
      </c>
      <c r="I779" s="15" t="s">
        <v>2189</v>
      </c>
      <c r="J779" s="15" t="s">
        <v>2189</v>
      </c>
      <c r="K779" s="15" t="s">
        <v>2189</v>
      </c>
      <c r="L779" s="13"/>
    </row>
    <row r="780" spans="1:12" x14ac:dyDescent="0.25">
      <c r="A780" s="13" t="str">
        <f>_xlfn.XLOOKUP(C780, 'Códigos DANE Municipios'!$B$2:$B$1123, 'Códigos DANE Municipios'!$A$2:$A$1123, "No encontrado")</f>
        <v>19130</v>
      </c>
      <c r="B780" s="13" t="str">
        <f>IFERROR(VLOOKUP(D780,APOYO!K:L,2,FALSE),A780)</f>
        <v>19130</v>
      </c>
      <c r="C780" s="13" t="s">
        <v>740</v>
      </c>
      <c r="D780" s="13" t="str">
        <f>IFERROR(VLOOKUP(C780,APOYO!J:K,2,FALSE),C780)</f>
        <v>CAJIBÍO</v>
      </c>
      <c r="E780" s="13">
        <v>2014</v>
      </c>
      <c r="F780" s="13" t="s">
        <v>2189</v>
      </c>
      <c r="G780" s="13" t="s">
        <v>2189</v>
      </c>
      <c r="H780" s="13">
        <v>9</v>
      </c>
      <c r="I780" s="15" t="s">
        <v>2189</v>
      </c>
      <c r="J780" s="15" t="s">
        <v>2189</v>
      </c>
      <c r="K780" s="15" t="s">
        <v>2189</v>
      </c>
      <c r="L780" s="13"/>
    </row>
    <row r="781" spans="1:12" x14ac:dyDescent="0.25">
      <c r="A781" s="13" t="str">
        <f>_xlfn.XLOOKUP(C781, 'Códigos DANE Municipios'!$B$2:$B$1123, 'Códigos DANE Municipios'!$A$2:$A$1123, "No encontrado")</f>
        <v>25126</v>
      </c>
      <c r="B781" s="13" t="str">
        <f>IFERROR(VLOOKUP(D781,APOYO!K:L,2,FALSE),A781)</f>
        <v>25126</v>
      </c>
      <c r="C781" s="13" t="s">
        <v>936</v>
      </c>
      <c r="D781" s="13" t="str">
        <f>IFERROR(VLOOKUP(C781,APOYO!J:K,2,FALSE),C781)</f>
        <v>CAJICÁ</v>
      </c>
      <c r="E781" s="13">
        <v>2014</v>
      </c>
      <c r="F781" s="13" t="s">
        <v>2189</v>
      </c>
      <c r="G781" s="13" t="s">
        <v>2189</v>
      </c>
      <c r="H781" s="13">
        <v>398</v>
      </c>
      <c r="I781" s="15" t="s">
        <v>2189</v>
      </c>
      <c r="J781" s="15" t="s">
        <v>2189</v>
      </c>
      <c r="K781" s="15" t="s">
        <v>2189</v>
      </c>
      <c r="L781" s="13"/>
    </row>
    <row r="782" spans="1:12" x14ac:dyDescent="0.25">
      <c r="A782" s="13" t="str">
        <f>_xlfn.XLOOKUP(C782, 'Códigos DANE Municipios'!$B$2:$B$1123, 'Códigos DANE Municipios'!$A$2:$A$1123, "No encontrado")</f>
        <v>13140</v>
      </c>
      <c r="B782" s="13" t="str">
        <f>IFERROR(VLOOKUP(D782,APOYO!K:L,2,FALSE),A782)</f>
        <v>13140</v>
      </c>
      <c r="C782" s="13" t="s">
        <v>323</v>
      </c>
      <c r="D782" s="13" t="str">
        <f>IFERROR(VLOOKUP(C782,APOYO!J:K,2,FALSE),C782)</f>
        <v>CALAMAR</v>
      </c>
      <c r="E782" s="13">
        <v>2014</v>
      </c>
      <c r="F782" s="13" t="s">
        <v>2189</v>
      </c>
      <c r="G782" s="13" t="s">
        <v>2189</v>
      </c>
      <c r="H782" s="13">
        <v>1</v>
      </c>
      <c r="I782" s="15" t="s">
        <v>2189</v>
      </c>
      <c r="J782" s="15" t="s">
        <v>2189</v>
      </c>
      <c r="K782" s="15" t="s">
        <v>2189</v>
      </c>
      <c r="L782" s="13"/>
    </row>
    <row r="783" spans="1:12" x14ac:dyDescent="0.25">
      <c r="A783" s="13" t="str">
        <f>_xlfn.XLOOKUP(C783, 'Códigos DANE Municipios'!$B$2:$B$1123, 'Códigos DANE Municipios'!$A$2:$A$1123, "No encontrado")</f>
        <v>63130</v>
      </c>
      <c r="B783" s="13" t="str">
        <f>IFERROR(VLOOKUP(D783,APOYO!K:L,2,FALSE),A783)</f>
        <v>63130</v>
      </c>
      <c r="C783" s="13" t="s">
        <v>1609</v>
      </c>
      <c r="D783" s="13" t="str">
        <f>IFERROR(VLOOKUP(C783,APOYO!J:K,2,FALSE),C783)</f>
        <v>CALARCÁ</v>
      </c>
      <c r="E783" s="13">
        <v>2014</v>
      </c>
      <c r="F783" s="13" t="s">
        <v>2189</v>
      </c>
      <c r="G783" s="13" t="s">
        <v>2189</v>
      </c>
      <c r="H783" s="13">
        <v>307</v>
      </c>
      <c r="I783" s="15" t="s">
        <v>2189</v>
      </c>
      <c r="J783" s="15" t="s">
        <v>2189</v>
      </c>
      <c r="K783" s="15" t="s">
        <v>2189</v>
      </c>
      <c r="L783" s="13"/>
    </row>
    <row r="784" spans="1:12" x14ac:dyDescent="0.25">
      <c r="A784" s="13" t="str">
        <f>_xlfn.XLOOKUP(C784, 'Códigos DANE Municipios'!$B$2:$B$1123, 'Códigos DANE Municipios'!$A$2:$A$1123, "No encontrado")</f>
        <v>05129</v>
      </c>
      <c r="B784" s="13" t="str">
        <f>IFERROR(VLOOKUP(D784,APOYO!K:L,2,FALSE),A784)</f>
        <v>05129</v>
      </c>
      <c r="C784" s="13" t="s">
        <v>64</v>
      </c>
      <c r="D784" s="13" t="str">
        <f>IFERROR(VLOOKUP(C784,APOYO!J:K,2,FALSE),C784)</f>
        <v>CALDAS</v>
      </c>
      <c r="E784" s="13">
        <v>2014</v>
      </c>
      <c r="F784" s="13" t="s">
        <v>2189</v>
      </c>
      <c r="G784" s="13" t="s">
        <v>2189</v>
      </c>
      <c r="H784" s="13">
        <v>80</v>
      </c>
      <c r="I784" s="15" t="s">
        <v>2189</v>
      </c>
      <c r="J784" s="15" t="s">
        <v>2189</v>
      </c>
      <c r="K784" s="15" t="s">
        <v>2189</v>
      </c>
      <c r="L784" s="13"/>
    </row>
    <row r="785" spans="1:12" x14ac:dyDescent="0.25">
      <c r="A785" s="13" t="str">
        <f>_xlfn.XLOOKUP(C785, 'Códigos DANE Municipios'!$B$2:$B$1123, 'Códigos DANE Municipios'!$A$2:$A$1123, "No encontrado")</f>
        <v>19137</v>
      </c>
      <c r="B785" s="13" t="str">
        <f>IFERROR(VLOOKUP(D785,APOYO!K:L,2,FALSE),A785)</f>
        <v>19137</v>
      </c>
      <c r="C785" s="13" t="s">
        <v>742</v>
      </c>
      <c r="D785" s="13" t="str">
        <f>IFERROR(VLOOKUP(C785,APOYO!J:K,2,FALSE),C785)</f>
        <v>CALDONO</v>
      </c>
      <c r="E785" s="13">
        <v>2014</v>
      </c>
      <c r="F785" s="13" t="s">
        <v>2189</v>
      </c>
      <c r="G785" s="13" t="s">
        <v>2189</v>
      </c>
      <c r="H785" s="13">
        <v>1</v>
      </c>
      <c r="I785" s="15" t="s">
        <v>2189</v>
      </c>
      <c r="J785" s="15" t="s">
        <v>2189</v>
      </c>
      <c r="K785" s="15" t="s">
        <v>2189</v>
      </c>
      <c r="L785" s="13"/>
    </row>
    <row r="786" spans="1:12" x14ac:dyDescent="0.25">
      <c r="A786" s="13" t="str">
        <f>_xlfn.XLOOKUP(C786, 'Códigos DANE Municipios'!$B$2:$B$1123, 'Códigos DANE Municipios'!$A$2:$A$1123, "No encontrado")</f>
        <v>76001</v>
      </c>
      <c r="B786" s="13" t="str">
        <f>IFERROR(VLOOKUP(D786,APOYO!K:L,2,FALSE),A786)</f>
        <v>76001</v>
      </c>
      <c r="C786" s="13" t="s">
        <v>1957</v>
      </c>
      <c r="D786" s="13" t="str">
        <f>IFERROR(VLOOKUP(C786,APOYO!J:K,2,FALSE),C786)</f>
        <v>CALI</v>
      </c>
      <c r="E786" s="13">
        <v>2014</v>
      </c>
      <c r="F786" s="13">
        <v>1877484</v>
      </c>
      <c r="G786" s="13">
        <v>407802</v>
      </c>
      <c r="H786" s="13">
        <v>126078</v>
      </c>
      <c r="I786" s="15" t="s">
        <v>2189</v>
      </c>
      <c r="J786" s="15" t="s">
        <v>2189</v>
      </c>
      <c r="K786" s="15" t="s">
        <v>2189</v>
      </c>
      <c r="L786" s="13"/>
    </row>
    <row r="787" spans="1:12" x14ac:dyDescent="0.25">
      <c r="A787" s="13" t="str">
        <f>_xlfn.XLOOKUP(C787, 'Códigos DANE Municipios'!$B$2:$B$1123, 'Códigos DANE Municipios'!$A$2:$A$1123, "No encontrado")</f>
        <v>68132</v>
      </c>
      <c r="B787" s="13" t="str">
        <f>IFERROR(VLOOKUP(D787,APOYO!K:L,2,FALSE),A787)</f>
        <v>68132</v>
      </c>
      <c r="C787" s="13" t="s">
        <v>1670</v>
      </c>
      <c r="D787" s="13" t="str">
        <f>IFERROR(VLOOKUP(C787,APOYO!J:K,2,FALSE),C787)</f>
        <v>CALIFORNIA</v>
      </c>
      <c r="E787" s="13">
        <v>2014</v>
      </c>
      <c r="F787" s="13" t="s">
        <v>2189</v>
      </c>
      <c r="G787" s="13" t="s">
        <v>2189</v>
      </c>
      <c r="H787" s="13">
        <v>4</v>
      </c>
      <c r="I787" s="15" t="s">
        <v>2189</v>
      </c>
      <c r="J787" s="15" t="s">
        <v>2189</v>
      </c>
      <c r="K787" s="15" t="s">
        <v>2189</v>
      </c>
      <c r="L787" s="13"/>
    </row>
    <row r="788" spans="1:12" x14ac:dyDescent="0.25">
      <c r="A788" s="13" t="str">
        <f>_xlfn.XLOOKUP(C788, 'Códigos DANE Municipios'!$B$2:$B$1123, 'Códigos DANE Municipios'!$A$2:$A$1123, "No encontrado")</f>
        <v>76126</v>
      </c>
      <c r="B788" s="13" t="str">
        <f>IFERROR(VLOOKUP(D788,APOYO!K:L,2,FALSE),A788)</f>
        <v>76126</v>
      </c>
      <c r="C788" s="13" t="s">
        <v>1975</v>
      </c>
      <c r="D788" s="13" t="str">
        <f>IFERROR(VLOOKUP(C788,APOYO!J:K,2,FALSE),C788)</f>
        <v>CALIMA</v>
      </c>
      <c r="E788" s="13">
        <v>2014</v>
      </c>
      <c r="F788" s="13" t="s">
        <v>2189</v>
      </c>
      <c r="G788" s="13" t="s">
        <v>2189</v>
      </c>
      <c r="H788" s="13">
        <v>82</v>
      </c>
      <c r="I788" s="15" t="s">
        <v>2189</v>
      </c>
      <c r="J788" s="15" t="s">
        <v>2189</v>
      </c>
      <c r="K788" s="15" t="s">
        <v>2189</v>
      </c>
      <c r="L788" s="13"/>
    </row>
    <row r="789" spans="1:12" x14ac:dyDescent="0.25">
      <c r="A789" s="13" t="str">
        <f>_xlfn.XLOOKUP(C789, 'Códigos DANE Municipios'!$B$2:$B$1123, 'Códigos DANE Municipios'!$A$2:$A$1123, "No encontrado")</f>
        <v>19142</v>
      </c>
      <c r="B789" s="13" t="str">
        <f>IFERROR(VLOOKUP(D789,APOYO!K:L,2,FALSE),A789)</f>
        <v>19142</v>
      </c>
      <c r="C789" s="13" t="s">
        <v>744</v>
      </c>
      <c r="D789" s="13" t="str">
        <f>IFERROR(VLOOKUP(C789,APOYO!J:K,2,FALSE),C789)</f>
        <v>CALOTO</v>
      </c>
      <c r="E789" s="13">
        <v>2014</v>
      </c>
      <c r="F789" s="13" t="s">
        <v>2189</v>
      </c>
      <c r="G789" s="13" t="s">
        <v>2189</v>
      </c>
      <c r="H789" s="13">
        <v>10</v>
      </c>
      <c r="I789" s="15" t="s">
        <v>2189</v>
      </c>
      <c r="J789" s="15" t="s">
        <v>2189</v>
      </c>
      <c r="K789" s="15" t="s">
        <v>2189</v>
      </c>
      <c r="L789" s="13"/>
    </row>
    <row r="790" spans="1:12" x14ac:dyDescent="0.25">
      <c r="A790" s="13" t="str">
        <f>_xlfn.XLOOKUP(C790, 'Códigos DANE Municipios'!$B$2:$B$1123, 'Códigos DANE Municipios'!$A$2:$A$1123, "No encontrado")</f>
        <v>41132</v>
      </c>
      <c r="B790" s="13" t="str">
        <f>IFERROR(VLOOKUP(D790,APOYO!K:L,2,FALSE),A790)</f>
        <v>41132</v>
      </c>
      <c r="C790" s="13" t="s">
        <v>1215</v>
      </c>
      <c r="D790" s="13" t="str">
        <f>IFERROR(VLOOKUP(C790,APOYO!J:K,2,FALSE),C790)</f>
        <v>CAMPOALEGRE</v>
      </c>
      <c r="E790" s="13">
        <v>2014</v>
      </c>
      <c r="F790" s="13" t="s">
        <v>2189</v>
      </c>
      <c r="G790" s="13" t="s">
        <v>2189</v>
      </c>
      <c r="H790" s="13">
        <v>19</v>
      </c>
      <c r="I790" s="15" t="s">
        <v>2189</v>
      </c>
      <c r="J790" s="15" t="s">
        <v>2189</v>
      </c>
      <c r="K790" s="15" t="s">
        <v>2189</v>
      </c>
      <c r="L790" s="13"/>
    </row>
    <row r="791" spans="1:12" x14ac:dyDescent="0.25">
      <c r="A791" s="13" t="str">
        <f>_xlfn.XLOOKUP(C791, 'Códigos DANE Municipios'!$B$2:$B$1123, 'Códigos DANE Municipios'!$A$2:$A$1123, "No encontrado")</f>
        <v>08141</v>
      </c>
      <c r="B791" s="13" t="str">
        <f>IFERROR(VLOOKUP(D791,APOYO!K:L,2,FALSE),A791)</f>
        <v>08141</v>
      </c>
      <c r="C791" s="13" t="s">
        <v>268</v>
      </c>
      <c r="D791" s="13" t="str">
        <f>IFERROR(VLOOKUP(C791,APOYO!J:K,2,FALSE),C791)</f>
        <v>CANDELARIA</v>
      </c>
      <c r="E791" s="13">
        <v>2014</v>
      </c>
      <c r="F791" s="13" t="s">
        <v>2189</v>
      </c>
      <c r="G791" s="13" t="s">
        <v>2189</v>
      </c>
      <c r="H791" s="13">
        <v>93</v>
      </c>
      <c r="I791" s="15" t="s">
        <v>2189</v>
      </c>
      <c r="J791" s="15" t="s">
        <v>2189</v>
      </c>
      <c r="K791" s="15" t="s">
        <v>2189</v>
      </c>
      <c r="L791" s="13"/>
    </row>
    <row r="792" spans="1:12" x14ac:dyDescent="0.25">
      <c r="A792" s="13" t="str">
        <f>_xlfn.XLOOKUP(C792, 'Códigos DANE Municipios'!$B$2:$B$1123, 'Códigos DANE Municipios'!$A$2:$A$1123, "No encontrado")</f>
        <v>13160</v>
      </c>
      <c r="B792" s="13" t="str">
        <f>IFERROR(VLOOKUP(D792,APOYO!K:L,2,FALSE),A792)</f>
        <v>13160</v>
      </c>
      <c r="C792" s="13" t="s">
        <v>325</v>
      </c>
      <c r="D792" s="13" t="str">
        <f>IFERROR(VLOOKUP(C792,APOYO!J:K,2,FALSE),C792)</f>
        <v>CANTAGALLO</v>
      </c>
      <c r="E792" s="13">
        <v>2014</v>
      </c>
      <c r="F792" s="13" t="s">
        <v>2189</v>
      </c>
      <c r="G792" s="13" t="s">
        <v>2189</v>
      </c>
      <c r="H792" s="13">
        <v>35</v>
      </c>
      <c r="I792" s="15" t="s">
        <v>2189</v>
      </c>
      <c r="J792" s="15" t="s">
        <v>2189</v>
      </c>
      <c r="K792" s="15" t="s">
        <v>2189</v>
      </c>
      <c r="L792" s="13"/>
    </row>
    <row r="793" spans="1:12" x14ac:dyDescent="0.25">
      <c r="A793" s="13" t="str">
        <f>_xlfn.XLOOKUP(C793, 'Códigos DANE Municipios'!$B$2:$B$1123, 'Códigos DANE Municipios'!$A$2:$A$1123, "No encontrado")</f>
        <v>05138</v>
      </c>
      <c r="B793" s="13" t="str">
        <f>IFERROR(VLOOKUP(D793,APOYO!K:L,2,FALSE),A793)</f>
        <v>05138</v>
      </c>
      <c r="C793" s="13" t="s">
        <v>68</v>
      </c>
      <c r="D793" s="13" t="str">
        <f>IFERROR(VLOOKUP(C793,APOYO!J:K,2,FALSE),C793)</f>
        <v>CAÑASGORDAS</v>
      </c>
      <c r="E793" s="13">
        <v>2014</v>
      </c>
      <c r="F793" s="13" t="s">
        <v>2189</v>
      </c>
      <c r="G793" s="13" t="s">
        <v>2189</v>
      </c>
      <c r="H793" s="13">
        <v>4</v>
      </c>
      <c r="I793" s="15" t="s">
        <v>2189</v>
      </c>
      <c r="J793" s="15" t="s">
        <v>2189</v>
      </c>
      <c r="K793" s="15" t="s">
        <v>2189</v>
      </c>
      <c r="L793" s="13"/>
    </row>
    <row r="794" spans="1:12" x14ac:dyDescent="0.25">
      <c r="A794" s="13" t="str">
        <f>_xlfn.XLOOKUP(C794, 'Códigos DANE Municipios'!$B$2:$B$1123, 'Códigos DANE Municipios'!$A$2:$A$1123, "No encontrado")</f>
        <v>25148</v>
      </c>
      <c r="B794" s="13" t="str">
        <f>IFERROR(VLOOKUP(D794,APOYO!K:L,2,FALSE),A794)</f>
        <v>25148</v>
      </c>
      <c r="C794" s="13" t="s">
        <v>938</v>
      </c>
      <c r="D794" s="13" t="str">
        <f>IFERROR(VLOOKUP(C794,APOYO!J:K,2,FALSE),C794)</f>
        <v>CAPARRAPÍ</v>
      </c>
      <c r="E794" s="13">
        <v>2014</v>
      </c>
      <c r="F794" s="13" t="s">
        <v>2189</v>
      </c>
      <c r="G794" s="13" t="s">
        <v>2189</v>
      </c>
      <c r="H794" s="13">
        <v>1</v>
      </c>
      <c r="I794" s="15" t="s">
        <v>2189</v>
      </c>
      <c r="J794" s="15" t="s">
        <v>2189</v>
      </c>
      <c r="K794" s="15" t="s">
        <v>2189</v>
      </c>
      <c r="L794" s="13"/>
    </row>
    <row r="795" spans="1:12" x14ac:dyDescent="0.25">
      <c r="A795" s="13" t="str">
        <f>_xlfn.XLOOKUP(C795, 'Códigos DANE Municipios'!$B$2:$B$1123, 'Códigos DANE Municipios'!$A$2:$A$1123, "No encontrado")</f>
        <v>68147</v>
      </c>
      <c r="B795" s="13" t="str">
        <f>IFERROR(VLOOKUP(D795,APOYO!K:L,2,FALSE),A795)</f>
        <v>68147</v>
      </c>
      <c r="C795" s="13" t="s">
        <v>1672</v>
      </c>
      <c r="D795" s="13" t="str">
        <f>IFERROR(VLOOKUP(C795,APOYO!J:K,2,FALSE),C795)</f>
        <v>CAPITANEJO</v>
      </c>
      <c r="E795" s="13">
        <v>2014</v>
      </c>
      <c r="F795" s="13" t="s">
        <v>2189</v>
      </c>
      <c r="G795" s="13" t="s">
        <v>2189</v>
      </c>
      <c r="H795" s="13" t="s">
        <v>2189</v>
      </c>
      <c r="I795" s="15" t="s">
        <v>2189</v>
      </c>
      <c r="J795" s="15" t="s">
        <v>2189</v>
      </c>
      <c r="K795" s="15" t="s">
        <v>2189</v>
      </c>
      <c r="L795" s="13"/>
    </row>
    <row r="796" spans="1:12" x14ac:dyDescent="0.25">
      <c r="A796" s="13" t="str">
        <f>_xlfn.XLOOKUP(C796, 'Códigos DANE Municipios'!$B$2:$B$1123, 'Códigos DANE Municipios'!$A$2:$A$1123, "No encontrado")</f>
        <v>25151</v>
      </c>
      <c r="B796" s="13" t="str">
        <f>IFERROR(VLOOKUP(D796,APOYO!K:L,2,FALSE),A796)</f>
        <v>25151</v>
      </c>
      <c r="C796" s="13" t="s">
        <v>940</v>
      </c>
      <c r="D796" s="13" t="str">
        <f>IFERROR(VLOOKUP(C796,APOYO!J:K,2,FALSE),C796)</f>
        <v>CÁQUEZA</v>
      </c>
      <c r="E796" s="13">
        <v>2014</v>
      </c>
      <c r="F796" s="13" t="s">
        <v>2189</v>
      </c>
      <c r="G796" s="13" t="s">
        <v>2189</v>
      </c>
      <c r="H796" s="13">
        <v>7</v>
      </c>
      <c r="I796" s="15" t="s">
        <v>2189</v>
      </c>
      <c r="J796" s="15" t="s">
        <v>2189</v>
      </c>
      <c r="K796" s="15" t="s">
        <v>2189</v>
      </c>
      <c r="L796" s="13"/>
    </row>
    <row r="797" spans="1:12" x14ac:dyDescent="0.25">
      <c r="A797" s="13" t="str">
        <f>_xlfn.XLOOKUP(C797, 'Códigos DANE Municipios'!$B$2:$B$1123, 'Códigos DANE Municipios'!$A$2:$A$1123, "No encontrado")</f>
        <v>05142</v>
      </c>
      <c r="B797" s="13" t="str">
        <f>IFERROR(VLOOKUP(D797,APOYO!K:L,2,FALSE),A797)</f>
        <v>05142</v>
      </c>
      <c r="C797" s="13" t="s">
        <v>70</v>
      </c>
      <c r="D797" s="13" t="str">
        <f>IFERROR(VLOOKUP(C797,APOYO!J:K,2,FALSE),C797)</f>
        <v>CARACOLÍ</v>
      </c>
      <c r="E797" s="13">
        <v>2014</v>
      </c>
      <c r="F797" s="13" t="s">
        <v>2189</v>
      </c>
      <c r="G797" s="13" t="s">
        <v>2189</v>
      </c>
      <c r="H797" s="13">
        <v>8</v>
      </c>
      <c r="I797" s="15" t="s">
        <v>2189</v>
      </c>
      <c r="J797" s="15" t="s">
        <v>2189</v>
      </c>
      <c r="K797" s="15" t="s">
        <v>2189</v>
      </c>
      <c r="L797" s="13"/>
    </row>
    <row r="798" spans="1:12" x14ac:dyDescent="0.25">
      <c r="A798" s="13" t="str">
        <f>_xlfn.XLOOKUP(C798, 'Códigos DANE Municipios'!$B$2:$B$1123, 'Códigos DANE Municipios'!$A$2:$A$1123, "No encontrado")</f>
        <v>05145</v>
      </c>
      <c r="B798" s="13" t="str">
        <f>IFERROR(VLOOKUP(D798,APOYO!K:L,2,FALSE),A798)</f>
        <v>05145</v>
      </c>
      <c r="C798" s="13" t="s">
        <v>72</v>
      </c>
      <c r="D798" s="13" t="str">
        <f>IFERROR(VLOOKUP(C798,APOYO!J:K,2,FALSE),C798)</f>
        <v>CARAMANTA</v>
      </c>
      <c r="E798" s="13">
        <v>2014</v>
      </c>
      <c r="F798" s="13" t="s">
        <v>2189</v>
      </c>
      <c r="G798" s="13" t="s">
        <v>2189</v>
      </c>
      <c r="H798" s="13">
        <v>2</v>
      </c>
      <c r="I798" s="15" t="s">
        <v>2189</v>
      </c>
      <c r="J798" s="15" t="s">
        <v>2189</v>
      </c>
      <c r="K798" s="15" t="s">
        <v>2189</v>
      </c>
      <c r="L798" s="13"/>
    </row>
    <row r="799" spans="1:12" x14ac:dyDescent="0.25">
      <c r="A799" s="13" t="str">
        <f>_xlfn.XLOOKUP(C799, 'Códigos DANE Municipios'!$B$2:$B$1123, 'Códigos DANE Municipios'!$A$2:$A$1123, "No encontrado")</f>
        <v>05147</v>
      </c>
      <c r="B799" s="13" t="str">
        <f>IFERROR(VLOOKUP(D799,APOYO!K:L,2,FALSE),A799)</f>
        <v>05147</v>
      </c>
      <c r="C799" s="13" t="s">
        <v>74</v>
      </c>
      <c r="D799" s="13" t="str">
        <f>IFERROR(VLOOKUP(C799,APOYO!J:K,2,FALSE),C799)</f>
        <v>CAREPA</v>
      </c>
      <c r="E799" s="13">
        <v>2014</v>
      </c>
      <c r="F799" s="13">
        <v>103117</v>
      </c>
      <c r="G799" s="13" t="s">
        <v>2189</v>
      </c>
      <c r="H799" s="13">
        <v>28</v>
      </c>
      <c r="I799" s="15" t="s">
        <v>2189</v>
      </c>
      <c r="J799" s="15" t="s">
        <v>2189</v>
      </c>
      <c r="K799" s="15" t="s">
        <v>2189</v>
      </c>
      <c r="L799" s="13"/>
    </row>
    <row r="800" spans="1:12" x14ac:dyDescent="0.25">
      <c r="A800" s="13" t="str">
        <f>_xlfn.XLOOKUP(C800, 'Códigos DANE Municipios'!$B$2:$B$1123, 'Códigos DANE Municipios'!$A$2:$A$1123, "No encontrado")</f>
        <v>73148</v>
      </c>
      <c r="B800" s="13" t="str">
        <f>IFERROR(VLOOKUP(D800,APOYO!K:L,2,FALSE),A800)</f>
        <v>73148</v>
      </c>
      <c r="C800" s="13" t="s">
        <v>1881</v>
      </c>
      <c r="D800" s="13" t="str">
        <f>IFERROR(VLOOKUP(C800,APOYO!J:K,2,FALSE),C800)</f>
        <v>CARMEN DE APICALÁ</v>
      </c>
      <c r="E800" s="13">
        <v>2014</v>
      </c>
      <c r="F800" s="13" t="s">
        <v>2189</v>
      </c>
      <c r="G800" s="13" t="s">
        <v>2189</v>
      </c>
      <c r="H800" s="13">
        <v>1</v>
      </c>
      <c r="I800" s="15" t="s">
        <v>2189</v>
      </c>
      <c r="J800" s="15" t="s">
        <v>2189</v>
      </c>
      <c r="K800" s="15" t="s">
        <v>2189</v>
      </c>
      <c r="L800" s="13"/>
    </row>
    <row r="801" spans="1:12" x14ac:dyDescent="0.25">
      <c r="A801" s="13" t="str">
        <f>_xlfn.XLOOKUP(C801, 'Códigos DANE Municipios'!$B$2:$B$1123, 'Códigos DANE Municipios'!$A$2:$A$1123, "No encontrado")</f>
        <v>25154</v>
      </c>
      <c r="B801" s="13" t="str">
        <f>IFERROR(VLOOKUP(D801,APOYO!K:L,2,FALSE),A801)</f>
        <v>25154</v>
      </c>
      <c r="C801" s="13" t="s">
        <v>942</v>
      </c>
      <c r="D801" s="13" t="str">
        <f>IFERROR(VLOOKUP(C801,APOYO!J:K,2,FALSE),C801)</f>
        <v>CARMEN DE CARUPA</v>
      </c>
      <c r="E801" s="13">
        <v>2014</v>
      </c>
      <c r="F801" s="13" t="s">
        <v>2189</v>
      </c>
      <c r="G801" s="13" t="s">
        <v>2189</v>
      </c>
      <c r="H801" s="13">
        <v>4</v>
      </c>
      <c r="I801" s="15" t="s">
        <v>2189</v>
      </c>
      <c r="J801" s="15" t="s">
        <v>2189</v>
      </c>
      <c r="K801" s="15" t="s">
        <v>2189</v>
      </c>
      <c r="L801" s="13"/>
    </row>
    <row r="802" spans="1:12" x14ac:dyDescent="0.25">
      <c r="A802" s="13" t="str">
        <f>_xlfn.XLOOKUP(C802, 'Códigos DANE Municipios'!$B$2:$B$1123, 'Códigos DANE Municipios'!$A$2:$A$1123, "No encontrado")</f>
        <v>05148</v>
      </c>
      <c r="B802" s="13" t="str">
        <f>IFERROR(VLOOKUP(D802,APOYO!K:L,2,FALSE),A802)</f>
        <v>05148</v>
      </c>
      <c r="C802" s="13" t="s">
        <v>76</v>
      </c>
      <c r="D802" s="13" t="str">
        <f>IFERROR(VLOOKUP(C802,APOYO!J:K,2,FALSE),C802)</f>
        <v>EL CARMEN DE VIBORAL</v>
      </c>
      <c r="E802" s="13">
        <v>2014</v>
      </c>
      <c r="F802" s="13" t="s">
        <v>2189</v>
      </c>
      <c r="G802" s="13" t="s">
        <v>2189</v>
      </c>
      <c r="H802" s="13">
        <v>34</v>
      </c>
      <c r="I802" s="15" t="s">
        <v>2189</v>
      </c>
      <c r="J802" s="15" t="s">
        <v>2189</v>
      </c>
      <c r="K802" s="15" t="s">
        <v>2189</v>
      </c>
      <c r="L802" s="13"/>
    </row>
    <row r="803" spans="1:12" x14ac:dyDescent="0.25">
      <c r="A803" s="13" t="str">
        <f>_xlfn.XLOOKUP(C803, 'Códigos DANE Municipios'!$B$2:$B$1123, 'Códigos DANE Municipios'!$A$2:$A$1123, "No encontrado")</f>
        <v>05150</v>
      </c>
      <c r="B803" s="13" t="str">
        <f>IFERROR(VLOOKUP(D803,APOYO!K:L,2,FALSE),A803)</f>
        <v>05150</v>
      </c>
      <c r="C803" s="13" t="s">
        <v>78</v>
      </c>
      <c r="D803" s="13" t="str">
        <f>IFERROR(VLOOKUP(C803,APOYO!J:K,2,FALSE),C803)</f>
        <v>CAROLINA</v>
      </c>
      <c r="E803" s="13">
        <v>2014</v>
      </c>
      <c r="F803" s="13" t="s">
        <v>2189</v>
      </c>
      <c r="G803" s="13" t="s">
        <v>2189</v>
      </c>
      <c r="H803" s="13">
        <v>1</v>
      </c>
      <c r="I803" s="13" t="s">
        <v>2189</v>
      </c>
      <c r="J803" s="15" t="s">
        <v>2189</v>
      </c>
      <c r="K803" s="15" t="s">
        <v>2189</v>
      </c>
      <c r="L803" s="13"/>
    </row>
    <row r="804" spans="1:12" x14ac:dyDescent="0.25">
      <c r="A804" s="13" t="str">
        <f>_xlfn.XLOOKUP(C804, 'Códigos DANE Municipios'!$B$2:$B$1123, 'Códigos DANE Municipios'!$A$2:$A$1123, "No encontrado")</f>
        <v>13001</v>
      </c>
      <c r="B804" s="13" t="str">
        <f>IFERROR(VLOOKUP(D804,APOYO!K:L,2,FALSE),A804)</f>
        <v>13001</v>
      </c>
      <c r="C804" s="13" t="s">
        <v>309</v>
      </c>
      <c r="D804" s="13" t="str">
        <f>IFERROR(VLOOKUP(C804,APOYO!J:K,2,FALSE),C804)</f>
        <v>CARTAGENA DE INDIAS</v>
      </c>
      <c r="E804" s="13">
        <v>2014</v>
      </c>
      <c r="F804" s="13">
        <v>1454011</v>
      </c>
      <c r="G804" s="13">
        <v>211126</v>
      </c>
      <c r="H804" s="13">
        <v>238290</v>
      </c>
      <c r="I804" s="15">
        <v>433576</v>
      </c>
      <c r="J804" s="15" t="s">
        <v>2189</v>
      </c>
      <c r="K804" s="15" t="s">
        <v>2189</v>
      </c>
      <c r="L804" s="13"/>
    </row>
    <row r="805" spans="1:12" x14ac:dyDescent="0.25">
      <c r="A805" s="13" t="str">
        <f>_xlfn.XLOOKUP(C805, 'Códigos DANE Municipios'!$B$2:$B$1123, 'Códigos DANE Municipios'!$A$2:$A$1123, "No encontrado")</f>
        <v>18150</v>
      </c>
      <c r="B805" s="13" t="str">
        <f>IFERROR(VLOOKUP(D805,APOYO!K:L,2,FALSE),A805)</f>
        <v>18150</v>
      </c>
      <c r="C805" s="13" t="s">
        <v>704</v>
      </c>
      <c r="D805" s="13" t="str">
        <f>IFERROR(VLOOKUP(C805,APOYO!J:K,2,FALSE),C805)</f>
        <v>CARTAGENA DEL CHAIRÁ</v>
      </c>
      <c r="E805" s="13">
        <v>2014</v>
      </c>
      <c r="F805" s="13" t="s">
        <v>2189</v>
      </c>
      <c r="G805" s="13" t="s">
        <v>2189</v>
      </c>
      <c r="H805" s="13">
        <v>3</v>
      </c>
      <c r="I805" s="15" t="s">
        <v>2189</v>
      </c>
      <c r="J805" s="15" t="s">
        <v>2189</v>
      </c>
      <c r="K805" s="15" t="s">
        <v>2189</v>
      </c>
      <c r="L805" s="13"/>
    </row>
    <row r="806" spans="1:12" x14ac:dyDescent="0.25">
      <c r="A806" s="13" t="str">
        <f>_xlfn.XLOOKUP(C806, 'Códigos DANE Municipios'!$B$2:$B$1123, 'Códigos DANE Municipios'!$A$2:$A$1123, "No encontrado")</f>
        <v>76147</v>
      </c>
      <c r="B806" s="13" t="str">
        <f>IFERROR(VLOOKUP(D806,APOYO!K:L,2,FALSE),A806)</f>
        <v>76147</v>
      </c>
      <c r="C806" s="13" t="s">
        <v>1978</v>
      </c>
      <c r="D806" s="13" t="str">
        <f>IFERROR(VLOOKUP(C806,APOYO!J:K,2,FALSE),C806)</f>
        <v>CARTAGO</v>
      </c>
      <c r="E806" s="13">
        <v>2014</v>
      </c>
      <c r="F806" s="13">
        <v>73</v>
      </c>
      <c r="G806" s="13" t="s">
        <v>2189</v>
      </c>
      <c r="H806" s="13">
        <v>1295</v>
      </c>
      <c r="I806" s="15" t="s">
        <v>2189</v>
      </c>
      <c r="J806" s="15" t="s">
        <v>2189</v>
      </c>
      <c r="K806" s="15" t="s">
        <v>2189</v>
      </c>
      <c r="L806" s="13"/>
    </row>
    <row r="807" spans="1:12" x14ac:dyDescent="0.25">
      <c r="A807" s="13" t="str">
        <f>_xlfn.XLOOKUP(C807, 'Códigos DANE Municipios'!$B$2:$B$1123, 'Códigos DANE Municipios'!$A$2:$A$1123, "No encontrado")</f>
        <v>97161</v>
      </c>
      <c r="B807" s="13" t="str">
        <f>IFERROR(VLOOKUP(D807,APOYO!K:L,2,FALSE),A807)</f>
        <v>97161</v>
      </c>
      <c r="C807" s="13" t="s">
        <v>2153</v>
      </c>
      <c r="D807" s="13" t="str">
        <f>IFERROR(VLOOKUP(C807,APOYO!J:K,2,FALSE),C807)</f>
        <v>CARURÚ</v>
      </c>
      <c r="E807" s="13">
        <v>2014</v>
      </c>
      <c r="F807" s="13">
        <v>1446</v>
      </c>
      <c r="G807" s="13" t="s">
        <v>2189</v>
      </c>
      <c r="H807" s="13">
        <v>9</v>
      </c>
      <c r="I807" s="15" t="s">
        <v>2189</v>
      </c>
      <c r="J807" s="15" t="s">
        <v>2189</v>
      </c>
      <c r="K807" s="15" t="s">
        <v>2189</v>
      </c>
      <c r="L807" s="13"/>
    </row>
    <row r="808" spans="1:12" x14ac:dyDescent="0.25">
      <c r="A808" s="13" t="str">
        <f>_xlfn.XLOOKUP(C808, 'Códigos DANE Municipios'!$B$2:$B$1123, 'Códigos DANE Municipios'!$A$2:$A$1123, "No encontrado")</f>
        <v>50150</v>
      </c>
      <c r="B808" s="13" t="str">
        <f>IFERROR(VLOOKUP(D808,APOYO!K:L,2,FALSE),A808)</f>
        <v>50150</v>
      </c>
      <c r="C808" s="13" t="s">
        <v>1366</v>
      </c>
      <c r="D808" s="13" t="str">
        <f>IFERROR(VLOOKUP(C808,APOYO!J:K,2,FALSE),C808)</f>
        <v>CASTILLA LA NUEVA</v>
      </c>
      <c r="E808" s="13">
        <v>2014</v>
      </c>
      <c r="F808" s="13">
        <v>0</v>
      </c>
      <c r="G808" s="13" t="s">
        <v>2189</v>
      </c>
      <c r="H808" s="13">
        <v>3</v>
      </c>
      <c r="I808" s="15" t="s">
        <v>2189</v>
      </c>
      <c r="J808" s="15" t="s">
        <v>2189</v>
      </c>
      <c r="K808" s="15" t="s">
        <v>2189</v>
      </c>
      <c r="L808" s="13"/>
    </row>
    <row r="809" spans="1:12" x14ac:dyDescent="0.25">
      <c r="A809" s="13" t="str">
        <f>_xlfn.XLOOKUP(C809, 'Códigos DANE Municipios'!$B$2:$B$1123, 'Códigos DANE Municipios'!$A$2:$A$1123, "No encontrado")</f>
        <v>05154</v>
      </c>
      <c r="B809" s="13" t="str">
        <f>IFERROR(VLOOKUP(D809,APOYO!K:L,2,FALSE),A809)</f>
        <v>05154</v>
      </c>
      <c r="C809" s="13" t="s">
        <v>80</v>
      </c>
      <c r="D809" s="13" t="str">
        <f>IFERROR(VLOOKUP(C809,APOYO!J:K,2,FALSE),C809)</f>
        <v>CAUCASIA</v>
      </c>
      <c r="E809" s="13">
        <v>2014</v>
      </c>
      <c r="F809" s="13">
        <v>19034</v>
      </c>
      <c r="G809" s="13" t="s">
        <v>2189</v>
      </c>
      <c r="H809" s="13">
        <v>30</v>
      </c>
      <c r="I809" s="15" t="s">
        <v>2189</v>
      </c>
      <c r="J809" s="15" t="s">
        <v>2189</v>
      </c>
      <c r="K809" s="15" t="s">
        <v>2189</v>
      </c>
      <c r="L809" s="13"/>
    </row>
    <row r="810" spans="1:12" x14ac:dyDescent="0.25">
      <c r="A810" s="13" t="str">
        <f>_xlfn.XLOOKUP(C810, 'Códigos DANE Municipios'!$B$2:$B$1123, 'Códigos DANE Municipios'!$A$2:$A$1123, "No encontrado")</f>
        <v>68160</v>
      </c>
      <c r="B810" s="13" t="str">
        <f>IFERROR(VLOOKUP(D810,APOYO!K:L,2,FALSE),A810)</f>
        <v>68160</v>
      </c>
      <c r="C810" s="13" t="s">
        <v>1676</v>
      </c>
      <c r="D810" s="13" t="str">
        <f>IFERROR(VLOOKUP(C810,APOYO!J:K,2,FALSE),C810)</f>
        <v>CEPITÁ</v>
      </c>
      <c r="E810" s="13">
        <v>2014</v>
      </c>
      <c r="F810" s="13" t="s">
        <v>2189</v>
      </c>
      <c r="G810" s="13" t="s">
        <v>2189</v>
      </c>
      <c r="H810" s="13" t="s">
        <v>2189</v>
      </c>
      <c r="I810" s="15" t="s">
        <v>2189</v>
      </c>
      <c r="J810" s="15" t="s">
        <v>2189</v>
      </c>
      <c r="K810" s="15" t="s">
        <v>2189</v>
      </c>
      <c r="L810" s="13"/>
    </row>
    <row r="811" spans="1:12" x14ac:dyDescent="0.25">
      <c r="A811" s="13" t="str">
        <f>_xlfn.XLOOKUP(C811, 'Códigos DANE Municipios'!$B$2:$B$1123, 'Códigos DANE Municipios'!$A$2:$A$1123, "No encontrado")</f>
        <v>23162</v>
      </c>
      <c r="B811" s="13" t="str">
        <f>IFERROR(VLOOKUP(D811,APOYO!K:L,2,FALSE),A811)</f>
        <v>23162</v>
      </c>
      <c r="C811" s="13" t="s">
        <v>865</v>
      </c>
      <c r="D811" s="13" t="str">
        <f>IFERROR(VLOOKUP(C811,APOYO!J:K,2,FALSE),C811)</f>
        <v>CERETÉ</v>
      </c>
      <c r="E811" s="13">
        <v>2014</v>
      </c>
      <c r="F811" s="13" t="s">
        <v>2189</v>
      </c>
      <c r="G811" s="13" t="s">
        <v>2189</v>
      </c>
      <c r="H811" s="13">
        <v>43</v>
      </c>
      <c r="I811" s="15" t="s">
        <v>2189</v>
      </c>
      <c r="J811" s="15" t="s">
        <v>2189</v>
      </c>
      <c r="K811" s="15" t="s">
        <v>2189</v>
      </c>
      <c r="L811" s="13"/>
    </row>
    <row r="812" spans="1:12" x14ac:dyDescent="0.25">
      <c r="A812" s="13" t="str">
        <f>_xlfn.XLOOKUP(C812, 'Códigos DANE Municipios'!$B$2:$B$1123, 'Códigos DANE Municipios'!$A$2:$A$1123, "No encontrado")</f>
        <v>52240</v>
      </c>
      <c r="B812" s="13" t="str">
        <f>IFERROR(VLOOKUP(D812,APOYO!K:L,2,FALSE),A812)</f>
        <v>52240</v>
      </c>
      <c r="C812" s="13" t="s">
        <v>1439</v>
      </c>
      <c r="D812" s="13" t="str">
        <f>IFERROR(VLOOKUP(C812,APOYO!J:K,2,FALSE),C812)</f>
        <v>CHACHAGÜÍ</v>
      </c>
      <c r="E812" s="13">
        <v>2014</v>
      </c>
      <c r="F812" s="13" t="s">
        <v>2189</v>
      </c>
      <c r="G812" s="13" t="s">
        <v>2189</v>
      </c>
      <c r="H812" s="13">
        <v>9</v>
      </c>
      <c r="I812" s="15" t="s">
        <v>2189</v>
      </c>
      <c r="J812" s="15" t="s">
        <v>2189</v>
      </c>
      <c r="K812" s="15" t="s">
        <v>2189</v>
      </c>
      <c r="L812" s="13"/>
    </row>
    <row r="813" spans="1:12" x14ac:dyDescent="0.25">
      <c r="A813" s="13" t="str">
        <f>_xlfn.XLOOKUP(C813, 'Códigos DANE Municipios'!$B$2:$B$1123, 'Códigos DANE Municipios'!$A$2:$A$1123, "No encontrado")</f>
        <v>25168</v>
      </c>
      <c r="B813" s="13" t="str">
        <f>IFERROR(VLOOKUP(D813,APOYO!K:L,2,FALSE),A813)</f>
        <v>25168</v>
      </c>
      <c r="C813" s="13" t="s">
        <v>944</v>
      </c>
      <c r="D813" s="13" t="str">
        <f>IFERROR(VLOOKUP(C813,APOYO!J:K,2,FALSE),C813)</f>
        <v>CHAGUANÍ</v>
      </c>
      <c r="E813" s="13">
        <v>2014</v>
      </c>
      <c r="F813" s="13" t="s">
        <v>2189</v>
      </c>
      <c r="G813" s="13" t="s">
        <v>2189</v>
      </c>
      <c r="H813" s="13">
        <v>3</v>
      </c>
      <c r="I813" s="13" t="s">
        <v>2189</v>
      </c>
      <c r="J813" s="15" t="s">
        <v>2189</v>
      </c>
      <c r="K813" s="15" t="s">
        <v>2189</v>
      </c>
      <c r="L813" s="13"/>
    </row>
    <row r="814" spans="1:12" x14ac:dyDescent="0.25">
      <c r="A814" s="13" t="str">
        <f>_xlfn.XLOOKUP(C814, 'Códigos DANE Municipios'!$B$2:$B$1123, 'Códigos DANE Municipios'!$A$2:$A$1123, "No encontrado")</f>
        <v>73168</v>
      </c>
      <c r="B814" s="13" t="str">
        <f>IFERROR(VLOOKUP(D814,APOYO!K:L,2,FALSE),A814)</f>
        <v>73168</v>
      </c>
      <c r="C814" s="13" t="s">
        <v>1885</v>
      </c>
      <c r="D814" s="13" t="str">
        <f>IFERROR(VLOOKUP(C814,APOYO!J:K,2,FALSE),C814)</f>
        <v>CHAPARRAL</v>
      </c>
      <c r="E814" s="13">
        <v>2014</v>
      </c>
      <c r="F814" s="13">
        <v>183</v>
      </c>
      <c r="G814" s="13" t="s">
        <v>2189</v>
      </c>
      <c r="H814" s="13">
        <v>17</v>
      </c>
      <c r="I814" s="15" t="s">
        <v>2189</v>
      </c>
      <c r="J814" s="15" t="s">
        <v>2189</v>
      </c>
      <c r="K814" s="15" t="s">
        <v>2189</v>
      </c>
      <c r="L814" s="13"/>
    </row>
    <row r="815" spans="1:12" x14ac:dyDescent="0.25">
      <c r="A815" s="13" t="str">
        <f>_xlfn.XLOOKUP(C815, 'Códigos DANE Municipios'!$B$2:$B$1123, 'Códigos DANE Municipios'!$A$2:$A$1123, "No encontrado")</f>
        <v>68167</v>
      </c>
      <c r="B815" s="13" t="str">
        <f>IFERROR(VLOOKUP(D815,APOYO!K:L,2,FALSE),A815)</f>
        <v>68167</v>
      </c>
      <c r="C815" s="13" t="s">
        <v>1680</v>
      </c>
      <c r="D815" s="13" t="str">
        <f>IFERROR(VLOOKUP(C815,APOYO!J:K,2,FALSE),C815)</f>
        <v>CHARALÁ</v>
      </c>
      <c r="E815" s="13">
        <v>2014</v>
      </c>
      <c r="F815" s="13" t="s">
        <v>2189</v>
      </c>
      <c r="G815" s="13" t="s">
        <v>2189</v>
      </c>
      <c r="H815" s="13">
        <v>7</v>
      </c>
      <c r="I815" s="15">
        <v>0</v>
      </c>
      <c r="J815" s="15" t="s">
        <v>2189</v>
      </c>
      <c r="K815" s="15" t="s">
        <v>2189</v>
      </c>
      <c r="L815" s="13"/>
    </row>
    <row r="816" spans="1:12" x14ac:dyDescent="0.25">
      <c r="A816" s="13" t="str">
        <f>_xlfn.XLOOKUP(C816, 'Códigos DANE Municipios'!$B$2:$B$1123, 'Códigos DANE Municipios'!$A$2:$A$1123, "No encontrado")</f>
        <v>68169</v>
      </c>
      <c r="B816" s="13" t="str">
        <f>IFERROR(VLOOKUP(D816,APOYO!K:L,2,FALSE),A816)</f>
        <v>68169</v>
      </c>
      <c r="C816" s="13" t="s">
        <v>1682</v>
      </c>
      <c r="D816" s="13" t="str">
        <f>IFERROR(VLOOKUP(C816,APOYO!J:K,2,FALSE),C816)</f>
        <v>CHARTA</v>
      </c>
      <c r="E816" s="13">
        <v>2014</v>
      </c>
      <c r="F816" s="13" t="s">
        <v>2189</v>
      </c>
      <c r="G816" s="13" t="s">
        <v>2189</v>
      </c>
      <c r="H816" s="13">
        <v>1</v>
      </c>
      <c r="I816" s="15" t="s">
        <v>2189</v>
      </c>
      <c r="J816" s="15" t="s">
        <v>2189</v>
      </c>
      <c r="K816" s="15" t="s">
        <v>2189</v>
      </c>
      <c r="L816" s="13"/>
    </row>
    <row r="817" spans="1:12" x14ac:dyDescent="0.25">
      <c r="A817" s="13" t="str">
        <f>_xlfn.XLOOKUP(C817, 'Códigos DANE Municipios'!$B$2:$B$1123, 'Códigos DANE Municipios'!$A$2:$A$1123, "No encontrado")</f>
        <v>25175</v>
      </c>
      <c r="B817" s="13" t="str">
        <f>IFERROR(VLOOKUP(D817,APOYO!K:L,2,FALSE),A817)</f>
        <v>25175</v>
      </c>
      <c r="C817" s="13" t="s">
        <v>946</v>
      </c>
      <c r="D817" s="13" t="str">
        <f>IFERROR(VLOOKUP(C817,APOYO!J:K,2,FALSE),C817)</f>
        <v>CHÍA</v>
      </c>
      <c r="E817" s="13">
        <v>2014</v>
      </c>
      <c r="F817" s="13">
        <v>2058</v>
      </c>
      <c r="G817" s="13">
        <v>4</v>
      </c>
      <c r="H817" s="13">
        <v>1754</v>
      </c>
      <c r="I817" s="15" t="s">
        <v>2189</v>
      </c>
      <c r="J817" s="15" t="s">
        <v>2189</v>
      </c>
      <c r="K817" s="15" t="s">
        <v>2189</v>
      </c>
      <c r="L817" s="13"/>
    </row>
    <row r="818" spans="1:12" x14ac:dyDescent="0.25">
      <c r="A818" s="13" t="str">
        <f>_xlfn.XLOOKUP(C818, 'Códigos DANE Municipios'!$B$2:$B$1123, 'Códigos DANE Municipios'!$A$2:$A$1123, "No encontrado")</f>
        <v>05172</v>
      </c>
      <c r="B818" s="13" t="str">
        <f>IFERROR(VLOOKUP(D818,APOYO!K:L,2,FALSE),A818)</f>
        <v>05172</v>
      </c>
      <c r="C818" s="13" t="s">
        <v>82</v>
      </c>
      <c r="D818" s="13" t="str">
        <f>IFERROR(VLOOKUP(C818,APOYO!J:K,2,FALSE),C818)</f>
        <v>CHIGORODÓ</v>
      </c>
      <c r="E818" s="13">
        <v>2014</v>
      </c>
      <c r="F818" s="13" t="s">
        <v>2189</v>
      </c>
      <c r="G818" s="13" t="s">
        <v>2189</v>
      </c>
      <c r="H818" s="13">
        <v>13</v>
      </c>
      <c r="I818" s="15" t="s">
        <v>2189</v>
      </c>
      <c r="J818" s="15" t="s">
        <v>2189</v>
      </c>
      <c r="K818" s="15" t="s">
        <v>2189</v>
      </c>
      <c r="L818" s="13"/>
    </row>
    <row r="819" spans="1:12" x14ac:dyDescent="0.25">
      <c r="A819" s="13" t="str">
        <f>_xlfn.XLOOKUP(C819, 'Códigos DANE Municipios'!$B$2:$B$1123, 'Códigos DANE Municipios'!$A$2:$A$1123, "No encontrado")</f>
        <v>20175</v>
      </c>
      <c r="B819" s="13" t="str">
        <f>IFERROR(VLOOKUP(D819,APOYO!K:L,2,FALSE),A819)</f>
        <v>20175</v>
      </c>
      <c r="C819" s="13" t="s">
        <v>820</v>
      </c>
      <c r="D819" s="13" t="str">
        <f>IFERROR(VLOOKUP(C819,APOYO!J:K,2,FALSE),C819)</f>
        <v>CHIMICHAGUA</v>
      </c>
      <c r="E819" s="13">
        <v>2014</v>
      </c>
      <c r="F819" s="13" t="s">
        <v>2189</v>
      </c>
      <c r="G819" s="13" t="s">
        <v>2189</v>
      </c>
      <c r="H819" s="13">
        <v>1</v>
      </c>
      <c r="I819" s="15" t="s">
        <v>2189</v>
      </c>
      <c r="J819" s="15" t="s">
        <v>2189</v>
      </c>
      <c r="K819" s="15" t="s">
        <v>2189</v>
      </c>
      <c r="L819" s="13"/>
    </row>
    <row r="820" spans="1:12" x14ac:dyDescent="0.25">
      <c r="A820" s="13" t="str">
        <f>_xlfn.XLOOKUP(C820, 'Códigos DANE Municipios'!$B$2:$B$1123, 'Códigos DANE Municipios'!$A$2:$A$1123, "No encontrado")</f>
        <v>54172</v>
      </c>
      <c r="B820" s="13" t="str">
        <f>IFERROR(VLOOKUP(D820,APOYO!K:L,2,FALSE),A820)</f>
        <v>54172</v>
      </c>
      <c r="C820" s="13" t="s">
        <v>1543</v>
      </c>
      <c r="D820" s="13" t="str">
        <f>IFERROR(VLOOKUP(C820,APOYO!J:K,2,FALSE),C820)</f>
        <v>CHINÁCOTA</v>
      </c>
      <c r="E820" s="13">
        <v>2014</v>
      </c>
      <c r="F820" s="13" t="s">
        <v>2189</v>
      </c>
      <c r="G820" s="13" t="s">
        <v>2189</v>
      </c>
      <c r="H820" s="13">
        <v>21</v>
      </c>
      <c r="I820" s="15" t="s">
        <v>2189</v>
      </c>
      <c r="J820" s="15" t="s">
        <v>2189</v>
      </c>
      <c r="K820" s="15" t="s">
        <v>2189</v>
      </c>
      <c r="L820" s="13"/>
    </row>
    <row r="821" spans="1:12" x14ac:dyDescent="0.25">
      <c r="A821" s="13" t="str">
        <f>_xlfn.XLOOKUP(C821, 'Códigos DANE Municipios'!$B$2:$B$1123, 'Códigos DANE Municipios'!$A$2:$A$1123, "No encontrado")</f>
        <v>15172</v>
      </c>
      <c r="B821" s="13" t="str">
        <f>IFERROR(VLOOKUP(D821,APOYO!K:L,2,FALSE),A821)</f>
        <v>15172</v>
      </c>
      <c r="C821" s="13" t="s">
        <v>429</v>
      </c>
      <c r="D821" s="13" t="str">
        <f>IFERROR(VLOOKUP(C821,APOYO!J:K,2,FALSE),C821)</f>
        <v>CHINAVITA</v>
      </c>
      <c r="E821" s="13">
        <v>2014</v>
      </c>
      <c r="F821" s="13" t="s">
        <v>2189</v>
      </c>
      <c r="G821" s="13" t="s">
        <v>2189</v>
      </c>
      <c r="H821" s="13">
        <v>2</v>
      </c>
      <c r="I821" s="15" t="s">
        <v>2189</v>
      </c>
      <c r="J821" s="15" t="s">
        <v>2189</v>
      </c>
      <c r="K821" s="15" t="s">
        <v>2189</v>
      </c>
      <c r="L821" s="13"/>
    </row>
    <row r="822" spans="1:12" x14ac:dyDescent="0.25">
      <c r="A822" s="13" t="str">
        <f>_xlfn.XLOOKUP(C822, 'Códigos DANE Municipios'!$B$2:$B$1123, 'Códigos DANE Municipios'!$A$2:$A$1123, "No encontrado")</f>
        <v>17174</v>
      </c>
      <c r="B822" s="13" t="str">
        <f>IFERROR(VLOOKUP(D822,APOYO!K:L,2,FALSE),A822)</f>
        <v>17174</v>
      </c>
      <c r="C822" s="13" t="s">
        <v>654</v>
      </c>
      <c r="D822" s="13" t="str">
        <f>IFERROR(VLOOKUP(C822,APOYO!J:K,2,FALSE),C822)</f>
        <v>CHINCHINÁ</v>
      </c>
      <c r="E822" s="13">
        <v>2014</v>
      </c>
      <c r="F822" s="13" t="s">
        <v>2189</v>
      </c>
      <c r="G822" s="13" t="s">
        <v>2189</v>
      </c>
      <c r="H822" s="13">
        <v>201</v>
      </c>
      <c r="I822" s="15" t="s">
        <v>2189</v>
      </c>
      <c r="J822" s="15" t="s">
        <v>2189</v>
      </c>
      <c r="K822" s="15" t="s">
        <v>2189</v>
      </c>
      <c r="L822" s="13"/>
    </row>
    <row r="823" spans="1:12" x14ac:dyDescent="0.25">
      <c r="A823" s="13" t="str">
        <f>_xlfn.XLOOKUP(C823, 'Códigos DANE Municipios'!$B$2:$B$1123, 'Códigos DANE Municipios'!$A$2:$A$1123, "No encontrado")</f>
        <v>23182</v>
      </c>
      <c r="B823" s="13" t="str">
        <f>IFERROR(VLOOKUP(D823,APOYO!K:L,2,FALSE),A823)</f>
        <v>23182</v>
      </c>
      <c r="C823" s="13" t="s">
        <v>869</v>
      </c>
      <c r="D823" s="13" t="str">
        <f>IFERROR(VLOOKUP(C823,APOYO!J:K,2,FALSE),C823)</f>
        <v>CHINÚ</v>
      </c>
      <c r="E823" s="13">
        <v>2014</v>
      </c>
      <c r="F823" s="13" t="s">
        <v>2189</v>
      </c>
      <c r="G823" s="13" t="s">
        <v>2189</v>
      </c>
      <c r="H823" s="13">
        <v>13</v>
      </c>
      <c r="I823" s="15" t="s">
        <v>2189</v>
      </c>
      <c r="J823" s="15" t="s">
        <v>2189</v>
      </c>
      <c r="K823" s="15" t="s">
        <v>2189</v>
      </c>
      <c r="L823" s="13"/>
    </row>
    <row r="824" spans="1:12" x14ac:dyDescent="0.25">
      <c r="A824" s="13" t="str">
        <f>_xlfn.XLOOKUP(C824, 'Códigos DANE Municipios'!$B$2:$B$1123, 'Códigos DANE Municipios'!$A$2:$A$1123, "No encontrado")</f>
        <v>25178</v>
      </c>
      <c r="B824" s="13" t="str">
        <f>IFERROR(VLOOKUP(D824,APOYO!K:L,2,FALSE),A824)</f>
        <v>25178</v>
      </c>
      <c r="C824" s="13" t="s">
        <v>948</v>
      </c>
      <c r="D824" s="13" t="str">
        <f>IFERROR(VLOOKUP(C824,APOYO!J:K,2,FALSE),C824)</f>
        <v>CHIPAQUE</v>
      </c>
      <c r="E824" s="13">
        <v>2014</v>
      </c>
      <c r="F824" s="13" t="s">
        <v>2189</v>
      </c>
      <c r="G824" s="13" t="s">
        <v>2189</v>
      </c>
      <c r="H824" s="13">
        <v>15</v>
      </c>
      <c r="I824" s="15" t="s">
        <v>2189</v>
      </c>
      <c r="J824" s="15" t="s">
        <v>2189</v>
      </c>
      <c r="K824" s="15" t="s">
        <v>2189</v>
      </c>
      <c r="L824" s="13"/>
    </row>
    <row r="825" spans="1:12" x14ac:dyDescent="0.25">
      <c r="A825" s="13" t="str">
        <f>_xlfn.XLOOKUP(C825, 'Códigos DANE Municipios'!$B$2:$B$1123, 'Códigos DANE Municipios'!$A$2:$A$1123, "No encontrado")</f>
        <v>15176</v>
      </c>
      <c r="B825" s="13" t="str">
        <f>IFERROR(VLOOKUP(D825,APOYO!K:L,2,FALSE),A825)</f>
        <v>15176</v>
      </c>
      <c r="C825" s="13" t="s">
        <v>431</v>
      </c>
      <c r="D825" s="13" t="str">
        <f>IFERROR(VLOOKUP(C825,APOYO!J:K,2,FALSE),C825)</f>
        <v>CHIQUINQUIRÁ</v>
      </c>
      <c r="E825" s="13">
        <v>2014</v>
      </c>
      <c r="F825" s="13" t="s">
        <v>2189</v>
      </c>
      <c r="G825" s="13" t="s">
        <v>2189</v>
      </c>
      <c r="H825" s="13">
        <v>72</v>
      </c>
      <c r="I825" s="15" t="s">
        <v>2189</v>
      </c>
      <c r="J825" s="15" t="s">
        <v>2189</v>
      </c>
      <c r="K825" s="15" t="s">
        <v>2189</v>
      </c>
      <c r="L825" s="13"/>
    </row>
    <row r="826" spans="1:12" x14ac:dyDescent="0.25">
      <c r="A826" s="13" t="str">
        <f>_xlfn.XLOOKUP(C826, 'Códigos DANE Municipios'!$B$2:$B$1123, 'Códigos DANE Municipios'!$A$2:$A$1123, "No encontrado")</f>
        <v>20178</v>
      </c>
      <c r="B826" s="13" t="str">
        <f>IFERROR(VLOOKUP(D826,APOYO!K:L,2,FALSE),A826)</f>
        <v>20178</v>
      </c>
      <c r="C826" s="13" t="s">
        <v>822</v>
      </c>
      <c r="D826" s="13" t="str">
        <f>IFERROR(VLOOKUP(C826,APOYO!J:K,2,FALSE),C826)</f>
        <v>CHIRIGUANÁ</v>
      </c>
      <c r="E826" s="13">
        <v>2014</v>
      </c>
      <c r="F826" s="13">
        <v>5073</v>
      </c>
      <c r="G826" s="13" t="s">
        <v>2189</v>
      </c>
      <c r="H826" s="13">
        <v>8</v>
      </c>
      <c r="I826" s="15" t="s">
        <v>2189</v>
      </c>
      <c r="J826" s="15" t="s">
        <v>2189</v>
      </c>
      <c r="K826" s="15" t="s">
        <v>2189</v>
      </c>
      <c r="L826" s="13"/>
    </row>
    <row r="827" spans="1:12" x14ac:dyDescent="0.25">
      <c r="A827" s="13" t="str">
        <f>_xlfn.XLOOKUP(C827, 'Códigos DANE Municipios'!$B$2:$B$1123, 'Códigos DANE Municipios'!$A$2:$A$1123, "No encontrado")</f>
        <v>15180</v>
      </c>
      <c r="B827" s="13" t="str">
        <f>IFERROR(VLOOKUP(D827,APOYO!K:L,2,FALSE),A827)</f>
        <v>15180</v>
      </c>
      <c r="C827" s="13" t="s">
        <v>433</v>
      </c>
      <c r="D827" s="13" t="str">
        <f>IFERROR(VLOOKUP(C827,APOYO!J:K,2,FALSE),C827)</f>
        <v>CHISCAS</v>
      </c>
      <c r="E827" s="13">
        <v>2014</v>
      </c>
      <c r="F827" s="13" t="s">
        <v>2189</v>
      </c>
      <c r="G827" s="13" t="s">
        <v>2189</v>
      </c>
      <c r="H827" s="13" t="s">
        <v>2189</v>
      </c>
      <c r="I827" s="15" t="s">
        <v>2189</v>
      </c>
      <c r="J827" s="15" t="s">
        <v>2189</v>
      </c>
      <c r="K827" s="15" t="s">
        <v>2189</v>
      </c>
      <c r="L827" s="13"/>
    </row>
    <row r="828" spans="1:12" x14ac:dyDescent="0.25">
      <c r="A828" s="13" t="str">
        <f>_xlfn.XLOOKUP(C828, 'Códigos DANE Municipios'!$B$2:$B$1123, 'Códigos DANE Municipios'!$A$2:$A$1123, "No encontrado")</f>
        <v>54174</v>
      </c>
      <c r="B828" s="13" t="str">
        <f>IFERROR(VLOOKUP(D828,APOYO!K:L,2,FALSE),A828)</f>
        <v>54174</v>
      </c>
      <c r="C828" s="13" t="s">
        <v>1545</v>
      </c>
      <c r="D828" s="13" t="str">
        <f>IFERROR(VLOOKUP(C828,APOYO!J:K,2,FALSE),C828)</f>
        <v>CHITAGÁ</v>
      </c>
      <c r="E828" s="13">
        <v>2014</v>
      </c>
      <c r="F828" s="13" t="s">
        <v>2189</v>
      </c>
      <c r="G828" s="13" t="s">
        <v>2189</v>
      </c>
      <c r="H828" s="13" t="s">
        <v>2189</v>
      </c>
      <c r="I828" s="15" t="s">
        <v>2189</v>
      </c>
      <c r="J828" s="15" t="s">
        <v>2189</v>
      </c>
      <c r="K828" s="15" t="s">
        <v>2189</v>
      </c>
      <c r="L828" s="13"/>
    </row>
    <row r="829" spans="1:12" x14ac:dyDescent="0.25">
      <c r="A829" s="13" t="str">
        <f>_xlfn.XLOOKUP(C829, 'Códigos DANE Municipios'!$B$2:$B$1123, 'Códigos DANE Municipios'!$A$2:$A$1123, "No encontrado")</f>
        <v>15236</v>
      </c>
      <c r="B829" s="13" t="str">
        <f>IFERROR(VLOOKUP(D829,APOYO!K:L,2,FALSE),A829)</f>
        <v>15236</v>
      </c>
      <c r="C829" s="13" t="s">
        <v>459</v>
      </c>
      <c r="D829" s="13" t="str">
        <f>IFERROR(VLOOKUP(C829,APOYO!J:K,2,FALSE),C829)</f>
        <v>CHIVOR</v>
      </c>
      <c r="E829" s="13">
        <v>2014</v>
      </c>
      <c r="F829" s="13" t="s">
        <v>2189</v>
      </c>
      <c r="G829" s="13" t="s">
        <v>2189</v>
      </c>
      <c r="H829" s="13">
        <v>6</v>
      </c>
      <c r="I829" s="15" t="s">
        <v>2189</v>
      </c>
      <c r="J829" s="15" t="s">
        <v>2189</v>
      </c>
      <c r="K829" s="15" t="s">
        <v>2189</v>
      </c>
      <c r="L829" s="13"/>
    </row>
    <row r="830" spans="1:12" x14ac:dyDescent="0.25">
      <c r="A830" s="13" t="str">
        <f>_xlfn.XLOOKUP(C830, 'Códigos DANE Municipios'!$B$2:$B$1123, 'Códigos DANE Municipios'!$A$2:$A$1123, "No encontrado")</f>
        <v>25181</v>
      </c>
      <c r="B830" s="13" t="str">
        <f>IFERROR(VLOOKUP(D830,APOYO!K:L,2,FALSE),A830)</f>
        <v>25181</v>
      </c>
      <c r="C830" s="13" t="s">
        <v>950</v>
      </c>
      <c r="D830" s="13" t="str">
        <f>IFERROR(VLOOKUP(C830,APOYO!J:K,2,FALSE),C830)</f>
        <v>CHOACHÍ</v>
      </c>
      <c r="E830" s="13">
        <v>2014</v>
      </c>
      <c r="F830" s="13" t="s">
        <v>2189</v>
      </c>
      <c r="G830" s="13" t="s">
        <v>2189</v>
      </c>
      <c r="H830" s="13">
        <v>36</v>
      </c>
      <c r="I830" s="15" t="s">
        <v>2189</v>
      </c>
      <c r="J830" s="15" t="s">
        <v>2189</v>
      </c>
      <c r="K830" s="15" t="s">
        <v>2189</v>
      </c>
      <c r="L830" s="13"/>
    </row>
    <row r="831" spans="1:12" x14ac:dyDescent="0.25">
      <c r="A831" s="13" t="str">
        <f>_xlfn.XLOOKUP(C831, 'Códigos DANE Municipios'!$B$2:$B$1123, 'Códigos DANE Municipios'!$A$2:$A$1123, "No encontrado")</f>
        <v>25183</v>
      </c>
      <c r="B831" s="13" t="str">
        <f>IFERROR(VLOOKUP(D831,APOYO!K:L,2,FALSE),A831)</f>
        <v>25183</v>
      </c>
      <c r="C831" s="13" t="s">
        <v>952</v>
      </c>
      <c r="D831" s="13" t="str">
        <f>IFERROR(VLOOKUP(C831,APOYO!J:K,2,FALSE),C831)</f>
        <v>CHOCONTÁ</v>
      </c>
      <c r="E831" s="13">
        <v>2014</v>
      </c>
      <c r="F831" s="13" t="s">
        <v>2189</v>
      </c>
      <c r="G831" s="13" t="s">
        <v>2189</v>
      </c>
      <c r="H831" s="13">
        <v>14</v>
      </c>
      <c r="I831" s="15" t="s">
        <v>2189</v>
      </c>
      <c r="J831" s="15" t="s">
        <v>2189</v>
      </c>
      <c r="K831" s="15" t="s">
        <v>2189</v>
      </c>
      <c r="L831" s="13"/>
    </row>
    <row r="832" spans="1:12" x14ac:dyDescent="0.25">
      <c r="A832" s="13" t="str">
        <f>_xlfn.XLOOKUP(C832, 'Códigos DANE Municipios'!$B$2:$B$1123, 'Códigos DANE Municipios'!$A$2:$A$1123, "No encontrado")</f>
        <v>47189</v>
      </c>
      <c r="B832" s="13" t="str">
        <f>IFERROR(VLOOKUP(D832,APOYO!K:L,2,FALSE),A832)</f>
        <v>47189</v>
      </c>
      <c r="C832" s="13" t="s">
        <v>1312</v>
      </c>
      <c r="D832" s="13" t="str">
        <f>IFERROR(VLOOKUP(C832,APOYO!J:K,2,FALSE),C832)</f>
        <v>CIÉNAGA</v>
      </c>
      <c r="E832" s="13">
        <v>2014</v>
      </c>
      <c r="F832" s="13">
        <v>0</v>
      </c>
      <c r="G832" s="13" t="s">
        <v>2189</v>
      </c>
      <c r="H832" s="13">
        <v>68</v>
      </c>
      <c r="I832" s="15" t="s">
        <v>2189</v>
      </c>
      <c r="J832" s="15" t="s">
        <v>2189</v>
      </c>
      <c r="K832" s="15" t="s">
        <v>2189</v>
      </c>
      <c r="L832" s="13"/>
    </row>
    <row r="833" spans="1:12" x14ac:dyDescent="0.25">
      <c r="A833" s="13" t="str">
        <f>_xlfn.XLOOKUP(C833, 'Códigos DANE Municipios'!$B$2:$B$1123, 'Códigos DANE Municipios'!$A$2:$A$1123, "No encontrado")</f>
        <v>23189</v>
      </c>
      <c r="B833" s="13" t="str">
        <f>IFERROR(VLOOKUP(D833,APOYO!K:L,2,FALSE),A833)</f>
        <v>23189</v>
      </c>
      <c r="C833" s="13" t="s">
        <v>871</v>
      </c>
      <c r="D833" s="13" t="str">
        <f>IFERROR(VLOOKUP(C833,APOYO!J:K,2,FALSE),C833)</f>
        <v>CIÉNAGA DE ORO</v>
      </c>
      <c r="E833" s="13">
        <v>2014</v>
      </c>
      <c r="F833" s="13" t="s">
        <v>2189</v>
      </c>
      <c r="G833" s="13" t="s">
        <v>2189</v>
      </c>
      <c r="H833" s="13">
        <v>8</v>
      </c>
      <c r="I833" s="15" t="s">
        <v>2189</v>
      </c>
      <c r="J833" s="15" t="s">
        <v>2189</v>
      </c>
      <c r="K833" s="15" t="s">
        <v>2189</v>
      </c>
      <c r="L833" s="13"/>
    </row>
    <row r="834" spans="1:12" x14ac:dyDescent="0.25">
      <c r="A834" s="13" t="str">
        <f>_xlfn.XLOOKUP(C834, 'Códigos DANE Municipios'!$B$2:$B$1123, 'Códigos DANE Municipios'!$A$2:$A$1123, "No encontrado")</f>
        <v>47189</v>
      </c>
      <c r="B834" s="13" t="str">
        <f>IFERROR(VLOOKUP(D834,APOYO!K:L,2,FALSE),A834)</f>
        <v>47189</v>
      </c>
      <c r="C834" s="13" t="s">
        <v>1312</v>
      </c>
      <c r="D834" s="13" t="str">
        <f>IFERROR(VLOOKUP(C834,APOYO!J:K,2,FALSE),C834)</f>
        <v>CIÉNAGA</v>
      </c>
      <c r="E834" s="13">
        <v>2014</v>
      </c>
      <c r="F834" s="13" t="s">
        <v>2189</v>
      </c>
      <c r="G834" s="13" t="s">
        <v>2189</v>
      </c>
      <c r="H834" s="13">
        <v>1</v>
      </c>
      <c r="I834" s="15" t="s">
        <v>2189</v>
      </c>
      <c r="J834" s="15" t="s">
        <v>2189</v>
      </c>
      <c r="K834" s="15" t="s">
        <v>2189</v>
      </c>
      <c r="L834" s="13"/>
    </row>
    <row r="835" spans="1:12" x14ac:dyDescent="0.25">
      <c r="A835" s="13" t="str">
        <f>_xlfn.XLOOKUP(C835, 'Códigos DANE Municipios'!$B$2:$B$1123, 'Códigos DANE Municipios'!$A$2:$A$1123, "No encontrado")</f>
        <v>68190</v>
      </c>
      <c r="B835" s="13" t="str">
        <f>IFERROR(VLOOKUP(D835,APOYO!K:L,2,FALSE),A835)</f>
        <v>68190</v>
      </c>
      <c r="C835" s="13" t="s">
        <v>1688</v>
      </c>
      <c r="D835" s="13" t="str">
        <f>IFERROR(VLOOKUP(C835,APOYO!J:K,2,FALSE),C835)</f>
        <v>CIMITARRA</v>
      </c>
      <c r="E835" s="13">
        <v>2014</v>
      </c>
      <c r="F835" s="13">
        <v>75</v>
      </c>
      <c r="G835" s="13" t="s">
        <v>2189</v>
      </c>
      <c r="H835" s="13">
        <v>3</v>
      </c>
      <c r="I835" s="15" t="s">
        <v>2189</v>
      </c>
      <c r="J835" s="15" t="s">
        <v>2189</v>
      </c>
      <c r="K835" s="15" t="s">
        <v>2189</v>
      </c>
      <c r="L835" s="13"/>
    </row>
    <row r="836" spans="1:12" x14ac:dyDescent="0.25">
      <c r="A836" s="13" t="str">
        <f>_xlfn.XLOOKUP(C836, 'Códigos DANE Municipios'!$B$2:$B$1123, 'Códigos DANE Municipios'!$A$2:$A$1123, "No encontrado")</f>
        <v>63190</v>
      </c>
      <c r="B836" s="13" t="str">
        <f>IFERROR(VLOOKUP(D836,APOYO!K:L,2,FALSE),A836)</f>
        <v>63190</v>
      </c>
      <c r="C836" s="13" t="s">
        <v>1611</v>
      </c>
      <c r="D836" s="13" t="str">
        <f>IFERROR(VLOOKUP(C836,APOYO!J:K,2,FALSE),C836)</f>
        <v>CIRCASIA</v>
      </c>
      <c r="E836" s="13">
        <v>2014</v>
      </c>
      <c r="F836" s="13" t="s">
        <v>2189</v>
      </c>
      <c r="G836" s="13" t="s">
        <v>2189</v>
      </c>
      <c r="H836" s="13">
        <v>108</v>
      </c>
      <c r="I836" s="15" t="s">
        <v>2189</v>
      </c>
      <c r="J836" s="15" t="s">
        <v>2189</v>
      </c>
      <c r="K836" s="15" t="s">
        <v>2189</v>
      </c>
      <c r="L836" s="13"/>
    </row>
    <row r="837" spans="1:12" x14ac:dyDescent="0.25">
      <c r="A837" s="13" t="str">
        <f>_xlfn.XLOOKUP(C837, 'Códigos DANE Municipios'!$B$2:$B$1123, 'Códigos DANE Municipios'!$A$2:$A$1123, "No encontrado")</f>
        <v>05190</v>
      </c>
      <c r="B837" s="13" t="str">
        <f>IFERROR(VLOOKUP(D837,APOYO!K:L,2,FALSE),A837)</f>
        <v>05190</v>
      </c>
      <c r="C837" s="13" t="s">
        <v>84</v>
      </c>
      <c r="D837" s="13" t="str">
        <f>IFERROR(VLOOKUP(C837,APOYO!J:K,2,FALSE),C837)</f>
        <v>CISNEROS</v>
      </c>
      <c r="E837" s="13">
        <v>2014</v>
      </c>
      <c r="F837" s="13" t="s">
        <v>2189</v>
      </c>
      <c r="G837" s="13" t="s">
        <v>2189</v>
      </c>
      <c r="H837" s="13">
        <v>1</v>
      </c>
      <c r="I837" s="15" t="s">
        <v>2189</v>
      </c>
      <c r="J837" s="15" t="s">
        <v>2189</v>
      </c>
      <c r="K837" s="15" t="s">
        <v>2189</v>
      </c>
      <c r="L837" s="13"/>
    </row>
    <row r="838" spans="1:12" x14ac:dyDescent="0.25">
      <c r="A838" s="13" t="str">
        <f>_xlfn.XLOOKUP(C838, 'Códigos DANE Municipios'!$B$2:$B$1123, 'Códigos DANE Municipios'!$A$2:$A$1123, "No encontrado")</f>
        <v>05197</v>
      </c>
      <c r="B838" s="13" t="str">
        <f>IFERROR(VLOOKUP(D838,APOYO!K:L,2,FALSE),A838)</f>
        <v>05197</v>
      </c>
      <c r="C838" s="13" t="s">
        <v>86</v>
      </c>
      <c r="D838" s="13" t="str">
        <f>IFERROR(VLOOKUP(C838,APOYO!J:K,2,FALSE),C838)</f>
        <v>COCORNÁ</v>
      </c>
      <c r="E838" s="13">
        <v>2014</v>
      </c>
      <c r="F838" s="13" t="s">
        <v>2189</v>
      </c>
      <c r="G838" s="13" t="s">
        <v>2189</v>
      </c>
      <c r="H838" s="13">
        <v>3</v>
      </c>
      <c r="I838" s="15" t="s">
        <v>2189</v>
      </c>
      <c r="J838" s="15" t="s">
        <v>2189</v>
      </c>
      <c r="K838" s="15" t="s">
        <v>2189</v>
      </c>
      <c r="L838" s="13"/>
    </row>
    <row r="839" spans="1:12" x14ac:dyDescent="0.25">
      <c r="A839" s="13" t="str">
        <f>_xlfn.XLOOKUP(C839, 'Códigos DANE Municipios'!$B$2:$B$1123, 'Códigos DANE Municipios'!$A$2:$A$1123, "No encontrado")</f>
        <v>73200</v>
      </c>
      <c r="B839" s="13" t="str">
        <f>IFERROR(VLOOKUP(D839,APOYO!K:L,2,FALSE),A839)</f>
        <v>73200</v>
      </c>
      <c r="C839" s="13" t="s">
        <v>1887</v>
      </c>
      <c r="D839" s="13" t="str">
        <f>IFERROR(VLOOKUP(C839,APOYO!J:K,2,FALSE),C839)</f>
        <v>COELLO</v>
      </c>
      <c r="E839" s="13">
        <v>2014</v>
      </c>
      <c r="F839" s="13" t="s">
        <v>2189</v>
      </c>
      <c r="G839" s="13" t="s">
        <v>2189</v>
      </c>
      <c r="H839" s="13" t="s">
        <v>2189</v>
      </c>
      <c r="I839" s="15" t="s">
        <v>2189</v>
      </c>
      <c r="J839" s="15" t="s">
        <v>2189</v>
      </c>
      <c r="K839" s="15" t="s">
        <v>2189</v>
      </c>
      <c r="L839" s="13"/>
    </row>
    <row r="840" spans="1:12" x14ac:dyDescent="0.25">
      <c r="A840" s="13" t="str">
        <f>_xlfn.XLOOKUP(C840, 'Códigos DANE Municipios'!$B$2:$B$1123, 'Códigos DANE Municipios'!$A$2:$A$1123, "No encontrado")</f>
        <v>25200</v>
      </c>
      <c r="B840" s="13" t="str">
        <f>IFERROR(VLOOKUP(D840,APOYO!K:L,2,FALSE),A840)</f>
        <v>25200</v>
      </c>
      <c r="C840" s="13" t="s">
        <v>954</v>
      </c>
      <c r="D840" s="13" t="str">
        <f>IFERROR(VLOOKUP(C840,APOYO!J:K,2,FALSE),C840)</f>
        <v>COGUA</v>
      </c>
      <c r="E840" s="13">
        <v>2014</v>
      </c>
      <c r="F840" s="13" t="s">
        <v>2189</v>
      </c>
      <c r="G840" s="13" t="s">
        <v>2189</v>
      </c>
      <c r="H840" s="13">
        <v>9</v>
      </c>
      <c r="I840" s="15" t="s">
        <v>2189</v>
      </c>
      <c r="J840" s="15" t="s">
        <v>2189</v>
      </c>
      <c r="K840" s="15" t="s">
        <v>2189</v>
      </c>
      <c r="L840" s="13"/>
    </row>
    <row r="841" spans="1:12" x14ac:dyDescent="0.25">
      <c r="A841" s="13" t="str">
        <f>_xlfn.XLOOKUP(C841, 'Códigos DANE Municipios'!$B$2:$B$1123, 'Códigos DANE Municipios'!$A$2:$A$1123, "No encontrado")</f>
        <v>41206</v>
      </c>
      <c r="B841" s="13" t="str">
        <f>IFERROR(VLOOKUP(D841,APOYO!K:L,2,FALSE),A841)</f>
        <v>41206</v>
      </c>
      <c r="C841" s="13" t="s">
        <v>1217</v>
      </c>
      <c r="D841" s="13" t="str">
        <f>IFERROR(VLOOKUP(C841,APOYO!J:K,2,FALSE),C841)</f>
        <v>COLOMBIA</v>
      </c>
      <c r="E841" s="13">
        <v>2014</v>
      </c>
      <c r="F841" s="13" t="s">
        <v>2189</v>
      </c>
      <c r="G841" s="13" t="s">
        <v>2189</v>
      </c>
      <c r="H841" s="13">
        <v>1</v>
      </c>
      <c r="I841" s="15" t="s">
        <v>2189</v>
      </c>
      <c r="J841" s="15" t="s">
        <v>2189</v>
      </c>
      <c r="K841" s="15" t="s">
        <v>2189</v>
      </c>
      <c r="L841" s="13"/>
    </row>
    <row r="842" spans="1:12" x14ac:dyDescent="0.25">
      <c r="A842" s="13" t="str">
        <f>_xlfn.XLOOKUP(C842, 'Códigos DANE Municipios'!$B$2:$B$1123, 'Códigos DANE Municipios'!$A$2:$A$1123, "No encontrado")</f>
        <v>52203</v>
      </c>
      <c r="B842" s="13" t="str">
        <f>IFERROR(VLOOKUP(D842,APOYO!K:L,2,FALSE),A842)</f>
        <v>52203</v>
      </c>
      <c r="C842" s="13" t="s">
        <v>1426</v>
      </c>
      <c r="D842" s="13" t="str">
        <f>IFERROR(VLOOKUP(C842,APOYO!J:K,2,FALSE),C842)</f>
        <v>COLÓN</v>
      </c>
      <c r="E842" s="13">
        <v>2014</v>
      </c>
      <c r="F842" s="13" t="s">
        <v>2189</v>
      </c>
      <c r="G842" s="13" t="s">
        <v>2189</v>
      </c>
      <c r="H842" s="13">
        <v>15</v>
      </c>
      <c r="I842" s="15" t="s">
        <v>2189</v>
      </c>
      <c r="J842" s="15" t="s">
        <v>2189</v>
      </c>
      <c r="K842" s="15" t="s">
        <v>2189</v>
      </c>
      <c r="L842" s="13"/>
    </row>
    <row r="843" spans="1:12" x14ac:dyDescent="0.25">
      <c r="A843" s="13" t="str">
        <f>_xlfn.XLOOKUP(C843, 'Códigos DANE Municipios'!$B$2:$B$1123, 'Códigos DANE Municipios'!$A$2:$A$1123, "No encontrado")</f>
        <v>15204</v>
      </c>
      <c r="B843" s="13" t="str">
        <f>IFERROR(VLOOKUP(D843,APOYO!K:L,2,FALSE),A843)</f>
        <v>15204</v>
      </c>
      <c r="C843" s="13" t="s">
        <v>443</v>
      </c>
      <c r="D843" s="13" t="str">
        <f>IFERROR(VLOOKUP(C843,APOYO!J:K,2,FALSE),C843)</f>
        <v>CÓMBITA</v>
      </c>
      <c r="E843" s="13">
        <v>2014</v>
      </c>
      <c r="F843" s="13" t="s">
        <v>2189</v>
      </c>
      <c r="G843" s="13" t="s">
        <v>2189</v>
      </c>
      <c r="H843" s="13">
        <v>3</v>
      </c>
      <c r="I843" s="15" t="s">
        <v>2189</v>
      </c>
      <c r="J843" s="15" t="s">
        <v>2189</v>
      </c>
      <c r="K843" s="15" t="s">
        <v>2189</v>
      </c>
      <c r="L843" s="13"/>
    </row>
    <row r="844" spans="1:12" x14ac:dyDescent="0.25">
      <c r="A844" s="13" t="str">
        <f>_xlfn.XLOOKUP(C844, 'Códigos DANE Municipios'!$B$2:$B$1123, 'Códigos DANE Municipios'!$A$2:$A$1123, "No encontrado")</f>
        <v>05206</v>
      </c>
      <c r="B844" s="13" t="str">
        <f>IFERROR(VLOOKUP(D844,APOYO!K:L,2,FALSE),A844)</f>
        <v>05206</v>
      </c>
      <c r="C844" s="13" t="s">
        <v>88</v>
      </c>
      <c r="D844" s="13" t="str">
        <f>IFERROR(VLOOKUP(C844,APOYO!J:K,2,FALSE),C844)</f>
        <v>CONCEPCIÓN</v>
      </c>
      <c r="E844" s="13">
        <v>2014</v>
      </c>
      <c r="F844" s="13" t="s">
        <v>2189</v>
      </c>
      <c r="G844" s="13" t="s">
        <v>2189</v>
      </c>
      <c r="H844" s="13">
        <v>3</v>
      </c>
      <c r="I844" s="15" t="s">
        <v>2189</v>
      </c>
      <c r="J844" s="15" t="s">
        <v>2189</v>
      </c>
      <c r="K844" s="15" t="s">
        <v>2189</v>
      </c>
      <c r="L844" s="13"/>
    </row>
    <row r="845" spans="1:12" x14ac:dyDescent="0.25">
      <c r="A845" s="13" t="str">
        <f>_xlfn.XLOOKUP(C845, 'Códigos DANE Municipios'!$B$2:$B$1123, 'Códigos DANE Municipios'!$A$2:$A$1123, "No encontrado")</f>
        <v>05209</v>
      </c>
      <c r="B845" s="13" t="str">
        <f>IFERROR(VLOOKUP(D845,APOYO!K:L,2,FALSE),A845)</f>
        <v>05209</v>
      </c>
      <c r="C845" s="13" t="s">
        <v>90</v>
      </c>
      <c r="D845" s="13" t="str">
        <f>IFERROR(VLOOKUP(C845,APOYO!J:K,2,FALSE),C845)</f>
        <v>CONCORDIA</v>
      </c>
      <c r="E845" s="13">
        <v>2014</v>
      </c>
      <c r="F845" s="13" t="s">
        <v>2189</v>
      </c>
      <c r="G845" s="13" t="s">
        <v>2189</v>
      </c>
      <c r="H845" s="13">
        <v>3</v>
      </c>
      <c r="I845" s="15" t="s">
        <v>2189</v>
      </c>
      <c r="J845" s="15" t="s">
        <v>2189</v>
      </c>
      <c r="K845" s="15" t="s">
        <v>2189</v>
      </c>
      <c r="L845" s="13"/>
    </row>
    <row r="846" spans="1:12" x14ac:dyDescent="0.25">
      <c r="A846" s="13" t="str">
        <f>_xlfn.XLOOKUP(C846, 'Códigos DANE Municipios'!$B$2:$B$1123, 'Códigos DANE Municipios'!$A$2:$A$1123, "No encontrado")</f>
        <v>27205</v>
      </c>
      <c r="B846" s="13" t="str">
        <f>IFERROR(VLOOKUP(D846,APOYO!K:L,2,FALSE),A846)</f>
        <v>27205</v>
      </c>
      <c r="C846" s="13" t="s">
        <v>1164</v>
      </c>
      <c r="D846" s="13" t="str">
        <f>IFERROR(VLOOKUP(C846,APOYO!J:K,2,FALSE),C846)</f>
        <v>CONDOTO</v>
      </c>
      <c r="E846" s="13">
        <v>2014</v>
      </c>
      <c r="F846" s="13">
        <v>414</v>
      </c>
      <c r="G846" s="13" t="s">
        <v>2189</v>
      </c>
      <c r="H846" s="13" t="s">
        <v>2189</v>
      </c>
      <c r="I846" s="15" t="s">
        <v>2189</v>
      </c>
      <c r="J846" s="15" t="s">
        <v>2189</v>
      </c>
      <c r="K846" s="15" t="s">
        <v>2189</v>
      </c>
      <c r="L846" s="13"/>
    </row>
    <row r="847" spans="1:12" x14ac:dyDescent="0.25">
      <c r="A847" s="13" t="str">
        <f>_xlfn.XLOOKUP(C847, 'Códigos DANE Municipios'!$B$2:$B$1123, 'Códigos DANE Municipios'!$A$2:$A$1123, "No encontrado")</f>
        <v>52207</v>
      </c>
      <c r="B847" s="13" t="str">
        <f>IFERROR(VLOOKUP(D847,APOYO!K:L,2,FALSE),A847)</f>
        <v>52207</v>
      </c>
      <c r="C847" s="13" t="s">
        <v>1428</v>
      </c>
      <c r="D847" s="13" t="str">
        <f>IFERROR(VLOOKUP(C847,APOYO!J:K,2,FALSE),C847)</f>
        <v>CONSACÁ</v>
      </c>
      <c r="E847" s="13">
        <v>2014</v>
      </c>
      <c r="F847" s="13" t="s">
        <v>2189</v>
      </c>
      <c r="G847" s="13" t="s">
        <v>2189</v>
      </c>
      <c r="H847" s="13">
        <v>1</v>
      </c>
      <c r="I847" s="15" t="s">
        <v>2189</v>
      </c>
      <c r="J847" s="15" t="s">
        <v>2189</v>
      </c>
      <c r="K847" s="15" t="s">
        <v>2189</v>
      </c>
      <c r="L847" s="13"/>
    </row>
    <row r="848" spans="1:12" x14ac:dyDescent="0.25">
      <c r="A848" s="13" t="str">
        <f>_xlfn.XLOOKUP(C848, 'Códigos DANE Municipios'!$B$2:$B$1123, 'Códigos DANE Municipios'!$A$2:$A$1123, "No encontrado")</f>
        <v>68211</v>
      </c>
      <c r="B848" s="13" t="str">
        <f>IFERROR(VLOOKUP(D848,APOYO!K:L,2,FALSE),A848)</f>
        <v>68211</v>
      </c>
      <c r="C848" s="13" t="s">
        <v>1693</v>
      </c>
      <c r="D848" s="13" t="str">
        <f>IFERROR(VLOOKUP(C848,APOYO!J:K,2,FALSE),C848)</f>
        <v>CONTRATACIÓN</v>
      </c>
      <c r="E848" s="13">
        <v>2014</v>
      </c>
      <c r="F848" s="13" t="s">
        <v>2189</v>
      </c>
      <c r="G848" s="13" t="s">
        <v>2189</v>
      </c>
      <c r="H848" s="13">
        <v>1</v>
      </c>
      <c r="I848" s="15" t="s">
        <v>2189</v>
      </c>
      <c r="J848" s="15" t="s">
        <v>2189</v>
      </c>
      <c r="K848" s="15" t="s">
        <v>2189</v>
      </c>
      <c r="L848" s="13"/>
    </row>
    <row r="849" spans="1:12" x14ac:dyDescent="0.25">
      <c r="A849" s="13" t="str">
        <f>_xlfn.XLOOKUP(C849, 'Códigos DANE Municipios'!$B$2:$B$1123, 'Códigos DANE Municipios'!$A$2:$A$1123, "No encontrado")</f>
        <v>52210</v>
      </c>
      <c r="B849" s="13" t="str">
        <f>IFERROR(VLOOKUP(D849,APOYO!K:L,2,FALSE),A849)</f>
        <v>52210</v>
      </c>
      <c r="C849" s="13" t="s">
        <v>1430</v>
      </c>
      <c r="D849" s="13" t="str">
        <f>IFERROR(VLOOKUP(C849,APOYO!J:K,2,FALSE),C849)</f>
        <v>CONTADERO</v>
      </c>
      <c r="E849" s="13">
        <v>2014</v>
      </c>
      <c r="F849" s="13" t="s">
        <v>2189</v>
      </c>
      <c r="G849" s="13" t="s">
        <v>2189</v>
      </c>
      <c r="H849" s="13" t="s">
        <v>2189</v>
      </c>
      <c r="I849" s="15" t="s">
        <v>2189</v>
      </c>
      <c r="J849" s="15" t="s">
        <v>2189</v>
      </c>
      <c r="K849" s="15" t="s">
        <v>2189</v>
      </c>
      <c r="L849" s="13"/>
    </row>
    <row r="850" spans="1:12" x14ac:dyDescent="0.25">
      <c r="A850" s="13" t="str">
        <f>_xlfn.XLOOKUP(C850, 'Códigos DANE Municipios'!$B$2:$B$1123, 'Códigos DANE Municipios'!$A$2:$A$1123, "No encontrado")</f>
        <v>05212</v>
      </c>
      <c r="B850" s="13" t="str">
        <f>IFERROR(VLOOKUP(D850,APOYO!K:L,2,FALSE),A850)</f>
        <v>05212</v>
      </c>
      <c r="C850" s="13" t="s">
        <v>92</v>
      </c>
      <c r="D850" s="13" t="str">
        <f>IFERROR(VLOOKUP(C850,APOYO!J:K,2,FALSE),C850)</f>
        <v>COPACABANA</v>
      </c>
      <c r="E850" s="13">
        <v>2014</v>
      </c>
      <c r="F850" s="13" t="s">
        <v>2189</v>
      </c>
      <c r="G850" s="13" t="s">
        <v>2189</v>
      </c>
      <c r="H850" s="13">
        <v>103</v>
      </c>
      <c r="I850" s="15" t="s">
        <v>2189</v>
      </c>
      <c r="J850" s="15" t="s">
        <v>2189</v>
      </c>
      <c r="K850" s="15" t="s">
        <v>2189</v>
      </c>
      <c r="L850" s="13"/>
    </row>
    <row r="851" spans="1:12" x14ac:dyDescent="0.25">
      <c r="A851" s="13" t="str">
        <f>_xlfn.XLOOKUP(C851, 'Códigos DANE Municipios'!$B$2:$B$1123, 'Códigos DANE Municipios'!$A$2:$A$1123, "No encontrado")</f>
        <v>13212</v>
      </c>
      <c r="B851" s="13" t="str">
        <f>IFERROR(VLOOKUP(D851,APOYO!K:L,2,FALSE),A851)</f>
        <v>13212</v>
      </c>
      <c r="C851" s="13" t="s">
        <v>329</v>
      </c>
      <c r="D851" s="13" t="str">
        <f>IFERROR(VLOOKUP(C851,APOYO!J:K,2,FALSE),C851)</f>
        <v>CÓRDOBA</v>
      </c>
      <c r="E851" s="13">
        <v>2014</v>
      </c>
      <c r="F851" s="13" t="s">
        <v>2189</v>
      </c>
      <c r="G851" s="13" t="s">
        <v>2189</v>
      </c>
      <c r="H851" s="13">
        <v>9</v>
      </c>
      <c r="I851" s="15" t="s">
        <v>2189</v>
      </c>
      <c r="J851" s="15" t="s">
        <v>2189</v>
      </c>
      <c r="K851" s="15" t="s">
        <v>2189</v>
      </c>
      <c r="L851" s="13"/>
    </row>
    <row r="852" spans="1:12" x14ac:dyDescent="0.25">
      <c r="A852" s="13" t="str">
        <f>_xlfn.XLOOKUP(C852, 'Códigos DANE Municipios'!$B$2:$B$1123, 'Códigos DANE Municipios'!$A$2:$A$1123, "No encontrado")</f>
        <v>19212</v>
      </c>
      <c r="B852" s="13" t="str">
        <f>IFERROR(VLOOKUP(D852,APOYO!K:L,2,FALSE),A852)</f>
        <v>19212</v>
      </c>
      <c r="C852" s="13" t="s">
        <v>746</v>
      </c>
      <c r="D852" s="13" t="str">
        <f>IFERROR(VLOOKUP(C852,APOYO!J:K,2,FALSE),C852)</f>
        <v>CORINTO</v>
      </c>
      <c r="E852" s="13">
        <v>2014</v>
      </c>
      <c r="F852" s="13" t="s">
        <v>2189</v>
      </c>
      <c r="G852" s="13" t="s">
        <v>2189</v>
      </c>
      <c r="H852" s="13">
        <v>4</v>
      </c>
      <c r="I852" s="15" t="s">
        <v>2189</v>
      </c>
      <c r="J852" s="15" t="s">
        <v>2189</v>
      </c>
      <c r="K852" s="15" t="s">
        <v>2189</v>
      </c>
      <c r="L852" s="13"/>
    </row>
    <row r="853" spans="1:12" x14ac:dyDescent="0.25">
      <c r="A853" s="13" t="str">
        <f>_xlfn.XLOOKUP(C853, 'Códigos DANE Municipios'!$B$2:$B$1123, 'Códigos DANE Municipios'!$A$2:$A$1123, "No encontrado")</f>
        <v>70215</v>
      </c>
      <c r="B853" s="13" t="str">
        <f>IFERROR(VLOOKUP(D853,APOYO!K:L,2,FALSE),A853)</f>
        <v>70215</v>
      </c>
      <c r="C853" s="13" t="s">
        <v>1823</v>
      </c>
      <c r="D853" s="13" t="str">
        <f>IFERROR(VLOOKUP(C853,APOYO!J:K,2,FALSE),C853)</f>
        <v>COROZAL</v>
      </c>
      <c r="E853" s="13">
        <v>2014</v>
      </c>
      <c r="F853" s="13">
        <v>21624</v>
      </c>
      <c r="G853" s="13">
        <v>7</v>
      </c>
      <c r="H853" s="13">
        <v>23</v>
      </c>
      <c r="I853" s="15" t="s">
        <v>2189</v>
      </c>
      <c r="J853" s="15" t="s">
        <v>2189</v>
      </c>
      <c r="K853" s="15" t="s">
        <v>2189</v>
      </c>
      <c r="L853" s="13"/>
    </row>
    <row r="854" spans="1:12" x14ac:dyDescent="0.25">
      <c r="A854" s="13" t="str">
        <f>_xlfn.XLOOKUP(C854, 'Códigos DANE Municipios'!$B$2:$B$1123, 'Códigos DANE Municipios'!$A$2:$A$1123, "No encontrado")</f>
        <v>25214</v>
      </c>
      <c r="B854" s="13" t="str">
        <f>IFERROR(VLOOKUP(D854,APOYO!K:L,2,FALSE),A854)</f>
        <v>25214</v>
      </c>
      <c r="C854" s="13" t="s">
        <v>956</v>
      </c>
      <c r="D854" s="13" t="str">
        <f>IFERROR(VLOOKUP(C854,APOYO!J:K,2,FALSE),C854)</f>
        <v>COTA</v>
      </c>
      <c r="E854" s="13">
        <v>2014</v>
      </c>
      <c r="F854" s="13" t="s">
        <v>2189</v>
      </c>
      <c r="G854" s="13" t="s">
        <v>2189</v>
      </c>
      <c r="H854" s="13">
        <v>265</v>
      </c>
      <c r="I854" s="15" t="s">
        <v>2189</v>
      </c>
      <c r="J854" s="15" t="s">
        <v>2189</v>
      </c>
      <c r="K854" s="15" t="s">
        <v>2189</v>
      </c>
      <c r="L854" s="13"/>
    </row>
    <row r="855" spans="1:12" x14ac:dyDescent="0.25">
      <c r="A855" s="13" t="str">
        <f>_xlfn.XLOOKUP(C855, 'Códigos DANE Municipios'!$B$2:$B$1123, 'Códigos DANE Municipios'!$A$2:$A$1123, "No encontrado")</f>
        <v>70221</v>
      </c>
      <c r="B855" s="13" t="str">
        <f>IFERROR(VLOOKUP(D855,APOYO!K:L,2,FALSE),A855)</f>
        <v>70221</v>
      </c>
      <c r="C855" s="13" t="s">
        <v>1825</v>
      </c>
      <c r="D855" s="13" t="str">
        <f>IFERROR(VLOOKUP(C855,APOYO!J:K,2,FALSE),C855)</f>
        <v>COVEÑAS</v>
      </c>
      <c r="E855" s="13">
        <v>2014</v>
      </c>
      <c r="F855" s="13">
        <v>661</v>
      </c>
      <c r="G855" s="13" t="s">
        <v>2189</v>
      </c>
      <c r="H855" s="13">
        <v>90</v>
      </c>
      <c r="I855" s="15" t="s">
        <v>2189</v>
      </c>
      <c r="J855" s="15" t="s">
        <v>2189</v>
      </c>
      <c r="K855" s="15" t="s">
        <v>2189</v>
      </c>
      <c r="L855" s="13"/>
    </row>
    <row r="856" spans="1:12" x14ac:dyDescent="0.25">
      <c r="A856" s="13" t="str">
        <f>_xlfn.XLOOKUP(C856, 'Códigos DANE Municipios'!$B$2:$B$1123, 'Códigos DANE Municipios'!$A$2:$A$1123, "No encontrado")</f>
        <v>81220</v>
      </c>
      <c r="B856" s="13" t="str">
        <f>IFERROR(VLOOKUP(D856,APOYO!K:L,2,FALSE),A856)</f>
        <v>81220</v>
      </c>
      <c r="C856" s="13" t="s">
        <v>2038</v>
      </c>
      <c r="D856" s="13" t="str">
        <f>IFERROR(VLOOKUP(C856,APOYO!J:K,2,FALSE),C856)</f>
        <v>CRAVO NORTE</v>
      </c>
      <c r="E856" s="13">
        <v>2014</v>
      </c>
      <c r="F856" s="13">
        <v>212</v>
      </c>
      <c r="G856" s="13" t="s">
        <v>2189</v>
      </c>
      <c r="H856" s="13" t="s">
        <v>2189</v>
      </c>
      <c r="I856" s="15" t="s">
        <v>2189</v>
      </c>
      <c r="J856" s="15" t="s">
        <v>2189</v>
      </c>
      <c r="K856" s="15" t="s">
        <v>2189</v>
      </c>
      <c r="L856" s="13"/>
    </row>
    <row r="857" spans="1:12" x14ac:dyDescent="0.25">
      <c r="A857" s="13" t="str">
        <f>_xlfn.XLOOKUP(C857, 'Códigos DANE Municipios'!$B$2:$B$1123, 'Códigos DANE Municipios'!$A$2:$A$1123, "No encontrado")</f>
        <v>15223</v>
      </c>
      <c r="B857" s="13" t="str">
        <f>IFERROR(VLOOKUP(D857,APOYO!K:L,2,FALSE),A857)</f>
        <v>15223</v>
      </c>
      <c r="C857" s="13" t="s">
        <v>451</v>
      </c>
      <c r="D857" s="13" t="str">
        <f>IFERROR(VLOOKUP(C857,APOYO!J:K,2,FALSE),C857)</f>
        <v>CUBARÁ</v>
      </c>
      <c r="E857" s="13">
        <v>2014</v>
      </c>
      <c r="F857" s="13" t="s">
        <v>2189</v>
      </c>
      <c r="G857" s="13" t="s">
        <v>2189</v>
      </c>
      <c r="H857" s="13">
        <v>1</v>
      </c>
      <c r="I857" s="15" t="s">
        <v>2189</v>
      </c>
      <c r="J857" s="15" t="s">
        <v>2189</v>
      </c>
      <c r="K857" s="15" t="s">
        <v>2189</v>
      </c>
      <c r="L857" s="13"/>
    </row>
    <row r="858" spans="1:12" x14ac:dyDescent="0.25">
      <c r="A858" s="13" t="str">
        <f>_xlfn.XLOOKUP(C858, 'Códigos DANE Municipios'!$B$2:$B$1123, 'Códigos DANE Municipios'!$A$2:$A$1123, "No encontrado")</f>
        <v>50223</v>
      </c>
      <c r="B858" s="13" t="str">
        <f>IFERROR(VLOOKUP(D858,APOYO!K:L,2,FALSE),A858)</f>
        <v>50223</v>
      </c>
      <c r="C858" s="13" t="s">
        <v>1368</v>
      </c>
      <c r="D858" s="13" t="str">
        <f>IFERROR(VLOOKUP(C858,APOYO!J:K,2,FALSE),C858)</f>
        <v>SAN LUIS DE CUBARRAL</v>
      </c>
      <c r="E858" s="13">
        <v>2014</v>
      </c>
      <c r="F858" s="13" t="s">
        <v>2189</v>
      </c>
      <c r="G858" s="13" t="s">
        <v>2189</v>
      </c>
      <c r="H858" s="13" t="s">
        <v>2189</v>
      </c>
      <c r="I858" s="15" t="s">
        <v>2189</v>
      </c>
      <c r="J858" s="15" t="s">
        <v>2189</v>
      </c>
      <c r="K858" s="15" t="s">
        <v>2189</v>
      </c>
      <c r="L858" s="13"/>
    </row>
    <row r="859" spans="1:12" x14ac:dyDescent="0.25">
      <c r="A859" s="13" t="str">
        <f>_xlfn.XLOOKUP(C859, 'Códigos DANE Municipios'!$B$2:$B$1123, 'Códigos DANE Municipios'!$A$2:$A$1123, "No encontrado")</f>
        <v>15224</v>
      </c>
      <c r="B859" s="13" t="str">
        <f>IFERROR(VLOOKUP(D859,APOYO!K:L,2,FALSE),A859)</f>
        <v>15224</v>
      </c>
      <c r="C859" s="13" t="s">
        <v>453</v>
      </c>
      <c r="D859" s="13" t="str">
        <f>IFERROR(VLOOKUP(C859,APOYO!J:K,2,FALSE),C859)</f>
        <v>CUCAITA</v>
      </c>
      <c r="E859" s="13">
        <v>2014</v>
      </c>
      <c r="F859" s="13" t="s">
        <v>2189</v>
      </c>
      <c r="G859" s="13" t="s">
        <v>2189</v>
      </c>
      <c r="H859" s="13">
        <v>1</v>
      </c>
      <c r="I859" s="15" t="s">
        <v>2189</v>
      </c>
      <c r="J859" s="15" t="s">
        <v>2189</v>
      </c>
      <c r="K859" s="15" t="s">
        <v>2189</v>
      </c>
      <c r="L859" s="13"/>
    </row>
    <row r="860" spans="1:12" x14ac:dyDescent="0.25">
      <c r="A860" s="13" t="str">
        <f>_xlfn.XLOOKUP(C860, 'Códigos DANE Municipios'!$B$2:$B$1123, 'Códigos DANE Municipios'!$A$2:$A$1123, "No encontrado")</f>
        <v>25224</v>
      </c>
      <c r="B860" s="13" t="str">
        <f>IFERROR(VLOOKUP(D860,APOYO!K:L,2,FALSE),A860)</f>
        <v>25224</v>
      </c>
      <c r="C860" s="13" t="s">
        <v>958</v>
      </c>
      <c r="D860" s="13" t="str">
        <f>IFERROR(VLOOKUP(C860,APOYO!J:K,2,FALSE),C860)</f>
        <v>CUCUNUBÁ</v>
      </c>
      <c r="E860" s="13">
        <v>2014</v>
      </c>
      <c r="F860" s="13" t="s">
        <v>2189</v>
      </c>
      <c r="G860" s="13" t="s">
        <v>2189</v>
      </c>
      <c r="H860" s="13">
        <v>2</v>
      </c>
      <c r="I860" s="15" t="s">
        <v>2189</v>
      </c>
      <c r="J860" s="15" t="s">
        <v>2189</v>
      </c>
      <c r="K860" s="15" t="s">
        <v>2189</v>
      </c>
      <c r="L860" s="13"/>
    </row>
    <row r="861" spans="1:12" x14ac:dyDescent="0.25">
      <c r="A861" s="13" t="str">
        <f>_xlfn.XLOOKUP(C861, 'Códigos DANE Municipios'!$B$2:$B$1123, 'Códigos DANE Municipios'!$A$2:$A$1123, "No encontrado")</f>
        <v>54001</v>
      </c>
      <c r="B861" s="13" t="str">
        <f>IFERROR(VLOOKUP(D861,APOYO!K:L,2,FALSE),A861)</f>
        <v>54001</v>
      </c>
      <c r="C861" s="13" t="s">
        <v>1529</v>
      </c>
      <c r="D861" s="13" t="str">
        <f>IFERROR(VLOOKUP(C861,APOYO!J:K,2,FALSE),C861)</f>
        <v>CÚCUTA</v>
      </c>
      <c r="E861" s="13">
        <v>2014</v>
      </c>
      <c r="F861" s="13">
        <v>468549</v>
      </c>
      <c r="G861" s="13">
        <v>25356</v>
      </c>
      <c r="H861" s="13">
        <v>16504</v>
      </c>
      <c r="I861" s="15" t="s">
        <v>2189</v>
      </c>
      <c r="J861" s="15" t="s">
        <v>2189</v>
      </c>
      <c r="K861" s="15" t="s">
        <v>2189</v>
      </c>
      <c r="L861" s="13"/>
    </row>
    <row r="862" spans="1:12" x14ac:dyDescent="0.25">
      <c r="A862" s="13" t="str">
        <f>_xlfn.XLOOKUP(C862, 'Códigos DANE Municipios'!$B$2:$B$1123, 'Códigos DANE Municipios'!$A$2:$A$1123, "No encontrado")</f>
        <v>54223</v>
      </c>
      <c r="B862" s="13" t="str">
        <f>IFERROR(VLOOKUP(D862,APOYO!K:L,2,FALSE),A862)</f>
        <v>54223</v>
      </c>
      <c r="C862" s="13" t="s">
        <v>1549</v>
      </c>
      <c r="D862" s="13" t="str">
        <f>IFERROR(VLOOKUP(C862,APOYO!J:K,2,FALSE),C862)</f>
        <v>CUCUTILLA</v>
      </c>
      <c r="E862" s="13">
        <v>2014</v>
      </c>
      <c r="F862" s="13" t="s">
        <v>2189</v>
      </c>
      <c r="G862" s="13" t="s">
        <v>2189</v>
      </c>
      <c r="H862" s="13">
        <v>149</v>
      </c>
      <c r="I862" s="15" t="s">
        <v>2189</v>
      </c>
      <c r="J862" s="15" t="s">
        <v>2189</v>
      </c>
      <c r="K862" s="15" t="s">
        <v>2189</v>
      </c>
      <c r="L862" s="13"/>
    </row>
    <row r="863" spans="1:12" x14ac:dyDescent="0.25">
      <c r="A863" s="13" t="str">
        <f>_xlfn.XLOOKUP(C863, 'Códigos DANE Municipios'!$B$2:$B$1123, 'Códigos DANE Municipios'!$A$2:$A$1123, "No encontrado")</f>
        <v>15226</v>
      </c>
      <c r="B863" s="13" t="str">
        <f>IFERROR(VLOOKUP(D863,APOYO!K:L,2,FALSE),A863)</f>
        <v>15226</v>
      </c>
      <c r="C863" s="13" t="s">
        <v>455</v>
      </c>
      <c r="D863" s="13" t="str">
        <f>IFERROR(VLOOKUP(C863,APOYO!J:K,2,FALSE),C863)</f>
        <v>CUÍTIVA</v>
      </c>
      <c r="E863" s="13">
        <v>2014</v>
      </c>
      <c r="F863" s="13" t="s">
        <v>2189</v>
      </c>
      <c r="G863" s="13" t="s">
        <v>2189</v>
      </c>
      <c r="H863" s="13" t="s">
        <v>2189</v>
      </c>
      <c r="I863" s="15" t="s">
        <v>2189</v>
      </c>
      <c r="J863" s="15" t="s">
        <v>2189</v>
      </c>
      <c r="K863" s="15" t="s">
        <v>2189</v>
      </c>
      <c r="L863" s="13"/>
    </row>
    <row r="864" spans="1:12" x14ac:dyDescent="0.25">
      <c r="A864" s="13" t="str">
        <f>_xlfn.XLOOKUP(C864, 'Códigos DANE Municipios'!$B$2:$B$1123, 'Códigos DANE Municipios'!$A$2:$A$1123, "No encontrado")</f>
        <v>50226</v>
      </c>
      <c r="B864" s="13" t="str">
        <f>IFERROR(VLOOKUP(D864,APOYO!K:L,2,FALSE),A864)</f>
        <v>50226</v>
      </c>
      <c r="C864" s="13" t="s">
        <v>1370</v>
      </c>
      <c r="D864" s="13" t="str">
        <f>IFERROR(VLOOKUP(C864,APOYO!J:K,2,FALSE),C864)</f>
        <v>CUMARAL</v>
      </c>
      <c r="E864" s="13">
        <v>2014</v>
      </c>
      <c r="F864" s="13">
        <v>5</v>
      </c>
      <c r="G864" s="13" t="s">
        <v>2189</v>
      </c>
      <c r="H864" s="13">
        <v>32</v>
      </c>
      <c r="I864" s="15" t="s">
        <v>2189</v>
      </c>
      <c r="J864" s="15" t="s">
        <v>2189</v>
      </c>
      <c r="K864" s="15" t="s">
        <v>2189</v>
      </c>
      <c r="L864" s="13"/>
    </row>
    <row r="865" spans="1:12" x14ac:dyDescent="0.25">
      <c r="A865" s="13" t="str">
        <f>_xlfn.XLOOKUP(C865, 'Códigos DANE Municipios'!$B$2:$B$1123, 'Códigos DANE Municipios'!$A$2:$A$1123, "No encontrado")</f>
        <v>99773</v>
      </c>
      <c r="B865" s="13" t="str">
        <f>IFERROR(VLOOKUP(D865,APOYO!K:L,2,FALSE),A865)</f>
        <v>99773</v>
      </c>
      <c r="C865" s="13" t="s">
        <v>2169</v>
      </c>
      <c r="D865" s="13" t="str">
        <f>IFERROR(VLOOKUP(C865,APOYO!J:K,2,FALSE),C865)</f>
        <v>CUMARIBO</v>
      </c>
      <c r="E865" s="13">
        <v>2014</v>
      </c>
      <c r="F865" s="13">
        <v>1324</v>
      </c>
      <c r="G865" s="13" t="s">
        <v>2189</v>
      </c>
      <c r="H865" s="13">
        <v>1</v>
      </c>
      <c r="I865" s="15" t="s">
        <v>2189</v>
      </c>
      <c r="J865" s="15" t="s">
        <v>2189</v>
      </c>
      <c r="K865" s="15" t="s">
        <v>2189</v>
      </c>
      <c r="L865" s="13"/>
    </row>
    <row r="866" spans="1:12" x14ac:dyDescent="0.25">
      <c r="A866" s="13" t="str">
        <f>_xlfn.XLOOKUP(C866, 'Códigos DANE Municipios'!$B$2:$B$1123, 'Códigos DANE Municipios'!$A$2:$A$1123, "No encontrado")</f>
        <v>52227</v>
      </c>
      <c r="B866" s="13" t="str">
        <f>IFERROR(VLOOKUP(D866,APOYO!K:L,2,FALSE),A866)</f>
        <v>52227</v>
      </c>
      <c r="C866" s="13" t="s">
        <v>1435</v>
      </c>
      <c r="D866" s="13" t="str">
        <f>IFERROR(VLOOKUP(C866,APOYO!J:K,2,FALSE),C866)</f>
        <v>CUMBAL</v>
      </c>
      <c r="E866" s="13">
        <v>2014</v>
      </c>
      <c r="F866" s="13" t="s">
        <v>2189</v>
      </c>
      <c r="G866" s="13" t="s">
        <v>2189</v>
      </c>
      <c r="H866" s="13">
        <v>6</v>
      </c>
      <c r="I866" s="15" t="s">
        <v>2189</v>
      </c>
      <c r="J866" s="15" t="s">
        <v>2189</v>
      </c>
      <c r="K866" s="15" t="s">
        <v>2189</v>
      </c>
      <c r="L866" s="13"/>
    </row>
    <row r="867" spans="1:12" x14ac:dyDescent="0.25">
      <c r="A867" s="13" t="str">
        <f>_xlfn.XLOOKUP(C867, 'Códigos DANE Municipios'!$B$2:$B$1123, 'Códigos DANE Municipios'!$A$2:$A$1123, "No encontrado")</f>
        <v>73226</v>
      </c>
      <c r="B867" s="13" t="str">
        <f>IFERROR(VLOOKUP(D867,APOYO!K:L,2,FALSE),A867)</f>
        <v>73226</v>
      </c>
      <c r="C867" s="13" t="s">
        <v>1891</v>
      </c>
      <c r="D867" s="13" t="str">
        <f>IFERROR(VLOOKUP(C867,APOYO!J:K,2,FALSE),C867)</f>
        <v>CUNDAY</v>
      </c>
      <c r="E867" s="13">
        <v>2014</v>
      </c>
      <c r="F867" s="13" t="s">
        <v>2189</v>
      </c>
      <c r="G867" s="13" t="s">
        <v>2189</v>
      </c>
      <c r="H867" s="13">
        <v>6</v>
      </c>
      <c r="I867" s="15" t="s">
        <v>2189</v>
      </c>
      <c r="J867" s="15" t="s">
        <v>2189</v>
      </c>
      <c r="K867" s="15" t="s">
        <v>2189</v>
      </c>
      <c r="L867" s="13"/>
    </row>
    <row r="868" spans="1:12" x14ac:dyDescent="0.25">
      <c r="A868" s="13" t="str">
        <f>_xlfn.XLOOKUP(C868, 'Códigos DANE Municipios'!$B$2:$B$1123, 'Códigos DANE Municipios'!$A$2:$A$1123, "No encontrado")</f>
        <v>68229</v>
      </c>
      <c r="B868" s="13" t="str">
        <f>IFERROR(VLOOKUP(D868,APOYO!K:L,2,FALSE),A868)</f>
        <v>68229</v>
      </c>
      <c r="C868" s="13" t="s">
        <v>1697</v>
      </c>
      <c r="D868" s="13" t="str">
        <f>IFERROR(VLOOKUP(C868,APOYO!J:K,2,FALSE),C868)</f>
        <v>CURITÍ</v>
      </c>
      <c r="E868" s="13">
        <v>2014</v>
      </c>
      <c r="F868" s="13" t="s">
        <v>2189</v>
      </c>
      <c r="G868" s="13" t="s">
        <v>2189</v>
      </c>
      <c r="H868" s="13">
        <v>14</v>
      </c>
      <c r="I868" s="15" t="s">
        <v>2189</v>
      </c>
      <c r="J868" s="15" t="s">
        <v>2189</v>
      </c>
      <c r="K868" s="15" t="s">
        <v>2189</v>
      </c>
      <c r="L868" s="13"/>
    </row>
    <row r="869" spans="1:12" x14ac:dyDescent="0.25">
      <c r="A869" s="13" t="str">
        <f>_xlfn.XLOOKUP(C869, 'Códigos DANE Municipios'!$B$2:$B$1123, 'Códigos DANE Municipios'!$A$2:$A$1123, "No encontrado")</f>
        <v>20228</v>
      </c>
      <c r="B869" s="13" t="str">
        <f>IFERROR(VLOOKUP(D869,APOYO!K:L,2,FALSE),A869)</f>
        <v>20228</v>
      </c>
      <c r="C869" s="13" t="s">
        <v>824</v>
      </c>
      <c r="D869" s="13" t="str">
        <f>IFERROR(VLOOKUP(C869,APOYO!J:K,2,FALSE),C869)</f>
        <v>CURUMANÍ</v>
      </c>
      <c r="E869" s="13">
        <v>2014</v>
      </c>
      <c r="F869" s="13" t="s">
        <v>2189</v>
      </c>
      <c r="G869" s="13" t="s">
        <v>2189</v>
      </c>
      <c r="H869" s="13">
        <v>14</v>
      </c>
      <c r="I869" s="15" t="s">
        <v>2189</v>
      </c>
      <c r="J869" s="15" t="s">
        <v>2189</v>
      </c>
      <c r="K869" s="15" t="s">
        <v>2189</v>
      </c>
      <c r="L869" s="13"/>
    </row>
    <row r="870" spans="1:12" x14ac:dyDescent="0.25">
      <c r="A870" s="13" t="str">
        <f>_xlfn.XLOOKUP(C870, 'Códigos DANE Municipios'!$B$2:$B$1123, 'Códigos DANE Municipios'!$A$2:$A$1123, "No encontrado")</f>
        <v>76233</v>
      </c>
      <c r="B870" s="13" t="str">
        <f>IFERROR(VLOOKUP(D870,APOYO!K:L,2,FALSE),A870)</f>
        <v>76233</v>
      </c>
      <c r="C870" s="13" t="s">
        <v>1980</v>
      </c>
      <c r="D870" s="13" t="str">
        <f>IFERROR(VLOOKUP(C870,APOYO!J:K,2,FALSE),C870)</f>
        <v>DAGUA</v>
      </c>
      <c r="E870" s="13">
        <v>2014</v>
      </c>
      <c r="F870" s="13" t="s">
        <v>2189</v>
      </c>
      <c r="G870" s="13" t="s">
        <v>2189</v>
      </c>
      <c r="H870" s="13">
        <v>20</v>
      </c>
      <c r="I870" s="15" t="s">
        <v>2189</v>
      </c>
      <c r="J870" s="15" t="s">
        <v>2189</v>
      </c>
      <c r="K870" s="15" t="s">
        <v>2189</v>
      </c>
      <c r="L870" s="13"/>
    </row>
    <row r="871" spans="1:12" x14ac:dyDescent="0.25">
      <c r="A871" s="13" t="str">
        <f>_xlfn.XLOOKUP(C871, 'Códigos DANE Municipios'!$B$2:$B$1123, 'Códigos DANE Municipios'!$A$2:$A$1123, "No encontrado")</f>
        <v>44090</v>
      </c>
      <c r="B871" s="13" t="str">
        <f>IFERROR(VLOOKUP(D871,APOYO!K:L,2,FALSE),A871)</f>
        <v>44090</v>
      </c>
      <c r="C871" s="13" t="s">
        <v>1277</v>
      </c>
      <c r="D871" s="13" t="str">
        <f>IFERROR(VLOOKUP(C871,APOYO!J:K,2,FALSE),C871)</f>
        <v>DIBULLA</v>
      </c>
      <c r="E871" s="13">
        <v>2014</v>
      </c>
      <c r="F871" s="13" t="s">
        <v>2189</v>
      </c>
      <c r="G871" s="13" t="s">
        <v>2189</v>
      </c>
      <c r="H871" s="13">
        <v>41</v>
      </c>
      <c r="I871" s="15" t="s">
        <v>2189</v>
      </c>
      <c r="J871" s="15" t="s">
        <v>2189</v>
      </c>
      <c r="K871" s="15" t="s">
        <v>2189</v>
      </c>
      <c r="L871" s="13"/>
    </row>
    <row r="872" spans="1:12" x14ac:dyDescent="0.25">
      <c r="A872" s="13" t="str">
        <f>_xlfn.XLOOKUP(C872, 'Códigos DANE Municipios'!$B$2:$B$1123, 'Códigos DANE Municipios'!$A$2:$A$1123, "No encontrado")</f>
        <v>44098</v>
      </c>
      <c r="B872" s="13" t="str">
        <f>IFERROR(VLOOKUP(D872,APOYO!K:L,2,FALSE),A872)</f>
        <v>44098</v>
      </c>
      <c r="C872" s="13" t="s">
        <v>1279</v>
      </c>
      <c r="D872" s="13" t="str">
        <f>IFERROR(VLOOKUP(C872,APOYO!J:K,2,FALSE),C872)</f>
        <v>DISTRACCIÓN</v>
      </c>
      <c r="E872" s="13">
        <v>2014</v>
      </c>
      <c r="F872" s="13">
        <v>42</v>
      </c>
      <c r="G872" s="13" t="s">
        <v>2189</v>
      </c>
      <c r="H872" s="13">
        <v>2</v>
      </c>
      <c r="I872" s="15" t="s">
        <v>2189</v>
      </c>
      <c r="J872" s="15" t="s">
        <v>2189</v>
      </c>
      <c r="K872" s="15" t="s">
        <v>2189</v>
      </c>
      <c r="L872" s="13"/>
    </row>
    <row r="873" spans="1:12" x14ac:dyDescent="0.25">
      <c r="A873" s="13" t="str">
        <f>_xlfn.XLOOKUP(C873, 'Códigos DANE Municipios'!$B$2:$B$1123, 'Códigos DANE Municipios'!$A$2:$A$1123, "No encontrado")</f>
        <v>05237</v>
      </c>
      <c r="B873" s="13" t="str">
        <f>IFERROR(VLOOKUP(D873,APOYO!K:L,2,FALSE),A873)</f>
        <v>05237</v>
      </c>
      <c r="C873" s="13" t="s">
        <v>96</v>
      </c>
      <c r="D873" s="13" t="str">
        <f>IFERROR(VLOOKUP(C873,APOYO!J:K,2,FALSE),C873)</f>
        <v>DONMATÍAS</v>
      </c>
      <c r="E873" s="13">
        <v>2014</v>
      </c>
      <c r="F873" s="13" t="s">
        <v>2189</v>
      </c>
      <c r="G873" s="13" t="s">
        <v>2189</v>
      </c>
      <c r="H873" s="13">
        <v>18</v>
      </c>
      <c r="I873" s="15" t="s">
        <v>2189</v>
      </c>
      <c r="J873" s="15" t="s">
        <v>2189</v>
      </c>
      <c r="K873" s="15" t="s">
        <v>2189</v>
      </c>
      <c r="L873" s="13"/>
    </row>
    <row r="874" spans="1:12" x14ac:dyDescent="0.25">
      <c r="A874" s="13" t="str">
        <f>_xlfn.XLOOKUP(C874, 'Códigos DANE Municipios'!$B$2:$B$1123, 'Códigos DANE Municipios'!$A$2:$A$1123, "No encontrado")</f>
        <v>66170</v>
      </c>
      <c r="B874" s="13" t="str">
        <f>IFERROR(VLOOKUP(D874,APOYO!K:L,2,FALSE),A874)</f>
        <v>66170</v>
      </c>
      <c r="C874" s="13" t="s">
        <v>1635</v>
      </c>
      <c r="D874" s="13" t="str">
        <f>IFERROR(VLOOKUP(C874,APOYO!J:K,2,FALSE),C874)</f>
        <v>DOSQUEBRADAS</v>
      </c>
      <c r="E874" s="13">
        <v>2014</v>
      </c>
      <c r="F874" s="13" t="s">
        <v>2189</v>
      </c>
      <c r="G874" s="13" t="s">
        <v>2189</v>
      </c>
      <c r="H874" s="13">
        <v>725</v>
      </c>
      <c r="I874" s="15" t="s">
        <v>2189</v>
      </c>
      <c r="J874" s="15" t="s">
        <v>2189</v>
      </c>
      <c r="K874" s="15" t="s">
        <v>2189</v>
      </c>
      <c r="L874" s="13"/>
    </row>
    <row r="875" spans="1:12" x14ac:dyDescent="0.25">
      <c r="A875" s="13" t="str">
        <f>_xlfn.XLOOKUP(C875, 'Códigos DANE Municipios'!$B$2:$B$1123, 'Códigos DANE Municipios'!$A$2:$A$1123, "No encontrado")</f>
        <v>15238</v>
      </c>
      <c r="B875" s="13" t="str">
        <f>IFERROR(VLOOKUP(D875,APOYO!K:L,2,FALSE),A875)</f>
        <v>15238</v>
      </c>
      <c r="C875" s="13" t="s">
        <v>461</v>
      </c>
      <c r="D875" s="13" t="str">
        <f>IFERROR(VLOOKUP(C875,APOYO!J:K,2,FALSE),C875)</f>
        <v>DUITAMA</v>
      </c>
      <c r="E875" s="13">
        <v>2014</v>
      </c>
      <c r="F875" s="13" t="s">
        <v>2189</v>
      </c>
      <c r="G875" s="13" t="s">
        <v>2189</v>
      </c>
      <c r="H875" s="13">
        <v>360</v>
      </c>
      <c r="I875" s="15" t="s">
        <v>2189</v>
      </c>
      <c r="J875" s="15" t="s">
        <v>2189</v>
      </c>
      <c r="K875" s="15" t="s">
        <v>2189</v>
      </c>
      <c r="L875" s="13"/>
    </row>
    <row r="876" spans="1:12" x14ac:dyDescent="0.25">
      <c r="A876" s="13" t="str">
        <f>_xlfn.XLOOKUP(C876, 'Códigos DANE Municipios'!$B$2:$B$1123, 'Códigos DANE Municipios'!$A$2:$A$1123, "No encontrado")</f>
        <v>05240</v>
      </c>
      <c r="B876" s="13" t="str">
        <f>IFERROR(VLOOKUP(D876,APOYO!K:L,2,FALSE),A876)</f>
        <v>05240</v>
      </c>
      <c r="C876" s="13" t="s">
        <v>98</v>
      </c>
      <c r="D876" s="13" t="str">
        <f>IFERROR(VLOOKUP(C876,APOYO!J:K,2,FALSE),C876)</f>
        <v>EBÉJICO</v>
      </c>
      <c r="E876" s="13">
        <v>2014</v>
      </c>
      <c r="F876" s="13" t="s">
        <v>2189</v>
      </c>
      <c r="G876" s="13" t="s">
        <v>2189</v>
      </c>
      <c r="H876" s="13">
        <v>3</v>
      </c>
      <c r="I876" s="15" t="s">
        <v>2189</v>
      </c>
      <c r="J876" s="15" t="s">
        <v>2189</v>
      </c>
      <c r="K876" s="15" t="s">
        <v>2189</v>
      </c>
      <c r="L876" s="13"/>
    </row>
    <row r="877" spans="1:12" x14ac:dyDescent="0.25">
      <c r="A877" s="13" t="str">
        <f>_xlfn.XLOOKUP(C877, 'Códigos DANE Municipios'!$B$2:$B$1123, 'Códigos DANE Municipios'!$A$2:$A$1123, "No encontrado")</f>
        <v>05250</v>
      </c>
      <c r="B877" s="13" t="str">
        <f>IFERROR(VLOOKUP(D877,APOYO!K:L,2,FALSE),A877)</f>
        <v>05250</v>
      </c>
      <c r="C877" s="13" t="s">
        <v>100</v>
      </c>
      <c r="D877" s="13" t="str">
        <f>IFERROR(VLOOKUP(C877,APOYO!J:K,2,FALSE),C877)</f>
        <v>EL BAGRE</v>
      </c>
      <c r="E877" s="13">
        <v>2014</v>
      </c>
      <c r="F877" s="13">
        <v>5014</v>
      </c>
      <c r="G877" s="13" t="s">
        <v>2189</v>
      </c>
      <c r="H877" s="13" t="s">
        <v>2189</v>
      </c>
      <c r="I877" s="15" t="s">
        <v>2189</v>
      </c>
      <c r="J877" s="15" t="s">
        <v>2189</v>
      </c>
      <c r="K877" s="15" t="s">
        <v>2189</v>
      </c>
      <c r="L877" s="13"/>
    </row>
    <row r="878" spans="1:12" x14ac:dyDescent="0.25">
      <c r="A878" s="13" t="str">
        <f>_xlfn.XLOOKUP(C878, 'Códigos DANE Municipios'!$B$2:$B$1123, 'Códigos DANE Municipios'!$A$2:$A$1123, "No encontrado")</f>
        <v>47245</v>
      </c>
      <c r="B878" s="13" t="str">
        <f>IFERROR(VLOOKUP(D878,APOYO!K:L,2,FALSE),A878)</f>
        <v>47245</v>
      </c>
      <c r="C878" s="13" t="s">
        <v>1315</v>
      </c>
      <c r="D878" s="13" t="str">
        <f>IFERROR(VLOOKUP(C878,APOYO!J:K,2,FALSE),C878)</f>
        <v>EL BANCO</v>
      </c>
      <c r="E878" s="13">
        <v>2014</v>
      </c>
      <c r="F878" s="13">
        <v>160</v>
      </c>
      <c r="G878" s="13" t="s">
        <v>2189</v>
      </c>
      <c r="H878" s="13">
        <v>9</v>
      </c>
      <c r="I878" s="15" t="s">
        <v>2189</v>
      </c>
      <c r="J878" s="15" t="s">
        <v>2189</v>
      </c>
      <c r="K878" s="15" t="s">
        <v>2189</v>
      </c>
      <c r="L878" s="13"/>
    </row>
    <row r="879" spans="1:12" x14ac:dyDescent="0.25">
      <c r="A879" s="13" t="str">
        <f>_xlfn.XLOOKUP(C879, 'Códigos DANE Municipios'!$B$2:$B$1123, 'Códigos DANE Municipios'!$A$2:$A$1123, "No encontrado")</f>
        <v>76246</v>
      </c>
      <c r="B879" s="13" t="str">
        <f>IFERROR(VLOOKUP(D879,APOYO!K:L,2,FALSE),A879)</f>
        <v>76246</v>
      </c>
      <c r="C879" s="13" t="s">
        <v>1984</v>
      </c>
      <c r="D879" s="13" t="str">
        <f>IFERROR(VLOOKUP(C879,APOYO!J:K,2,FALSE),C879)</f>
        <v>EL CAIRO</v>
      </c>
      <c r="E879" s="13">
        <v>2014</v>
      </c>
      <c r="F879" s="13" t="s">
        <v>2189</v>
      </c>
      <c r="G879" s="13" t="s">
        <v>2189</v>
      </c>
      <c r="H879" s="13">
        <v>5</v>
      </c>
      <c r="I879" s="15" t="s">
        <v>2189</v>
      </c>
      <c r="J879" s="15" t="s">
        <v>2189</v>
      </c>
      <c r="K879" s="15" t="s">
        <v>2189</v>
      </c>
      <c r="L879" s="13"/>
    </row>
    <row r="880" spans="1:12" x14ac:dyDescent="0.25">
      <c r="A880" s="13" t="str">
        <f>_xlfn.XLOOKUP(C880, 'Códigos DANE Municipios'!$B$2:$B$1123, 'Códigos DANE Municipios'!$A$2:$A$1123, "No encontrado")</f>
        <v>54245</v>
      </c>
      <c r="B880" s="13" t="str">
        <f>IFERROR(VLOOKUP(D880,APOYO!K:L,2,FALSE),A880)</f>
        <v>54245</v>
      </c>
      <c r="C880" s="13" t="s">
        <v>1553</v>
      </c>
      <c r="D880" s="13" t="str">
        <f>IFERROR(VLOOKUP(C880,APOYO!J:K,2,FALSE),C880)</f>
        <v>EL CARMEN</v>
      </c>
      <c r="E880" s="13">
        <v>2014</v>
      </c>
      <c r="F880" s="13">
        <v>20</v>
      </c>
      <c r="G880" s="13" t="s">
        <v>2189</v>
      </c>
      <c r="H880" s="13">
        <v>56</v>
      </c>
      <c r="I880" s="15" t="s">
        <v>2189</v>
      </c>
      <c r="J880" s="15" t="s">
        <v>2189</v>
      </c>
      <c r="K880" s="15" t="s">
        <v>2189</v>
      </c>
      <c r="L880" s="13"/>
    </row>
    <row r="881" spans="1:12" x14ac:dyDescent="0.25">
      <c r="A881" s="13" t="str">
        <f>_xlfn.XLOOKUP(C881, 'Códigos DANE Municipios'!$B$2:$B$1123, 'Códigos DANE Municipios'!$A$2:$A$1123, "No encontrado")</f>
        <v>13244</v>
      </c>
      <c r="B881" s="13" t="str">
        <f>IFERROR(VLOOKUP(D881,APOYO!K:L,2,FALSE),A881)</f>
        <v>13244</v>
      </c>
      <c r="C881" s="13" t="s">
        <v>333</v>
      </c>
      <c r="D881" s="13" t="str">
        <f>IFERROR(VLOOKUP(C881,APOYO!J:K,2,FALSE),C881)</f>
        <v>EL CARMEN DE BOLÍVAR</v>
      </c>
      <c r="E881" s="13">
        <v>2014</v>
      </c>
      <c r="F881" s="13" t="s">
        <v>2189</v>
      </c>
      <c r="G881" s="13" t="s">
        <v>2189</v>
      </c>
      <c r="H881" s="13">
        <v>9</v>
      </c>
      <c r="I881" s="15" t="s">
        <v>2189</v>
      </c>
      <c r="J881" s="15" t="s">
        <v>2189</v>
      </c>
      <c r="K881" s="15" t="s">
        <v>2189</v>
      </c>
      <c r="L881" s="13"/>
    </row>
    <row r="882" spans="1:12" x14ac:dyDescent="0.25">
      <c r="A882" s="13" t="str">
        <f>_xlfn.XLOOKUP(C882, 'Códigos DANE Municipios'!$B$2:$B$1123, 'Códigos DANE Municipios'!$A$2:$A$1123, "No encontrado")</f>
        <v>50251</v>
      </c>
      <c r="B882" s="13" t="str">
        <f>IFERROR(VLOOKUP(D882,APOYO!K:L,2,FALSE),A882)</f>
        <v>50251</v>
      </c>
      <c r="C882" s="13" t="s">
        <v>1374</v>
      </c>
      <c r="D882" s="13" t="str">
        <f>IFERROR(VLOOKUP(C882,APOYO!J:K,2,FALSE),C882)</f>
        <v>EL CASTILLO</v>
      </c>
      <c r="E882" s="13">
        <v>2014</v>
      </c>
      <c r="F882" s="13" t="s">
        <v>2189</v>
      </c>
      <c r="G882" s="13" t="s">
        <v>2189</v>
      </c>
      <c r="H882" s="13">
        <v>1</v>
      </c>
      <c r="I882" s="13" t="s">
        <v>2189</v>
      </c>
      <c r="J882" s="15" t="s">
        <v>2189</v>
      </c>
      <c r="K882" s="15" t="s">
        <v>2189</v>
      </c>
      <c r="L882" s="13"/>
    </row>
    <row r="883" spans="1:12" x14ac:dyDescent="0.25">
      <c r="A883" s="13" t="str">
        <f>_xlfn.XLOOKUP(C883, 'Códigos DANE Municipios'!$B$2:$B$1123, 'Códigos DANE Municipios'!$A$2:$A$1123, "No encontrado")</f>
        <v>76248</v>
      </c>
      <c r="B883" s="13" t="str">
        <f>IFERROR(VLOOKUP(D883,APOYO!K:L,2,FALSE),A883)</f>
        <v>76248</v>
      </c>
      <c r="C883" s="13" t="s">
        <v>1986</v>
      </c>
      <c r="D883" s="13" t="str">
        <f>IFERROR(VLOOKUP(C883,APOYO!J:K,2,FALSE),C883)</f>
        <v>EL CERRITO</v>
      </c>
      <c r="E883" s="13">
        <v>2014</v>
      </c>
      <c r="F883" s="13" t="s">
        <v>2189</v>
      </c>
      <c r="G883" s="13" t="s">
        <v>2189</v>
      </c>
      <c r="H883" s="13">
        <v>77</v>
      </c>
      <c r="I883" s="15" t="s">
        <v>2189</v>
      </c>
      <c r="J883" s="15" t="s">
        <v>2189</v>
      </c>
      <c r="K883" s="15" t="s">
        <v>2189</v>
      </c>
      <c r="L883" s="13"/>
    </row>
    <row r="884" spans="1:12" x14ac:dyDescent="0.25">
      <c r="A884" s="13" t="str">
        <f>_xlfn.XLOOKUP(C884, 'Códigos DANE Municipios'!$B$2:$B$1123, 'Códigos DANE Municipios'!$A$2:$A$1123, "No encontrado")</f>
        <v>15244</v>
      </c>
      <c r="B884" s="13" t="str">
        <f>IFERROR(VLOOKUP(D884,APOYO!K:L,2,FALSE),A884)</f>
        <v>15244</v>
      </c>
      <c r="C884" s="13" t="s">
        <v>463</v>
      </c>
      <c r="D884" s="13" t="str">
        <f>IFERROR(VLOOKUP(C884,APOYO!J:K,2,FALSE),C884)</f>
        <v>EL COCUY</v>
      </c>
      <c r="E884" s="13">
        <v>2014</v>
      </c>
      <c r="F884" s="13" t="s">
        <v>2189</v>
      </c>
      <c r="G884" s="13" t="s">
        <v>2189</v>
      </c>
      <c r="H884" s="13">
        <v>7</v>
      </c>
      <c r="I884" s="15">
        <v>16867</v>
      </c>
      <c r="J884" s="15" t="s">
        <v>2189</v>
      </c>
      <c r="K884" s="15" t="s">
        <v>2189</v>
      </c>
      <c r="L884" s="13"/>
    </row>
    <row r="885" spans="1:12" x14ac:dyDescent="0.25">
      <c r="A885" s="13" t="str">
        <f>_xlfn.XLOOKUP(C885, 'Códigos DANE Municipios'!$B$2:$B$1123, 'Códigos DANE Municipios'!$A$2:$A$1123, "No encontrado")</f>
        <v>25245</v>
      </c>
      <c r="B885" s="13" t="str">
        <f>IFERROR(VLOOKUP(D885,APOYO!K:L,2,FALSE),A885)</f>
        <v>25245</v>
      </c>
      <c r="C885" s="13" t="s">
        <v>960</v>
      </c>
      <c r="D885" s="13" t="str">
        <f>IFERROR(VLOOKUP(C885,APOYO!J:K,2,FALSE),C885)</f>
        <v>EL COLEGIO</v>
      </c>
      <c r="E885" s="13">
        <v>2014</v>
      </c>
      <c r="F885" s="13" t="s">
        <v>2189</v>
      </c>
      <c r="G885" s="13" t="s">
        <v>2189</v>
      </c>
      <c r="H885" s="13">
        <v>21</v>
      </c>
      <c r="I885" s="15" t="s">
        <v>2189</v>
      </c>
      <c r="J885" s="15" t="s">
        <v>2189</v>
      </c>
      <c r="K885" s="15" t="s">
        <v>2189</v>
      </c>
      <c r="L885" s="13"/>
    </row>
    <row r="886" spans="1:12" x14ac:dyDescent="0.25">
      <c r="A886" s="13" t="str">
        <f>_xlfn.XLOOKUP(C886, 'Códigos DANE Municipios'!$B$2:$B$1123, 'Códigos DANE Municipios'!$A$2:$A$1123, "No encontrado")</f>
        <v>20238</v>
      </c>
      <c r="B886" s="13" t="str">
        <f>IFERROR(VLOOKUP(D886,APOYO!K:L,2,FALSE),A886)</f>
        <v>20238</v>
      </c>
      <c r="C886" s="13" t="s">
        <v>826</v>
      </c>
      <c r="D886" s="13" t="str">
        <f>IFERROR(VLOOKUP(C886,APOYO!J:K,2,FALSE),C886)</f>
        <v>EL COPEY</v>
      </c>
      <c r="E886" s="13">
        <v>2014</v>
      </c>
      <c r="F886" s="13">
        <v>1</v>
      </c>
      <c r="G886" s="13" t="s">
        <v>2189</v>
      </c>
      <c r="H886" s="13">
        <v>1</v>
      </c>
      <c r="I886" s="15" t="s">
        <v>2189</v>
      </c>
      <c r="J886" s="15" t="s">
        <v>2189</v>
      </c>
      <c r="K886" s="15" t="s">
        <v>2189</v>
      </c>
      <c r="L886" s="13"/>
    </row>
    <row r="887" spans="1:12" x14ac:dyDescent="0.25">
      <c r="A887" s="13" t="str">
        <f>_xlfn.XLOOKUP(C887, 'Códigos DANE Municipios'!$B$2:$B$1123, 'Códigos DANE Municipios'!$A$2:$A$1123, "No encontrado")</f>
        <v>18247</v>
      </c>
      <c r="B887" s="13" t="str">
        <f>IFERROR(VLOOKUP(D887,APOYO!K:L,2,FALSE),A887)</f>
        <v>18247</v>
      </c>
      <c r="C887" s="13" t="s">
        <v>708</v>
      </c>
      <c r="D887" s="13" t="str">
        <f>IFERROR(VLOOKUP(C887,APOYO!J:K,2,FALSE),C887)</f>
        <v>EL DONCELLO</v>
      </c>
      <c r="E887" s="13">
        <v>2014</v>
      </c>
      <c r="F887" s="13" t="s">
        <v>2189</v>
      </c>
      <c r="G887" s="13" t="s">
        <v>2189</v>
      </c>
      <c r="H887" s="13">
        <v>1</v>
      </c>
      <c r="I887" s="15" t="s">
        <v>2189</v>
      </c>
      <c r="J887" s="15" t="s">
        <v>2189</v>
      </c>
      <c r="K887" s="15" t="s">
        <v>2189</v>
      </c>
      <c r="L887" s="13"/>
    </row>
    <row r="888" spans="1:12" x14ac:dyDescent="0.25">
      <c r="A888" s="13" t="str">
        <f>_xlfn.XLOOKUP(C888, 'Códigos DANE Municipios'!$B$2:$B$1123, 'Códigos DANE Municipios'!$A$2:$A$1123, "No encontrado")</f>
        <v>50270</v>
      </c>
      <c r="B888" s="13" t="str">
        <f>IFERROR(VLOOKUP(D888,APOYO!K:L,2,FALSE),A888)</f>
        <v>50270</v>
      </c>
      <c r="C888" s="13" t="s">
        <v>1376</v>
      </c>
      <c r="D888" s="13" t="str">
        <f>IFERROR(VLOOKUP(C888,APOYO!J:K,2,FALSE),C888)</f>
        <v>EL DORADO</v>
      </c>
      <c r="E888" s="13">
        <v>2014</v>
      </c>
      <c r="F888" s="13" t="s">
        <v>2189</v>
      </c>
      <c r="G888" s="13" t="s">
        <v>2189</v>
      </c>
      <c r="H888" s="13" t="s">
        <v>2189</v>
      </c>
      <c r="I888" s="15" t="s">
        <v>2189</v>
      </c>
      <c r="J888" s="15" t="s">
        <v>2189</v>
      </c>
      <c r="K888" s="15" t="s">
        <v>2189</v>
      </c>
      <c r="L888" s="13"/>
    </row>
    <row r="889" spans="1:12" x14ac:dyDescent="0.25">
      <c r="A889" s="13" t="str">
        <f>_xlfn.XLOOKUP(C889, 'Códigos DANE Municipios'!$B$2:$B$1123, 'Códigos DANE Municipios'!$A$2:$A$1123, "No encontrado")</f>
        <v>76250</v>
      </c>
      <c r="B889" s="13" t="str">
        <f>IFERROR(VLOOKUP(D889,APOYO!K:L,2,FALSE),A889)</f>
        <v>76250</v>
      </c>
      <c r="C889" s="13" t="s">
        <v>1988</v>
      </c>
      <c r="D889" s="13" t="str">
        <f>IFERROR(VLOOKUP(C889,APOYO!J:K,2,FALSE),C889)</f>
        <v>EL DOVIO</v>
      </c>
      <c r="E889" s="13">
        <v>2014</v>
      </c>
      <c r="F889" s="13" t="s">
        <v>2189</v>
      </c>
      <c r="G889" s="13" t="s">
        <v>2189</v>
      </c>
      <c r="H889" s="13">
        <v>3</v>
      </c>
      <c r="I889" s="15" t="s">
        <v>2189</v>
      </c>
      <c r="J889" s="15" t="s">
        <v>2189</v>
      </c>
      <c r="K889" s="15" t="s">
        <v>2189</v>
      </c>
      <c r="L889" s="13"/>
    </row>
    <row r="890" spans="1:12" x14ac:dyDescent="0.25">
      <c r="A890" s="13" t="str">
        <f>_xlfn.XLOOKUP(C890, 'Códigos DANE Municipios'!$B$2:$B$1123, 'Códigos DANE Municipios'!$A$2:$A$1123, "No encontrado")</f>
        <v>20250</v>
      </c>
      <c r="B890" s="13" t="str">
        <f>IFERROR(VLOOKUP(D890,APOYO!K:L,2,FALSE),A890)</f>
        <v>20250</v>
      </c>
      <c r="C890" s="13" t="s">
        <v>828</v>
      </c>
      <c r="D890" s="13" t="str">
        <f>IFERROR(VLOOKUP(C890,APOYO!J:K,2,FALSE),C890)</f>
        <v>EL PASO</v>
      </c>
      <c r="E890" s="13">
        <v>2014</v>
      </c>
      <c r="F890" s="13">
        <v>8</v>
      </c>
      <c r="G890" s="13" t="s">
        <v>2189</v>
      </c>
      <c r="H890" s="13" t="s">
        <v>2189</v>
      </c>
      <c r="I890" s="15" t="s">
        <v>2189</v>
      </c>
      <c r="J890" s="15" t="s">
        <v>2189</v>
      </c>
      <c r="K890" s="15" t="s">
        <v>2189</v>
      </c>
      <c r="L890" s="13"/>
    </row>
    <row r="891" spans="1:12" x14ac:dyDescent="0.25">
      <c r="A891" s="13" t="str">
        <f>_xlfn.XLOOKUP(C891, 'Códigos DANE Municipios'!$B$2:$B$1123, 'Códigos DANE Municipios'!$A$2:$A$1123, "No encontrado")</f>
        <v>18256</v>
      </c>
      <c r="B891" s="13" t="str">
        <f>IFERROR(VLOOKUP(D891,APOYO!K:L,2,FALSE),A891)</f>
        <v>18256</v>
      </c>
      <c r="C891" s="13" t="s">
        <v>710</v>
      </c>
      <c r="D891" s="13" t="str">
        <f>IFERROR(VLOOKUP(C891,APOYO!J:K,2,FALSE),C891)</f>
        <v>EL PAUJÍL</v>
      </c>
      <c r="E891" s="13">
        <v>2014</v>
      </c>
      <c r="F891" s="13" t="s">
        <v>2189</v>
      </c>
      <c r="G891" s="13" t="s">
        <v>2189</v>
      </c>
      <c r="H891" s="13">
        <v>2</v>
      </c>
      <c r="I891" s="15" t="s">
        <v>2189</v>
      </c>
      <c r="J891" s="15" t="s">
        <v>2189</v>
      </c>
      <c r="K891" s="15" t="s">
        <v>2189</v>
      </c>
      <c r="L891" s="13"/>
    </row>
    <row r="892" spans="1:12" x14ac:dyDescent="0.25">
      <c r="A892" s="13" t="str">
        <f>_xlfn.XLOOKUP(C892, 'Códigos DANE Municipios'!$B$2:$B$1123, 'Códigos DANE Municipios'!$A$2:$A$1123, "No encontrado")</f>
        <v>13268</v>
      </c>
      <c r="B892" s="13" t="str">
        <f>IFERROR(VLOOKUP(D892,APOYO!K:L,2,FALSE),A892)</f>
        <v>13268</v>
      </c>
      <c r="C892" s="13" t="s">
        <v>337</v>
      </c>
      <c r="D892" s="13" t="str">
        <f>IFERROR(VLOOKUP(C892,APOYO!J:K,2,FALSE),C892)</f>
        <v>EL PEÑÓN</v>
      </c>
      <c r="E892" s="13">
        <v>2014</v>
      </c>
      <c r="F892" s="13" t="s">
        <v>2189</v>
      </c>
      <c r="G892" s="13" t="s">
        <v>2189</v>
      </c>
      <c r="H892" s="13">
        <v>3</v>
      </c>
      <c r="I892" s="15" t="s">
        <v>2189</v>
      </c>
      <c r="J892" s="15" t="s">
        <v>2189</v>
      </c>
      <c r="K892" s="15" t="s">
        <v>2189</v>
      </c>
      <c r="L892" s="13"/>
    </row>
    <row r="893" spans="1:12" x14ac:dyDescent="0.25">
      <c r="A893" s="13" t="str">
        <f>_xlfn.XLOOKUP(C893, 'Códigos DANE Municipios'!$B$2:$B$1123, 'Códigos DANE Municipios'!$A$2:$A$1123, "No encontrado")</f>
        <v>68255</v>
      </c>
      <c r="B893" s="13" t="str">
        <f>IFERROR(VLOOKUP(D893,APOYO!K:L,2,FALSE),A893)</f>
        <v>68255</v>
      </c>
      <c r="C893" s="13" t="s">
        <v>1704</v>
      </c>
      <c r="D893" s="13" t="str">
        <f>IFERROR(VLOOKUP(C893,APOYO!J:K,2,FALSE),C893)</f>
        <v>EL PLAYÓN</v>
      </c>
      <c r="E893" s="13">
        <v>2014</v>
      </c>
      <c r="F893" s="13" t="s">
        <v>2189</v>
      </c>
      <c r="G893" s="13" t="s">
        <v>2189</v>
      </c>
      <c r="H893" s="13" t="s">
        <v>2189</v>
      </c>
      <c r="I893" s="15" t="s">
        <v>2189</v>
      </c>
      <c r="J893" s="15" t="s">
        <v>2189</v>
      </c>
      <c r="K893" s="15" t="s">
        <v>2189</v>
      </c>
      <c r="L893" s="13"/>
    </row>
    <row r="894" spans="1:12" x14ac:dyDescent="0.25">
      <c r="A894" s="13" t="str">
        <f>_xlfn.XLOOKUP(C894, 'Códigos DANE Municipios'!$B$2:$B$1123, 'Códigos DANE Municipios'!$A$2:$A$1123, "No encontrado")</f>
        <v>95025</v>
      </c>
      <c r="B894" s="13" t="str">
        <f>IFERROR(VLOOKUP(D894,APOYO!K:L,2,FALSE),A894)</f>
        <v>95025</v>
      </c>
      <c r="C894" s="13" t="s">
        <v>2148</v>
      </c>
      <c r="D894" s="13" t="str">
        <f>IFERROR(VLOOKUP(C894,APOYO!J:K,2,FALSE),C894)</f>
        <v>EL RETORNO</v>
      </c>
      <c r="E894" s="13">
        <v>2014</v>
      </c>
      <c r="F894" s="13">
        <v>5</v>
      </c>
      <c r="G894" s="13" t="s">
        <v>2189</v>
      </c>
      <c r="H894" s="13" t="s">
        <v>2189</v>
      </c>
      <c r="I894" s="15" t="s">
        <v>2189</v>
      </c>
      <c r="J894" s="15" t="s">
        <v>2189</v>
      </c>
      <c r="K894" s="15" t="s">
        <v>2189</v>
      </c>
      <c r="L894" s="13"/>
    </row>
    <row r="895" spans="1:12" x14ac:dyDescent="0.25">
      <c r="A895" s="13" t="str">
        <f>_xlfn.XLOOKUP(C895, 'Códigos DANE Municipios'!$B$2:$B$1123, 'Códigos DANE Municipios'!$A$2:$A$1123, "No encontrado")</f>
        <v>25260</v>
      </c>
      <c r="B895" s="13" t="str">
        <f>IFERROR(VLOOKUP(D895,APOYO!K:L,2,FALSE),A895)</f>
        <v>25260</v>
      </c>
      <c r="C895" s="13" t="s">
        <v>963</v>
      </c>
      <c r="D895" s="13" t="str">
        <f>IFERROR(VLOOKUP(C895,APOYO!J:K,2,FALSE),C895)</f>
        <v>EL ROSAL</v>
      </c>
      <c r="E895" s="13">
        <v>2014</v>
      </c>
      <c r="F895" s="13" t="s">
        <v>2189</v>
      </c>
      <c r="G895" s="13" t="s">
        <v>2189</v>
      </c>
      <c r="H895" s="13">
        <v>9</v>
      </c>
      <c r="I895" s="15" t="s">
        <v>2189</v>
      </c>
      <c r="J895" s="15" t="s">
        <v>2189</v>
      </c>
      <c r="K895" s="15" t="s">
        <v>2189</v>
      </c>
      <c r="L895" s="13"/>
    </row>
    <row r="896" spans="1:12" x14ac:dyDescent="0.25">
      <c r="A896" s="13" t="str">
        <f>_xlfn.XLOOKUP(C896, 'Códigos DANE Municipios'!$B$2:$B$1123, 'Códigos DANE Municipios'!$A$2:$A$1123, "No encontrado")</f>
        <v>52256</v>
      </c>
      <c r="B896" s="13" t="str">
        <f>IFERROR(VLOOKUP(D896,APOYO!K:L,2,FALSE),A896)</f>
        <v>52256</v>
      </c>
      <c r="C896" s="13" t="s">
        <v>1445</v>
      </c>
      <c r="D896" s="13" t="str">
        <f>IFERROR(VLOOKUP(C896,APOYO!J:K,2,FALSE),C896)</f>
        <v>EL ROSARIO</v>
      </c>
      <c r="E896" s="13">
        <v>2014</v>
      </c>
      <c r="F896" s="13" t="s">
        <v>2189</v>
      </c>
      <c r="G896" s="13" t="s">
        <v>2189</v>
      </c>
      <c r="H896" s="13">
        <v>1</v>
      </c>
      <c r="I896" s="15" t="s">
        <v>2189</v>
      </c>
      <c r="J896" s="15" t="s">
        <v>2189</v>
      </c>
      <c r="K896" s="15" t="s">
        <v>2189</v>
      </c>
      <c r="L896" s="13"/>
    </row>
    <row r="897" spans="1:12" x14ac:dyDescent="0.25">
      <c r="A897" s="13" t="str">
        <f>_xlfn.XLOOKUP(C897, 'Códigos DANE Municipios'!$B$2:$B$1123, 'Códigos DANE Municipios'!$A$2:$A$1123, "No encontrado")</f>
        <v>19256</v>
      </c>
      <c r="B897" s="13" t="str">
        <f>IFERROR(VLOOKUP(D897,APOYO!K:L,2,FALSE),A897)</f>
        <v>19256</v>
      </c>
      <c r="C897" s="13" t="s">
        <v>748</v>
      </c>
      <c r="D897" s="13" t="str">
        <f>IFERROR(VLOOKUP(C897,APOYO!J:K,2,FALSE),C897)</f>
        <v>EL TAMBO</v>
      </c>
      <c r="E897" s="13">
        <v>2014</v>
      </c>
      <c r="F897" s="13" t="s">
        <v>2189</v>
      </c>
      <c r="G897" s="13" t="s">
        <v>2189</v>
      </c>
      <c r="H897" s="13">
        <v>5</v>
      </c>
      <c r="I897" s="15" t="s">
        <v>2189</v>
      </c>
      <c r="J897" s="15" t="s">
        <v>2189</v>
      </c>
      <c r="K897" s="15" t="s">
        <v>2189</v>
      </c>
      <c r="L897" s="13"/>
    </row>
    <row r="898" spans="1:12" x14ac:dyDescent="0.25">
      <c r="A898" s="13" t="str">
        <f>_xlfn.XLOOKUP(C898, 'Códigos DANE Municipios'!$B$2:$B$1123, 'Códigos DANE Municipios'!$A$2:$A$1123, "No encontrado")</f>
        <v>54250</v>
      </c>
      <c r="B898" s="13" t="str">
        <f>IFERROR(VLOOKUP(D898,APOYO!K:L,2,FALSE),A898)</f>
        <v>54250</v>
      </c>
      <c r="C898" s="13" t="s">
        <v>1555</v>
      </c>
      <c r="D898" s="13" t="str">
        <f>IFERROR(VLOOKUP(C898,APOYO!J:K,2,FALSE),C898)</f>
        <v>EL TARRA</v>
      </c>
      <c r="E898" s="13">
        <v>2014</v>
      </c>
      <c r="F898" s="13" t="s">
        <v>2189</v>
      </c>
      <c r="G898" s="13" t="s">
        <v>2189</v>
      </c>
      <c r="H898" s="13">
        <v>1</v>
      </c>
      <c r="I898" s="15" t="s">
        <v>2189</v>
      </c>
      <c r="J898" s="15" t="s">
        <v>2189</v>
      </c>
      <c r="K898" s="15" t="s">
        <v>2189</v>
      </c>
      <c r="L898" s="13"/>
    </row>
    <row r="899" spans="1:12" x14ac:dyDescent="0.25">
      <c r="A899" s="13" t="str">
        <f>_xlfn.XLOOKUP(C899, 'Códigos DANE Municipios'!$B$2:$B$1123, 'Códigos DANE Municipios'!$A$2:$A$1123, "No encontrado")</f>
        <v>54261</v>
      </c>
      <c r="B899" s="13" t="str">
        <f>IFERROR(VLOOKUP(D899,APOYO!K:L,2,FALSE),A899)</f>
        <v>54261</v>
      </c>
      <c r="C899" s="13" t="s">
        <v>1557</v>
      </c>
      <c r="D899" s="13" t="str">
        <f>IFERROR(VLOOKUP(C899,APOYO!J:K,2,FALSE),C899)</f>
        <v>EL ZULIA</v>
      </c>
      <c r="E899" s="13">
        <v>2014</v>
      </c>
      <c r="F899" s="13" t="s">
        <v>2189</v>
      </c>
      <c r="G899" s="13" t="s">
        <v>2189</v>
      </c>
      <c r="H899" s="13">
        <v>3</v>
      </c>
      <c r="I899" s="15" t="s">
        <v>2189</v>
      </c>
      <c r="J899" s="15" t="s">
        <v>2189</v>
      </c>
      <c r="K899" s="15" t="s">
        <v>2189</v>
      </c>
      <c r="L899" s="13"/>
    </row>
    <row r="900" spans="1:12" x14ac:dyDescent="0.25">
      <c r="A900" s="13" t="str">
        <f>_xlfn.XLOOKUP(C900, 'Códigos DANE Municipios'!$B$2:$B$1123, 'Códigos DANE Municipios'!$A$2:$A$1123, "No encontrado")</f>
        <v>68266</v>
      </c>
      <c r="B900" s="13" t="str">
        <f>IFERROR(VLOOKUP(D900,APOYO!K:L,2,FALSE),A900)</f>
        <v>68266</v>
      </c>
      <c r="C900" s="13" t="s">
        <v>1708</v>
      </c>
      <c r="D900" s="13" t="str">
        <f>IFERROR(VLOOKUP(C900,APOYO!J:K,2,FALSE),C900)</f>
        <v>ENCISO</v>
      </c>
      <c r="E900" s="13">
        <v>2014</v>
      </c>
      <c r="F900" s="13" t="s">
        <v>2189</v>
      </c>
      <c r="G900" s="13" t="s">
        <v>2189</v>
      </c>
      <c r="H900" s="13">
        <v>3</v>
      </c>
      <c r="I900" s="15" t="s">
        <v>2189</v>
      </c>
      <c r="J900" s="15" t="s">
        <v>2189</v>
      </c>
      <c r="K900" s="15" t="s">
        <v>2189</v>
      </c>
      <c r="L900" s="13"/>
    </row>
    <row r="901" spans="1:12" x14ac:dyDescent="0.25">
      <c r="A901" s="13" t="str">
        <f>_xlfn.XLOOKUP(C901, 'Códigos DANE Municipios'!$B$2:$B$1123, 'Códigos DANE Municipios'!$A$2:$A$1123, "No encontrado")</f>
        <v>41244</v>
      </c>
      <c r="B901" s="13" t="str">
        <f>IFERROR(VLOOKUP(D901,APOYO!K:L,2,FALSE),A901)</f>
        <v>41244</v>
      </c>
      <c r="C901" s="13" t="s">
        <v>1219</v>
      </c>
      <c r="D901" s="13" t="str">
        <f>IFERROR(VLOOKUP(C901,APOYO!J:K,2,FALSE),C901)</f>
        <v>ELÍAS</v>
      </c>
      <c r="E901" s="13">
        <v>2014</v>
      </c>
      <c r="F901" s="13" t="s">
        <v>2189</v>
      </c>
      <c r="G901" s="13" t="s">
        <v>2189</v>
      </c>
      <c r="H901" s="13" t="s">
        <v>2189</v>
      </c>
      <c r="I901" s="15" t="s">
        <v>2189</v>
      </c>
      <c r="J901" s="15" t="s">
        <v>2189</v>
      </c>
      <c r="K901" s="15" t="s">
        <v>2189</v>
      </c>
      <c r="L901" s="13"/>
    </row>
    <row r="902" spans="1:12" x14ac:dyDescent="0.25">
      <c r="A902" s="13" t="str">
        <f>_xlfn.XLOOKUP(C902, 'Códigos DANE Municipios'!$B$2:$B$1123, 'Códigos DANE Municipios'!$A$2:$A$1123, "No encontrado")</f>
        <v>05264</v>
      </c>
      <c r="B902" s="13" t="str">
        <f>IFERROR(VLOOKUP(D902,APOYO!K:L,2,FALSE),A902)</f>
        <v>05264</v>
      </c>
      <c r="C902" s="13" t="s">
        <v>102</v>
      </c>
      <c r="D902" s="13" t="str">
        <f>IFERROR(VLOOKUP(C902,APOYO!J:K,2,FALSE),C902)</f>
        <v>ENTRERRÍOS</v>
      </c>
      <c r="E902" s="13">
        <v>2014</v>
      </c>
      <c r="F902" s="13" t="s">
        <v>2189</v>
      </c>
      <c r="G902" s="13" t="s">
        <v>2189</v>
      </c>
      <c r="H902" s="13">
        <v>6</v>
      </c>
      <c r="I902" s="15" t="s">
        <v>2189</v>
      </c>
      <c r="J902" s="15" t="s">
        <v>2189</v>
      </c>
      <c r="K902" s="15" t="s">
        <v>2189</v>
      </c>
      <c r="L902" s="13"/>
    </row>
    <row r="903" spans="1:12" x14ac:dyDescent="0.25">
      <c r="A903" s="13" t="str">
        <f>_xlfn.XLOOKUP(C903, 'Códigos DANE Municipios'!$B$2:$B$1123, 'Códigos DANE Municipios'!$A$2:$A$1123, "No encontrado")</f>
        <v>05266</v>
      </c>
      <c r="B903" s="13" t="str">
        <f>IFERROR(VLOOKUP(D903,APOYO!K:L,2,FALSE),A903)</f>
        <v>05266</v>
      </c>
      <c r="C903" s="13" t="s">
        <v>104</v>
      </c>
      <c r="D903" s="13" t="str">
        <f>IFERROR(VLOOKUP(C903,APOYO!J:K,2,FALSE),C903)</f>
        <v>ENVIGADO</v>
      </c>
      <c r="E903" s="13">
        <v>2014</v>
      </c>
      <c r="F903" s="13" t="s">
        <v>2189</v>
      </c>
      <c r="G903" s="13" t="s">
        <v>2189</v>
      </c>
      <c r="H903" s="13">
        <v>782</v>
      </c>
      <c r="I903" s="15" t="s">
        <v>2189</v>
      </c>
      <c r="J903" s="15" t="s">
        <v>2189</v>
      </c>
      <c r="K903" s="15" t="s">
        <v>2189</v>
      </c>
      <c r="L903" s="13"/>
    </row>
    <row r="904" spans="1:12" x14ac:dyDescent="0.25">
      <c r="A904" s="13" t="str">
        <f>_xlfn.XLOOKUP(C904, 'Códigos DANE Municipios'!$B$2:$B$1123, 'Códigos DANE Municipios'!$A$2:$A$1123, "No encontrado")</f>
        <v>73268</v>
      </c>
      <c r="B904" s="13" t="str">
        <f>IFERROR(VLOOKUP(D904,APOYO!K:L,2,FALSE),A904)</f>
        <v>73268</v>
      </c>
      <c r="C904" s="13" t="s">
        <v>1895</v>
      </c>
      <c r="D904" s="13" t="str">
        <f>IFERROR(VLOOKUP(C904,APOYO!J:K,2,FALSE),C904)</f>
        <v>ESPINAL</v>
      </c>
      <c r="E904" s="13">
        <v>2014</v>
      </c>
      <c r="F904" s="13">
        <v>6</v>
      </c>
      <c r="G904" s="13" t="s">
        <v>2189</v>
      </c>
      <c r="H904" s="13">
        <v>80</v>
      </c>
      <c r="I904" s="15" t="s">
        <v>2189</v>
      </c>
      <c r="J904" s="15" t="s">
        <v>2189</v>
      </c>
      <c r="K904" s="15" t="s">
        <v>2189</v>
      </c>
      <c r="L904" s="13"/>
    </row>
    <row r="905" spans="1:12" x14ac:dyDescent="0.25">
      <c r="A905" s="13" t="str">
        <f>_xlfn.XLOOKUP(C905, 'Códigos DANE Municipios'!$B$2:$B$1123, 'Códigos DANE Municipios'!$A$2:$A$1123, "No encontrado")</f>
        <v>25269</v>
      </c>
      <c r="B905" s="13" t="str">
        <f>IFERROR(VLOOKUP(D905,APOYO!K:L,2,FALSE),A905)</f>
        <v>25269</v>
      </c>
      <c r="C905" s="13" t="s">
        <v>965</v>
      </c>
      <c r="D905" s="13" t="str">
        <f>IFERROR(VLOOKUP(C905,APOYO!J:K,2,FALSE),C905)</f>
        <v>FACATATIVÁ</v>
      </c>
      <c r="E905" s="13">
        <v>2014</v>
      </c>
      <c r="F905" s="13" t="s">
        <v>2189</v>
      </c>
      <c r="G905" s="13" t="s">
        <v>2189</v>
      </c>
      <c r="H905" s="13">
        <v>295</v>
      </c>
      <c r="I905" s="15" t="s">
        <v>2189</v>
      </c>
      <c r="J905" s="15" t="s">
        <v>2189</v>
      </c>
      <c r="K905" s="15" t="s">
        <v>2189</v>
      </c>
      <c r="L905" s="13"/>
    </row>
    <row r="906" spans="1:12" x14ac:dyDescent="0.25">
      <c r="A906" s="13" t="str">
        <f>_xlfn.XLOOKUP(C906, 'Códigos DANE Municipios'!$B$2:$B$1123, 'Códigos DANE Municipios'!$A$2:$A$1123, "No encontrado")</f>
        <v>73270</v>
      </c>
      <c r="B906" s="13" t="str">
        <f>IFERROR(VLOOKUP(D906,APOYO!K:L,2,FALSE),A906)</f>
        <v>73270</v>
      </c>
      <c r="C906" s="13" t="s">
        <v>1897</v>
      </c>
      <c r="D906" s="13" t="str">
        <f>IFERROR(VLOOKUP(C906,APOYO!J:K,2,FALSE),C906)</f>
        <v>FALAN</v>
      </c>
      <c r="E906" s="13">
        <v>2014</v>
      </c>
      <c r="F906" s="13" t="s">
        <v>2189</v>
      </c>
      <c r="G906" s="13" t="s">
        <v>2189</v>
      </c>
      <c r="H906" s="13">
        <v>2</v>
      </c>
      <c r="I906" s="15" t="s">
        <v>2189</v>
      </c>
      <c r="J906" s="15" t="s">
        <v>2189</v>
      </c>
      <c r="K906" s="15" t="s">
        <v>2189</v>
      </c>
      <c r="L906" s="13"/>
    </row>
    <row r="907" spans="1:12" x14ac:dyDescent="0.25">
      <c r="A907" s="13" t="str">
        <f>_xlfn.XLOOKUP(C907, 'Códigos DANE Municipios'!$B$2:$B$1123, 'Códigos DANE Municipios'!$A$2:$A$1123, "No encontrado")</f>
        <v>17272</v>
      </c>
      <c r="B907" s="13" t="str">
        <f>IFERROR(VLOOKUP(D907,APOYO!K:L,2,FALSE),A907)</f>
        <v>17272</v>
      </c>
      <c r="C907" s="13" t="s">
        <v>656</v>
      </c>
      <c r="D907" s="13" t="str">
        <f>IFERROR(VLOOKUP(C907,APOYO!J:K,2,FALSE),C907)</f>
        <v>FILADELFIA</v>
      </c>
      <c r="E907" s="13">
        <v>2014</v>
      </c>
      <c r="F907" s="13" t="s">
        <v>2189</v>
      </c>
      <c r="G907" s="13" t="s">
        <v>2189</v>
      </c>
      <c r="H907" s="13">
        <v>5</v>
      </c>
      <c r="I907" s="15" t="s">
        <v>2189</v>
      </c>
      <c r="J907" s="15" t="s">
        <v>2189</v>
      </c>
      <c r="K907" s="15" t="s">
        <v>2189</v>
      </c>
      <c r="L907" s="13"/>
    </row>
    <row r="908" spans="1:12" x14ac:dyDescent="0.25">
      <c r="A908" s="13" t="str">
        <f>_xlfn.XLOOKUP(C908, 'Códigos DANE Municipios'!$B$2:$B$1123, 'Códigos DANE Municipios'!$A$2:$A$1123, "No encontrado")</f>
        <v>63272</v>
      </c>
      <c r="B908" s="13" t="str">
        <f>IFERROR(VLOOKUP(D908,APOYO!K:L,2,FALSE),A908)</f>
        <v>63272</v>
      </c>
      <c r="C908" s="13" t="s">
        <v>1614</v>
      </c>
      <c r="D908" s="13" t="str">
        <f>IFERROR(VLOOKUP(C908,APOYO!J:K,2,FALSE),C908)</f>
        <v>FILANDIA</v>
      </c>
      <c r="E908" s="13">
        <v>2014</v>
      </c>
      <c r="F908" s="13" t="s">
        <v>2189</v>
      </c>
      <c r="G908" s="13" t="s">
        <v>2189</v>
      </c>
      <c r="H908" s="13">
        <v>106</v>
      </c>
      <c r="I908" s="15" t="s">
        <v>2189</v>
      </c>
      <c r="J908" s="15" t="s">
        <v>2189</v>
      </c>
      <c r="K908" s="15" t="s">
        <v>2189</v>
      </c>
      <c r="L908" s="13"/>
    </row>
    <row r="909" spans="1:12" x14ac:dyDescent="0.25">
      <c r="A909" s="13" t="str">
        <f>_xlfn.XLOOKUP(C909, 'Códigos DANE Municipios'!$B$2:$B$1123, 'Códigos DANE Municipios'!$A$2:$A$1123, "No encontrado")</f>
        <v>15272</v>
      </c>
      <c r="B909" s="13" t="str">
        <f>IFERROR(VLOOKUP(D909,APOYO!K:L,2,FALSE),A909)</f>
        <v>15272</v>
      </c>
      <c r="C909" s="13" t="s">
        <v>467</v>
      </c>
      <c r="D909" s="13" t="str">
        <f>IFERROR(VLOOKUP(C909,APOYO!J:K,2,FALSE),C909)</f>
        <v>FIRAVITOBA</v>
      </c>
      <c r="E909" s="13">
        <v>2014</v>
      </c>
      <c r="F909" s="13">
        <v>27</v>
      </c>
      <c r="G909" s="13" t="s">
        <v>2189</v>
      </c>
      <c r="H909" s="13">
        <v>3</v>
      </c>
      <c r="I909" s="15" t="s">
        <v>2189</v>
      </c>
      <c r="J909" s="15" t="s">
        <v>2189</v>
      </c>
      <c r="K909" s="15" t="s">
        <v>2189</v>
      </c>
      <c r="L909" s="13"/>
    </row>
    <row r="910" spans="1:12" x14ac:dyDescent="0.25">
      <c r="A910" s="13" t="str">
        <f>_xlfn.XLOOKUP(C910, 'Códigos DANE Municipios'!$B$2:$B$1123, 'Códigos DANE Municipios'!$A$2:$A$1123, "No encontrado")</f>
        <v>73275</v>
      </c>
      <c r="B910" s="13" t="str">
        <f>IFERROR(VLOOKUP(D910,APOYO!K:L,2,FALSE),A910)</f>
        <v>73275</v>
      </c>
      <c r="C910" s="13" t="s">
        <v>1899</v>
      </c>
      <c r="D910" s="13" t="str">
        <f>IFERROR(VLOOKUP(C910,APOYO!J:K,2,FALSE),C910)</f>
        <v>FLANDES</v>
      </c>
      <c r="E910" s="13">
        <v>2014</v>
      </c>
      <c r="F910" s="13">
        <v>341</v>
      </c>
      <c r="G910" s="13">
        <v>2</v>
      </c>
      <c r="H910" s="13">
        <v>14</v>
      </c>
      <c r="I910" s="15" t="s">
        <v>2189</v>
      </c>
      <c r="J910" s="15" t="s">
        <v>2189</v>
      </c>
      <c r="K910" s="15" t="s">
        <v>2189</v>
      </c>
      <c r="L910" s="13"/>
    </row>
    <row r="911" spans="1:12" x14ac:dyDescent="0.25">
      <c r="A911" s="13" t="str">
        <f>_xlfn.XLOOKUP(C911, 'Códigos DANE Municipios'!$B$2:$B$1123, 'Códigos DANE Municipios'!$A$2:$A$1123, "No encontrado")</f>
        <v>18001</v>
      </c>
      <c r="B911" s="13" t="str">
        <f>IFERROR(VLOOKUP(D911,APOYO!K:L,2,FALSE),A911)</f>
        <v>18001</v>
      </c>
      <c r="C911" s="13" t="s">
        <v>698</v>
      </c>
      <c r="D911" s="13" t="str">
        <f>IFERROR(VLOOKUP(C911,APOYO!J:K,2,FALSE),C911)</f>
        <v>FLORENCIA</v>
      </c>
      <c r="E911" s="13">
        <v>2014</v>
      </c>
      <c r="F911" s="13">
        <v>41489</v>
      </c>
      <c r="G911" s="13">
        <v>105</v>
      </c>
      <c r="H911" s="13" t="s">
        <v>2189</v>
      </c>
      <c r="I911" s="15" t="s">
        <v>2189</v>
      </c>
      <c r="J911" s="15" t="s">
        <v>2189</v>
      </c>
      <c r="K911" s="15" t="s">
        <v>2189</v>
      </c>
      <c r="L911" s="13"/>
    </row>
    <row r="912" spans="1:12" x14ac:dyDescent="0.25">
      <c r="A912" s="13" t="str">
        <f>_xlfn.XLOOKUP(C912, 'Códigos DANE Municipios'!$B$2:$B$1123, 'Códigos DANE Municipios'!$A$2:$A$1123, "No encontrado")</f>
        <v>15276</v>
      </c>
      <c r="B912" s="13" t="str">
        <f>IFERROR(VLOOKUP(D912,APOYO!K:L,2,FALSE),A912)</f>
        <v>15276</v>
      </c>
      <c r="C912" s="13" t="s">
        <v>469</v>
      </c>
      <c r="D912" s="13" t="str">
        <f>IFERROR(VLOOKUP(C912,APOYO!J:K,2,FALSE),C912)</f>
        <v>FLORESTA</v>
      </c>
      <c r="E912" s="13">
        <v>2014</v>
      </c>
      <c r="F912" s="13" t="s">
        <v>2189</v>
      </c>
      <c r="G912" s="13" t="s">
        <v>2189</v>
      </c>
      <c r="H912" s="13">
        <v>3</v>
      </c>
      <c r="I912" s="15" t="s">
        <v>2189</v>
      </c>
      <c r="J912" s="15" t="s">
        <v>2189</v>
      </c>
      <c r="K912" s="15" t="s">
        <v>2189</v>
      </c>
      <c r="L912" s="13"/>
    </row>
    <row r="913" spans="1:12" x14ac:dyDescent="0.25">
      <c r="A913" s="13" t="str">
        <f>_xlfn.XLOOKUP(C913, 'Códigos DANE Municipios'!$B$2:$B$1123, 'Códigos DANE Municipios'!$A$2:$A$1123, "No encontrado")</f>
        <v>68271</v>
      </c>
      <c r="B913" s="13" t="str">
        <f>IFERROR(VLOOKUP(D913,APOYO!K:L,2,FALSE),A913)</f>
        <v>68271</v>
      </c>
      <c r="C913" s="13" t="s">
        <v>1710</v>
      </c>
      <c r="D913" s="13" t="str">
        <f>IFERROR(VLOOKUP(C913,APOYO!J:K,2,FALSE),C913)</f>
        <v>FLORIÁN</v>
      </c>
      <c r="E913" s="13">
        <v>2014</v>
      </c>
      <c r="F913" s="13" t="s">
        <v>2189</v>
      </c>
      <c r="G913" s="13" t="s">
        <v>2189</v>
      </c>
      <c r="H913" s="13" t="s">
        <v>2189</v>
      </c>
      <c r="I913" s="15" t="s">
        <v>2189</v>
      </c>
      <c r="J913" s="15" t="s">
        <v>2189</v>
      </c>
      <c r="K913" s="15" t="s">
        <v>2189</v>
      </c>
      <c r="L913" s="13"/>
    </row>
    <row r="914" spans="1:12" x14ac:dyDescent="0.25">
      <c r="A914" s="13" t="str">
        <f>_xlfn.XLOOKUP(C914, 'Códigos DANE Municipios'!$B$2:$B$1123, 'Códigos DANE Municipios'!$A$2:$A$1123, "No encontrado")</f>
        <v>76275</v>
      </c>
      <c r="B914" s="13" t="str">
        <f>IFERROR(VLOOKUP(D914,APOYO!K:L,2,FALSE),A914)</f>
        <v>76275</v>
      </c>
      <c r="C914" s="13" t="s">
        <v>1990</v>
      </c>
      <c r="D914" s="13" t="str">
        <f>IFERROR(VLOOKUP(C914,APOYO!J:K,2,FALSE),C914)</f>
        <v>FLORIDA</v>
      </c>
      <c r="E914" s="13">
        <v>2014</v>
      </c>
      <c r="F914" s="13" t="s">
        <v>2189</v>
      </c>
      <c r="G914" s="13" t="s">
        <v>2189</v>
      </c>
      <c r="H914" s="13">
        <v>91</v>
      </c>
      <c r="I914" s="15" t="s">
        <v>2189</v>
      </c>
      <c r="J914" s="15" t="s">
        <v>2189</v>
      </c>
      <c r="K914" s="15" t="s">
        <v>2189</v>
      </c>
      <c r="L914" s="13"/>
    </row>
    <row r="915" spans="1:12" x14ac:dyDescent="0.25">
      <c r="A915" s="13" t="str">
        <f>_xlfn.XLOOKUP(C915, 'Códigos DANE Municipios'!$B$2:$B$1123, 'Códigos DANE Municipios'!$A$2:$A$1123, "No encontrado")</f>
        <v>68276</v>
      </c>
      <c r="B915" s="13" t="str">
        <f>IFERROR(VLOOKUP(D915,APOYO!K:L,2,FALSE),A915)</f>
        <v>68276</v>
      </c>
      <c r="C915" s="13" t="s">
        <v>1712</v>
      </c>
      <c r="D915" s="13" t="str">
        <f>IFERROR(VLOOKUP(C915,APOYO!J:K,2,FALSE),C915)</f>
        <v>FLORIDABLANCA</v>
      </c>
      <c r="E915" s="13">
        <v>2014</v>
      </c>
      <c r="F915" s="13" t="s">
        <v>2189</v>
      </c>
      <c r="G915" s="13" t="s">
        <v>2189</v>
      </c>
      <c r="H915" s="13">
        <v>293</v>
      </c>
      <c r="I915" s="15" t="s">
        <v>2189</v>
      </c>
      <c r="J915" s="15" t="s">
        <v>2189</v>
      </c>
      <c r="K915" s="15" t="s">
        <v>2189</v>
      </c>
      <c r="L915" s="13"/>
    </row>
    <row r="916" spans="1:12" x14ac:dyDescent="0.25">
      <c r="A916" s="13" t="str">
        <f>_xlfn.XLOOKUP(C916, 'Códigos DANE Municipios'!$B$2:$B$1123, 'Códigos DANE Municipios'!$A$2:$A$1123, "No encontrado")</f>
        <v>25279</v>
      </c>
      <c r="B916" s="13" t="str">
        <f>IFERROR(VLOOKUP(D916,APOYO!K:L,2,FALSE),A916)</f>
        <v>25279</v>
      </c>
      <c r="C916" s="13" t="s">
        <v>967</v>
      </c>
      <c r="D916" s="13" t="str">
        <f>IFERROR(VLOOKUP(C916,APOYO!J:K,2,FALSE),C916)</f>
        <v>FÓMEQUE</v>
      </c>
      <c r="E916" s="13">
        <v>2014</v>
      </c>
      <c r="F916" s="13" t="s">
        <v>2189</v>
      </c>
      <c r="G916" s="13" t="s">
        <v>2189</v>
      </c>
      <c r="H916" s="13">
        <v>2</v>
      </c>
      <c r="I916" s="15" t="s">
        <v>2189</v>
      </c>
      <c r="J916" s="15" t="s">
        <v>2189</v>
      </c>
      <c r="K916" s="15" t="s">
        <v>2189</v>
      </c>
      <c r="L916" s="13"/>
    </row>
    <row r="917" spans="1:12" x14ac:dyDescent="0.25">
      <c r="A917" s="13" t="str">
        <f>_xlfn.XLOOKUP(C917, 'Códigos DANE Municipios'!$B$2:$B$1123, 'Códigos DANE Municipios'!$A$2:$A$1123, "No encontrado")</f>
        <v>44279</v>
      </c>
      <c r="B917" s="13" t="str">
        <f>IFERROR(VLOOKUP(D917,APOYO!K:L,2,FALSE),A917)</f>
        <v>44279</v>
      </c>
      <c r="C917" s="13" t="s">
        <v>1283</v>
      </c>
      <c r="D917" s="13" t="str">
        <f>IFERROR(VLOOKUP(C917,APOYO!J:K,2,FALSE),C917)</f>
        <v>FONSECA</v>
      </c>
      <c r="E917" s="13">
        <v>2014</v>
      </c>
      <c r="F917" s="13" t="s">
        <v>2189</v>
      </c>
      <c r="G917" s="13" t="s">
        <v>2189</v>
      </c>
      <c r="H917" s="13">
        <v>26</v>
      </c>
      <c r="I917" s="15" t="s">
        <v>2189</v>
      </c>
      <c r="J917" s="15" t="s">
        <v>2189</v>
      </c>
      <c r="K917" s="15" t="s">
        <v>2189</v>
      </c>
      <c r="L917" s="13"/>
    </row>
    <row r="918" spans="1:12" x14ac:dyDescent="0.25">
      <c r="A918" s="13" t="str">
        <f>_xlfn.XLOOKUP(C918, 'Códigos DANE Municipios'!$B$2:$B$1123, 'Códigos DANE Municipios'!$A$2:$A$1123, "No encontrado")</f>
        <v>81300</v>
      </c>
      <c r="B918" s="13" t="str">
        <f>IFERROR(VLOOKUP(D918,APOYO!K:L,2,FALSE),A918)</f>
        <v>81300</v>
      </c>
      <c r="C918" s="13" t="s">
        <v>2040</v>
      </c>
      <c r="D918" s="13" t="str">
        <f>IFERROR(VLOOKUP(C918,APOYO!J:K,2,FALSE),C918)</f>
        <v>FORTUL</v>
      </c>
      <c r="E918" s="13">
        <v>2014</v>
      </c>
      <c r="F918" s="13" t="s">
        <v>2189</v>
      </c>
      <c r="G918" s="13" t="s">
        <v>2189</v>
      </c>
      <c r="H918" s="13" t="s">
        <v>2189</v>
      </c>
      <c r="I918" s="15" t="s">
        <v>2189</v>
      </c>
      <c r="J918" s="15" t="s">
        <v>2189</v>
      </c>
      <c r="K918" s="15" t="s">
        <v>2189</v>
      </c>
      <c r="L918" s="13"/>
    </row>
    <row r="919" spans="1:12" x14ac:dyDescent="0.25">
      <c r="A919" s="13" t="str">
        <f>_xlfn.XLOOKUP(C919, 'Códigos DANE Municipios'!$B$2:$B$1123, 'Códigos DANE Municipios'!$A$2:$A$1123, "No encontrado")</f>
        <v>05282</v>
      </c>
      <c r="B919" s="13" t="str">
        <f>IFERROR(VLOOKUP(D919,APOYO!K:L,2,FALSE),A919)</f>
        <v>05282</v>
      </c>
      <c r="C919" s="13" t="s">
        <v>106</v>
      </c>
      <c r="D919" s="13" t="str">
        <f>IFERROR(VLOOKUP(C919,APOYO!J:K,2,FALSE),C919)</f>
        <v>FREDONIA</v>
      </c>
      <c r="E919" s="13">
        <v>2014</v>
      </c>
      <c r="F919" s="13" t="s">
        <v>2189</v>
      </c>
      <c r="G919" s="13" t="s">
        <v>2189</v>
      </c>
      <c r="H919" s="13">
        <v>3</v>
      </c>
      <c r="I919" s="15" t="s">
        <v>2189</v>
      </c>
      <c r="J919" s="15" t="s">
        <v>2189</v>
      </c>
      <c r="K919" s="15" t="s">
        <v>2189</v>
      </c>
      <c r="L919" s="13"/>
    </row>
    <row r="920" spans="1:12" x14ac:dyDescent="0.25">
      <c r="A920" s="13" t="str">
        <f>_xlfn.XLOOKUP(C920, 'Códigos DANE Municipios'!$B$2:$B$1123, 'Códigos DANE Municipios'!$A$2:$A$1123, "No encontrado")</f>
        <v>73283</v>
      </c>
      <c r="B920" s="13" t="str">
        <f>IFERROR(VLOOKUP(D920,APOYO!K:L,2,FALSE),A920)</f>
        <v>73283</v>
      </c>
      <c r="C920" s="13" t="s">
        <v>1901</v>
      </c>
      <c r="D920" s="13" t="str">
        <f>IFERROR(VLOOKUP(C920,APOYO!J:K,2,FALSE),C920)</f>
        <v>FRESNO</v>
      </c>
      <c r="E920" s="13">
        <v>2014</v>
      </c>
      <c r="F920" s="13" t="s">
        <v>2189</v>
      </c>
      <c r="G920" s="13" t="s">
        <v>2189</v>
      </c>
      <c r="H920" s="13">
        <v>8</v>
      </c>
      <c r="I920" s="15" t="s">
        <v>2189</v>
      </c>
      <c r="J920" s="15" t="s">
        <v>2189</v>
      </c>
      <c r="K920" s="15" t="s">
        <v>2189</v>
      </c>
      <c r="L920" s="13"/>
    </row>
    <row r="921" spans="1:12" x14ac:dyDescent="0.25">
      <c r="A921" s="13" t="str">
        <f>_xlfn.XLOOKUP(C921, 'Códigos DANE Municipios'!$B$2:$B$1123, 'Códigos DANE Municipios'!$A$2:$A$1123, "No encontrado")</f>
        <v>05284</v>
      </c>
      <c r="B921" s="13" t="str">
        <f>IFERROR(VLOOKUP(D921,APOYO!K:L,2,FALSE),A921)</f>
        <v>05284</v>
      </c>
      <c r="C921" s="13" t="s">
        <v>108</v>
      </c>
      <c r="D921" s="13" t="str">
        <f>IFERROR(VLOOKUP(C921,APOYO!J:K,2,FALSE),C921)</f>
        <v>FRONTINO</v>
      </c>
      <c r="E921" s="13">
        <v>2014</v>
      </c>
      <c r="F921" s="13" t="s">
        <v>2189</v>
      </c>
      <c r="G921" s="13" t="s">
        <v>2189</v>
      </c>
      <c r="H921" s="13" t="s">
        <v>2189</v>
      </c>
      <c r="I921" s="15" t="s">
        <v>2189</v>
      </c>
      <c r="J921" s="15" t="s">
        <v>2189</v>
      </c>
      <c r="K921" s="15" t="s">
        <v>2189</v>
      </c>
      <c r="L921" s="13"/>
    </row>
    <row r="922" spans="1:12" x14ac:dyDescent="0.25">
      <c r="A922" s="13" t="str">
        <f>_xlfn.XLOOKUP(C922, 'Códigos DANE Municipios'!$B$2:$B$1123, 'Códigos DANE Municipios'!$A$2:$A$1123, "No encontrado")</f>
        <v>50287</v>
      </c>
      <c r="B922" s="13" t="str">
        <f>IFERROR(VLOOKUP(D922,APOYO!K:L,2,FALSE),A922)</f>
        <v>50287</v>
      </c>
      <c r="C922" s="13" t="s">
        <v>1378</v>
      </c>
      <c r="D922" s="13" t="str">
        <f>IFERROR(VLOOKUP(C922,APOYO!J:K,2,FALSE),C922)</f>
        <v>FUENTE DE ORO</v>
      </c>
      <c r="E922" s="13">
        <v>2014</v>
      </c>
      <c r="F922" s="13">
        <v>5</v>
      </c>
      <c r="G922" s="13" t="s">
        <v>2189</v>
      </c>
      <c r="H922" s="13" t="s">
        <v>2189</v>
      </c>
      <c r="I922" s="15" t="s">
        <v>2189</v>
      </c>
      <c r="J922" s="15" t="s">
        <v>2189</v>
      </c>
      <c r="K922" s="15" t="s">
        <v>2189</v>
      </c>
      <c r="L922" s="13"/>
    </row>
    <row r="923" spans="1:12" x14ac:dyDescent="0.25">
      <c r="A923" s="13" t="str">
        <f>_xlfn.XLOOKUP(C923, 'Códigos DANE Municipios'!$B$2:$B$1123, 'Códigos DANE Municipios'!$A$2:$A$1123, "No encontrado")</f>
        <v>47288</v>
      </c>
      <c r="B923" s="13" t="str">
        <f>IFERROR(VLOOKUP(D923,APOYO!K:L,2,FALSE),A923)</f>
        <v>47288</v>
      </c>
      <c r="C923" s="13" t="s">
        <v>1321</v>
      </c>
      <c r="D923" s="13" t="str">
        <f>IFERROR(VLOOKUP(C923,APOYO!J:K,2,FALSE),C923)</f>
        <v>FUNDACIÓN</v>
      </c>
      <c r="E923" s="13">
        <v>2014</v>
      </c>
      <c r="F923" s="13" t="s">
        <v>2189</v>
      </c>
      <c r="G923" s="13" t="s">
        <v>2189</v>
      </c>
      <c r="H923" s="13">
        <v>24</v>
      </c>
      <c r="I923" s="15" t="s">
        <v>2189</v>
      </c>
      <c r="J923" s="15" t="s">
        <v>2189</v>
      </c>
      <c r="K923" s="15" t="s">
        <v>2189</v>
      </c>
      <c r="L923" s="13"/>
    </row>
    <row r="924" spans="1:12" x14ac:dyDescent="0.25">
      <c r="A924" s="13" t="str">
        <f>_xlfn.XLOOKUP(C924, 'Códigos DANE Municipios'!$B$2:$B$1123, 'Códigos DANE Municipios'!$A$2:$A$1123, "No encontrado")</f>
        <v>52287</v>
      </c>
      <c r="B924" s="13" t="str">
        <f>IFERROR(VLOOKUP(D924,APOYO!K:L,2,FALSE),A924)</f>
        <v>52287</v>
      </c>
      <c r="C924" s="13" t="s">
        <v>1450</v>
      </c>
      <c r="D924" s="13" t="str">
        <f>IFERROR(VLOOKUP(C924,APOYO!J:K,2,FALSE),C924)</f>
        <v>FUNES</v>
      </c>
      <c r="E924" s="13">
        <v>2014</v>
      </c>
      <c r="F924" s="13" t="s">
        <v>2189</v>
      </c>
      <c r="G924" s="13" t="s">
        <v>2189</v>
      </c>
      <c r="H924" s="13">
        <v>3</v>
      </c>
      <c r="I924" s="15" t="s">
        <v>2189</v>
      </c>
      <c r="J924" s="15" t="s">
        <v>2189</v>
      </c>
      <c r="K924" s="15" t="s">
        <v>2189</v>
      </c>
      <c r="L924" s="13"/>
    </row>
    <row r="925" spans="1:12" x14ac:dyDescent="0.25">
      <c r="A925" s="13" t="str">
        <f>_xlfn.XLOOKUP(C925, 'Códigos DANE Municipios'!$B$2:$B$1123, 'Códigos DANE Municipios'!$A$2:$A$1123, "No encontrado")</f>
        <v>25286</v>
      </c>
      <c r="B925" s="13" t="str">
        <f>IFERROR(VLOOKUP(D925,APOYO!K:L,2,FALSE),A925)</f>
        <v>25286</v>
      </c>
      <c r="C925" s="13" t="s">
        <v>971</v>
      </c>
      <c r="D925" s="13" t="str">
        <f>IFERROR(VLOOKUP(C925,APOYO!J:K,2,FALSE),C925)</f>
        <v>FUNZA</v>
      </c>
      <c r="E925" s="13">
        <v>2014</v>
      </c>
      <c r="F925" s="13" t="s">
        <v>2189</v>
      </c>
      <c r="G925" s="13" t="s">
        <v>2189</v>
      </c>
      <c r="H925" s="13">
        <v>10</v>
      </c>
      <c r="I925" s="15" t="s">
        <v>2189</v>
      </c>
      <c r="J925" s="15" t="s">
        <v>2189</v>
      </c>
      <c r="K925" s="15" t="s">
        <v>2189</v>
      </c>
      <c r="L925" s="13"/>
    </row>
    <row r="926" spans="1:12" x14ac:dyDescent="0.25">
      <c r="A926" s="13" t="str">
        <f>_xlfn.XLOOKUP(C926, 'Códigos DANE Municipios'!$B$2:$B$1123, 'Códigos DANE Municipios'!$A$2:$A$1123, "No encontrado")</f>
        <v>25288</v>
      </c>
      <c r="B926" s="13" t="str">
        <f>IFERROR(VLOOKUP(D926,APOYO!K:L,2,FALSE),A926)</f>
        <v>25288</v>
      </c>
      <c r="C926" s="13" t="s">
        <v>973</v>
      </c>
      <c r="D926" s="13" t="str">
        <f>IFERROR(VLOOKUP(C926,APOYO!J:K,2,FALSE),C926)</f>
        <v>FÚQUENE</v>
      </c>
      <c r="E926" s="13">
        <v>2014</v>
      </c>
      <c r="F926" s="13" t="s">
        <v>2189</v>
      </c>
      <c r="G926" s="13" t="s">
        <v>2189</v>
      </c>
      <c r="H926" s="13">
        <v>1</v>
      </c>
      <c r="I926" s="15" t="s">
        <v>2189</v>
      </c>
      <c r="J926" s="15" t="s">
        <v>2189</v>
      </c>
      <c r="K926" s="15" t="s">
        <v>2189</v>
      </c>
      <c r="L926" s="13"/>
    </row>
    <row r="927" spans="1:12" x14ac:dyDescent="0.25">
      <c r="A927" s="13" t="str">
        <f>_xlfn.XLOOKUP(C927, 'Códigos DANE Municipios'!$B$2:$B$1123, 'Códigos DANE Municipios'!$A$2:$A$1123, "No encontrado")</f>
        <v>25290</v>
      </c>
      <c r="B927" s="13" t="str">
        <f>IFERROR(VLOOKUP(D927,APOYO!K:L,2,FALSE),A927)</f>
        <v>25290</v>
      </c>
      <c r="C927" s="13" t="s">
        <v>975</v>
      </c>
      <c r="D927" s="13" t="str">
        <f>IFERROR(VLOOKUP(C927,APOYO!J:K,2,FALSE),C927)</f>
        <v>FUSAGASUGÁ</v>
      </c>
      <c r="E927" s="13">
        <v>2014</v>
      </c>
      <c r="F927" s="13" t="s">
        <v>2189</v>
      </c>
      <c r="G927" s="13" t="s">
        <v>2189</v>
      </c>
      <c r="H927" s="13">
        <v>1106</v>
      </c>
      <c r="I927" s="15" t="s">
        <v>2189</v>
      </c>
      <c r="J927" s="15" t="s">
        <v>2189</v>
      </c>
      <c r="K927" s="15" t="s">
        <v>2189</v>
      </c>
      <c r="L927" s="13"/>
    </row>
    <row r="928" spans="1:12" x14ac:dyDescent="0.25">
      <c r="A928" s="13" t="str">
        <f>_xlfn.XLOOKUP(C928, 'Códigos DANE Municipios'!$B$2:$B$1123, 'Códigos DANE Municipios'!$A$2:$A$1123, "No encontrado")</f>
        <v>25295</v>
      </c>
      <c r="B928" s="13" t="str">
        <f>IFERROR(VLOOKUP(D928,APOYO!K:L,2,FALSE),A928)</f>
        <v>25295</v>
      </c>
      <c r="C928" s="13" t="s">
        <v>979</v>
      </c>
      <c r="D928" s="13" t="str">
        <f>IFERROR(VLOOKUP(C928,APOYO!J:K,2,FALSE),C928)</f>
        <v>GACHANCIPÁ</v>
      </c>
      <c r="E928" s="13">
        <v>2014</v>
      </c>
      <c r="F928" s="13" t="s">
        <v>2189</v>
      </c>
      <c r="G928" s="13" t="s">
        <v>2189</v>
      </c>
      <c r="H928" s="13">
        <v>18</v>
      </c>
      <c r="I928" s="15" t="s">
        <v>2189</v>
      </c>
      <c r="J928" s="15" t="s">
        <v>2189</v>
      </c>
      <c r="K928" s="15" t="s">
        <v>2189</v>
      </c>
      <c r="L928" s="13"/>
    </row>
    <row r="929" spans="1:12" x14ac:dyDescent="0.25">
      <c r="A929" s="13" t="str">
        <f>_xlfn.XLOOKUP(C929, 'Códigos DANE Municipios'!$B$2:$B$1123, 'Códigos DANE Municipios'!$A$2:$A$1123, "No encontrado")</f>
        <v>25297</v>
      </c>
      <c r="B929" s="13" t="str">
        <f>IFERROR(VLOOKUP(D929,APOYO!K:L,2,FALSE),A929)</f>
        <v>25297</v>
      </c>
      <c r="C929" s="13" t="s">
        <v>981</v>
      </c>
      <c r="D929" s="13" t="str">
        <f>IFERROR(VLOOKUP(C929,APOYO!J:K,2,FALSE),C929)</f>
        <v>GACHETÁ</v>
      </c>
      <c r="E929" s="13">
        <v>2014</v>
      </c>
      <c r="F929" s="13" t="s">
        <v>2189</v>
      </c>
      <c r="G929" s="13" t="s">
        <v>2189</v>
      </c>
      <c r="H929" s="13">
        <v>6</v>
      </c>
      <c r="I929" s="15" t="s">
        <v>2189</v>
      </c>
      <c r="J929" s="15" t="s">
        <v>2189</v>
      </c>
      <c r="K929" s="15" t="s">
        <v>2189</v>
      </c>
      <c r="L929" s="13"/>
    </row>
    <row r="930" spans="1:12" x14ac:dyDescent="0.25">
      <c r="A930" s="13" t="str">
        <f>_xlfn.XLOOKUP(C930, 'Códigos DANE Municipios'!$B$2:$B$1123, 'Códigos DANE Municipios'!$A$2:$A$1123, "No encontrado")</f>
        <v>08296</v>
      </c>
      <c r="B930" s="13" t="str">
        <f>IFERROR(VLOOKUP(D930,APOYO!K:L,2,FALSE),A930)</f>
        <v>08296</v>
      </c>
      <c r="C930" s="13" t="s">
        <v>270</v>
      </c>
      <c r="D930" s="13" t="str">
        <f>IFERROR(VLOOKUP(C930,APOYO!J:K,2,FALSE),C930)</f>
        <v>GALAPA</v>
      </c>
      <c r="E930" s="13">
        <v>2014</v>
      </c>
      <c r="F930" s="13" t="s">
        <v>2189</v>
      </c>
      <c r="G930" s="13" t="s">
        <v>2189</v>
      </c>
      <c r="H930" s="13">
        <v>8</v>
      </c>
      <c r="I930" s="15" t="s">
        <v>2189</v>
      </c>
      <c r="J930" s="15" t="s">
        <v>2189</v>
      </c>
      <c r="K930" s="15" t="s">
        <v>2189</v>
      </c>
      <c r="L930" s="13"/>
    </row>
    <row r="931" spans="1:12" x14ac:dyDescent="0.25">
      <c r="A931" s="13" t="str">
        <f>_xlfn.XLOOKUP(C931, 'Códigos DANE Municipios'!$B$2:$B$1123, 'Códigos DANE Municipios'!$A$2:$A$1123, "No encontrado")</f>
        <v>68298</v>
      </c>
      <c r="B931" s="13" t="str">
        <f>IFERROR(VLOOKUP(D931,APOYO!K:L,2,FALSE),A931)</f>
        <v>68298</v>
      </c>
      <c r="C931" s="13" t="s">
        <v>1716</v>
      </c>
      <c r="D931" s="13" t="str">
        <f>IFERROR(VLOOKUP(C931,APOYO!J:K,2,FALSE),C931)</f>
        <v>GÁMBITA</v>
      </c>
      <c r="E931" s="13">
        <v>2014</v>
      </c>
      <c r="F931" s="13" t="s">
        <v>2189</v>
      </c>
      <c r="G931" s="13" t="s">
        <v>2189</v>
      </c>
      <c r="H931" s="13">
        <v>2</v>
      </c>
      <c r="I931" s="15" t="s">
        <v>2189</v>
      </c>
      <c r="J931" s="15" t="s">
        <v>2189</v>
      </c>
      <c r="K931" s="15" t="s">
        <v>2189</v>
      </c>
      <c r="L931" s="13"/>
    </row>
    <row r="932" spans="1:12" x14ac:dyDescent="0.25">
      <c r="A932" s="13" t="str">
        <f>_xlfn.XLOOKUP(C932, 'Códigos DANE Municipios'!$B$2:$B$1123, 'Códigos DANE Municipios'!$A$2:$A$1123, "No encontrado")</f>
        <v>15293</v>
      </c>
      <c r="B932" s="13" t="str">
        <f>IFERROR(VLOOKUP(D932,APOYO!K:L,2,FALSE),A932)</f>
        <v>15293</v>
      </c>
      <c r="C932" s="13" t="s">
        <v>471</v>
      </c>
      <c r="D932" s="13" t="str">
        <f>IFERROR(VLOOKUP(C932,APOYO!J:K,2,FALSE),C932)</f>
        <v>GACHANTIVÁ</v>
      </c>
      <c r="E932" s="13">
        <v>2014</v>
      </c>
      <c r="F932" s="13" t="s">
        <v>2189</v>
      </c>
      <c r="G932" s="13" t="s">
        <v>2189</v>
      </c>
      <c r="H932" s="13">
        <v>1</v>
      </c>
      <c r="I932" s="15" t="s">
        <v>2189</v>
      </c>
      <c r="J932" s="15" t="s">
        <v>2189</v>
      </c>
      <c r="K932" s="15" t="s">
        <v>2189</v>
      </c>
      <c r="L932" s="13"/>
    </row>
    <row r="933" spans="1:12" x14ac:dyDescent="0.25">
      <c r="A933" s="13" t="str">
        <f>_xlfn.XLOOKUP(C933, 'Códigos DANE Municipios'!$B$2:$B$1123, 'Códigos DANE Municipios'!$A$2:$A$1123, "No encontrado")</f>
        <v>68296</v>
      </c>
      <c r="B933" s="13" t="str">
        <f>IFERROR(VLOOKUP(D933,APOYO!K:L,2,FALSE),A933)</f>
        <v>68296</v>
      </c>
      <c r="C933" s="13" t="s">
        <v>1714</v>
      </c>
      <c r="D933" s="13" t="str">
        <f>IFERROR(VLOOKUP(C933,APOYO!J:K,2,FALSE),C933)</f>
        <v>GALÁN</v>
      </c>
      <c r="E933" s="13">
        <v>2014</v>
      </c>
      <c r="F933" s="13" t="s">
        <v>2189</v>
      </c>
      <c r="G933" s="13" t="s">
        <v>2189</v>
      </c>
      <c r="H933" s="13" t="s">
        <v>2189</v>
      </c>
      <c r="I933" s="15" t="s">
        <v>2189</v>
      </c>
      <c r="J933" s="15" t="s">
        <v>2189</v>
      </c>
      <c r="K933" s="15" t="s">
        <v>2189</v>
      </c>
      <c r="L933" s="13"/>
    </row>
    <row r="934" spans="1:12" x14ac:dyDescent="0.25">
      <c r="A934" s="13" t="str">
        <f>_xlfn.XLOOKUP(C934, 'Códigos DANE Municipios'!$B$2:$B$1123, 'Códigos DANE Municipios'!$A$2:$A$1123, "No encontrado")</f>
        <v>08296</v>
      </c>
      <c r="B934" s="13" t="str">
        <f>IFERROR(VLOOKUP(D934,APOYO!K:L,2,FALSE),A934)</f>
        <v>08296</v>
      </c>
      <c r="C934" s="13" t="s">
        <v>270</v>
      </c>
      <c r="D934" s="13" t="str">
        <f>IFERROR(VLOOKUP(C934,APOYO!J:K,2,FALSE),C934)</f>
        <v>GALAPA</v>
      </c>
      <c r="E934" s="13">
        <v>2014</v>
      </c>
      <c r="F934" s="13" t="s">
        <v>2189</v>
      </c>
      <c r="G934" s="13" t="s">
        <v>2189</v>
      </c>
      <c r="H934" s="13" t="s">
        <v>2189</v>
      </c>
      <c r="I934" s="15" t="s">
        <v>2189</v>
      </c>
      <c r="J934" s="15" t="s">
        <v>2189</v>
      </c>
      <c r="K934" s="15" t="s">
        <v>2189</v>
      </c>
      <c r="L934" s="13"/>
    </row>
    <row r="935" spans="1:12" x14ac:dyDescent="0.25">
      <c r="A935" s="13" t="str">
        <f>_xlfn.XLOOKUP(C935, 'Códigos DANE Municipios'!$B$2:$B$1123, 'Códigos DANE Municipios'!$A$2:$A$1123, "No encontrado")</f>
        <v>15299</v>
      </c>
      <c r="B935" s="13" t="str">
        <f>IFERROR(VLOOKUP(D935,APOYO!K:L,2,FALSE),A935)</f>
        <v>15299</v>
      </c>
      <c r="C935" s="13" t="s">
        <v>475</v>
      </c>
      <c r="D935" s="13" t="str">
        <f>IFERROR(VLOOKUP(C935,APOYO!J:K,2,FALSE),C935)</f>
        <v>GARAGOA</v>
      </c>
      <c r="E935" s="13">
        <v>2014</v>
      </c>
      <c r="F935" s="13" t="s">
        <v>2189</v>
      </c>
      <c r="G935" s="13" t="s">
        <v>2189</v>
      </c>
      <c r="H935" s="13">
        <v>39</v>
      </c>
      <c r="I935" s="15" t="s">
        <v>2189</v>
      </c>
      <c r="J935" s="15" t="s">
        <v>2189</v>
      </c>
      <c r="K935" s="15" t="s">
        <v>2189</v>
      </c>
      <c r="L935" s="13"/>
    </row>
    <row r="936" spans="1:12" x14ac:dyDescent="0.25">
      <c r="A936" s="13" t="str">
        <f>_xlfn.XLOOKUP(C936, 'Códigos DANE Municipios'!$B$2:$B$1123, 'Códigos DANE Municipios'!$A$2:$A$1123, "No encontrado")</f>
        <v>41298</v>
      </c>
      <c r="B936" s="13" t="str">
        <f>IFERROR(VLOOKUP(D936,APOYO!K:L,2,FALSE),A936)</f>
        <v>41298</v>
      </c>
      <c r="C936" s="13" t="s">
        <v>1221</v>
      </c>
      <c r="D936" s="13" t="str">
        <f>IFERROR(VLOOKUP(C936,APOYO!J:K,2,FALSE),C936)</f>
        <v>GARZÓN</v>
      </c>
      <c r="E936" s="13">
        <v>2014</v>
      </c>
      <c r="F936" s="13" t="s">
        <v>2189</v>
      </c>
      <c r="G936" s="13" t="s">
        <v>2189</v>
      </c>
      <c r="H936" s="13">
        <v>65</v>
      </c>
      <c r="I936" s="15" t="s">
        <v>2189</v>
      </c>
      <c r="J936" s="15" t="s">
        <v>2189</v>
      </c>
      <c r="K936" s="15" t="s">
        <v>2189</v>
      </c>
      <c r="L936" s="13"/>
    </row>
    <row r="937" spans="1:12" x14ac:dyDescent="0.25">
      <c r="A937" s="13" t="str">
        <f>_xlfn.XLOOKUP(C937, 'Códigos DANE Municipios'!$B$2:$B$1123, 'Códigos DANE Municipios'!$A$2:$A$1123, "No encontrado")</f>
        <v>63302</v>
      </c>
      <c r="B937" s="13" t="str">
        <f>IFERROR(VLOOKUP(D937,APOYO!K:L,2,FALSE),A937)</f>
        <v>63302</v>
      </c>
      <c r="C937" s="13" t="s">
        <v>1616</v>
      </c>
      <c r="D937" s="13" t="str">
        <f>IFERROR(VLOOKUP(C937,APOYO!J:K,2,FALSE),C937)</f>
        <v>GÉNOVA</v>
      </c>
      <c r="E937" s="13">
        <v>2014</v>
      </c>
      <c r="F937" s="13" t="s">
        <v>2189</v>
      </c>
      <c r="G937" s="13" t="s">
        <v>2189</v>
      </c>
      <c r="H937" s="13">
        <v>7</v>
      </c>
      <c r="I937" s="15" t="s">
        <v>2189</v>
      </c>
      <c r="J937" s="15" t="s">
        <v>2189</v>
      </c>
      <c r="K937" s="15" t="s">
        <v>2189</v>
      </c>
      <c r="L937" s="13"/>
    </row>
    <row r="938" spans="1:12" x14ac:dyDescent="0.25">
      <c r="A938" s="13" t="str">
        <f>_xlfn.XLOOKUP(C938, 'Códigos DANE Municipios'!$B$2:$B$1123, 'Códigos DANE Municipios'!$A$2:$A$1123, "No encontrado")</f>
        <v>41306</v>
      </c>
      <c r="B938" s="13" t="str">
        <f>IFERROR(VLOOKUP(D938,APOYO!K:L,2,FALSE),A938)</f>
        <v>41306</v>
      </c>
      <c r="C938" s="13" t="s">
        <v>1223</v>
      </c>
      <c r="D938" s="13" t="str">
        <f>IFERROR(VLOOKUP(C938,APOYO!J:K,2,FALSE),C938)</f>
        <v>GIGANTE</v>
      </c>
      <c r="E938" s="13">
        <v>2014</v>
      </c>
      <c r="F938" s="13" t="s">
        <v>2189</v>
      </c>
      <c r="G938" s="13" t="s">
        <v>2189</v>
      </c>
      <c r="H938" s="13">
        <v>15</v>
      </c>
      <c r="I938" s="15" t="s">
        <v>2189</v>
      </c>
      <c r="J938" s="15" t="s">
        <v>2189</v>
      </c>
      <c r="K938" s="15" t="s">
        <v>2189</v>
      </c>
      <c r="L938" s="13"/>
    </row>
    <row r="939" spans="1:12" x14ac:dyDescent="0.25">
      <c r="A939" s="13" t="str">
        <f>_xlfn.XLOOKUP(C939, 'Códigos DANE Municipios'!$B$2:$B$1123, 'Códigos DANE Municipios'!$A$2:$A$1123, "No encontrado")</f>
        <v>76306</v>
      </c>
      <c r="B939" s="13" t="str">
        <f>IFERROR(VLOOKUP(D939,APOYO!K:L,2,FALSE),A939)</f>
        <v>76306</v>
      </c>
      <c r="C939" s="13" t="s">
        <v>1992</v>
      </c>
      <c r="D939" s="13" t="str">
        <f>IFERROR(VLOOKUP(C939,APOYO!J:K,2,FALSE),C939)</f>
        <v>GINEBRA</v>
      </c>
      <c r="E939" s="13">
        <v>2014</v>
      </c>
      <c r="F939" s="13" t="s">
        <v>2189</v>
      </c>
      <c r="G939" s="13" t="s">
        <v>2189</v>
      </c>
      <c r="H939" s="13">
        <v>45</v>
      </c>
      <c r="I939" s="15" t="s">
        <v>2189</v>
      </c>
      <c r="J939" s="15" t="s">
        <v>2189</v>
      </c>
      <c r="K939" s="15" t="s">
        <v>2189</v>
      </c>
      <c r="L939" s="13"/>
    </row>
    <row r="940" spans="1:12" x14ac:dyDescent="0.25">
      <c r="A940" s="13" t="str">
        <f>_xlfn.XLOOKUP(C940, 'Códigos DANE Municipios'!$B$2:$B$1123, 'Códigos DANE Municipios'!$A$2:$A$1123, "No encontrado")</f>
        <v>05306</v>
      </c>
      <c r="B940" s="13" t="str">
        <f>IFERROR(VLOOKUP(D940,APOYO!K:L,2,FALSE),A940)</f>
        <v>05306</v>
      </c>
      <c r="C940" s="13" t="s">
        <v>110</v>
      </c>
      <c r="D940" s="13" t="str">
        <f>IFERROR(VLOOKUP(C940,APOYO!J:K,2,FALSE),C940)</f>
        <v>GIRALDO</v>
      </c>
      <c r="E940" s="13">
        <v>2014</v>
      </c>
      <c r="F940" s="13" t="s">
        <v>2189</v>
      </c>
      <c r="G940" s="13" t="s">
        <v>2189</v>
      </c>
      <c r="H940" s="13">
        <v>3</v>
      </c>
      <c r="I940" s="15" t="s">
        <v>2189</v>
      </c>
      <c r="J940" s="15" t="s">
        <v>2189</v>
      </c>
      <c r="K940" s="15" t="s">
        <v>2189</v>
      </c>
      <c r="L940" s="13"/>
    </row>
    <row r="941" spans="1:12" x14ac:dyDescent="0.25">
      <c r="A941" s="13" t="str">
        <f>_xlfn.XLOOKUP(C941, 'Códigos DANE Municipios'!$B$2:$B$1123, 'Códigos DANE Municipios'!$A$2:$A$1123, "No encontrado")</f>
        <v>25307</v>
      </c>
      <c r="B941" s="13" t="str">
        <f>IFERROR(VLOOKUP(D941,APOYO!K:L,2,FALSE),A941)</f>
        <v>25307</v>
      </c>
      <c r="C941" s="13" t="s">
        <v>985</v>
      </c>
      <c r="D941" s="13" t="str">
        <f>IFERROR(VLOOKUP(C941,APOYO!J:K,2,FALSE),C941)</f>
        <v>GIRARDOT</v>
      </c>
      <c r="E941" s="13">
        <v>2014</v>
      </c>
      <c r="F941" s="13" t="s">
        <v>2189</v>
      </c>
      <c r="G941" s="13" t="s">
        <v>2189</v>
      </c>
      <c r="H941" s="13">
        <v>325</v>
      </c>
      <c r="I941" s="15" t="s">
        <v>2189</v>
      </c>
      <c r="J941" s="15" t="s">
        <v>2189</v>
      </c>
      <c r="K941" s="15" t="s">
        <v>2189</v>
      </c>
      <c r="L941" s="13"/>
    </row>
    <row r="942" spans="1:12" x14ac:dyDescent="0.25">
      <c r="A942" s="13" t="str">
        <f>_xlfn.XLOOKUP(C942, 'Códigos DANE Municipios'!$B$2:$B$1123, 'Códigos DANE Municipios'!$A$2:$A$1123, "No encontrado")</f>
        <v>05308</v>
      </c>
      <c r="B942" s="13" t="str">
        <f>IFERROR(VLOOKUP(D942,APOYO!K:L,2,FALSE),A942)</f>
        <v>05308</v>
      </c>
      <c r="C942" s="13" t="s">
        <v>112</v>
      </c>
      <c r="D942" s="13" t="str">
        <f>IFERROR(VLOOKUP(C942,APOYO!J:K,2,FALSE),C942)</f>
        <v>GIRARDOTA</v>
      </c>
      <c r="E942" s="13">
        <v>2014</v>
      </c>
      <c r="F942" s="13" t="s">
        <v>2189</v>
      </c>
      <c r="G942" s="13" t="s">
        <v>2189</v>
      </c>
      <c r="H942" s="13">
        <v>43</v>
      </c>
      <c r="I942" s="15" t="s">
        <v>2189</v>
      </c>
      <c r="J942" s="15" t="s">
        <v>2189</v>
      </c>
      <c r="K942" s="15" t="s">
        <v>2189</v>
      </c>
      <c r="L942" s="13"/>
    </row>
    <row r="943" spans="1:12" x14ac:dyDescent="0.25">
      <c r="A943" s="13" t="str">
        <f>_xlfn.XLOOKUP(C943, 'Códigos DANE Municipios'!$B$2:$B$1123, 'Códigos DANE Municipios'!$A$2:$A$1123, "No encontrado")</f>
        <v>68307</v>
      </c>
      <c r="B943" s="13" t="str">
        <f>IFERROR(VLOOKUP(D943,APOYO!K:L,2,FALSE),A943)</f>
        <v>68307</v>
      </c>
      <c r="C943" s="13" t="s">
        <v>1718</v>
      </c>
      <c r="D943" s="13" t="str">
        <f>IFERROR(VLOOKUP(C943,APOYO!J:K,2,FALSE),C943)</f>
        <v>GIRÓN</v>
      </c>
      <c r="E943" s="13">
        <v>2014</v>
      </c>
      <c r="F943" s="13" t="s">
        <v>2189</v>
      </c>
      <c r="G943" s="13" t="s">
        <v>2189</v>
      </c>
      <c r="H943" s="13">
        <v>77</v>
      </c>
      <c r="I943" s="15" t="s">
        <v>2189</v>
      </c>
      <c r="J943" s="15" t="s">
        <v>2189</v>
      </c>
      <c r="K943" s="15" t="s">
        <v>2189</v>
      </c>
      <c r="L943" s="13"/>
    </row>
    <row r="944" spans="1:12" x14ac:dyDescent="0.25">
      <c r="A944" s="13" t="str">
        <f>_xlfn.XLOOKUP(C944, 'Códigos DANE Municipios'!$B$2:$B$1123, 'Códigos DANE Municipios'!$A$2:$A$1123, "No encontrado")</f>
        <v>05310</v>
      </c>
      <c r="B944" s="13" t="str">
        <f>IFERROR(VLOOKUP(D944,APOYO!K:L,2,FALSE),A944)</f>
        <v>05310</v>
      </c>
      <c r="C944" s="13" t="s">
        <v>114</v>
      </c>
      <c r="D944" s="13" t="str">
        <f>IFERROR(VLOOKUP(C944,APOYO!J:K,2,FALSE),C944)</f>
        <v>GÓMEZ PLATA</v>
      </c>
      <c r="E944" s="13">
        <v>2014</v>
      </c>
      <c r="F944" s="13" t="s">
        <v>2189</v>
      </c>
      <c r="G944" s="13" t="s">
        <v>2189</v>
      </c>
      <c r="H944" s="13" t="s">
        <v>2189</v>
      </c>
      <c r="I944" s="15" t="s">
        <v>2189</v>
      </c>
      <c r="J944" s="15" t="s">
        <v>2189</v>
      </c>
      <c r="K944" s="15" t="s">
        <v>2189</v>
      </c>
      <c r="L944" s="13"/>
    </row>
    <row r="945" spans="1:12" x14ac:dyDescent="0.25">
      <c r="A945" s="13" t="str">
        <f>_xlfn.XLOOKUP(C945, 'Códigos DANE Municipios'!$B$2:$B$1123, 'Códigos DANE Municipios'!$A$2:$A$1123, "No encontrado")</f>
        <v>05313</v>
      </c>
      <c r="B945" s="13" t="str">
        <f>IFERROR(VLOOKUP(D945,APOYO!K:L,2,FALSE),A945)</f>
        <v>05313</v>
      </c>
      <c r="C945" s="13" t="s">
        <v>116</v>
      </c>
      <c r="D945" s="13" t="str">
        <f>IFERROR(VLOOKUP(C945,APOYO!J:K,2,FALSE),C945)</f>
        <v>GRANADA</v>
      </c>
      <c r="E945" s="13">
        <v>2014</v>
      </c>
      <c r="F945" s="13" t="s">
        <v>2189</v>
      </c>
      <c r="G945" s="13" t="s">
        <v>2189</v>
      </c>
      <c r="H945" s="13" t="s">
        <v>2189</v>
      </c>
      <c r="I945" s="15" t="s">
        <v>2189</v>
      </c>
      <c r="J945" s="15" t="s">
        <v>2189</v>
      </c>
      <c r="K945" s="15" t="s">
        <v>2189</v>
      </c>
      <c r="L945" s="13"/>
    </row>
    <row r="946" spans="1:12" x14ac:dyDescent="0.25">
      <c r="A946" s="13" t="str">
        <f>_xlfn.XLOOKUP(C946, 'Códigos DANE Municipios'!$B$2:$B$1123, 'Códigos DANE Municipios'!$A$2:$A$1123, "No encontrado")</f>
        <v>05313</v>
      </c>
      <c r="B946" s="13" t="str">
        <f>IFERROR(VLOOKUP(D946,APOYO!K:L,2,FALSE),A946)</f>
        <v>05313</v>
      </c>
      <c r="C946" s="13" t="s">
        <v>116</v>
      </c>
      <c r="D946" s="13" t="str">
        <f>IFERROR(VLOOKUP(C946,APOYO!J:K,2,FALSE),C946)</f>
        <v>GRANADA</v>
      </c>
      <c r="E946" s="13">
        <v>2014</v>
      </c>
      <c r="F946" s="13" t="s">
        <v>2189</v>
      </c>
      <c r="G946" s="13" t="s">
        <v>2189</v>
      </c>
      <c r="H946" s="13">
        <v>5</v>
      </c>
      <c r="I946" s="15" t="s">
        <v>2189</v>
      </c>
      <c r="J946" s="15" t="s">
        <v>2189</v>
      </c>
      <c r="K946" s="15" t="s">
        <v>2189</v>
      </c>
      <c r="L946" s="13"/>
    </row>
    <row r="947" spans="1:12" x14ac:dyDescent="0.25">
      <c r="A947" s="13" t="str">
        <f>_xlfn.XLOOKUP(C947, 'Códigos DANE Municipios'!$B$2:$B$1123, 'Códigos DANE Municipios'!$A$2:$A$1123, "No encontrado")</f>
        <v>05313</v>
      </c>
      <c r="B947" s="13" t="str">
        <f>IFERROR(VLOOKUP(D947,APOYO!K:L,2,FALSE),A947)</f>
        <v>05313</v>
      </c>
      <c r="C947" s="13" t="s">
        <v>116</v>
      </c>
      <c r="D947" s="13" t="str">
        <f>IFERROR(VLOOKUP(C947,APOYO!J:K,2,FALSE),C947)</f>
        <v>GRANADA</v>
      </c>
      <c r="E947" s="13">
        <v>2014</v>
      </c>
      <c r="F947" s="13">
        <v>0</v>
      </c>
      <c r="G947" s="13" t="s">
        <v>2189</v>
      </c>
      <c r="H947" s="13">
        <v>37</v>
      </c>
      <c r="I947" s="15" t="s">
        <v>2189</v>
      </c>
      <c r="J947" s="15" t="s">
        <v>2189</v>
      </c>
      <c r="K947" s="15" t="s">
        <v>2189</v>
      </c>
      <c r="L947" s="13"/>
    </row>
    <row r="948" spans="1:12" x14ac:dyDescent="0.25">
      <c r="A948" s="13" t="str">
        <f>_xlfn.XLOOKUP(C948, 'Códigos DANE Municipios'!$B$2:$B$1123, 'Códigos DANE Municipios'!$A$2:$A$1123, "No encontrado")</f>
        <v>15317</v>
      </c>
      <c r="B948" s="13" t="str">
        <f>IFERROR(VLOOKUP(D948,APOYO!K:L,2,FALSE),A948)</f>
        <v>15317</v>
      </c>
      <c r="C948" s="13" t="s">
        <v>477</v>
      </c>
      <c r="D948" s="13" t="str">
        <f>IFERROR(VLOOKUP(C948,APOYO!J:K,2,FALSE),C948)</f>
        <v>GUACAMAYAS</v>
      </c>
      <c r="E948" s="13">
        <v>2014</v>
      </c>
      <c r="F948" s="13" t="s">
        <v>2189</v>
      </c>
      <c r="G948" s="13" t="s">
        <v>2189</v>
      </c>
      <c r="H948" s="13" t="s">
        <v>2189</v>
      </c>
      <c r="I948" s="15" t="s">
        <v>2189</v>
      </c>
      <c r="J948" s="15" t="s">
        <v>2189</v>
      </c>
      <c r="K948" s="15" t="s">
        <v>2189</v>
      </c>
      <c r="L948" s="13"/>
    </row>
    <row r="949" spans="1:12" x14ac:dyDescent="0.25">
      <c r="A949" s="13" t="str">
        <f>_xlfn.XLOOKUP(C949, 'Códigos DANE Municipios'!$B$2:$B$1123, 'Códigos DANE Municipios'!$A$2:$A$1123, "No encontrado")</f>
        <v>76318</v>
      </c>
      <c r="B949" s="13" t="str">
        <f>IFERROR(VLOOKUP(D949,APOYO!K:L,2,FALSE),A949)</f>
        <v>76318</v>
      </c>
      <c r="C949" s="13" t="s">
        <v>1994</v>
      </c>
      <c r="D949" s="13" t="str">
        <f>IFERROR(VLOOKUP(C949,APOYO!J:K,2,FALSE),C949)</f>
        <v>GUACARÍ</v>
      </c>
      <c r="E949" s="13">
        <v>2014</v>
      </c>
      <c r="F949" s="13" t="s">
        <v>2189</v>
      </c>
      <c r="G949" s="13" t="s">
        <v>2189</v>
      </c>
      <c r="H949" s="13">
        <v>40</v>
      </c>
      <c r="I949" s="15" t="s">
        <v>2189</v>
      </c>
      <c r="J949" s="15" t="s">
        <v>2189</v>
      </c>
      <c r="K949" s="15" t="s">
        <v>2189</v>
      </c>
      <c r="L949" s="13"/>
    </row>
    <row r="950" spans="1:12" x14ac:dyDescent="0.25">
      <c r="A950" s="13" t="str">
        <f>_xlfn.XLOOKUP(C950, 'Códigos DANE Municipios'!$B$2:$B$1123, 'Códigos DANE Municipios'!$A$2:$A$1123, "No encontrado")</f>
        <v>25317</v>
      </c>
      <c r="B950" s="13" t="str">
        <f>IFERROR(VLOOKUP(D950,APOYO!K:L,2,FALSE),A950)</f>
        <v>25317</v>
      </c>
      <c r="C950" s="13" t="s">
        <v>988</v>
      </c>
      <c r="D950" s="13" t="str">
        <f>IFERROR(VLOOKUP(C950,APOYO!J:K,2,FALSE),C950)</f>
        <v>GUACHETÁ</v>
      </c>
      <c r="E950" s="13">
        <v>2014</v>
      </c>
      <c r="F950" s="13" t="s">
        <v>2189</v>
      </c>
      <c r="G950" s="13" t="s">
        <v>2189</v>
      </c>
      <c r="H950" s="13">
        <v>8</v>
      </c>
      <c r="I950" s="15" t="s">
        <v>2189</v>
      </c>
      <c r="J950" s="15" t="s">
        <v>2189</v>
      </c>
      <c r="K950" s="15" t="s">
        <v>2189</v>
      </c>
      <c r="L950" s="13"/>
    </row>
    <row r="951" spans="1:12" x14ac:dyDescent="0.25">
      <c r="A951" s="13" t="str">
        <f>_xlfn.XLOOKUP(C951, 'Códigos DANE Municipios'!$B$2:$B$1123, 'Códigos DANE Municipios'!$A$2:$A$1123, "No encontrado")</f>
        <v>52317</v>
      </c>
      <c r="B951" s="13" t="str">
        <f>IFERROR(VLOOKUP(D951,APOYO!K:L,2,FALSE),A951)</f>
        <v>52317</v>
      </c>
      <c r="C951" s="13" t="s">
        <v>1452</v>
      </c>
      <c r="D951" s="13" t="str">
        <f>IFERROR(VLOOKUP(C951,APOYO!J:K,2,FALSE),C951)</f>
        <v>GUACHUCAL</v>
      </c>
      <c r="E951" s="13">
        <v>2014</v>
      </c>
      <c r="F951" s="13" t="s">
        <v>2189</v>
      </c>
      <c r="G951" s="13" t="s">
        <v>2189</v>
      </c>
      <c r="H951" s="13">
        <v>4</v>
      </c>
      <c r="I951" s="15" t="s">
        <v>2189</v>
      </c>
      <c r="J951" s="15" t="s">
        <v>2189</v>
      </c>
      <c r="K951" s="15" t="s">
        <v>2189</v>
      </c>
      <c r="L951" s="13"/>
    </row>
    <row r="952" spans="1:12" x14ac:dyDescent="0.25">
      <c r="A952" s="13" t="str">
        <f>_xlfn.XLOOKUP(C952, 'Códigos DANE Municipios'!$B$2:$B$1123, 'Códigos DANE Municipios'!$A$2:$A$1123, "No encontrado")</f>
        <v>05315</v>
      </c>
      <c r="B952" s="13" t="str">
        <f>IFERROR(VLOOKUP(D952,APOYO!K:L,2,FALSE),A952)</f>
        <v>05315</v>
      </c>
      <c r="C952" s="13" t="s">
        <v>118</v>
      </c>
      <c r="D952" s="13" t="str">
        <f>IFERROR(VLOOKUP(C952,APOYO!J:K,2,FALSE),C952)</f>
        <v>GUADALUPE</v>
      </c>
      <c r="E952" s="13">
        <v>2014</v>
      </c>
      <c r="F952" s="13" t="s">
        <v>2189</v>
      </c>
      <c r="G952" s="13" t="s">
        <v>2189</v>
      </c>
      <c r="H952" s="13">
        <v>3</v>
      </c>
      <c r="I952" s="15" t="s">
        <v>2189</v>
      </c>
      <c r="J952" s="15" t="s">
        <v>2189</v>
      </c>
      <c r="K952" s="15" t="s">
        <v>2189</v>
      </c>
      <c r="L952" s="13"/>
    </row>
    <row r="953" spans="1:12" x14ac:dyDescent="0.25">
      <c r="A953" s="13" t="str">
        <f>_xlfn.XLOOKUP(C953, 'Códigos DANE Municipios'!$B$2:$B$1123, 'Códigos DANE Municipios'!$A$2:$A$1123, "No encontrado")</f>
        <v>25320</v>
      </c>
      <c r="B953" s="13" t="str">
        <f>IFERROR(VLOOKUP(D953,APOYO!K:L,2,FALSE),A953)</f>
        <v>25320</v>
      </c>
      <c r="C953" s="13" t="s">
        <v>990</v>
      </c>
      <c r="D953" s="13" t="str">
        <f>IFERROR(VLOOKUP(C953,APOYO!J:K,2,FALSE),C953)</f>
        <v>GUADUAS</v>
      </c>
      <c r="E953" s="13">
        <v>2014</v>
      </c>
      <c r="F953" s="13" t="s">
        <v>2189</v>
      </c>
      <c r="G953" s="13" t="s">
        <v>2189</v>
      </c>
      <c r="H953" s="13">
        <v>26</v>
      </c>
      <c r="I953" s="13" t="s">
        <v>2189</v>
      </c>
      <c r="J953" s="15" t="s">
        <v>2189</v>
      </c>
      <c r="K953" s="15" t="s">
        <v>2189</v>
      </c>
      <c r="L953" s="13"/>
    </row>
    <row r="954" spans="1:12" x14ac:dyDescent="0.25">
      <c r="A954" s="13" t="str">
        <f>_xlfn.XLOOKUP(C954, 'Códigos DANE Municipios'!$B$2:$B$1123, 'Códigos DANE Municipios'!$A$2:$A$1123, "No encontrado")</f>
        <v>47318</v>
      </c>
      <c r="B954" s="13" t="str">
        <f>IFERROR(VLOOKUP(D954,APOYO!K:L,2,FALSE),A954)</f>
        <v>47318</v>
      </c>
      <c r="C954" s="13" t="s">
        <v>1323</v>
      </c>
      <c r="D954" s="13" t="str">
        <f>IFERROR(VLOOKUP(C954,APOYO!J:K,2,FALSE),C954)</f>
        <v>GUAMAL</v>
      </c>
      <c r="E954" s="13">
        <v>2014</v>
      </c>
      <c r="F954" s="13" t="s">
        <v>2189</v>
      </c>
      <c r="G954" s="13" t="s">
        <v>2189</v>
      </c>
      <c r="H954" s="13">
        <v>15</v>
      </c>
      <c r="I954" s="15" t="s">
        <v>2189</v>
      </c>
      <c r="J954" s="15" t="s">
        <v>2189</v>
      </c>
      <c r="K954" s="15" t="s">
        <v>2189</v>
      </c>
      <c r="L954" s="13"/>
    </row>
    <row r="955" spans="1:12" x14ac:dyDescent="0.25">
      <c r="A955" s="13" t="str">
        <f>_xlfn.XLOOKUP(C955, 'Códigos DANE Municipios'!$B$2:$B$1123, 'Códigos DANE Municipios'!$A$2:$A$1123, "No encontrado")</f>
        <v>73319</v>
      </c>
      <c r="B955" s="13" t="str">
        <f>IFERROR(VLOOKUP(D955,APOYO!K:L,2,FALSE),A955)</f>
        <v>73319</v>
      </c>
      <c r="C955" s="13" t="s">
        <v>1903</v>
      </c>
      <c r="D955" s="13" t="str">
        <f>IFERROR(VLOOKUP(C955,APOYO!J:K,2,FALSE),C955)</f>
        <v>GUAMO</v>
      </c>
      <c r="E955" s="13">
        <v>2014</v>
      </c>
      <c r="F955" s="13" t="s">
        <v>2189</v>
      </c>
      <c r="G955" s="13" t="s">
        <v>2189</v>
      </c>
      <c r="H955" s="13">
        <v>6</v>
      </c>
      <c r="I955" s="15" t="s">
        <v>2189</v>
      </c>
      <c r="J955" s="15" t="s">
        <v>2189</v>
      </c>
      <c r="K955" s="15" t="s">
        <v>2189</v>
      </c>
      <c r="L955" s="13"/>
    </row>
    <row r="956" spans="1:12" x14ac:dyDescent="0.25">
      <c r="A956" s="13" t="str">
        <f>_xlfn.XLOOKUP(C956, 'Códigos DANE Municipios'!$B$2:$B$1123, 'Códigos DANE Municipios'!$A$2:$A$1123, "No encontrado")</f>
        <v>19318</v>
      </c>
      <c r="B956" s="13" t="str">
        <f>IFERROR(VLOOKUP(D956,APOYO!K:L,2,FALSE),A956)</f>
        <v>19318</v>
      </c>
      <c r="C956" s="13" t="s">
        <v>753</v>
      </c>
      <c r="D956" s="13" t="str">
        <f>IFERROR(VLOOKUP(C956,APOYO!J:K,2,FALSE),C956)</f>
        <v>GUAPÍ</v>
      </c>
      <c r="E956" s="13">
        <v>2014</v>
      </c>
      <c r="F956" s="13">
        <v>18153</v>
      </c>
      <c r="G956" s="13" t="s">
        <v>2189</v>
      </c>
      <c r="H956" s="13" t="s">
        <v>2189</v>
      </c>
      <c r="I956" s="15">
        <v>3086</v>
      </c>
      <c r="J956" s="15" t="s">
        <v>2189</v>
      </c>
      <c r="K956" s="15" t="s">
        <v>2189</v>
      </c>
      <c r="L956" s="13"/>
    </row>
    <row r="957" spans="1:12" x14ac:dyDescent="0.25">
      <c r="A957" s="13" t="str">
        <f>_xlfn.XLOOKUP(C957, 'Códigos DANE Municipios'!$B$2:$B$1123, 'Códigos DANE Municipios'!$A$2:$A$1123, "No encontrado")</f>
        <v>70265</v>
      </c>
      <c r="B957" s="13" t="str">
        <f>IFERROR(VLOOKUP(D957,APOYO!K:L,2,FALSE),A957)</f>
        <v>70265</v>
      </c>
      <c r="C957" s="13" t="s">
        <v>1833</v>
      </c>
      <c r="D957" s="13" t="str">
        <f>IFERROR(VLOOKUP(C957,APOYO!J:K,2,FALSE),C957)</f>
        <v>GUARANDA</v>
      </c>
      <c r="E957" s="13">
        <v>2014</v>
      </c>
      <c r="F957" s="13" t="s">
        <v>2189</v>
      </c>
      <c r="G957" s="13" t="s">
        <v>2189</v>
      </c>
      <c r="H957" s="13">
        <v>1</v>
      </c>
      <c r="I957" s="15" t="s">
        <v>2189</v>
      </c>
      <c r="J957" s="15" t="s">
        <v>2189</v>
      </c>
      <c r="K957" s="15" t="s">
        <v>2189</v>
      </c>
      <c r="L957" s="13"/>
    </row>
    <row r="958" spans="1:12" x14ac:dyDescent="0.25">
      <c r="A958" s="13" t="str">
        <f>_xlfn.XLOOKUP(C958, 'Códigos DANE Municipios'!$B$2:$B$1123, 'Códigos DANE Municipios'!$A$2:$A$1123, "No encontrado")</f>
        <v>05318</v>
      </c>
      <c r="B958" s="13" t="str">
        <f>IFERROR(VLOOKUP(D958,APOYO!K:L,2,FALSE),A958)</f>
        <v>05318</v>
      </c>
      <c r="C958" s="13" t="s">
        <v>120</v>
      </c>
      <c r="D958" s="13" t="str">
        <f>IFERROR(VLOOKUP(C958,APOYO!J:K,2,FALSE),C958)</f>
        <v>GUARNE</v>
      </c>
      <c r="E958" s="13">
        <v>2014</v>
      </c>
      <c r="F958" s="13" t="s">
        <v>2189</v>
      </c>
      <c r="G958" s="13" t="s">
        <v>2189</v>
      </c>
      <c r="H958" s="13">
        <v>68</v>
      </c>
      <c r="I958" s="15" t="s">
        <v>2189</v>
      </c>
      <c r="J958" s="15" t="s">
        <v>2189</v>
      </c>
      <c r="K958" s="15" t="s">
        <v>2189</v>
      </c>
      <c r="L958" s="13"/>
    </row>
    <row r="959" spans="1:12" x14ac:dyDescent="0.25">
      <c r="A959" s="13" t="str">
        <f>_xlfn.XLOOKUP(C959, 'Códigos DANE Municipios'!$B$2:$B$1123, 'Códigos DANE Municipios'!$A$2:$A$1123, "No encontrado")</f>
        <v>25322</v>
      </c>
      <c r="B959" s="13" t="str">
        <f>IFERROR(VLOOKUP(D959,APOYO!K:L,2,FALSE),A959)</f>
        <v>25322</v>
      </c>
      <c r="C959" s="13" t="s">
        <v>992</v>
      </c>
      <c r="D959" s="13" t="str">
        <f>IFERROR(VLOOKUP(C959,APOYO!J:K,2,FALSE),C959)</f>
        <v>GUASCA</v>
      </c>
      <c r="E959" s="13">
        <v>2014</v>
      </c>
      <c r="F959" s="13" t="s">
        <v>2189</v>
      </c>
      <c r="G959" s="13" t="s">
        <v>2189</v>
      </c>
      <c r="H959" s="13">
        <v>23</v>
      </c>
      <c r="I959" s="15" t="s">
        <v>2189</v>
      </c>
      <c r="J959" s="15" t="s">
        <v>2189</v>
      </c>
      <c r="K959" s="15" t="s">
        <v>2189</v>
      </c>
      <c r="L959" s="13"/>
    </row>
    <row r="960" spans="1:12" x14ac:dyDescent="0.25">
      <c r="A960" s="13" t="str">
        <f>_xlfn.XLOOKUP(C960, 'Códigos DANE Municipios'!$B$2:$B$1123, 'Códigos DANE Municipios'!$A$2:$A$1123, "No encontrado")</f>
        <v>05321</v>
      </c>
      <c r="B960" s="13" t="str">
        <f>IFERROR(VLOOKUP(D960,APOYO!K:L,2,FALSE),A960)</f>
        <v>05321</v>
      </c>
      <c r="C960" s="13" t="s">
        <v>122</v>
      </c>
      <c r="D960" s="13" t="str">
        <f>IFERROR(VLOOKUP(C960,APOYO!J:K,2,FALSE),C960)</f>
        <v>GUATAPÉ</v>
      </c>
      <c r="E960" s="13">
        <v>2014</v>
      </c>
      <c r="F960" s="13" t="s">
        <v>2189</v>
      </c>
      <c r="G960" s="13" t="s">
        <v>2189</v>
      </c>
      <c r="H960" s="13">
        <v>33</v>
      </c>
      <c r="I960" s="15" t="s">
        <v>2189</v>
      </c>
      <c r="J960" s="15" t="s">
        <v>2189</v>
      </c>
      <c r="K960" s="15" t="s">
        <v>2189</v>
      </c>
      <c r="L960" s="13"/>
    </row>
    <row r="961" spans="1:12" x14ac:dyDescent="0.25">
      <c r="A961" s="13" t="str">
        <f>_xlfn.XLOOKUP(C961, 'Códigos DANE Municipios'!$B$2:$B$1123, 'Códigos DANE Municipios'!$A$2:$A$1123, "No encontrado")</f>
        <v>25324</v>
      </c>
      <c r="B961" s="13" t="str">
        <f>IFERROR(VLOOKUP(D961,APOYO!K:L,2,FALSE),A961)</f>
        <v>25324</v>
      </c>
      <c r="C961" s="13" t="s">
        <v>994</v>
      </c>
      <c r="D961" s="13" t="str">
        <f>IFERROR(VLOOKUP(C961,APOYO!J:K,2,FALSE),C961)</f>
        <v>GUATAQUÍ</v>
      </c>
      <c r="E961" s="13">
        <v>2014</v>
      </c>
      <c r="F961" s="13" t="s">
        <v>2189</v>
      </c>
      <c r="G961" s="13" t="s">
        <v>2189</v>
      </c>
      <c r="H961" s="13">
        <v>1</v>
      </c>
      <c r="I961" s="15" t="s">
        <v>2189</v>
      </c>
      <c r="J961" s="15" t="s">
        <v>2189</v>
      </c>
      <c r="K961" s="15" t="s">
        <v>2189</v>
      </c>
      <c r="L961" s="13"/>
    </row>
    <row r="962" spans="1:12" x14ac:dyDescent="0.25">
      <c r="A962" s="13" t="str">
        <f>_xlfn.XLOOKUP(C962, 'Códigos DANE Municipios'!$B$2:$B$1123, 'Códigos DANE Municipios'!$A$2:$A$1123, "No encontrado")</f>
        <v>25326</v>
      </c>
      <c r="B962" s="13" t="str">
        <f>IFERROR(VLOOKUP(D962,APOYO!K:L,2,FALSE),A962)</f>
        <v>25326</v>
      </c>
      <c r="C962" s="13" t="s">
        <v>996</v>
      </c>
      <c r="D962" s="13" t="str">
        <f>IFERROR(VLOOKUP(C962,APOYO!J:K,2,FALSE),C962)</f>
        <v>GUATAVITA</v>
      </c>
      <c r="E962" s="13">
        <v>2014</v>
      </c>
      <c r="F962" s="13" t="s">
        <v>2189</v>
      </c>
      <c r="G962" s="13" t="s">
        <v>2189</v>
      </c>
      <c r="H962" s="13">
        <v>8</v>
      </c>
      <c r="I962" s="15" t="s">
        <v>2189</v>
      </c>
      <c r="J962" s="15" t="s">
        <v>2189</v>
      </c>
      <c r="K962" s="15" t="s">
        <v>2189</v>
      </c>
      <c r="L962" s="13"/>
    </row>
    <row r="963" spans="1:12" x14ac:dyDescent="0.25">
      <c r="A963" s="13" t="str">
        <f>_xlfn.XLOOKUP(C963, 'Códigos DANE Municipios'!$B$2:$B$1123, 'Códigos DANE Municipios'!$A$2:$A$1123, "No encontrado")</f>
        <v>15322</v>
      </c>
      <c r="B963" s="13" t="str">
        <f>IFERROR(VLOOKUP(D963,APOYO!K:L,2,FALSE),A963)</f>
        <v>15322</v>
      </c>
      <c r="C963" s="13" t="s">
        <v>479</v>
      </c>
      <c r="D963" s="13" t="str">
        <f>IFERROR(VLOOKUP(C963,APOYO!J:K,2,FALSE),C963)</f>
        <v>GUATEQUE</v>
      </c>
      <c r="E963" s="13">
        <v>2014</v>
      </c>
      <c r="F963" s="13" t="s">
        <v>2189</v>
      </c>
      <c r="G963" s="13" t="s">
        <v>2189</v>
      </c>
      <c r="H963" s="13">
        <v>2</v>
      </c>
      <c r="I963" s="15" t="s">
        <v>2189</v>
      </c>
      <c r="J963" s="15" t="s">
        <v>2189</v>
      </c>
      <c r="K963" s="15" t="s">
        <v>2189</v>
      </c>
      <c r="L963" s="13"/>
    </row>
    <row r="964" spans="1:12" x14ac:dyDescent="0.25">
      <c r="A964" s="13" t="str">
        <f>_xlfn.XLOOKUP(C964, 'Códigos DANE Municipios'!$B$2:$B$1123, 'Códigos DANE Municipios'!$A$2:$A$1123, "No encontrado")</f>
        <v>66318</v>
      </c>
      <c r="B964" s="13" t="str">
        <f>IFERROR(VLOOKUP(D964,APOYO!K:L,2,FALSE),A964)</f>
        <v>66318</v>
      </c>
      <c r="C964" s="13" t="s">
        <v>1637</v>
      </c>
      <c r="D964" s="13" t="str">
        <f>IFERROR(VLOOKUP(C964,APOYO!J:K,2,FALSE),C964)</f>
        <v>GUÁTICA</v>
      </c>
      <c r="E964" s="13">
        <v>2014</v>
      </c>
      <c r="F964" s="13" t="s">
        <v>2189</v>
      </c>
      <c r="G964" s="13" t="s">
        <v>2189</v>
      </c>
      <c r="H964" s="13">
        <v>6</v>
      </c>
      <c r="I964" s="15" t="s">
        <v>2189</v>
      </c>
      <c r="J964" s="15" t="s">
        <v>2189</v>
      </c>
      <c r="K964" s="15" t="s">
        <v>2189</v>
      </c>
      <c r="L964" s="13"/>
    </row>
    <row r="965" spans="1:12" x14ac:dyDescent="0.25">
      <c r="A965" s="13" t="str">
        <f>_xlfn.XLOOKUP(C965, 'Códigos DANE Municipios'!$B$2:$B$1123, 'Códigos DANE Municipios'!$A$2:$A$1123, "No encontrado")</f>
        <v>15325</v>
      </c>
      <c r="B965" s="13" t="str">
        <f>IFERROR(VLOOKUP(D965,APOYO!K:L,2,FALSE),A965)</f>
        <v>15325</v>
      </c>
      <c r="C965" s="13" t="s">
        <v>481</v>
      </c>
      <c r="D965" s="13" t="str">
        <f>IFERROR(VLOOKUP(C965,APOYO!J:K,2,FALSE),C965)</f>
        <v>GUAYATÁ</v>
      </c>
      <c r="E965" s="13">
        <v>2014</v>
      </c>
      <c r="F965" s="13" t="s">
        <v>2189</v>
      </c>
      <c r="G965" s="13" t="s">
        <v>2189</v>
      </c>
      <c r="H965" s="13" t="s">
        <v>2189</v>
      </c>
      <c r="I965" s="15" t="s">
        <v>2189</v>
      </c>
      <c r="J965" s="15" t="s">
        <v>2189</v>
      </c>
      <c r="K965" s="15" t="s">
        <v>2189</v>
      </c>
      <c r="L965" s="13"/>
    </row>
    <row r="966" spans="1:12" x14ac:dyDescent="0.25">
      <c r="A966" s="13" t="str">
        <f>_xlfn.XLOOKUP(C966, 'Códigos DANE Municipios'!$B$2:$B$1123, 'Códigos DANE Municipios'!$A$2:$A$1123, "No encontrado")</f>
        <v>68327</v>
      </c>
      <c r="B966" s="13" t="str">
        <f>IFERROR(VLOOKUP(D966,APOYO!K:L,2,FALSE),A966)</f>
        <v>68327</v>
      </c>
      <c r="C966" s="13" t="s">
        <v>1727</v>
      </c>
      <c r="D966" s="13" t="str">
        <f>IFERROR(VLOOKUP(C966,APOYO!J:K,2,FALSE),C966)</f>
        <v>GÜEPSA</v>
      </c>
      <c r="E966" s="13">
        <v>2014</v>
      </c>
      <c r="F966" s="13" t="s">
        <v>2189</v>
      </c>
      <c r="G966" s="13" t="s">
        <v>2189</v>
      </c>
      <c r="H966" s="13">
        <v>2</v>
      </c>
      <c r="I966" s="15" t="s">
        <v>2189</v>
      </c>
      <c r="J966" s="15" t="s">
        <v>2189</v>
      </c>
      <c r="K966" s="15" t="s">
        <v>2189</v>
      </c>
      <c r="L966" s="13"/>
    </row>
    <row r="967" spans="1:12" x14ac:dyDescent="0.25">
      <c r="A967" s="13" t="str">
        <f>_xlfn.XLOOKUP(C967, 'Códigos DANE Municipios'!$B$2:$B$1123, 'Códigos DANE Municipios'!$A$2:$A$1123, "No encontrado")</f>
        <v>15332</v>
      </c>
      <c r="B967" s="13" t="str">
        <f>IFERROR(VLOOKUP(D967,APOYO!K:L,2,FALSE),A967)</f>
        <v>15332</v>
      </c>
      <c r="C967" s="13" t="s">
        <v>483</v>
      </c>
      <c r="D967" s="13" t="str">
        <f>IFERROR(VLOOKUP(C967,APOYO!J:K,2,FALSE),C967)</f>
        <v>GÜICÁN</v>
      </c>
      <c r="E967" s="13">
        <v>2014</v>
      </c>
      <c r="F967" s="13" t="s">
        <v>2189</v>
      </c>
      <c r="G967" s="13" t="s">
        <v>2189</v>
      </c>
      <c r="H967" s="13" t="s">
        <v>2189</v>
      </c>
      <c r="I967" s="15" t="s">
        <v>2189</v>
      </c>
      <c r="J967" s="15" t="s">
        <v>2189</v>
      </c>
      <c r="K967" s="15" t="s">
        <v>2189</v>
      </c>
      <c r="L967" s="13"/>
    </row>
    <row r="968" spans="1:12" x14ac:dyDescent="0.25">
      <c r="A968" s="13" t="str">
        <f>_xlfn.XLOOKUP(C968, 'Códigos DANE Municipios'!$B$2:$B$1123, 'Códigos DANE Municipios'!$A$2:$A$1123, "No encontrado")</f>
        <v>85125</v>
      </c>
      <c r="B968" s="13" t="str">
        <f>IFERROR(VLOOKUP(D968,APOYO!K:L,2,FALSE),A968)</f>
        <v>85125</v>
      </c>
      <c r="C968" s="13" t="s">
        <v>2054</v>
      </c>
      <c r="D968" s="13" t="str">
        <f>IFERROR(VLOOKUP(C968,APOYO!J:K,2,FALSE),C968)</f>
        <v>HATO COROZAL</v>
      </c>
      <c r="E968" s="13">
        <v>2014</v>
      </c>
      <c r="F968" s="13" t="s">
        <v>2189</v>
      </c>
      <c r="G968" s="13" t="s">
        <v>2189</v>
      </c>
      <c r="H968" s="13">
        <v>33</v>
      </c>
      <c r="I968" s="15" t="s">
        <v>2189</v>
      </c>
      <c r="J968" s="15" t="s">
        <v>2189</v>
      </c>
      <c r="K968" s="15" t="s">
        <v>2189</v>
      </c>
      <c r="L968" s="13"/>
    </row>
    <row r="969" spans="1:12" x14ac:dyDescent="0.25">
      <c r="A969" s="13" t="str">
        <f>_xlfn.XLOOKUP(C969, 'Códigos DANE Municipios'!$B$2:$B$1123, 'Códigos DANE Municipios'!$A$2:$A$1123, "No encontrado")</f>
        <v>05347</v>
      </c>
      <c r="B969" s="13" t="str">
        <f>IFERROR(VLOOKUP(D969,APOYO!K:L,2,FALSE),A969)</f>
        <v>05347</v>
      </c>
      <c r="C969" s="13" t="s">
        <v>124</v>
      </c>
      <c r="D969" s="13" t="str">
        <f>IFERROR(VLOOKUP(C969,APOYO!J:K,2,FALSE),C969)</f>
        <v>HELICONIA</v>
      </c>
      <c r="E969" s="13">
        <v>2014</v>
      </c>
      <c r="F969" s="13" t="s">
        <v>2189</v>
      </c>
      <c r="G969" s="13" t="s">
        <v>2189</v>
      </c>
      <c r="H969" s="13">
        <v>1</v>
      </c>
      <c r="I969" s="15" t="s">
        <v>2189</v>
      </c>
      <c r="J969" s="15" t="s">
        <v>2189</v>
      </c>
      <c r="K969" s="15" t="s">
        <v>2189</v>
      </c>
      <c r="L969" s="13"/>
    </row>
    <row r="970" spans="1:12" x14ac:dyDescent="0.25">
      <c r="A970" s="13" t="str">
        <f>_xlfn.XLOOKUP(C970, 'Códigos DANE Municipios'!$B$2:$B$1123, 'Códigos DANE Municipios'!$A$2:$A$1123, "No encontrado")</f>
        <v>73347</v>
      </c>
      <c r="B970" s="13" t="str">
        <f>IFERROR(VLOOKUP(D970,APOYO!K:L,2,FALSE),A970)</f>
        <v>73347</v>
      </c>
      <c r="C970" s="13" t="s">
        <v>1905</v>
      </c>
      <c r="D970" s="13" t="str">
        <f>IFERROR(VLOOKUP(C970,APOYO!J:K,2,FALSE),C970)</f>
        <v>HERVEO</v>
      </c>
      <c r="E970" s="13">
        <v>2014</v>
      </c>
      <c r="F970" s="13" t="s">
        <v>2189</v>
      </c>
      <c r="G970" s="13" t="s">
        <v>2189</v>
      </c>
      <c r="H970" s="13">
        <v>1</v>
      </c>
      <c r="I970" s="13" t="s">
        <v>2189</v>
      </c>
      <c r="J970" s="15" t="s">
        <v>2189</v>
      </c>
      <c r="K970" s="15" t="s">
        <v>2189</v>
      </c>
      <c r="L970" s="13"/>
    </row>
    <row r="971" spans="1:12" x14ac:dyDescent="0.25">
      <c r="A971" s="13" t="str">
        <f>_xlfn.XLOOKUP(C971, 'Códigos DANE Municipios'!$B$2:$B$1123, 'Códigos DANE Municipios'!$A$2:$A$1123, "No encontrado")</f>
        <v>05353</v>
      </c>
      <c r="B971" s="13" t="str">
        <f>IFERROR(VLOOKUP(D971,APOYO!K:L,2,FALSE),A971)</f>
        <v>05353</v>
      </c>
      <c r="C971" s="13" t="s">
        <v>126</v>
      </c>
      <c r="D971" s="13" t="str">
        <f>IFERROR(VLOOKUP(C971,APOYO!J:K,2,FALSE),C971)</f>
        <v>HISPANIA</v>
      </c>
      <c r="E971" s="13">
        <v>2014</v>
      </c>
      <c r="F971" s="13" t="s">
        <v>2189</v>
      </c>
      <c r="G971" s="13" t="s">
        <v>2189</v>
      </c>
      <c r="H971" s="13">
        <v>1</v>
      </c>
      <c r="I971" s="15" t="s">
        <v>2189</v>
      </c>
      <c r="J971" s="15" t="s">
        <v>2189</v>
      </c>
      <c r="K971" s="15" t="s">
        <v>2189</v>
      </c>
      <c r="L971" s="13"/>
    </row>
    <row r="972" spans="1:12" x14ac:dyDescent="0.25">
      <c r="A972" s="13" t="str">
        <f>_xlfn.XLOOKUP(C972, 'Códigos DANE Municipios'!$B$2:$B$1123, 'Códigos DANE Municipios'!$A$2:$A$1123, "No encontrado")</f>
        <v>73349</v>
      </c>
      <c r="B972" s="13" t="str">
        <f>IFERROR(VLOOKUP(D972,APOYO!K:L,2,FALSE),A972)</f>
        <v>73349</v>
      </c>
      <c r="C972" s="13" t="s">
        <v>1907</v>
      </c>
      <c r="D972" s="13" t="str">
        <f>IFERROR(VLOOKUP(C972,APOYO!J:K,2,FALSE),C972)</f>
        <v>HONDA</v>
      </c>
      <c r="E972" s="13">
        <v>2014</v>
      </c>
      <c r="F972" s="13" t="s">
        <v>2189</v>
      </c>
      <c r="G972" s="13" t="s">
        <v>2189</v>
      </c>
      <c r="H972" s="13">
        <v>44</v>
      </c>
      <c r="I972" s="15" t="s">
        <v>2189</v>
      </c>
      <c r="J972" s="15" t="s">
        <v>2189</v>
      </c>
      <c r="K972" s="15" t="s">
        <v>2189</v>
      </c>
      <c r="L972" s="13"/>
    </row>
    <row r="973" spans="1:12" x14ac:dyDescent="0.25">
      <c r="A973" s="13" t="str">
        <f>_xlfn.XLOOKUP(C973, 'Códigos DANE Municipios'!$B$2:$B$1123, 'Códigos DANE Municipios'!$A$2:$A$1123, "No encontrado")</f>
        <v>73001</v>
      </c>
      <c r="B973" s="13" t="str">
        <f>IFERROR(VLOOKUP(D973,APOYO!K:L,2,FALSE),A973)</f>
        <v>73001</v>
      </c>
      <c r="C973" s="13" t="s">
        <v>1865</v>
      </c>
      <c r="D973" s="13" t="str">
        <f>IFERROR(VLOOKUP(C973,APOYO!J:K,2,FALSE),C973)</f>
        <v>IBAGUÉ</v>
      </c>
      <c r="E973" s="13">
        <v>2014</v>
      </c>
      <c r="F973" s="13">
        <v>81218</v>
      </c>
      <c r="G973" s="13">
        <v>2025</v>
      </c>
      <c r="H973" s="13">
        <v>3594</v>
      </c>
      <c r="I973" s="15">
        <v>37498</v>
      </c>
      <c r="J973" s="15" t="s">
        <v>2189</v>
      </c>
      <c r="K973" s="15" t="s">
        <v>2189</v>
      </c>
      <c r="L973" s="13"/>
    </row>
    <row r="974" spans="1:12" x14ac:dyDescent="0.25">
      <c r="A974" s="13" t="str">
        <f>_xlfn.XLOOKUP(C974, 'Códigos DANE Municipios'!$B$2:$B$1123, 'Códigos DANE Municipios'!$A$2:$A$1123, "No encontrado")</f>
        <v>73352</v>
      </c>
      <c r="B974" s="13" t="str">
        <f>IFERROR(VLOOKUP(D974,APOYO!K:L,2,FALSE),A974)</f>
        <v>73352</v>
      </c>
      <c r="C974" s="13" t="s">
        <v>1909</v>
      </c>
      <c r="D974" s="13" t="str">
        <f>IFERROR(VLOOKUP(C974,APOYO!J:K,2,FALSE),C974)</f>
        <v>ICONONZO</v>
      </c>
      <c r="E974" s="13">
        <v>2014</v>
      </c>
      <c r="F974" s="13" t="s">
        <v>2189</v>
      </c>
      <c r="G974" s="13" t="s">
        <v>2189</v>
      </c>
      <c r="H974" s="13">
        <v>4</v>
      </c>
      <c r="I974" s="15" t="s">
        <v>2189</v>
      </c>
      <c r="J974" s="15" t="s">
        <v>2189</v>
      </c>
      <c r="K974" s="15" t="s">
        <v>2189</v>
      </c>
      <c r="L974" s="13"/>
    </row>
    <row r="975" spans="1:12" x14ac:dyDescent="0.25">
      <c r="A975" s="13" t="str">
        <f>_xlfn.XLOOKUP(C975, 'Códigos DANE Municipios'!$B$2:$B$1123, 'Códigos DANE Municipios'!$A$2:$A$1123, "No encontrado")</f>
        <v>41357</v>
      </c>
      <c r="B975" s="13" t="str">
        <f>IFERROR(VLOOKUP(D975,APOYO!K:L,2,FALSE),A975)</f>
        <v>41357</v>
      </c>
      <c r="C975" s="13" t="s">
        <v>1228</v>
      </c>
      <c r="D975" s="13" t="str">
        <f>IFERROR(VLOOKUP(C975,APOYO!J:K,2,FALSE),C975)</f>
        <v>ÍQUIRA</v>
      </c>
      <c r="E975" s="13">
        <v>2014</v>
      </c>
      <c r="F975" s="13" t="s">
        <v>2189</v>
      </c>
      <c r="G975" s="13" t="s">
        <v>2189</v>
      </c>
      <c r="H975" s="13" t="s">
        <v>2189</v>
      </c>
      <c r="I975" s="15" t="s">
        <v>2189</v>
      </c>
      <c r="J975" s="15" t="s">
        <v>2189</v>
      </c>
      <c r="K975" s="15" t="s">
        <v>2189</v>
      </c>
      <c r="L975" s="13"/>
    </row>
    <row r="976" spans="1:12" x14ac:dyDescent="0.25">
      <c r="A976" s="13" t="str">
        <f>_xlfn.XLOOKUP(C976, 'Códigos DANE Municipios'!$B$2:$B$1123, 'Códigos DANE Municipios'!$A$2:$A$1123, "No encontrado")</f>
        <v>52352</v>
      </c>
      <c r="B976" s="13" t="str">
        <f>IFERROR(VLOOKUP(D976,APOYO!K:L,2,FALSE),A976)</f>
        <v>52352</v>
      </c>
      <c r="C976" s="13" t="s">
        <v>1458</v>
      </c>
      <c r="D976" s="13" t="str">
        <f>IFERROR(VLOOKUP(C976,APOYO!J:K,2,FALSE),C976)</f>
        <v>ILES</v>
      </c>
      <c r="E976" s="13">
        <v>2014</v>
      </c>
      <c r="F976" s="13" t="s">
        <v>2189</v>
      </c>
      <c r="G976" s="13" t="s">
        <v>2189</v>
      </c>
      <c r="H976" s="13">
        <v>1</v>
      </c>
      <c r="I976" s="15" t="s">
        <v>2189</v>
      </c>
      <c r="J976" s="15" t="s">
        <v>2189</v>
      </c>
      <c r="K976" s="15" t="s">
        <v>2189</v>
      </c>
      <c r="L976" s="13"/>
    </row>
    <row r="977" spans="1:12" x14ac:dyDescent="0.25">
      <c r="A977" s="13" t="str">
        <f>_xlfn.XLOOKUP(C977, 'Códigos DANE Municipios'!$B$2:$B$1123, 'Códigos DANE Municipios'!$A$2:$A$1123, "No encontrado")</f>
        <v>19355</v>
      </c>
      <c r="B977" s="13" t="str">
        <f>IFERROR(VLOOKUP(D977,APOYO!K:L,2,FALSE),A977)</f>
        <v>19355</v>
      </c>
      <c r="C977" s="13" t="s">
        <v>755</v>
      </c>
      <c r="D977" s="13" t="str">
        <f>IFERROR(VLOOKUP(C977,APOYO!J:K,2,FALSE),C977)</f>
        <v>INZÁ</v>
      </c>
      <c r="E977" s="13">
        <v>2014</v>
      </c>
      <c r="F977" s="13" t="s">
        <v>2189</v>
      </c>
      <c r="G977" s="13" t="s">
        <v>2189</v>
      </c>
      <c r="H977" s="13" t="s">
        <v>2189</v>
      </c>
      <c r="I977" s="15" t="s">
        <v>2189</v>
      </c>
      <c r="J977" s="15" t="s">
        <v>2189</v>
      </c>
      <c r="K977" s="15" t="s">
        <v>2189</v>
      </c>
      <c r="L977" s="13"/>
    </row>
    <row r="978" spans="1:12" x14ac:dyDescent="0.25">
      <c r="A978" s="13" t="str">
        <f>_xlfn.XLOOKUP(C978, 'Códigos DANE Municipios'!$B$2:$B$1123, 'Códigos DANE Municipios'!$A$2:$A$1123, "No encontrado")</f>
        <v>52356</v>
      </c>
      <c r="B978" s="13" t="str">
        <f>IFERROR(VLOOKUP(D978,APOYO!K:L,2,FALSE),A978)</f>
        <v>52356</v>
      </c>
      <c r="C978" s="13" t="s">
        <v>1462</v>
      </c>
      <c r="D978" s="13" t="str">
        <f>IFERROR(VLOOKUP(C978,APOYO!J:K,2,FALSE),C978)</f>
        <v>IPIALES</v>
      </c>
      <c r="E978" s="13">
        <v>2014</v>
      </c>
      <c r="F978" s="13" t="s">
        <v>2189</v>
      </c>
      <c r="G978" s="13" t="s">
        <v>2189</v>
      </c>
      <c r="H978" s="13">
        <v>4130</v>
      </c>
      <c r="I978" s="15" t="s">
        <v>2189</v>
      </c>
      <c r="J978" s="15" t="s">
        <v>2189</v>
      </c>
      <c r="K978" s="15" t="s">
        <v>2189</v>
      </c>
      <c r="L978" s="13"/>
    </row>
    <row r="979" spans="1:12" x14ac:dyDescent="0.25">
      <c r="A979" s="13" t="str">
        <f>_xlfn.XLOOKUP(C979, 'Códigos DANE Municipios'!$B$2:$B$1123, 'Códigos DANE Municipios'!$A$2:$A$1123, "No encontrado")</f>
        <v>27361</v>
      </c>
      <c r="B979" s="13" t="str">
        <f>IFERROR(VLOOKUP(D979,APOYO!K:L,2,FALSE),A979)</f>
        <v>27361</v>
      </c>
      <c r="C979" s="13" t="s">
        <v>1170</v>
      </c>
      <c r="D979" s="13" t="str">
        <f>IFERROR(VLOOKUP(C979,APOYO!J:K,2,FALSE),C979)</f>
        <v>ISTMINA</v>
      </c>
      <c r="E979" s="13">
        <v>2014</v>
      </c>
      <c r="F979" s="13" t="s">
        <v>2189</v>
      </c>
      <c r="G979" s="13" t="s">
        <v>2189</v>
      </c>
      <c r="H979" s="13">
        <v>6</v>
      </c>
      <c r="I979" s="15" t="s">
        <v>2189</v>
      </c>
      <c r="J979" s="15" t="s">
        <v>2189</v>
      </c>
      <c r="K979" s="15" t="s">
        <v>2189</v>
      </c>
      <c r="L979" s="13"/>
    </row>
    <row r="980" spans="1:12" x14ac:dyDescent="0.25">
      <c r="A980" s="13" t="str">
        <f>_xlfn.XLOOKUP(C980, 'Códigos DANE Municipios'!$B$2:$B$1123, 'Códigos DANE Municipios'!$A$2:$A$1123, "No encontrado")</f>
        <v>05360</v>
      </c>
      <c r="B980" s="13" t="str">
        <f>IFERROR(VLOOKUP(D980,APOYO!K:L,2,FALSE),A980)</f>
        <v>05360</v>
      </c>
      <c r="C980" s="13" t="s">
        <v>128</v>
      </c>
      <c r="D980" s="13" t="str">
        <f>IFERROR(VLOOKUP(C980,APOYO!J:K,2,FALSE),C980)</f>
        <v>ITAGÜÍ</v>
      </c>
      <c r="E980" s="13">
        <v>2014</v>
      </c>
      <c r="F980" s="13" t="s">
        <v>2189</v>
      </c>
      <c r="G980" s="13" t="s">
        <v>2189</v>
      </c>
      <c r="H980" s="13">
        <v>393</v>
      </c>
      <c r="I980" s="15" t="s">
        <v>2189</v>
      </c>
      <c r="J980" s="15" t="s">
        <v>2189</v>
      </c>
      <c r="K980" s="15" t="s">
        <v>2189</v>
      </c>
      <c r="L980" s="13"/>
    </row>
    <row r="981" spans="1:12" x14ac:dyDescent="0.25">
      <c r="A981" s="13" t="str">
        <f>_xlfn.XLOOKUP(C981, 'Códigos DANE Municipios'!$B$2:$B$1123, 'Códigos DANE Municipios'!$A$2:$A$1123, "No encontrado")</f>
        <v>05361</v>
      </c>
      <c r="B981" s="13" t="str">
        <f>IFERROR(VLOOKUP(D981,APOYO!K:L,2,FALSE),A981)</f>
        <v>05361</v>
      </c>
      <c r="C981" s="13" t="s">
        <v>130</v>
      </c>
      <c r="D981" s="13" t="str">
        <f>IFERROR(VLOOKUP(C981,APOYO!J:K,2,FALSE),C981)</f>
        <v>ITUANGO</v>
      </c>
      <c r="E981" s="13">
        <v>2014</v>
      </c>
      <c r="F981" s="13">
        <v>2</v>
      </c>
      <c r="G981" s="13" t="s">
        <v>2189</v>
      </c>
      <c r="H981" s="13">
        <v>4</v>
      </c>
      <c r="I981" s="15" t="s">
        <v>2189</v>
      </c>
      <c r="J981" s="15" t="s">
        <v>2189</v>
      </c>
      <c r="K981" s="15" t="s">
        <v>2189</v>
      </c>
      <c r="L981" s="13"/>
    </row>
    <row r="982" spans="1:12" x14ac:dyDescent="0.25">
      <c r="A982" s="13" t="str">
        <f>_xlfn.XLOOKUP(C982, 'Códigos DANE Municipios'!$B$2:$B$1123, 'Códigos DANE Municipios'!$A$2:$A$1123, "No encontrado")</f>
        <v>15362</v>
      </c>
      <c r="B982" s="13" t="str">
        <f>IFERROR(VLOOKUP(D982,APOYO!K:L,2,FALSE),A982)</f>
        <v>15362</v>
      </c>
      <c r="C982" s="13" t="s">
        <v>485</v>
      </c>
      <c r="D982" s="13" t="str">
        <f>IFERROR(VLOOKUP(C982,APOYO!J:K,2,FALSE),C982)</f>
        <v>IZA</v>
      </c>
      <c r="E982" s="13">
        <v>2014</v>
      </c>
      <c r="F982" s="13" t="s">
        <v>2189</v>
      </c>
      <c r="G982" s="13" t="s">
        <v>2189</v>
      </c>
      <c r="H982" s="13">
        <v>1</v>
      </c>
      <c r="I982" s="15" t="s">
        <v>2189</v>
      </c>
      <c r="J982" s="15" t="s">
        <v>2189</v>
      </c>
      <c r="K982" s="15" t="s">
        <v>2189</v>
      </c>
      <c r="L982" s="13"/>
    </row>
    <row r="983" spans="1:12" x14ac:dyDescent="0.25">
      <c r="A983" s="13" t="str">
        <f>_xlfn.XLOOKUP(C983, 'Códigos DANE Municipios'!$B$2:$B$1123, 'Códigos DANE Municipios'!$A$2:$A$1123, "No encontrado")</f>
        <v>76364</v>
      </c>
      <c r="B983" s="13" t="str">
        <f>IFERROR(VLOOKUP(D983,APOYO!K:L,2,FALSE),A983)</f>
        <v>76364</v>
      </c>
      <c r="C983" s="13" t="s">
        <v>1996</v>
      </c>
      <c r="D983" s="13" t="str">
        <f>IFERROR(VLOOKUP(C983,APOYO!J:K,2,FALSE),C983)</f>
        <v>JAMUNDÍ</v>
      </c>
      <c r="E983" s="13">
        <v>2014</v>
      </c>
      <c r="F983" s="13" t="s">
        <v>2189</v>
      </c>
      <c r="G983" s="13" t="s">
        <v>2189</v>
      </c>
      <c r="H983" s="13">
        <v>426</v>
      </c>
      <c r="I983" s="15" t="s">
        <v>2189</v>
      </c>
      <c r="J983" s="15" t="s">
        <v>2189</v>
      </c>
      <c r="K983" s="15" t="s">
        <v>2189</v>
      </c>
      <c r="L983" s="13"/>
    </row>
    <row r="984" spans="1:12" x14ac:dyDescent="0.25">
      <c r="A984" s="13" t="str">
        <f>_xlfn.XLOOKUP(C984, 'Códigos DANE Municipios'!$B$2:$B$1123, 'Códigos DANE Municipios'!$A$2:$A$1123, "No encontrado")</f>
        <v>05364</v>
      </c>
      <c r="B984" s="13" t="str">
        <f>IFERROR(VLOOKUP(D984,APOYO!K:L,2,FALSE),A984)</f>
        <v>05364</v>
      </c>
      <c r="C984" s="13" t="s">
        <v>132</v>
      </c>
      <c r="D984" s="13" t="str">
        <f>IFERROR(VLOOKUP(C984,APOYO!J:K,2,FALSE),C984)</f>
        <v>JARDÍN</v>
      </c>
      <c r="E984" s="13">
        <v>2014</v>
      </c>
      <c r="F984" s="13" t="s">
        <v>2189</v>
      </c>
      <c r="G984" s="13" t="s">
        <v>2189</v>
      </c>
      <c r="H984" s="13">
        <v>12</v>
      </c>
      <c r="I984" s="15" t="s">
        <v>2189</v>
      </c>
      <c r="J984" s="15" t="s">
        <v>2189</v>
      </c>
      <c r="K984" s="15" t="s">
        <v>2189</v>
      </c>
      <c r="L984" s="13"/>
    </row>
    <row r="985" spans="1:12" x14ac:dyDescent="0.25">
      <c r="A985" s="13" t="str">
        <f>_xlfn.XLOOKUP(C985, 'Códigos DANE Municipios'!$B$2:$B$1123, 'Códigos DANE Municipios'!$A$2:$A$1123, "No encontrado")</f>
        <v>15367</v>
      </c>
      <c r="B985" s="13" t="str">
        <f>IFERROR(VLOOKUP(D985,APOYO!K:L,2,FALSE),A985)</f>
        <v>15367</v>
      </c>
      <c r="C985" s="13" t="s">
        <v>487</v>
      </c>
      <c r="D985" s="13" t="str">
        <f>IFERROR(VLOOKUP(C985,APOYO!J:K,2,FALSE),C985)</f>
        <v>JENESANO</v>
      </c>
      <c r="E985" s="13">
        <v>2014</v>
      </c>
      <c r="F985" s="13" t="s">
        <v>2189</v>
      </c>
      <c r="G985" s="13" t="s">
        <v>2189</v>
      </c>
      <c r="H985" s="13">
        <v>5</v>
      </c>
      <c r="I985" s="15" t="s">
        <v>2189</v>
      </c>
      <c r="J985" s="15" t="s">
        <v>2189</v>
      </c>
      <c r="K985" s="15" t="s">
        <v>2189</v>
      </c>
      <c r="L985" s="13"/>
    </row>
    <row r="986" spans="1:12" x14ac:dyDescent="0.25">
      <c r="A986" s="13" t="str">
        <f>_xlfn.XLOOKUP(C986, 'Códigos DANE Municipios'!$B$2:$B$1123, 'Códigos DANE Municipios'!$A$2:$A$1123, "No encontrado")</f>
        <v>05368</v>
      </c>
      <c r="B986" s="13" t="str">
        <f>IFERROR(VLOOKUP(D986,APOYO!K:L,2,FALSE),A986)</f>
        <v>05368</v>
      </c>
      <c r="C986" s="13" t="s">
        <v>134</v>
      </c>
      <c r="D986" s="13" t="str">
        <f>IFERROR(VLOOKUP(C986,APOYO!J:K,2,FALSE),C986)</f>
        <v>JERICÓ</v>
      </c>
      <c r="E986" s="13">
        <v>2014</v>
      </c>
      <c r="F986" s="13" t="s">
        <v>2189</v>
      </c>
      <c r="G986" s="13" t="s">
        <v>2189</v>
      </c>
      <c r="H986" s="13">
        <v>19</v>
      </c>
      <c r="I986" s="15" t="s">
        <v>2189</v>
      </c>
      <c r="J986" s="15" t="s">
        <v>2189</v>
      </c>
      <c r="K986" s="15" t="s">
        <v>2189</v>
      </c>
      <c r="L986" s="13"/>
    </row>
    <row r="987" spans="1:12" x14ac:dyDescent="0.25">
      <c r="A987" s="13" t="str">
        <f>_xlfn.XLOOKUP(C987, 'Códigos DANE Municipios'!$B$2:$B$1123, 'Códigos DANE Municipios'!$A$2:$A$1123, "No encontrado")</f>
        <v>08372</v>
      </c>
      <c r="B987" s="13" t="str">
        <f>IFERROR(VLOOKUP(D987,APOYO!K:L,2,FALSE),A987)</f>
        <v>08372</v>
      </c>
      <c r="C987" s="13" t="s">
        <v>272</v>
      </c>
      <c r="D987" s="13" t="str">
        <f>IFERROR(VLOOKUP(C987,APOYO!J:K,2,FALSE),C987)</f>
        <v>JUAN DE ACOSTA</v>
      </c>
      <c r="E987" s="13">
        <v>2014</v>
      </c>
      <c r="F987" s="13" t="s">
        <v>2189</v>
      </c>
      <c r="G987" s="13" t="s">
        <v>2189</v>
      </c>
      <c r="H987" s="13">
        <v>16</v>
      </c>
      <c r="I987" s="15" t="s">
        <v>2189</v>
      </c>
      <c r="J987" s="15" t="s">
        <v>2189</v>
      </c>
      <c r="K987" s="15" t="s">
        <v>2189</v>
      </c>
      <c r="L987" s="13"/>
    </row>
    <row r="988" spans="1:12" x14ac:dyDescent="0.25">
      <c r="A988" s="13" t="str">
        <f>_xlfn.XLOOKUP(C988, 'Códigos DANE Municipios'!$B$2:$B$1123, 'Códigos DANE Municipios'!$A$2:$A$1123, "No encontrado")</f>
        <v>25372</v>
      </c>
      <c r="B988" s="13" t="str">
        <f>IFERROR(VLOOKUP(D988,APOYO!K:L,2,FALSE),A988)</f>
        <v>25372</v>
      </c>
      <c r="C988" s="13" t="s">
        <v>1006</v>
      </c>
      <c r="D988" s="13" t="str">
        <f>IFERROR(VLOOKUP(C988,APOYO!J:K,2,FALSE),C988)</f>
        <v>JUNÍN</v>
      </c>
      <c r="E988" s="13">
        <v>2014</v>
      </c>
      <c r="F988" s="13" t="s">
        <v>2189</v>
      </c>
      <c r="G988" s="13" t="s">
        <v>2189</v>
      </c>
      <c r="H988" s="13">
        <v>2</v>
      </c>
      <c r="I988" s="15" t="s">
        <v>2189</v>
      </c>
      <c r="J988" s="15" t="s">
        <v>2189</v>
      </c>
      <c r="K988" s="15" t="s">
        <v>2189</v>
      </c>
      <c r="L988" s="13"/>
    </row>
    <row r="989" spans="1:12" x14ac:dyDescent="0.25">
      <c r="A989" s="13" t="str">
        <f>_xlfn.XLOOKUP(C989, 'Códigos DANE Municipios'!$B$2:$B$1123, 'Códigos DANE Municipios'!$A$2:$A$1123, "No encontrado")</f>
        <v>27372</v>
      </c>
      <c r="B989" s="13" t="str">
        <f>IFERROR(VLOOKUP(D989,APOYO!K:L,2,FALSE),A989)</f>
        <v>27372</v>
      </c>
      <c r="C989" s="13" t="s">
        <v>1172</v>
      </c>
      <c r="D989" s="13" t="str">
        <f>IFERROR(VLOOKUP(C989,APOYO!J:K,2,FALSE),C989)</f>
        <v>JURADÓ</v>
      </c>
      <c r="E989" s="13">
        <v>2014</v>
      </c>
      <c r="F989" s="13">
        <v>305</v>
      </c>
      <c r="G989" s="13" t="s">
        <v>2189</v>
      </c>
      <c r="H989" s="13">
        <v>134</v>
      </c>
      <c r="I989" s="15" t="s">
        <v>2189</v>
      </c>
      <c r="J989" s="15" t="s">
        <v>2189</v>
      </c>
      <c r="K989" s="15" t="s">
        <v>2189</v>
      </c>
      <c r="L989" s="13"/>
    </row>
    <row r="990" spans="1:12" x14ac:dyDescent="0.25">
      <c r="A990" s="13" t="str">
        <f>_xlfn.XLOOKUP(C990, 'Códigos DANE Municipios'!$B$2:$B$1123, 'Códigos DANE Municipios'!$A$2:$A$1123, "No encontrado")</f>
        <v>41378</v>
      </c>
      <c r="B990" s="13" t="str">
        <f>IFERROR(VLOOKUP(D990,APOYO!K:L,2,FALSE),A990)</f>
        <v>41378</v>
      </c>
      <c r="C990" s="13" t="s">
        <v>1232</v>
      </c>
      <c r="D990" s="13" t="str">
        <f>IFERROR(VLOOKUP(C990,APOYO!J:K,2,FALSE),C990)</f>
        <v>LA ARGENTINA</v>
      </c>
      <c r="E990" s="13">
        <v>2014</v>
      </c>
      <c r="F990" s="13" t="s">
        <v>2189</v>
      </c>
      <c r="G990" s="13" t="s">
        <v>2189</v>
      </c>
      <c r="H990" s="13" t="s">
        <v>2189</v>
      </c>
      <c r="I990" s="15" t="s">
        <v>2189</v>
      </c>
      <c r="J990" s="15" t="s">
        <v>2189</v>
      </c>
      <c r="K990" s="15" t="s">
        <v>2189</v>
      </c>
      <c r="L990" s="13"/>
    </row>
    <row r="991" spans="1:12" x14ac:dyDescent="0.25">
      <c r="A991" s="13" t="str">
        <f>_xlfn.XLOOKUP(C991, 'Códigos DANE Municipios'!$B$2:$B$1123, 'Códigos DANE Municipios'!$A$2:$A$1123, "No encontrado")</f>
        <v>25377</v>
      </c>
      <c r="B991" s="13" t="str">
        <f>IFERROR(VLOOKUP(D991,APOYO!K:L,2,FALSE),A991)</f>
        <v>25377</v>
      </c>
      <c r="C991" s="13" t="s">
        <v>1008</v>
      </c>
      <c r="D991" s="13" t="str">
        <f>IFERROR(VLOOKUP(C991,APOYO!J:K,2,FALSE),C991)</f>
        <v>LA CALERA</v>
      </c>
      <c r="E991" s="13">
        <v>2014</v>
      </c>
      <c r="F991" s="13" t="s">
        <v>2189</v>
      </c>
      <c r="G991" s="13" t="s">
        <v>2189</v>
      </c>
      <c r="H991" s="13">
        <v>104</v>
      </c>
      <c r="I991" s="15" t="s">
        <v>2189</v>
      </c>
      <c r="J991" s="15" t="s">
        <v>2189</v>
      </c>
      <c r="K991" s="15" t="s">
        <v>2189</v>
      </c>
      <c r="L991" s="13"/>
    </row>
    <row r="992" spans="1:12" x14ac:dyDescent="0.25">
      <c r="A992" s="13" t="str">
        <f>_xlfn.XLOOKUP(C992, 'Códigos DANE Municipios'!$B$2:$B$1123, 'Códigos DANE Municipios'!$A$2:$A$1123, "No encontrado")</f>
        <v>05376</v>
      </c>
      <c r="B992" s="13" t="str">
        <f>IFERROR(VLOOKUP(D992,APOYO!K:L,2,FALSE),A992)</f>
        <v>05376</v>
      </c>
      <c r="C992" s="13" t="s">
        <v>136</v>
      </c>
      <c r="D992" s="13" t="str">
        <f>IFERROR(VLOOKUP(C992,APOYO!J:K,2,FALSE),C992)</f>
        <v>LA CEJA</v>
      </c>
      <c r="E992" s="13">
        <v>2014</v>
      </c>
      <c r="F992" s="13" t="s">
        <v>2189</v>
      </c>
      <c r="G992" s="13" t="s">
        <v>2189</v>
      </c>
      <c r="H992" s="13">
        <v>133</v>
      </c>
      <c r="I992" s="15" t="s">
        <v>2189</v>
      </c>
      <c r="J992" s="15" t="s">
        <v>2189</v>
      </c>
      <c r="K992" s="15" t="s">
        <v>2189</v>
      </c>
      <c r="L992" s="13"/>
    </row>
    <row r="993" spans="1:12" x14ac:dyDescent="0.25">
      <c r="A993" s="13" t="str">
        <f>_xlfn.XLOOKUP(C993, 'Códigos DANE Municipios'!$B$2:$B$1123, 'Códigos DANE Municipios'!$A$2:$A$1123, "No encontrado")</f>
        <v>66383</v>
      </c>
      <c r="B993" s="13" t="str">
        <f>IFERROR(VLOOKUP(D993,APOYO!K:L,2,FALSE),A993)</f>
        <v>66383</v>
      </c>
      <c r="C993" s="13" t="s">
        <v>1639</v>
      </c>
      <c r="D993" s="13" t="str">
        <f>IFERROR(VLOOKUP(C993,APOYO!J:K,2,FALSE),C993)</f>
        <v>LA CELIA</v>
      </c>
      <c r="E993" s="13">
        <v>2014</v>
      </c>
      <c r="F993" s="13" t="s">
        <v>2189</v>
      </c>
      <c r="G993" s="13" t="s">
        <v>2189</v>
      </c>
      <c r="H993" s="13">
        <v>3</v>
      </c>
      <c r="I993" s="15" t="s">
        <v>2189</v>
      </c>
      <c r="J993" s="15" t="s">
        <v>2189</v>
      </c>
      <c r="K993" s="15" t="s">
        <v>2189</v>
      </c>
      <c r="L993" s="13"/>
    </row>
    <row r="994" spans="1:12" x14ac:dyDescent="0.25">
      <c r="A994" s="13" t="str">
        <f>_xlfn.XLOOKUP(C994, 'Códigos DANE Municipios'!$B$2:$B$1123, 'Códigos DANE Municipios'!$A$2:$A$1123, "No encontrado")</f>
        <v>91405</v>
      </c>
      <c r="B994" s="13" t="str">
        <f>IFERROR(VLOOKUP(D994,APOYO!K:L,2,FALSE),A994)</f>
        <v>91405</v>
      </c>
      <c r="C994" s="13" t="s">
        <v>2112</v>
      </c>
      <c r="D994" s="13" t="str">
        <f>IFERROR(VLOOKUP(C994,APOYO!J:K,2,FALSE),C994)</f>
        <v>LA CHORRERA</v>
      </c>
      <c r="E994" s="13">
        <v>2014</v>
      </c>
      <c r="F994" s="13">
        <v>2010</v>
      </c>
      <c r="G994" s="13" t="s">
        <v>2189</v>
      </c>
      <c r="H994" s="13">
        <v>6</v>
      </c>
      <c r="I994" s="15" t="s">
        <v>2189</v>
      </c>
      <c r="J994" s="15" t="s">
        <v>2189</v>
      </c>
      <c r="K994" s="15" t="s">
        <v>2189</v>
      </c>
      <c r="L994" s="13"/>
    </row>
    <row r="995" spans="1:12" x14ac:dyDescent="0.25">
      <c r="A995" s="13" t="str">
        <f>_xlfn.XLOOKUP(C995, 'Códigos DANE Municipios'!$B$2:$B$1123, 'Códigos DANE Municipios'!$A$2:$A$1123, "No encontrado")</f>
        <v>52378</v>
      </c>
      <c r="B995" s="13" t="str">
        <f>IFERROR(VLOOKUP(D995,APOYO!K:L,2,FALSE),A995)</f>
        <v>52378</v>
      </c>
      <c r="C995" s="13" t="s">
        <v>1464</v>
      </c>
      <c r="D995" s="13" t="str">
        <f>IFERROR(VLOOKUP(C995,APOYO!J:K,2,FALSE),C995)</f>
        <v>LA CRUZ</v>
      </c>
      <c r="E995" s="13">
        <v>2014</v>
      </c>
      <c r="F995" s="13" t="s">
        <v>2189</v>
      </c>
      <c r="G995" s="13" t="s">
        <v>2189</v>
      </c>
      <c r="H995" s="13">
        <v>7</v>
      </c>
      <c r="I995" s="15" t="s">
        <v>2189</v>
      </c>
      <c r="J995" s="15" t="s">
        <v>2189</v>
      </c>
      <c r="K995" s="15" t="s">
        <v>2189</v>
      </c>
      <c r="L995" s="13"/>
    </row>
    <row r="996" spans="1:12" x14ac:dyDescent="0.25">
      <c r="A996" s="13" t="str">
        <f>_xlfn.XLOOKUP(C996, 'Códigos DANE Municipios'!$B$2:$B$1123, 'Códigos DANE Municipios'!$A$2:$A$1123, "No encontrado")</f>
        <v>76377</v>
      </c>
      <c r="B996" s="13" t="str">
        <f>IFERROR(VLOOKUP(D996,APOYO!K:L,2,FALSE),A996)</f>
        <v>76377</v>
      </c>
      <c r="C996" s="13" t="s">
        <v>1998</v>
      </c>
      <c r="D996" s="13" t="str">
        <f>IFERROR(VLOOKUP(C996,APOYO!J:K,2,FALSE),C996)</f>
        <v>LA CUMBRE</v>
      </c>
      <c r="E996" s="13">
        <v>2014</v>
      </c>
      <c r="F996" s="13" t="s">
        <v>2189</v>
      </c>
      <c r="G996" s="13" t="s">
        <v>2189</v>
      </c>
      <c r="H996" s="13">
        <v>11</v>
      </c>
      <c r="I996" s="15" t="s">
        <v>2189</v>
      </c>
      <c r="J996" s="15" t="s">
        <v>2189</v>
      </c>
      <c r="K996" s="15" t="s">
        <v>2189</v>
      </c>
      <c r="L996" s="13"/>
    </row>
    <row r="997" spans="1:12" x14ac:dyDescent="0.25">
      <c r="A997" s="13" t="str">
        <f>_xlfn.XLOOKUP(C997, 'Códigos DANE Municipios'!$B$2:$B$1123, 'Códigos DANE Municipios'!$A$2:$A$1123, "No encontrado")</f>
        <v>17380</v>
      </c>
      <c r="B997" s="13" t="str">
        <f>IFERROR(VLOOKUP(D997,APOYO!K:L,2,FALSE),A997)</f>
        <v>17380</v>
      </c>
      <c r="C997" s="13" t="s">
        <v>658</v>
      </c>
      <c r="D997" s="13" t="str">
        <f>IFERROR(VLOOKUP(C997,APOYO!J:K,2,FALSE),C997)</f>
        <v>LA DORADA</v>
      </c>
      <c r="E997" s="13">
        <v>2014</v>
      </c>
      <c r="F997" s="13" t="s">
        <v>2189</v>
      </c>
      <c r="G997" s="13" t="s">
        <v>2189</v>
      </c>
      <c r="H997" s="13">
        <v>222</v>
      </c>
      <c r="I997" s="15" t="s">
        <v>2189</v>
      </c>
      <c r="J997" s="15" t="s">
        <v>2189</v>
      </c>
      <c r="K997" s="15" t="s">
        <v>2189</v>
      </c>
      <c r="L997" s="13"/>
    </row>
    <row r="998" spans="1:12" x14ac:dyDescent="0.25">
      <c r="A998" s="13" t="str">
        <f>_xlfn.XLOOKUP(C998, 'Códigos DANE Municipios'!$B$2:$B$1123, 'Códigos DANE Municipios'!$A$2:$A$1123, "No encontrado")</f>
        <v>05380</v>
      </c>
      <c r="B998" s="13" t="str">
        <f>IFERROR(VLOOKUP(D998,APOYO!K:L,2,FALSE),A998)</f>
        <v>05380</v>
      </c>
      <c r="C998" s="13" t="s">
        <v>138</v>
      </c>
      <c r="D998" s="13" t="str">
        <f>IFERROR(VLOOKUP(C998,APOYO!J:K,2,FALSE),C998)</f>
        <v>LA ESTRELLA</v>
      </c>
      <c r="E998" s="13">
        <v>2014</v>
      </c>
      <c r="F998" s="13" t="s">
        <v>2189</v>
      </c>
      <c r="G998" s="13" t="s">
        <v>2189</v>
      </c>
      <c r="H998" s="13">
        <v>48</v>
      </c>
      <c r="I998" s="15" t="s">
        <v>2189</v>
      </c>
      <c r="J998" s="15" t="s">
        <v>2189</v>
      </c>
      <c r="K998" s="15" t="s">
        <v>2189</v>
      </c>
      <c r="L998" s="13"/>
    </row>
    <row r="999" spans="1:12" x14ac:dyDescent="0.25">
      <c r="A999" s="13" t="str">
        <f>_xlfn.XLOOKUP(C999, 'Códigos DANE Municipios'!$B$2:$B$1123, 'Códigos DANE Municipios'!$A$2:$A$1123, "No encontrado")</f>
        <v>52381</v>
      </c>
      <c r="B999" s="13" t="str">
        <f>IFERROR(VLOOKUP(D999,APOYO!K:L,2,FALSE),A999)</f>
        <v>52381</v>
      </c>
      <c r="C999" s="13" t="s">
        <v>1466</v>
      </c>
      <c r="D999" s="13" t="str">
        <f>IFERROR(VLOOKUP(C999,APOYO!J:K,2,FALSE),C999)</f>
        <v>LA FLORIDA</v>
      </c>
      <c r="E999" s="13">
        <v>2014</v>
      </c>
      <c r="F999" s="13" t="s">
        <v>2189</v>
      </c>
      <c r="G999" s="13" t="s">
        <v>2189</v>
      </c>
      <c r="H999" s="13" t="s">
        <v>2189</v>
      </c>
      <c r="I999" s="13" t="s">
        <v>2189</v>
      </c>
      <c r="J999" s="15" t="s">
        <v>2189</v>
      </c>
      <c r="K999" s="15" t="s">
        <v>2189</v>
      </c>
      <c r="L999" s="13"/>
    </row>
    <row r="1000" spans="1:12" x14ac:dyDescent="0.25">
      <c r="A1000" s="13" t="str">
        <f>_xlfn.XLOOKUP(C1000, 'Códigos DANE Municipios'!$B$2:$B$1123, 'Códigos DANE Municipios'!$A$2:$A$1123, "No encontrado")</f>
        <v>20383</v>
      </c>
      <c r="B1000" s="13" t="str">
        <f>IFERROR(VLOOKUP(D1000,APOYO!K:L,2,FALSE),A1000)</f>
        <v>20383</v>
      </c>
      <c r="C1000" s="13" t="s">
        <v>834</v>
      </c>
      <c r="D1000" s="13" t="str">
        <f>IFERROR(VLOOKUP(C1000,APOYO!J:K,2,FALSE),C1000)</f>
        <v>LA GLORIA</v>
      </c>
      <c r="E1000" s="13">
        <v>2014</v>
      </c>
      <c r="F1000" s="13" t="s">
        <v>2189</v>
      </c>
      <c r="G1000" s="13" t="s">
        <v>2189</v>
      </c>
      <c r="H1000" s="13">
        <v>8</v>
      </c>
      <c r="I1000" s="15" t="s">
        <v>2189</v>
      </c>
      <c r="J1000" s="15" t="s">
        <v>2189</v>
      </c>
      <c r="K1000" s="15" t="s">
        <v>2189</v>
      </c>
      <c r="L1000" s="13"/>
    </row>
    <row r="1001" spans="1:12" x14ac:dyDescent="0.25">
      <c r="A1001" s="13" t="str">
        <f>_xlfn.XLOOKUP(C1001, 'Códigos DANE Municipios'!$B$2:$B$1123, 'Códigos DANE Municipios'!$A$2:$A$1123, "No encontrado")</f>
        <v>20400</v>
      </c>
      <c r="B1001" s="13" t="str">
        <f>IFERROR(VLOOKUP(D1001,APOYO!K:L,2,FALSE),A1001)</f>
        <v>20400</v>
      </c>
      <c r="C1001" s="13" t="s">
        <v>836</v>
      </c>
      <c r="D1001" s="13" t="str">
        <f>IFERROR(VLOOKUP(C1001,APOYO!J:K,2,FALSE),C1001)</f>
        <v>LA JAGUA DE IBIRICO</v>
      </c>
      <c r="E1001" s="13">
        <v>2014</v>
      </c>
      <c r="F1001" s="13">
        <v>651</v>
      </c>
      <c r="G1001" s="13" t="s">
        <v>2189</v>
      </c>
      <c r="H1001" s="13">
        <v>4</v>
      </c>
      <c r="I1001" s="15" t="s">
        <v>2189</v>
      </c>
      <c r="J1001" s="15" t="s">
        <v>2189</v>
      </c>
      <c r="K1001" s="15" t="s">
        <v>2189</v>
      </c>
      <c r="L1001" s="13"/>
    </row>
    <row r="1002" spans="1:12" x14ac:dyDescent="0.25">
      <c r="A1002" s="13" t="str">
        <f>_xlfn.XLOOKUP(C1002, 'Códigos DANE Municipios'!$B$2:$B$1123, 'Códigos DANE Municipios'!$A$2:$A$1123, "No encontrado")</f>
        <v>50350</v>
      </c>
      <c r="B1002" s="13" t="str">
        <f>IFERROR(VLOOKUP(D1002,APOYO!K:L,2,FALSE),A1002)</f>
        <v>50350</v>
      </c>
      <c r="C1002" s="13" t="s">
        <v>1386</v>
      </c>
      <c r="D1002" s="13" t="str">
        <f>IFERROR(VLOOKUP(C1002,APOYO!J:K,2,FALSE),C1002)</f>
        <v>LA MACARENA</v>
      </c>
      <c r="E1002" s="13">
        <v>2014</v>
      </c>
      <c r="F1002" s="13">
        <v>13533</v>
      </c>
      <c r="G1002" s="13">
        <v>1</v>
      </c>
      <c r="H1002" s="13">
        <v>4</v>
      </c>
      <c r="I1002" s="15">
        <v>9460</v>
      </c>
      <c r="J1002" s="15" t="s">
        <v>2189</v>
      </c>
      <c r="K1002" s="15" t="s">
        <v>2189</v>
      </c>
      <c r="L1002" s="13"/>
    </row>
    <row r="1003" spans="1:12" x14ac:dyDescent="0.25">
      <c r="A1003" s="13" t="str">
        <f>_xlfn.XLOOKUP(C1003, 'Códigos DANE Municipios'!$B$2:$B$1123, 'Códigos DANE Municipios'!$A$2:$A$1123, "No encontrado")</f>
        <v>17388</v>
      </c>
      <c r="B1003" s="13" t="str">
        <f>IFERROR(VLOOKUP(D1003,APOYO!K:L,2,FALSE),A1003)</f>
        <v>17388</v>
      </c>
      <c r="C1003" s="13" t="s">
        <v>660</v>
      </c>
      <c r="D1003" s="13" t="str">
        <f>IFERROR(VLOOKUP(C1003,APOYO!J:K,2,FALSE),C1003)</f>
        <v>LA MERCED</v>
      </c>
      <c r="E1003" s="13">
        <v>2014</v>
      </c>
      <c r="F1003" s="13" t="s">
        <v>2189</v>
      </c>
      <c r="G1003" s="13" t="s">
        <v>2189</v>
      </c>
      <c r="H1003" s="13">
        <v>2</v>
      </c>
      <c r="I1003" s="15" t="s">
        <v>2189</v>
      </c>
      <c r="J1003" s="15" t="s">
        <v>2189</v>
      </c>
      <c r="K1003" s="15" t="s">
        <v>2189</v>
      </c>
      <c r="L1003" s="13"/>
    </row>
    <row r="1004" spans="1:12" x14ac:dyDescent="0.25">
      <c r="A1004" s="13" t="str">
        <f>_xlfn.XLOOKUP(C1004, 'Códigos DANE Municipios'!$B$2:$B$1123, 'Códigos DANE Municipios'!$A$2:$A$1123, "No encontrado")</f>
        <v>25386</v>
      </c>
      <c r="B1004" s="13" t="str">
        <f>IFERROR(VLOOKUP(D1004,APOYO!K:L,2,FALSE),A1004)</f>
        <v>25386</v>
      </c>
      <c r="C1004" s="13" t="s">
        <v>1010</v>
      </c>
      <c r="D1004" s="13" t="str">
        <f>IFERROR(VLOOKUP(C1004,APOYO!J:K,2,FALSE),C1004)</f>
        <v>LA MESA</v>
      </c>
      <c r="E1004" s="13">
        <v>2014</v>
      </c>
      <c r="F1004" s="13" t="s">
        <v>2189</v>
      </c>
      <c r="G1004" s="13" t="s">
        <v>2189</v>
      </c>
      <c r="H1004" s="13">
        <v>158</v>
      </c>
      <c r="I1004" s="15" t="s">
        <v>2189</v>
      </c>
      <c r="J1004" s="15" t="s">
        <v>2189</v>
      </c>
      <c r="K1004" s="15" t="s">
        <v>2189</v>
      </c>
      <c r="L1004" s="13"/>
    </row>
    <row r="1005" spans="1:12" x14ac:dyDescent="0.25">
      <c r="A1005" s="13" t="str">
        <f>_xlfn.XLOOKUP(C1005, 'Códigos DANE Municipios'!$B$2:$B$1123, 'Códigos DANE Municipios'!$A$2:$A$1123, "No encontrado")</f>
        <v>20621</v>
      </c>
      <c r="B1005" s="13" t="str">
        <f>IFERROR(VLOOKUP(D1005,APOYO!K:L,2,FALSE),A1005)</f>
        <v>20621</v>
      </c>
      <c r="C1005" s="13" t="s">
        <v>848</v>
      </c>
      <c r="D1005" s="13" t="str">
        <f>IFERROR(VLOOKUP(C1005,APOYO!J:K,2,FALSE),C1005)</f>
        <v>LA PAZ</v>
      </c>
      <c r="E1005" s="13">
        <v>2014</v>
      </c>
      <c r="F1005" s="13" t="s">
        <v>2189</v>
      </c>
      <c r="G1005" s="13" t="s">
        <v>2189</v>
      </c>
      <c r="H1005" s="13" t="s">
        <v>2189</v>
      </c>
      <c r="I1005" s="15" t="s">
        <v>2189</v>
      </c>
      <c r="J1005" s="15" t="s">
        <v>2189</v>
      </c>
      <c r="K1005" s="15" t="s">
        <v>2189</v>
      </c>
      <c r="L1005" s="13"/>
    </row>
    <row r="1006" spans="1:12" x14ac:dyDescent="0.25">
      <c r="A1006" s="13" t="str">
        <f>_xlfn.XLOOKUP(C1006, 'Códigos DANE Municipios'!$B$2:$B$1123, 'Códigos DANE Municipios'!$A$2:$A$1123, "No encontrado")</f>
        <v>91407</v>
      </c>
      <c r="B1006" s="13" t="str">
        <f>IFERROR(VLOOKUP(D1006,APOYO!K:L,2,FALSE),A1006)</f>
        <v>91407</v>
      </c>
      <c r="C1006" s="13" t="s">
        <v>2114</v>
      </c>
      <c r="D1006" s="13" t="str">
        <f>IFERROR(VLOOKUP(C1006,APOYO!J:K,2,FALSE),C1006)</f>
        <v>LA PEDRERA</v>
      </c>
      <c r="E1006" s="13">
        <v>2014</v>
      </c>
      <c r="F1006" s="13">
        <v>2071</v>
      </c>
      <c r="G1006" s="13" t="s">
        <v>2189</v>
      </c>
      <c r="H1006" s="13">
        <v>5</v>
      </c>
      <c r="I1006" s="15" t="s">
        <v>2189</v>
      </c>
      <c r="J1006" s="15" t="s">
        <v>2189</v>
      </c>
      <c r="K1006" s="15" t="s">
        <v>2189</v>
      </c>
      <c r="L1006" s="13"/>
    </row>
    <row r="1007" spans="1:12" x14ac:dyDescent="0.25">
      <c r="A1007" s="13" t="str">
        <f>_xlfn.XLOOKUP(C1007, 'Códigos DANE Municipios'!$B$2:$B$1123, 'Códigos DANE Municipios'!$A$2:$A$1123, "No encontrado")</f>
        <v>25398</v>
      </c>
      <c r="B1007" s="13" t="str">
        <f>IFERROR(VLOOKUP(D1007,APOYO!K:L,2,FALSE),A1007)</f>
        <v>25398</v>
      </c>
      <c r="C1007" s="13" t="s">
        <v>1014</v>
      </c>
      <c r="D1007" s="13" t="str">
        <f>IFERROR(VLOOKUP(C1007,APOYO!J:K,2,FALSE),C1007)</f>
        <v>LA PEÑA</v>
      </c>
      <c r="E1007" s="13">
        <v>2014</v>
      </c>
      <c r="F1007" s="13" t="s">
        <v>2189</v>
      </c>
      <c r="G1007" s="13" t="s">
        <v>2189</v>
      </c>
      <c r="H1007" s="13">
        <v>3</v>
      </c>
      <c r="I1007" s="13" t="s">
        <v>2189</v>
      </c>
      <c r="J1007" s="15" t="s">
        <v>2189</v>
      </c>
      <c r="K1007" s="15" t="s">
        <v>2189</v>
      </c>
      <c r="L1007" s="13"/>
    </row>
    <row r="1008" spans="1:12" x14ac:dyDescent="0.25">
      <c r="A1008" s="13" t="str">
        <f>_xlfn.XLOOKUP(C1008, 'Códigos DANE Municipios'!$B$2:$B$1123, 'Códigos DANE Municipios'!$A$2:$A$1123, "No encontrado")</f>
        <v>05390</v>
      </c>
      <c r="B1008" s="13" t="str">
        <f>IFERROR(VLOOKUP(D1008,APOYO!K:L,2,FALSE),A1008)</f>
        <v>05390</v>
      </c>
      <c r="C1008" s="13" t="s">
        <v>140</v>
      </c>
      <c r="D1008" s="13" t="str">
        <f>IFERROR(VLOOKUP(C1008,APOYO!J:K,2,FALSE),C1008)</f>
        <v>LA PINTADA</v>
      </c>
      <c r="E1008" s="13">
        <v>2014</v>
      </c>
      <c r="F1008" s="13" t="s">
        <v>2189</v>
      </c>
      <c r="G1008" s="13" t="s">
        <v>2189</v>
      </c>
      <c r="H1008" s="13">
        <v>5</v>
      </c>
      <c r="I1008" s="15" t="s">
        <v>2189</v>
      </c>
      <c r="J1008" s="15" t="s">
        <v>2189</v>
      </c>
      <c r="K1008" s="15" t="s">
        <v>2189</v>
      </c>
      <c r="L1008" s="13"/>
    </row>
    <row r="1009" spans="1:12" x14ac:dyDescent="0.25">
      <c r="A1009" s="13" t="str">
        <f>_xlfn.XLOOKUP(C1009, 'Códigos DANE Municipios'!$B$2:$B$1123, 'Códigos DANE Municipios'!$A$2:$A$1123, "No encontrado")</f>
        <v>41396</v>
      </c>
      <c r="B1009" s="13" t="str">
        <f>IFERROR(VLOOKUP(D1009,APOYO!K:L,2,FALSE),A1009)</f>
        <v>41396</v>
      </c>
      <c r="C1009" s="13" t="s">
        <v>1234</v>
      </c>
      <c r="D1009" s="13" t="str">
        <f>IFERROR(VLOOKUP(C1009,APOYO!J:K,2,FALSE),C1009)</f>
        <v>LA PLATA</v>
      </c>
      <c r="E1009" s="13">
        <v>2014</v>
      </c>
      <c r="F1009" s="13" t="s">
        <v>2189</v>
      </c>
      <c r="G1009" s="13" t="s">
        <v>2189</v>
      </c>
      <c r="H1009" s="13">
        <v>54</v>
      </c>
      <c r="I1009" s="15" t="s">
        <v>2189</v>
      </c>
      <c r="J1009" s="15" t="s">
        <v>2189</v>
      </c>
      <c r="K1009" s="15" t="s">
        <v>2189</v>
      </c>
      <c r="L1009" s="13"/>
    </row>
    <row r="1010" spans="1:12" x14ac:dyDescent="0.25">
      <c r="A1010" s="13" t="str">
        <f>_xlfn.XLOOKUP(C1010, 'Códigos DANE Municipios'!$B$2:$B$1123, 'Códigos DANE Municipios'!$A$2:$A$1123, "No encontrado")</f>
        <v>54398</v>
      </c>
      <c r="B1010" s="13" t="str">
        <f>IFERROR(VLOOKUP(D1010,APOYO!K:L,2,FALSE),A1010)</f>
        <v>54398</v>
      </c>
      <c r="C1010" s="13" t="s">
        <v>1569</v>
      </c>
      <c r="D1010" s="13" t="str">
        <f>IFERROR(VLOOKUP(C1010,APOYO!J:K,2,FALSE),C1010)</f>
        <v>LA PLAYA</v>
      </c>
      <c r="E1010" s="13">
        <v>2014</v>
      </c>
      <c r="F1010" s="13" t="s">
        <v>2189</v>
      </c>
      <c r="G1010" s="13" t="s">
        <v>2189</v>
      </c>
      <c r="H1010" s="13" t="s">
        <v>2189</v>
      </c>
      <c r="I1010" s="15">
        <v>0</v>
      </c>
      <c r="J1010" s="15" t="s">
        <v>2189</v>
      </c>
      <c r="K1010" s="15" t="s">
        <v>2189</v>
      </c>
      <c r="L1010" s="13"/>
    </row>
    <row r="1011" spans="1:12" x14ac:dyDescent="0.25">
      <c r="A1011" s="13" t="str">
        <f>_xlfn.XLOOKUP(C1011, 'Códigos DANE Municipios'!$B$2:$B$1123, 'Códigos DANE Municipios'!$A$2:$A$1123, "No encontrado")</f>
        <v>99524</v>
      </c>
      <c r="B1011" s="13" t="str">
        <f>IFERROR(VLOOKUP(D1011,APOYO!K:L,2,FALSE),A1011)</f>
        <v>99524</v>
      </c>
      <c r="C1011" s="13" t="s">
        <v>2165</v>
      </c>
      <c r="D1011" s="13" t="str">
        <f>IFERROR(VLOOKUP(C1011,APOYO!J:K,2,FALSE),C1011)</f>
        <v>LA PRIMAVERA</v>
      </c>
      <c r="E1011" s="13">
        <v>2014</v>
      </c>
      <c r="F1011" s="13">
        <v>2873</v>
      </c>
      <c r="G1011" s="13" t="s">
        <v>2189</v>
      </c>
      <c r="H1011" s="13">
        <v>3</v>
      </c>
      <c r="I1011" s="15" t="s">
        <v>2189</v>
      </c>
      <c r="J1011" s="15" t="s">
        <v>2189</v>
      </c>
      <c r="K1011" s="15" t="s">
        <v>2189</v>
      </c>
      <c r="L1011" s="13"/>
    </row>
    <row r="1012" spans="1:12" x14ac:dyDescent="0.25">
      <c r="A1012" s="13" t="str">
        <f>_xlfn.XLOOKUP(C1012, 'Códigos DANE Municipios'!$B$2:$B$1123, 'Códigos DANE Municipios'!$A$2:$A$1123, "No encontrado")</f>
        <v>19392</v>
      </c>
      <c r="B1012" s="13" t="str">
        <f>IFERROR(VLOOKUP(D1012,APOYO!K:L,2,FALSE),A1012)</f>
        <v>19392</v>
      </c>
      <c r="C1012" s="13" t="s">
        <v>759</v>
      </c>
      <c r="D1012" s="13" t="str">
        <f>IFERROR(VLOOKUP(C1012,APOYO!J:K,2,FALSE),C1012)</f>
        <v>LA SIERRA</v>
      </c>
      <c r="E1012" s="13">
        <v>2014</v>
      </c>
      <c r="F1012" s="13" t="s">
        <v>2189</v>
      </c>
      <c r="G1012" s="13" t="s">
        <v>2189</v>
      </c>
      <c r="H1012" s="13">
        <v>1</v>
      </c>
      <c r="I1012" s="15" t="s">
        <v>2189</v>
      </c>
      <c r="J1012" s="15" t="s">
        <v>2189</v>
      </c>
      <c r="K1012" s="15" t="s">
        <v>2189</v>
      </c>
      <c r="L1012" s="13"/>
    </row>
    <row r="1013" spans="1:12" x14ac:dyDescent="0.25">
      <c r="A1013" s="13" t="str">
        <f>_xlfn.XLOOKUP(C1013, 'Códigos DANE Municipios'!$B$2:$B$1123, 'Códigos DANE Municipios'!$A$2:$A$1123, "No encontrado")</f>
        <v>63401</v>
      </c>
      <c r="B1013" s="13" t="str">
        <f>IFERROR(VLOOKUP(D1013,APOYO!K:L,2,FALSE),A1013)</f>
        <v>63401</v>
      </c>
      <c r="C1013" s="13" t="s">
        <v>1618</v>
      </c>
      <c r="D1013" s="13" t="str">
        <f>IFERROR(VLOOKUP(C1013,APOYO!J:K,2,FALSE),C1013)</f>
        <v>LA TEBAIDA</v>
      </c>
      <c r="E1013" s="13">
        <v>2014</v>
      </c>
      <c r="F1013" s="13" t="s">
        <v>2189</v>
      </c>
      <c r="G1013" s="13" t="s">
        <v>2189</v>
      </c>
      <c r="H1013" s="13">
        <v>99</v>
      </c>
      <c r="I1013" s="15" t="s">
        <v>2189</v>
      </c>
      <c r="J1013" s="15" t="s">
        <v>2189</v>
      </c>
      <c r="K1013" s="15" t="s">
        <v>2189</v>
      </c>
      <c r="L1013" s="13"/>
    </row>
    <row r="1014" spans="1:12" x14ac:dyDescent="0.25">
      <c r="A1014" s="13" t="str">
        <f>_xlfn.XLOOKUP(C1014, 'Códigos DANE Municipios'!$B$2:$B$1123, 'Códigos DANE Municipios'!$A$2:$A$1123, "No encontrado")</f>
        <v>05400</v>
      </c>
      <c r="B1014" s="13" t="str">
        <f>IFERROR(VLOOKUP(D1014,APOYO!K:L,2,FALSE),A1014)</f>
        <v>05400</v>
      </c>
      <c r="C1014" s="13" t="s">
        <v>142</v>
      </c>
      <c r="D1014" s="13" t="str">
        <f>IFERROR(VLOOKUP(C1014,APOYO!J:K,2,FALSE),C1014)</f>
        <v>LA UNIÓN</v>
      </c>
      <c r="E1014" s="13">
        <v>2014</v>
      </c>
      <c r="F1014" s="13" t="s">
        <v>2189</v>
      </c>
      <c r="G1014" s="13" t="s">
        <v>2189</v>
      </c>
      <c r="H1014" s="13">
        <v>117</v>
      </c>
      <c r="I1014" s="15" t="s">
        <v>2189</v>
      </c>
      <c r="J1014" s="15" t="s">
        <v>2189</v>
      </c>
      <c r="K1014" s="15" t="s">
        <v>2189</v>
      </c>
      <c r="L1014" s="13"/>
    </row>
    <row r="1015" spans="1:12" x14ac:dyDescent="0.25">
      <c r="A1015" s="13" t="str">
        <f>_xlfn.XLOOKUP(C1015, 'Códigos DANE Municipios'!$B$2:$B$1123, 'Códigos DANE Municipios'!$A$2:$A$1123, "No encontrado")</f>
        <v>50370</v>
      </c>
      <c r="B1015" s="13" t="str">
        <f>IFERROR(VLOOKUP(D1015,APOYO!K:L,2,FALSE),A1015)</f>
        <v>50370</v>
      </c>
      <c r="C1015" s="13" t="s">
        <v>1388</v>
      </c>
      <c r="D1015" s="13" t="str">
        <f>IFERROR(VLOOKUP(C1015,APOYO!J:K,2,FALSE),C1015)</f>
        <v>URIBE</v>
      </c>
      <c r="E1015" s="13">
        <v>2014</v>
      </c>
      <c r="F1015" s="13">
        <v>1157</v>
      </c>
      <c r="G1015" s="13" t="s">
        <v>2189</v>
      </c>
      <c r="H1015" s="13">
        <v>2</v>
      </c>
      <c r="I1015" s="15" t="s">
        <v>2189</v>
      </c>
      <c r="J1015" s="15" t="s">
        <v>2189</v>
      </c>
      <c r="K1015" s="15" t="s">
        <v>2189</v>
      </c>
      <c r="L1015" s="13"/>
    </row>
    <row r="1016" spans="1:12" x14ac:dyDescent="0.25">
      <c r="A1016" s="13" t="str">
        <f>_xlfn.XLOOKUP(C1016, 'Códigos DANE Municipios'!$B$2:$B$1123, 'Códigos DANE Municipios'!$A$2:$A$1123, "No encontrado")</f>
        <v>19397</v>
      </c>
      <c r="B1016" s="13" t="str">
        <f>IFERROR(VLOOKUP(D1016,APOYO!K:L,2,FALSE),A1016)</f>
        <v>19397</v>
      </c>
      <c r="C1016" s="13" t="s">
        <v>761</v>
      </c>
      <c r="D1016" s="13" t="str">
        <f>IFERROR(VLOOKUP(C1016,APOYO!J:K,2,FALSE),C1016)</f>
        <v>LA VEGA</v>
      </c>
      <c r="E1016" s="13">
        <v>2014</v>
      </c>
      <c r="F1016" s="13" t="s">
        <v>2189</v>
      </c>
      <c r="G1016" s="13" t="s">
        <v>2189</v>
      </c>
      <c r="H1016" s="13">
        <v>48</v>
      </c>
      <c r="I1016" s="15" t="s">
        <v>2189</v>
      </c>
      <c r="J1016" s="15" t="s">
        <v>2189</v>
      </c>
      <c r="K1016" s="15" t="s">
        <v>2189</v>
      </c>
      <c r="L1016" s="13"/>
    </row>
    <row r="1017" spans="1:12" x14ac:dyDescent="0.25">
      <c r="A1017" s="13" t="str">
        <f>_xlfn.XLOOKUP(C1017, 'Códigos DANE Municipios'!$B$2:$B$1123, 'Códigos DANE Municipios'!$A$2:$A$1123, "No encontrado")</f>
        <v>15401</v>
      </c>
      <c r="B1017" s="13" t="str">
        <f>IFERROR(VLOOKUP(D1017,APOYO!K:L,2,FALSE),A1017)</f>
        <v>15401</v>
      </c>
      <c r="C1017" s="13" t="s">
        <v>494</v>
      </c>
      <c r="D1017" s="13" t="str">
        <f>IFERROR(VLOOKUP(C1017,APOYO!J:K,2,FALSE),C1017)</f>
        <v>LA VICTORIA</v>
      </c>
      <c r="E1017" s="13">
        <v>2014</v>
      </c>
      <c r="F1017" s="13" t="s">
        <v>2189</v>
      </c>
      <c r="G1017" s="13" t="s">
        <v>2189</v>
      </c>
      <c r="H1017" s="13">
        <v>50</v>
      </c>
      <c r="I1017" s="15" t="s">
        <v>2189</v>
      </c>
      <c r="J1017" s="15" t="s">
        <v>2189</v>
      </c>
      <c r="K1017" s="15" t="s">
        <v>2189</v>
      </c>
      <c r="L1017" s="13"/>
    </row>
    <row r="1018" spans="1:12" x14ac:dyDescent="0.25">
      <c r="A1018" s="13" t="str">
        <f>_xlfn.XLOOKUP(C1018, 'Códigos DANE Municipios'!$B$2:$B$1123, 'Códigos DANE Municipios'!$A$2:$A$1123, "No encontrado")</f>
        <v>66400</v>
      </c>
      <c r="B1018" s="13" t="str">
        <f>IFERROR(VLOOKUP(D1018,APOYO!K:L,2,FALSE),A1018)</f>
        <v>66400</v>
      </c>
      <c r="C1018" s="13" t="s">
        <v>1641</v>
      </c>
      <c r="D1018" s="13" t="str">
        <f>IFERROR(VLOOKUP(C1018,APOYO!J:K,2,FALSE),C1018)</f>
        <v>LA VIRGINIA</v>
      </c>
      <c r="E1018" s="13">
        <v>2014</v>
      </c>
      <c r="F1018" s="13" t="s">
        <v>2189</v>
      </c>
      <c r="G1018" s="13" t="s">
        <v>2189</v>
      </c>
      <c r="H1018" s="13">
        <v>97</v>
      </c>
      <c r="I1018" s="15" t="s">
        <v>2189</v>
      </c>
      <c r="J1018" s="15" t="s">
        <v>2189</v>
      </c>
      <c r="K1018" s="15" t="s">
        <v>2189</v>
      </c>
      <c r="L1018" s="13"/>
    </row>
    <row r="1019" spans="1:12" x14ac:dyDescent="0.25">
      <c r="A1019" s="13" t="str">
        <f>_xlfn.XLOOKUP(C1019, 'Códigos DANE Municipios'!$B$2:$B$1123, 'Códigos DANE Municipios'!$A$2:$A$1123, "No encontrado")</f>
        <v>68385</v>
      </c>
      <c r="B1019" s="13" t="str">
        <f>IFERROR(VLOOKUP(D1019,APOYO!K:L,2,FALSE),A1019)</f>
        <v>68385</v>
      </c>
      <c r="C1019" s="13" t="s">
        <v>1737</v>
      </c>
      <c r="D1019" s="13" t="str">
        <f>IFERROR(VLOOKUP(C1019,APOYO!J:K,2,FALSE),C1019)</f>
        <v>LANDÁZURI</v>
      </c>
      <c r="E1019" s="13">
        <v>2014</v>
      </c>
      <c r="F1019" s="13" t="s">
        <v>2189</v>
      </c>
      <c r="G1019" s="13" t="s">
        <v>2189</v>
      </c>
      <c r="H1019" s="13">
        <v>1</v>
      </c>
      <c r="I1019" s="15" t="s">
        <v>2189</v>
      </c>
      <c r="J1019" s="15" t="s">
        <v>2189</v>
      </c>
      <c r="K1019" s="15" t="s">
        <v>2189</v>
      </c>
      <c r="L1019" s="13"/>
    </row>
    <row r="1020" spans="1:12" x14ac:dyDescent="0.25">
      <c r="A1020" s="13" t="str">
        <f>_xlfn.XLOOKUP(C1020, 'Códigos DANE Municipios'!$B$2:$B$1123, 'Códigos DANE Municipios'!$A$2:$A$1123, "No encontrado")</f>
        <v>68406</v>
      </c>
      <c r="B1020" s="13" t="str">
        <f>IFERROR(VLOOKUP(D1020,APOYO!K:L,2,FALSE),A1020)</f>
        <v>68406</v>
      </c>
      <c r="C1020" s="13" t="s">
        <v>1740</v>
      </c>
      <c r="D1020" s="13" t="str">
        <f>IFERROR(VLOOKUP(C1020,APOYO!J:K,2,FALSE),C1020)</f>
        <v>LEBRIJA</v>
      </c>
      <c r="E1020" s="13">
        <v>2014</v>
      </c>
      <c r="F1020" s="13" t="s">
        <v>2189</v>
      </c>
      <c r="G1020" s="13" t="s">
        <v>2189</v>
      </c>
      <c r="H1020" s="13">
        <v>14</v>
      </c>
      <c r="I1020" s="15" t="s">
        <v>2189</v>
      </c>
      <c r="J1020" s="15" t="s">
        <v>2189</v>
      </c>
      <c r="K1020" s="15" t="s">
        <v>2189</v>
      </c>
      <c r="L1020" s="13"/>
    </row>
    <row r="1021" spans="1:12" x14ac:dyDescent="0.25">
      <c r="A1021" s="13" t="str">
        <f>_xlfn.XLOOKUP(C1021, 'Códigos DANE Municipios'!$B$2:$B$1123, 'Códigos DANE Municipios'!$A$2:$A$1123, "No encontrado")</f>
        <v>50400</v>
      </c>
      <c r="B1021" s="13" t="str">
        <f>IFERROR(VLOOKUP(D1021,APOYO!K:L,2,FALSE),A1021)</f>
        <v>50400</v>
      </c>
      <c r="C1021" s="13" t="s">
        <v>1390</v>
      </c>
      <c r="D1021" s="13" t="str">
        <f>IFERROR(VLOOKUP(C1021,APOYO!J:K,2,FALSE),C1021)</f>
        <v>LEJANÍAS</v>
      </c>
      <c r="E1021" s="13">
        <v>2014</v>
      </c>
      <c r="F1021" s="13" t="s">
        <v>2189</v>
      </c>
      <c r="G1021" s="13" t="s">
        <v>2189</v>
      </c>
      <c r="H1021" s="13">
        <v>7</v>
      </c>
      <c r="I1021" s="13" t="s">
        <v>2189</v>
      </c>
      <c r="J1021" s="15" t="s">
        <v>2189</v>
      </c>
      <c r="K1021" s="15" t="s">
        <v>2189</v>
      </c>
      <c r="L1021" s="13"/>
    </row>
    <row r="1022" spans="1:12" x14ac:dyDescent="0.25">
      <c r="A1022" s="13" t="str">
        <f>_xlfn.XLOOKUP(C1022, 'Códigos DANE Municipios'!$B$2:$B$1123, 'Códigos DANE Municipios'!$A$2:$A$1123, "No encontrado")</f>
        <v>25407</v>
      </c>
      <c r="B1022" s="13" t="str">
        <f>IFERROR(VLOOKUP(D1022,APOYO!K:L,2,FALSE),A1022)</f>
        <v>25407</v>
      </c>
      <c r="C1022" s="13" t="s">
        <v>1017</v>
      </c>
      <c r="D1022" s="13" t="str">
        <f>IFERROR(VLOOKUP(C1022,APOYO!J:K,2,FALSE),C1022)</f>
        <v>LENGUAZAQUE</v>
      </c>
      <c r="E1022" s="13">
        <v>2014</v>
      </c>
      <c r="F1022" s="13" t="s">
        <v>2189</v>
      </c>
      <c r="G1022" s="13" t="s">
        <v>2189</v>
      </c>
      <c r="H1022" s="13" t="s">
        <v>2189</v>
      </c>
      <c r="I1022" s="15" t="s">
        <v>2189</v>
      </c>
      <c r="J1022" s="15" t="s">
        <v>2189</v>
      </c>
      <c r="K1022" s="15" t="s">
        <v>2189</v>
      </c>
      <c r="L1022" s="13"/>
    </row>
    <row r="1023" spans="1:12" x14ac:dyDescent="0.25">
      <c r="A1023" s="13" t="str">
        <f>_xlfn.XLOOKUP(C1023, 'Códigos DANE Municipios'!$B$2:$B$1123, 'Códigos DANE Municipios'!$A$2:$A$1123, "No encontrado")</f>
        <v>73408</v>
      </c>
      <c r="B1023" s="13" t="str">
        <f>IFERROR(VLOOKUP(D1023,APOYO!K:L,2,FALSE),A1023)</f>
        <v>73408</v>
      </c>
      <c r="C1023" s="13" t="s">
        <v>1911</v>
      </c>
      <c r="D1023" s="13" t="str">
        <f>IFERROR(VLOOKUP(C1023,APOYO!J:K,2,FALSE),C1023)</f>
        <v>LÉRIDA</v>
      </c>
      <c r="E1023" s="13">
        <v>2014</v>
      </c>
      <c r="F1023" s="13" t="s">
        <v>2189</v>
      </c>
      <c r="G1023" s="13" t="s">
        <v>2189</v>
      </c>
      <c r="H1023" s="13">
        <v>7</v>
      </c>
      <c r="I1023" s="15" t="s">
        <v>2189</v>
      </c>
      <c r="J1023" s="15" t="s">
        <v>2189</v>
      </c>
      <c r="K1023" s="15" t="s">
        <v>2189</v>
      </c>
      <c r="L1023" s="13"/>
    </row>
    <row r="1024" spans="1:12" x14ac:dyDescent="0.25">
      <c r="A1024" s="13" t="str">
        <f>_xlfn.XLOOKUP(C1024, 'Códigos DANE Municipios'!$B$2:$B$1123, 'Códigos DANE Municipios'!$A$2:$A$1123, "No encontrado")</f>
        <v>91001</v>
      </c>
      <c r="B1024" s="13" t="str">
        <f>IFERROR(VLOOKUP(D1024,APOYO!K:L,2,FALSE),A1024)</f>
        <v>91001</v>
      </c>
      <c r="C1024" s="13" t="s">
        <v>2108</v>
      </c>
      <c r="D1024" s="13" t="str">
        <f>IFERROR(VLOOKUP(C1024,APOYO!J:K,2,FALSE),C1024)</f>
        <v>LETICIA</v>
      </c>
      <c r="E1024" s="13">
        <v>2014</v>
      </c>
      <c r="F1024" s="13">
        <v>108751</v>
      </c>
      <c r="G1024" s="13">
        <v>244</v>
      </c>
      <c r="H1024" s="13">
        <v>5430</v>
      </c>
      <c r="I1024" s="15">
        <v>0</v>
      </c>
      <c r="J1024" s="15" t="s">
        <v>2189</v>
      </c>
      <c r="K1024" s="15" t="s">
        <v>2189</v>
      </c>
      <c r="L1024" s="13"/>
    </row>
    <row r="1025" spans="1:12" x14ac:dyDescent="0.25">
      <c r="A1025" s="13" t="str">
        <f>_xlfn.XLOOKUP(C1025, 'Códigos DANE Municipios'!$B$2:$B$1123, 'Códigos DANE Municipios'!$A$2:$A$1123, "No encontrado")</f>
        <v>73411</v>
      </c>
      <c r="B1025" s="13" t="str">
        <f>IFERROR(VLOOKUP(D1025,APOYO!K:L,2,FALSE),A1025)</f>
        <v>73411</v>
      </c>
      <c r="C1025" s="13" t="s">
        <v>1913</v>
      </c>
      <c r="D1025" s="13" t="str">
        <f>IFERROR(VLOOKUP(C1025,APOYO!J:K,2,FALSE),C1025)</f>
        <v>LÍBANO</v>
      </c>
      <c r="E1025" s="13">
        <v>2014</v>
      </c>
      <c r="F1025" s="13" t="s">
        <v>2189</v>
      </c>
      <c r="G1025" s="13" t="s">
        <v>2189</v>
      </c>
      <c r="H1025" s="13">
        <v>37</v>
      </c>
      <c r="I1025" s="15" t="s">
        <v>2189</v>
      </c>
      <c r="J1025" s="15" t="s">
        <v>2189</v>
      </c>
      <c r="K1025" s="15" t="s">
        <v>2189</v>
      </c>
      <c r="L1025" s="13"/>
    </row>
    <row r="1026" spans="1:12" x14ac:dyDescent="0.25">
      <c r="A1026" s="13" t="str">
        <f>_xlfn.XLOOKUP(C1026, 'Códigos DANE Municipios'!$B$2:$B$1123, 'Códigos DANE Municipios'!$A$2:$A$1123, "No encontrado")</f>
        <v>52411</v>
      </c>
      <c r="B1026" s="13" t="str">
        <f>IFERROR(VLOOKUP(D1026,APOYO!K:L,2,FALSE),A1026)</f>
        <v>52411</v>
      </c>
      <c r="C1026" s="13" t="s">
        <v>1475</v>
      </c>
      <c r="D1026" s="13" t="str">
        <f>IFERROR(VLOOKUP(C1026,APOYO!J:K,2,FALSE),C1026)</f>
        <v>LINARES</v>
      </c>
      <c r="E1026" s="13">
        <v>2014</v>
      </c>
      <c r="F1026" s="13" t="s">
        <v>2189</v>
      </c>
      <c r="G1026" s="13" t="s">
        <v>2189</v>
      </c>
      <c r="H1026" s="13">
        <v>3</v>
      </c>
      <c r="I1026" s="15" t="s">
        <v>2189</v>
      </c>
      <c r="J1026" s="15" t="s">
        <v>2189</v>
      </c>
      <c r="K1026" s="15" t="s">
        <v>2189</v>
      </c>
      <c r="L1026" s="13"/>
    </row>
    <row r="1027" spans="1:12" x14ac:dyDescent="0.25">
      <c r="A1027" s="13" t="str">
        <f>_xlfn.XLOOKUP(C1027, 'Códigos DANE Municipios'!$B$2:$B$1123, 'Códigos DANE Municipios'!$A$2:$A$1123, "No encontrado")</f>
        <v>27413</v>
      </c>
      <c r="B1027" s="13" t="str">
        <f>IFERROR(VLOOKUP(D1027,APOYO!K:L,2,FALSE),A1027)</f>
        <v>27413</v>
      </c>
      <c r="C1027" s="13" t="s">
        <v>1174</v>
      </c>
      <c r="D1027" s="13" t="str">
        <f>IFERROR(VLOOKUP(C1027,APOYO!J:K,2,FALSE),C1027)</f>
        <v>LLORÓ</v>
      </c>
      <c r="E1027" s="13">
        <v>2014</v>
      </c>
      <c r="F1027" s="13" t="s">
        <v>2189</v>
      </c>
      <c r="G1027" s="13" t="s">
        <v>2189</v>
      </c>
      <c r="H1027" s="13">
        <v>1</v>
      </c>
      <c r="I1027" s="15" t="s">
        <v>2189</v>
      </c>
      <c r="J1027" s="15" t="s">
        <v>2189</v>
      </c>
      <c r="K1027" s="15" t="s">
        <v>2189</v>
      </c>
      <c r="L1027" s="13"/>
    </row>
    <row r="1028" spans="1:12" x14ac:dyDescent="0.25">
      <c r="A1028" s="13" t="str">
        <f>_xlfn.XLOOKUP(C1028, 'Códigos DANE Municipios'!$B$2:$B$1123, 'Códigos DANE Municipios'!$A$2:$A$1123, "No encontrado")</f>
        <v>05411</v>
      </c>
      <c r="B1028" s="13" t="str">
        <f>IFERROR(VLOOKUP(D1028,APOYO!K:L,2,FALSE),A1028)</f>
        <v>05411</v>
      </c>
      <c r="C1028" s="13" t="s">
        <v>144</v>
      </c>
      <c r="D1028" s="13" t="str">
        <f>IFERROR(VLOOKUP(C1028,APOYO!J:K,2,FALSE),C1028)</f>
        <v>LIBORINA</v>
      </c>
      <c r="E1028" s="13">
        <v>2014</v>
      </c>
      <c r="F1028" s="13" t="s">
        <v>2189</v>
      </c>
      <c r="G1028" s="13" t="s">
        <v>2189</v>
      </c>
      <c r="H1028" s="13" t="s">
        <v>2189</v>
      </c>
      <c r="I1028" s="15" t="s">
        <v>2189</v>
      </c>
      <c r="J1028" s="15" t="s">
        <v>2189</v>
      </c>
      <c r="K1028" s="15" t="s">
        <v>2189</v>
      </c>
      <c r="L1028" s="13"/>
    </row>
    <row r="1029" spans="1:12" x14ac:dyDescent="0.25">
      <c r="A1029" s="13" t="str">
        <f>_xlfn.XLOOKUP(C1029, 'Códigos DANE Municipios'!$B$2:$B$1123, 'Códigos DANE Municipios'!$A$2:$A$1123, "No encontrado")</f>
        <v>23417</v>
      </c>
      <c r="B1029" s="13" t="str">
        <f>IFERROR(VLOOKUP(D1029,APOYO!K:L,2,FALSE),A1029)</f>
        <v>23417</v>
      </c>
      <c r="C1029" s="13" t="s">
        <v>877</v>
      </c>
      <c r="D1029" s="13" t="str">
        <f>IFERROR(VLOOKUP(C1029,APOYO!J:K,2,FALSE),C1029)</f>
        <v>LORICA</v>
      </c>
      <c r="E1029" s="13">
        <v>2014</v>
      </c>
      <c r="F1029" s="13">
        <v>8</v>
      </c>
      <c r="G1029" s="13" t="s">
        <v>2189</v>
      </c>
      <c r="H1029" s="13">
        <v>9</v>
      </c>
      <c r="I1029" s="15" t="s">
        <v>2189</v>
      </c>
      <c r="J1029" s="15" t="s">
        <v>2189</v>
      </c>
      <c r="K1029" s="15" t="s">
        <v>2189</v>
      </c>
      <c r="L1029" s="13"/>
    </row>
    <row r="1030" spans="1:12" x14ac:dyDescent="0.25">
      <c r="A1030" s="13" t="str">
        <f>_xlfn.XLOOKUP(C1030, 'Códigos DANE Municipios'!$B$2:$B$1123, 'Códigos DANE Municipios'!$A$2:$A$1123, "No encontrado")</f>
        <v>52418</v>
      </c>
      <c r="B1030" s="13" t="str">
        <f>IFERROR(VLOOKUP(D1030,APOYO!K:L,2,FALSE),A1030)</f>
        <v>52418</v>
      </c>
      <c r="C1030" s="13" t="s">
        <v>1477</v>
      </c>
      <c r="D1030" s="13" t="str">
        <f>IFERROR(VLOOKUP(C1030,APOYO!J:K,2,FALSE),C1030)</f>
        <v>LOS ANDES</v>
      </c>
      <c r="E1030" s="13">
        <v>2014</v>
      </c>
      <c r="F1030" s="13" t="s">
        <v>2189</v>
      </c>
      <c r="G1030" s="13" t="s">
        <v>2189</v>
      </c>
      <c r="H1030" s="13">
        <v>1</v>
      </c>
      <c r="I1030" s="15" t="s">
        <v>2189</v>
      </c>
      <c r="J1030" s="15" t="s">
        <v>2189</v>
      </c>
      <c r="K1030" s="15" t="s">
        <v>2189</v>
      </c>
      <c r="L1030" s="13"/>
    </row>
    <row r="1031" spans="1:12" x14ac:dyDescent="0.25">
      <c r="A1031" s="13" t="str">
        <f>_xlfn.XLOOKUP(C1031, 'Códigos DANE Municipios'!$B$2:$B$1123, 'Códigos DANE Municipios'!$A$2:$A$1123, "No encontrado")</f>
        <v>70418</v>
      </c>
      <c r="B1031" s="13" t="str">
        <f>IFERROR(VLOOKUP(D1031,APOYO!K:L,2,FALSE),A1031)</f>
        <v>70418</v>
      </c>
      <c r="C1031" s="13" t="s">
        <v>1836</v>
      </c>
      <c r="D1031" s="13" t="str">
        <f>IFERROR(VLOOKUP(C1031,APOYO!J:K,2,FALSE),C1031)</f>
        <v>LOS PALMITOS</v>
      </c>
      <c r="E1031" s="13">
        <v>2014</v>
      </c>
      <c r="F1031" s="13" t="s">
        <v>2189</v>
      </c>
      <c r="G1031" s="13" t="s">
        <v>2189</v>
      </c>
      <c r="H1031" s="13" t="s">
        <v>2189</v>
      </c>
      <c r="I1031" s="15" t="s">
        <v>2189</v>
      </c>
      <c r="J1031" s="15" t="s">
        <v>2189</v>
      </c>
      <c r="K1031" s="15" t="s">
        <v>2189</v>
      </c>
      <c r="L1031" s="13"/>
    </row>
    <row r="1032" spans="1:12" x14ac:dyDescent="0.25">
      <c r="A1032" s="13" t="str">
        <f>_xlfn.XLOOKUP(C1032, 'Códigos DANE Municipios'!$B$2:$B$1123, 'Códigos DANE Municipios'!$A$2:$A$1123, "No encontrado")</f>
        <v>54405</v>
      </c>
      <c r="B1032" s="13" t="str">
        <f>IFERROR(VLOOKUP(D1032,APOYO!K:L,2,FALSE),A1032)</f>
        <v>54405</v>
      </c>
      <c r="C1032" s="13" t="s">
        <v>1571</v>
      </c>
      <c r="D1032" s="13" t="str">
        <f>IFERROR(VLOOKUP(C1032,APOYO!J:K,2,FALSE),C1032)</f>
        <v>LOS PATIOS</v>
      </c>
      <c r="E1032" s="13">
        <v>2014</v>
      </c>
      <c r="F1032" s="13" t="s">
        <v>2189</v>
      </c>
      <c r="G1032" s="13" t="s">
        <v>2189</v>
      </c>
      <c r="H1032" s="13">
        <v>4</v>
      </c>
      <c r="I1032" s="15" t="s">
        <v>2189</v>
      </c>
      <c r="J1032" s="15" t="s">
        <v>2189</v>
      </c>
      <c r="K1032" s="15" t="s">
        <v>2189</v>
      </c>
      <c r="L1032" s="13"/>
    </row>
    <row r="1033" spans="1:12" x14ac:dyDescent="0.25">
      <c r="A1033" s="13" t="str">
        <f>_xlfn.XLOOKUP(C1033, 'Códigos DANE Municipios'!$B$2:$B$1123, 'Códigos DANE Municipios'!$A$2:$A$1123, "No encontrado")</f>
        <v>68418</v>
      </c>
      <c r="B1033" s="13" t="str">
        <f>IFERROR(VLOOKUP(D1033,APOYO!K:L,2,FALSE),A1033)</f>
        <v>68418</v>
      </c>
      <c r="C1033" s="13" t="s">
        <v>1742</v>
      </c>
      <c r="D1033" s="13" t="str">
        <f>IFERROR(VLOOKUP(C1033,APOYO!J:K,2,FALSE),C1033)</f>
        <v>LOS SANTOS</v>
      </c>
      <c r="E1033" s="13">
        <v>2014</v>
      </c>
      <c r="F1033" s="13" t="s">
        <v>2189</v>
      </c>
      <c r="G1033" s="13" t="s">
        <v>2189</v>
      </c>
      <c r="H1033" s="13">
        <v>1</v>
      </c>
      <c r="I1033" s="15" t="s">
        <v>2189</v>
      </c>
      <c r="J1033" s="15" t="s">
        <v>2189</v>
      </c>
      <c r="K1033" s="15" t="s">
        <v>2189</v>
      </c>
      <c r="L1033" s="13"/>
    </row>
    <row r="1034" spans="1:12" x14ac:dyDescent="0.25">
      <c r="A1034" s="13" t="str">
        <f>_xlfn.XLOOKUP(C1034, 'Códigos DANE Municipios'!$B$2:$B$1123, 'Códigos DANE Municipios'!$A$2:$A$1123, "No encontrado")</f>
        <v>08421</v>
      </c>
      <c r="B1034" s="13" t="str">
        <f>IFERROR(VLOOKUP(D1034,APOYO!K:L,2,FALSE),A1034)</f>
        <v>08421</v>
      </c>
      <c r="C1034" s="13" t="s">
        <v>274</v>
      </c>
      <c r="D1034" s="13" t="str">
        <f>IFERROR(VLOOKUP(C1034,APOYO!J:K,2,FALSE),C1034)</f>
        <v>LURUACO</v>
      </c>
      <c r="E1034" s="13">
        <v>2014</v>
      </c>
      <c r="F1034" s="13" t="s">
        <v>2189</v>
      </c>
      <c r="G1034" s="13" t="s">
        <v>2189</v>
      </c>
      <c r="H1034" s="13">
        <v>1</v>
      </c>
      <c r="I1034" s="15" t="s">
        <v>2189</v>
      </c>
      <c r="J1034" s="15" t="s">
        <v>2189</v>
      </c>
      <c r="K1034" s="15" t="s">
        <v>2189</v>
      </c>
      <c r="L1034" s="13"/>
    </row>
    <row r="1035" spans="1:12" x14ac:dyDescent="0.25">
      <c r="A1035" s="13" t="str">
        <f>_xlfn.XLOOKUP(C1035, 'Códigos DANE Municipios'!$B$2:$B$1123, 'Códigos DANE Municipios'!$A$2:$A$1123, "No encontrado")</f>
        <v>05425</v>
      </c>
      <c r="B1035" s="13" t="str">
        <f>IFERROR(VLOOKUP(D1035,APOYO!K:L,2,FALSE),A1035)</f>
        <v>05425</v>
      </c>
      <c r="C1035" s="13" t="s">
        <v>146</v>
      </c>
      <c r="D1035" s="13" t="str">
        <f>IFERROR(VLOOKUP(C1035,APOYO!J:K,2,FALSE),C1035)</f>
        <v>MACEO</v>
      </c>
      <c r="E1035" s="13">
        <v>2014</v>
      </c>
      <c r="F1035" s="13" t="s">
        <v>2189</v>
      </c>
      <c r="G1035" s="13" t="s">
        <v>2189</v>
      </c>
      <c r="H1035" s="13">
        <v>6</v>
      </c>
      <c r="I1035" s="15" t="s">
        <v>2189</v>
      </c>
      <c r="J1035" s="15" t="s">
        <v>2189</v>
      </c>
      <c r="K1035" s="15" t="s">
        <v>2189</v>
      </c>
      <c r="L1035" s="13"/>
    </row>
    <row r="1036" spans="1:12" x14ac:dyDescent="0.25">
      <c r="A1036" s="13" t="str">
        <f>_xlfn.XLOOKUP(C1036, 'Códigos DANE Municipios'!$B$2:$B$1123, 'Códigos DANE Municipios'!$A$2:$A$1123, "No encontrado")</f>
        <v>25426</v>
      </c>
      <c r="B1036" s="13" t="str">
        <f>IFERROR(VLOOKUP(D1036,APOYO!K:L,2,FALSE),A1036)</f>
        <v>25426</v>
      </c>
      <c r="C1036" s="13" t="s">
        <v>1019</v>
      </c>
      <c r="D1036" s="13" t="str">
        <f>IFERROR(VLOOKUP(C1036,APOYO!J:K,2,FALSE),C1036)</f>
        <v>MACHETÁ</v>
      </c>
      <c r="E1036" s="13">
        <v>2014</v>
      </c>
      <c r="F1036" s="13" t="s">
        <v>2189</v>
      </c>
      <c r="G1036" s="13" t="s">
        <v>2189</v>
      </c>
      <c r="H1036" s="13">
        <v>3</v>
      </c>
      <c r="I1036" s="15" t="s">
        <v>2189</v>
      </c>
      <c r="J1036" s="15" t="s">
        <v>2189</v>
      </c>
      <c r="K1036" s="15" t="s">
        <v>2189</v>
      </c>
      <c r="L1036" s="13"/>
    </row>
    <row r="1037" spans="1:12" x14ac:dyDescent="0.25">
      <c r="A1037" s="13" t="str">
        <f>_xlfn.XLOOKUP(C1037, 'Códigos DANE Municipios'!$B$2:$B$1123, 'Códigos DANE Municipios'!$A$2:$A$1123, "No encontrado")</f>
        <v>25430</v>
      </c>
      <c r="B1037" s="13" t="str">
        <f>IFERROR(VLOOKUP(D1037,APOYO!K:L,2,FALSE),A1037)</f>
        <v>25430</v>
      </c>
      <c r="C1037" s="13" t="s">
        <v>1021</v>
      </c>
      <c r="D1037" s="13" t="str">
        <f>IFERROR(VLOOKUP(C1037,APOYO!J:K,2,FALSE),C1037)</f>
        <v>MADRID</v>
      </c>
      <c r="E1037" s="13">
        <v>2014</v>
      </c>
      <c r="F1037" s="13" t="s">
        <v>2189</v>
      </c>
      <c r="G1037" s="13" t="s">
        <v>2189</v>
      </c>
      <c r="H1037" s="13">
        <v>95</v>
      </c>
      <c r="I1037" s="15" t="s">
        <v>2189</v>
      </c>
      <c r="J1037" s="15" t="s">
        <v>2189</v>
      </c>
      <c r="K1037" s="15" t="s">
        <v>2189</v>
      </c>
      <c r="L1037" s="13"/>
    </row>
    <row r="1038" spans="1:12" x14ac:dyDescent="0.25">
      <c r="A1038" s="13" t="str">
        <f>_xlfn.XLOOKUP(C1038, 'Códigos DANE Municipios'!$B$2:$B$1123, 'Códigos DANE Municipios'!$A$2:$A$1123, "No encontrado")</f>
        <v>13430</v>
      </c>
      <c r="B1038" s="13" t="str">
        <f>IFERROR(VLOOKUP(D1038,APOYO!K:L,2,FALSE),A1038)</f>
        <v>13430</v>
      </c>
      <c r="C1038" s="13" t="s">
        <v>341</v>
      </c>
      <c r="D1038" s="13" t="str">
        <f>IFERROR(VLOOKUP(C1038,APOYO!J:K,2,FALSE),C1038)</f>
        <v>MAGANGUÉ</v>
      </c>
      <c r="E1038" s="13">
        <v>2014</v>
      </c>
      <c r="F1038" s="13">
        <v>52</v>
      </c>
      <c r="G1038" s="13" t="s">
        <v>2189</v>
      </c>
      <c r="H1038" s="13">
        <v>24</v>
      </c>
      <c r="I1038" s="15" t="s">
        <v>2189</v>
      </c>
      <c r="J1038" s="15" t="s">
        <v>2189</v>
      </c>
      <c r="K1038" s="15" t="s">
        <v>2189</v>
      </c>
      <c r="L1038" s="13"/>
    </row>
    <row r="1039" spans="1:12" x14ac:dyDescent="0.25">
      <c r="A1039" s="13" t="str">
        <f>_xlfn.XLOOKUP(C1039, 'Códigos DANE Municipios'!$B$2:$B$1123, 'Códigos DANE Municipios'!$A$2:$A$1123, "No encontrado")</f>
        <v>13433</v>
      </c>
      <c r="B1039" s="13" t="str">
        <f>IFERROR(VLOOKUP(D1039,APOYO!K:L,2,FALSE),A1039)</f>
        <v>13433</v>
      </c>
      <c r="C1039" s="13" t="s">
        <v>343</v>
      </c>
      <c r="D1039" s="13" t="str">
        <f>IFERROR(VLOOKUP(C1039,APOYO!J:K,2,FALSE),C1039)</f>
        <v>MAHATES</v>
      </c>
      <c r="E1039" s="13">
        <v>2014</v>
      </c>
      <c r="F1039" s="13" t="s">
        <v>2189</v>
      </c>
      <c r="G1039" s="13" t="s">
        <v>2189</v>
      </c>
      <c r="H1039" s="13">
        <v>3</v>
      </c>
      <c r="I1039" s="15" t="s">
        <v>2189</v>
      </c>
      <c r="J1039" s="15" t="s">
        <v>2189</v>
      </c>
      <c r="K1039" s="15" t="s">
        <v>2189</v>
      </c>
      <c r="L1039" s="13"/>
    </row>
    <row r="1040" spans="1:12" x14ac:dyDescent="0.25">
      <c r="A1040" s="13" t="str">
        <f>_xlfn.XLOOKUP(C1040, 'Códigos DANE Municipios'!$B$2:$B$1123, 'Códigos DANE Municipios'!$A$2:$A$1123, "No encontrado")</f>
        <v>44430</v>
      </c>
      <c r="B1040" s="13" t="str">
        <f>IFERROR(VLOOKUP(D1040,APOYO!K:L,2,FALSE),A1040)</f>
        <v>44430</v>
      </c>
      <c r="C1040" s="13" t="s">
        <v>1289</v>
      </c>
      <c r="D1040" s="13" t="str">
        <f>IFERROR(VLOOKUP(C1040,APOYO!J:K,2,FALSE),C1040)</f>
        <v>MAICAO</v>
      </c>
      <c r="E1040" s="13">
        <v>2014</v>
      </c>
      <c r="F1040" s="13">
        <v>26406</v>
      </c>
      <c r="G1040" s="13" t="s">
        <v>2189</v>
      </c>
      <c r="H1040" s="13">
        <v>600</v>
      </c>
      <c r="I1040" s="15" t="s">
        <v>2189</v>
      </c>
      <c r="J1040" s="15" t="s">
        <v>2189</v>
      </c>
      <c r="K1040" s="15" t="s">
        <v>2189</v>
      </c>
      <c r="L1040" s="13"/>
    </row>
    <row r="1041" spans="1:12" x14ac:dyDescent="0.25">
      <c r="A1041" s="13" t="str">
        <f>_xlfn.XLOOKUP(C1041, 'Códigos DANE Municipios'!$B$2:$B$1123, 'Códigos DANE Municipios'!$A$2:$A$1123, "No encontrado")</f>
        <v>68432</v>
      </c>
      <c r="B1041" s="13" t="str">
        <f>IFERROR(VLOOKUP(D1041,APOYO!K:L,2,FALSE),A1041)</f>
        <v>68432</v>
      </c>
      <c r="C1041" s="13" t="s">
        <v>1746</v>
      </c>
      <c r="D1041" s="13" t="str">
        <f>IFERROR(VLOOKUP(C1041,APOYO!J:K,2,FALSE),C1041)</f>
        <v>MÁLAGA</v>
      </c>
      <c r="E1041" s="13">
        <v>2014</v>
      </c>
      <c r="F1041" s="13">
        <v>6945</v>
      </c>
      <c r="G1041" s="13" t="s">
        <v>2189</v>
      </c>
      <c r="H1041" s="13">
        <v>7</v>
      </c>
      <c r="I1041" s="15" t="s">
        <v>2189</v>
      </c>
      <c r="J1041" s="15" t="s">
        <v>2189</v>
      </c>
      <c r="K1041" s="15" t="s">
        <v>2189</v>
      </c>
      <c r="L1041" s="13"/>
    </row>
    <row r="1042" spans="1:12" x14ac:dyDescent="0.25">
      <c r="A1042" s="13" t="str">
        <f>_xlfn.XLOOKUP(C1042, 'Códigos DANE Municipios'!$B$2:$B$1123, 'Códigos DANE Municipios'!$A$2:$A$1123, "No encontrado")</f>
        <v>08433</v>
      </c>
      <c r="B1042" s="13" t="str">
        <f>IFERROR(VLOOKUP(D1042,APOYO!K:L,2,FALSE),A1042)</f>
        <v>08433</v>
      </c>
      <c r="C1042" s="13" t="s">
        <v>276</v>
      </c>
      <c r="D1042" s="13" t="str">
        <f>IFERROR(VLOOKUP(C1042,APOYO!J:K,2,FALSE),C1042)</f>
        <v>MALAMBO</v>
      </c>
      <c r="E1042" s="13">
        <v>2014</v>
      </c>
      <c r="F1042" s="13" t="s">
        <v>2189</v>
      </c>
      <c r="G1042" s="13" t="s">
        <v>2189</v>
      </c>
      <c r="H1042" s="13">
        <v>10</v>
      </c>
      <c r="I1042" s="15" t="s">
        <v>2189</v>
      </c>
      <c r="J1042" s="15" t="s">
        <v>2189</v>
      </c>
      <c r="K1042" s="15" t="s">
        <v>2189</v>
      </c>
      <c r="L1042" s="13"/>
    </row>
    <row r="1043" spans="1:12" x14ac:dyDescent="0.25">
      <c r="A1043" s="13" t="str">
        <f>_xlfn.XLOOKUP(C1043, 'Códigos DANE Municipios'!$B$2:$B$1123, 'Códigos DANE Municipios'!$A$2:$A$1123, "No encontrado")</f>
        <v>44560</v>
      </c>
      <c r="B1043" s="13" t="str">
        <f>IFERROR(VLOOKUP(D1043,APOYO!K:L,2,FALSE),A1043)</f>
        <v>44560</v>
      </c>
      <c r="C1043" s="13" t="s">
        <v>1291</v>
      </c>
      <c r="D1043" s="13" t="str">
        <f>IFERROR(VLOOKUP(C1043,APOYO!J:K,2,FALSE),C1043)</f>
        <v>MANAURE</v>
      </c>
      <c r="E1043" s="13">
        <v>2014</v>
      </c>
      <c r="F1043" s="13" t="s">
        <v>2189</v>
      </c>
      <c r="G1043" s="13" t="s">
        <v>2189</v>
      </c>
      <c r="H1043" s="13">
        <v>6</v>
      </c>
      <c r="I1043" s="15" t="s">
        <v>2189</v>
      </c>
      <c r="J1043" s="15" t="s">
        <v>2189</v>
      </c>
      <c r="K1043" s="15" t="s">
        <v>2189</v>
      </c>
      <c r="L1043" s="13"/>
    </row>
    <row r="1044" spans="1:12" x14ac:dyDescent="0.25">
      <c r="A1044" s="13" t="str">
        <f>_xlfn.XLOOKUP(C1044, 'Códigos DANE Municipios'!$B$2:$B$1123, 'Códigos DANE Municipios'!$A$2:$A$1123, "No encontrado")</f>
        <v>20443</v>
      </c>
      <c r="B1044" s="13" t="str">
        <f>IFERROR(VLOOKUP(D1044,APOYO!K:L,2,FALSE),A1044)</f>
        <v>20443</v>
      </c>
      <c r="C1044" s="13" t="s">
        <v>838</v>
      </c>
      <c r="D1044" s="13" t="str">
        <f>IFERROR(VLOOKUP(C1044,APOYO!J:K,2,FALSE),C1044)</f>
        <v>MANAURE BALCÓN DEL CESAR</v>
      </c>
      <c r="E1044" s="13">
        <v>2014</v>
      </c>
      <c r="F1044" s="13" t="s">
        <v>2189</v>
      </c>
      <c r="G1044" s="13" t="s">
        <v>2189</v>
      </c>
      <c r="H1044" s="13" t="s">
        <v>2189</v>
      </c>
      <c r="I1044" s="15" t="s">
        <v>2189</v>
      </c>
      <c r="J1044" s="15" t="s">
        <v>2189</v>
      </c>
      <c r="K1044" s="15" t="s">
        <v>2189</v>
      </c>
      <c r="L1044" s="13"/>
    </row>
    <row r="1045" spans="1:12" x14ac:dyDescent="0.25">
      <c r="A1045" s="13" t="str">
        <f>_xlfn.XLOOKUP(C1045, 'Códigos DANE Municipios'!$B$2:$B$1123, 'Códigos DANE Municipios'!$A$2:$A$1123, "No encontrado")</f>
        <v>85139</v>
      </c>
      <c r="B1045" s="13" t="str">
        <f>IFERROR(VLOOKUP(D1045,APOYO!K:L,2,FALSE),A1045)</f>
        <v>85139</v>
      </c>
      <c r="C1045" s="13" t="s">
        <v>2058</v>
      </c>
      <c r="D1045" s="13" t="str">
        <f>IFERROR(VLOOKUP(C1045,APOYO!J:K,2,FALSE),C1045)</f>
        <v>MANÍ</v>
      </c>
      <c r="E1045" s="13">
        <v>2014</v>
      </c>
      <c r="F1045" s="13">
        <v>544</v>
      </c>
      <c r="G1045" s="13" t="s">
        <v>2189</v>
      </c>
      <c r="H1045" s="13">
        <v>1</v>
      </c>
      <c r="I1045" s="15" t="s">
        <v>2189</v>
      </c>
      <c r="J1045" s="15" t="s">
        <v>2189</v>
      </c>
      <c r="K1045" s="15" t="s">
        <v>2189</v>
      </c>
      <c r="L1045" s="13"/>
    </row>
    <row r="1046" spans="1:12" x14ac:dyDescent="0.25">
      <c r="A1046" s="13" t="str">
        <f>_xlfn.XLOOKUP(C1046, 'Códigos DANE Municipios'!$B$2:$B$1123, 'Códigos DANE Municipios'!$A$2:$A$1123, "No encontrado")</f>
        <v>17001</v>
      </c>
      <c r="B1046" s="13" t="str">
        <f>IFERROR(VLOOKUP(D1046,APOYO!K:L,2,FALSE),A1046)</f>
        <v>17001</v>
      </c>
      <c r="C1046" s="13" t="s">
        <v>644</v>
      </c>
      <c r="D1046" s="13" t="str">
        <f>IFERROR(VLOOKUP(C1046,APOYO!J:K,2,FALSE),C1046)</f>
        <v>MANIZALES</v>
      </c>
      <c r="E1046" s="13">
        <v>2014</v>
      </c>
      <c r="F1046" s="13">
        <v>96773</v>
      </c>
      <c r="G1046" s="13">
        <v>4685</v>
      </c>
      <c r="H1046" s="13">
        <v>5847</v>
      </c>
      <c r="I1046" s="15" t="s">
        <v>2189</v>
      </c>
      <c r="J1046" s="15" t="s">
        <v>2189</v>
      </c>
      <c r="K1046" s="15" t="s">
        <v>2189</v>
      </c>
      <c r="L1046" s="13"/>
    </row>
    <row r="1047" spans="1:12" x14ac:dyDescent="0.25">
      <c r="A1047" s="13" t="str">
        <f>_xlfn.XLOOKUP(C1047, 'Códigos DANE Municipios'!$B$2:$B$1123, 'Códigos DANE Municipios'!$A$2:$A$1123, "No encontrado")</f>
        <v>25436</v>
      </c>
      <c r="B1047" s="13" t="str">
        <f>IFERROR(VLOOKUP(D1047,APOYO!K:L,2,FALSE),A1047)</f>
        <v>25436</v>
      </c>
      <c r="C1047" s="13" t="s">
        <v>1023</v>
      </c>
      <c r="D1047" s="13" t="str">
        <f>IFERROR(VLOOKUP(C1047,APOYO!J:K,2,FALSE),C1047)</f>
        <v>MANTA</v>
      </c>
      <c r="E1047" s="13">
        <v>2014</v>
      </c>
      <c r="F1047" s="13" t="s">
        <v>2189</v>
      </c>
      <c r="G1047" s="13" t="s">
        <v>2189</v>
      </c>
      <c r="H1047" s="13">
        <v>2</v>
      </c>
      <c r="I1047" s="15" t="s">
        <v>2189</v>
      </c>
      <c r="J1047" s="15" t="s">
        <v>2189</v>
      </c>
      <c r="K1047" s="15" t="s">
        <v>2189</v>
      </c>
      <c r="L1047" s="13"/>
    </row>
    <row r="1048" spans="1:12" x14ac:dyDescent="0.25">
      <c r="A1048" s="13" t="str">
        <f>_xlfn.XLOOKUP(C1048, 'Códigos DANE Municipios'!$B$2:$B$1123, 'Códigos DANE Municipios'!$A$2:$A$1123, "No encontrado")</f>
        <v>17433</v>
      </c>
      <c r="B1048" s="13" t="str">
        <f>IFERROR(VLOOKUP(D1048,APOYO!K:L,2,FALSE),A1048)</f>
        <v>17433</v>
      </c>
      <c r="C1048" s="13" t="s">
        <v>662</v>
      </c>
      <c r="D1048" s="13" t="str">
        <f>IFERROR(VLOOKUP(C1048,APOYO!J:K,2,FALSE),C1048)</f>
        <v>MANZANARES</v>
      </c>
      <c r="E1048" s="13">
        <v>2014</v>
      </c>
      <c r="F1048" s="13" t="s">
        <v>2189</v>
      </c>
      <c r="G1048" s="13" t="s">
        <v>2189</v>
      </c>
      <c r="H1048" s="13">
        <v>28</v>
      </c>
      <c r="I1048" s="15" t="s">
        <v>2189</v>
      </c>
      <c r="J1048" s="15" t="s">
        <v>2189</v>
      </c>
      <c r="K1048" s="15" t="s">
        <v>2189</v>
      </c>
      <c r="L1048" s="13"/>
    </row>
    <row r="1049" spans="1:12" x14ac:dyDescent="0.25">
      <c r="A1049" s="13" t="str">
        <f>_xlfn.XLOOKUP(C1049, 'Códigos DANE Municipios'!$B$2:$B$1123, 'Códigos DANE Municipios'!$A$2:$A$1123, "No encontrado")</f>
        <v>50325</v>
      </c>
      <c r="B1049" s="13" t="str">
        <f>IFERROR(VLOOKUP(D1049,APOYO!K:L,2,FALSE),A1049)</f>
        <v>50325</v>
      </c>
      <c r="C1049" s="13" t="s">
        <v>1382</v>
      </c>
      <c r="D1049" s="13" t="str">
        <f>IFERROR(VLOOKUP(C1049,APOYO!J:K,2,FALSE),C1049)</f>
        <v>MAPIRIPÁN</v>
      </c>
      <c r="E1049" s="13">
        <v>2014</v>
      </c>
      <c r="F1049" s="13">
        <v>2238</v>
      </c>
      <c r="G1049" s="13" t="s">
        <v>2189</v>
      </c>
      <c r="H1049" s="13" t="s">
        <v>2189</v>
      </c>
      <c r="I1049" s="15" t="s">
        <v>2189</v>
      </c>
      <c r="J1049" s="15" t="s">
        <v>2189</v>
      </c>
      <c r="K1049" s="15" t="s">
        <v>2189</v>
      </c>
      <c r="L1049" s="13"/>
    </row>
    <row r="1050" spans="1:12" x14ac:dyDescent="0.25">
      <c r="A1050" s="13" t="str">
        <f>_xlfn.XLOOKUP(C1050, 'Códigos DANE Municipios'!$B$2:$B$1123, 'Códigos DANE Municipios'!$A$2:$A$1123, "No encontrado")</f>
        <v>05440</v>
      </c>
      <c r="B1050" s="13" t="str">
        <f>IFERROR(VLOOKUP(D1050,APOYO!K:L,2,FALSE),A1050)</f>
        <v>05440</v>
      </c>
      <c r="C1050" s="13" t="s">
        <v>148</v>
      </c>
      <c r="D1050" s="13" t="str">
        <f>IFERROR(VLOOKUP(C1050,APOYO!J:K,2,FALSE),C1050)</f>
        <v>MARINILLA</v>
      </c>
      <c r="E1050" s="13">
        <v>2014</v>
      </c>
      <c r="F1050" s="13" t="s">
        <v>2189</v>
      </c>
      <c r="G1050" s="13" t="s">
        <v>2189</v>
      </c>
      <c r="H1050" s="13">
        <v>76</v>
      </c>
      <c r="I1050" s="15" t="s">
        <v>2189</v>
      </c>
      <c r="J1050" s="15" t="s">
        <v>2189</v>
      </c>
      <c r="K1050" s="15" t="s">
        <v>2189</v>
      </c>
      <c r="L1050" s="13"/>
    </row>
    <row r="1051" spans="1:12" x14ac:dyDescent="0.25">
      <c r="A1051" s="13" t="str">
        <f>_xlfn.XLOOKUP(C1051, 'Códigos DANE Municipios'!$B$2:$B$1123, 'Códigos DANE Municipios'!$A$2:$A$1123, "No encontrado")</f>
        <v>73443</v>
      </c>
      <c r="B1051" s="13" t="str">
        <f>IFERROR(VLOOKUP(D1051,APOYO!K:L,2,FALSE),A1051)</f>
        <v>73443</v>
      </c>
      <c r="C1051" s="13" t="s">
        <v>1915</v>
      </c>
      <c r="D1051" s="13" t="str">
        <f>IFERROR(VLOOKUP(C1051,APOYO!J:K,2,FALSE),C1051)</f>
        <v>SAN SEBASTIÁN DE MARIQUITA</v>
      </c>
      <c r="E1051" s="13">
        <v>2014</v>
      </c>
      <c r="F1051" s="13">
        <v>288</v>
      </c>
      <c r="G1051" s="13" t="s">
        <v>2189</v>
      </c>
      <c r="H1051" s="13">
        <v>12</v>
      </c>
      <c r="I1051" s="15" t="s">
        <v>2189</v>
      </c>
      <c r="J1051" s="15" t="s">
        <v>2189</v>
      </c>
      <c r="K1051" s="15" t="s">
        <v>2189</v>
      </c>
      <c r="L1051" s="13"/>
    </row>
    <row r="1052" spans="1:12" x14ac:dyDescent="0.25">
      <c r="A1052" s="13" t="str">
        <f>_xlfn.XLOOKUP(C1052, 'Códigos DANE Municipios'!$B$2:$B$1123, 'Códigos DANE Municipios'!$A$2:$A$1123, "No encontrado")</f>
        <v>17442</v>
      </c>
      <c r="B1052" s="13" t="str">
        <f>IFERROR(VLOOKUP(D1052,APOYO!K:L,2,FALSE),A1052)</f>
        <v>17442</v>
      </c>
      <c r="C1052" s="13" t="s">
        <v>664</v>
      </c>
      <c r="D1052" s="13" t="str">
        <f>IFERROR(VLOOKUP(C1052,APOYO!J:K,2,FALSE),C1052)</f>
        <v>MARMATO</v>
      </c>
      <c r="E1052" s="13">
        <v>2014</v>
      </c>
      <c r="F1052" s="13" t="s">
        <v>2189</v>
      </c>
      <c r="G1052" s="13" t="s">
        <v>2189</v>
      </c>
      <c r="H1052" s="13">
        <v>1</v>
      </c>
      <c r="I1052" s="15" t="s">
        <v>2189</v>
      </c>
      <c r="J1052" s="15" t="s">
        <v>2189</v>
      </c>
      <c r="K1052" s="15" t="s">
        <v>2189</v>
      </c>
      <c r="L1052" s="13"/>
    </row>
    <row r="1053" spans="1:12" x14ac:dyDescent="0.25">
      <c r="A1053" s="13" t="str">
        <f>_xlfn.XLOOKUP(C1053, 'Códigos DANE Municipios'!$B$2:$B$1123, 'Códigos DANE Municipios'!$A$2:$A$1123, "No encontrado")</f>
        <v>17444</v>
      </c>
      <c r="B1053" s="13" t="str">
        <f>IFERROR(VLOOKUP(D1053,APOYO!K:L,2,FALSE),A1053)</f>
        <v>17444</v>
      </c>
      <c r="C1053" s="13" t="s">
        <v>666</v>
      </c>
      <c r="D1053" s="13" t="str">
        <f>IFERROR(VLOOKUP(C1053,APOYO!J:K,2,FALSE),C1053)</f>
        <v>MARQUETALIA</v>
      </c>
      <c r="E1053" s="13">
        <v>2014</v>
      </c>
      <c r="F1053" s="13" t="s">
        <v>2189</v>
      </c>
      <c r="G1053" s="13" t="s">
        <v>2189</v>
      </c>
      <c r="H1053" s="13">
        <v>10</v>
      </c>
      <c r="I1053" s="15" t="s">
        <v>2189</v>
      </c>
      <c r="J1053" s="15" t="s">
        <v>2189</v>
      </c>
      <c r="K1053" s="15" t="s">
        <v>2189</v>
      </c>
      <c r="L1053" s="13"/>
    </row>
    <row r="1054" spans="1:12" x14ac:dyDescent="0.25">
      <c r="A1054" s="13" t="str">
        <f>_xlfn.XLOOKUP(C1054, 'Códigos DANE Municipios'!$B$2:$B$1123, 'Códigos DANE Municipios'!$A$2:$A$1123, "No encontrado")</f>
        <v>66440</v>
      </c>
      <c r="B1054" s="13" t="str">
        <f>IFERROR(VLOOKUP(D1054,APOYO!K:L,2,FALSE),A1054)</f>
        <v>66440</v>
      </c>
      <c r="C1054" s="13" t="s">
        <v>1643</v>
      </c>
      <c r="D1054" s="13" t="str">
        <f>IFERROR(VLOOKUP(C1054,APOYO!J:K,2,FALSE),C1054)</f>
        <v>MARSELLA</v>
      </c>
      <c r="E1054" s="13">
        <v>2014</v>
      </c>
      <c r="F1054" s="13" t="s">
        <v>2189</v>
      </c>
      <c r="G1054" s="13" t="s">
        <v>2189</v>
      </c>
      <c r="H1054" s="13">
        <v>32</v>
      </c>
      <c r="I1054" s="15" t="s">
        <v>2189</v>
      </c>
      <c r="J1054" s="15" t="s">
        <v>2189</v>
      </c>
      <c r="K1054" s="15" t="s">
        <v>2189</v>
      </c>
      <c r="L1054" s="13"/>
    </row>
    <row r="1055" spans="1:12" x14ac:dyDescent="0.25">
      <c r="A1055" s="13" t="str">
        <f>_xlfn.XLOOKUP(C1055, 'Códigos DANE Municipios'!$B$2:$B$1123, 'Códigos DANE Municipios'!$A$2:$A$1123, "No encontrado")</f>
        <v>17446</v>
      </c>
      <c r="B1055" s="13" t="str">
        <f>IFERROR(VLOOKUP(D1055,APOYO!K:L,2,FALSE),A1055)</f>
        <v>17446</v>
      </c>
      <c r="C1055" s="13" t="s">
        <v>668</v>
      </c>
      <c r="D1055" s="13" t="str">
        <f>IFERROR(VLOOKUP(C1055,APOYO!J:K,2,FALSE),C1055)</f>
        <v>MARULANDA</v>
      </c>
      <c r="E1055" s="13">
        <v>2014</v>
      </c>
      <c r="F1055" s="13" t="s">
        <v>2189</v>
      </c>
      <c r="G1055" s="13" t="s">
        <v>2189</v>
      </c>
      <c r="H1055" s="13">
        <v>1</v>
      </c>
      <c r="I1055" s="15" t="s">
        <v>2189</v>
      </c>
      <c r="J1055" s="15" t="s">
        <v>2189</v>
      </c>
      <c r="K1055" s="15" t="s">
        <v>2189</v>
      </c>
      <c r="L1055" s="13"/>
    </row>
    <row r="1056" spans="1:12" x14ac:dyDescent="0.25">
      <c r="A1056" s="13" t="str">
        <f>_xlfn.XLOOKUP(C1056, 'Códigos DANE Municipios'!$B$2:$B$1123, 'Códigos DANE Municipios'!$A$2:$A$1123, "No encontrado")</f>
        <v>68444</v>
      </c>
      <c r="B1056" s="13" t="str">
        <f>IFERROR(VLOOKUP(D1056,APOYO!K:L,2,FALSE),A1056)</f>
        <v>68444</v>
      </c>
      <c r="C1056" s="13" t="s">
        <v>1748</v>
      </c>
      <c r="D1056" s="13" t="str">
        <f>IFERROR(VLOOKUP(C1056,APOYO!J:K,2,FALSE),C1056)</f>
        <v>MATANZA</v>
      </c>
      <c r="E1056" s="13">
        <v>2014</v>
      </c>
      <c r="F1056" s="13" t="s">
        <v>2189</v>
      </c>
      <c r="G1056" s="13" t="s">
        <v>2189</v>
      </c>
      <c r="H1056" s="13" t="s">
        <v>2189</v>
      </c>
      <c r="I1056" s="15" t="s">
        <v>2189</v>
      </c>
      <c r="J1056" s="15" t="s">
        <v>2189</v>
      </c>
      <c r="K1056" s="15" t="s">
        <v>2189</v>
      </c>
      <c r="L1056" s="13"/>
    </row>
    <row r="1057" spans="1:12" x14ac:dyDescent="0.25">
      <c r="A1057" s="13" t="str">
        <f>_xlfn.XLOOKUP(C1057, 'Códigos DANE Municipios'!$B$2:$B$1123, 'Códigos DANE Municipios'!$A$2:$A$1123, "No encontrado")</f>
        <v>05001</v>
      </c>
      <c r="B1057" s="13" t="str">
        <f>IFERROR(VLOOKUP(D1057,APOYO!K:L,2,FALSE),A1057)</f>
        <v>05001</v>
      </c>
      <c r="C1057" s="13" t="s">
        <v>12</v>
      </c>
      <c r="D1057" s="13" t="str">
        <f>IFERROR(VLOOKUP(C1057,APOYO!J:K,2,FALSE),C1057)</f>
        <v>MEDELLÍN</v>
      </c>
      <c r="E1057" s="13">
        <v>2014</v>
      </c>
      <c r="F1057" s="13">
        <v>493610</v>
      </c>
      <c r="G1057" s="13">
        <v>71</v>
      </c>
      <c r="H1057" s="13">
        <v>195561</v>
      </c>
      <c r="I1057" s="15" t="s">
        <v>2189</v>
      </c>
      <c r="J1057" s="15" t="s">
        <v>2189</v>
      </c>
      <c r="K1057" s="15" t="s">
        <v>2189</v>
      </c>
      <c r="L1057" s="13"/>
    </row>
    <row r="1058" spans="1:12" x14ac:dyDescent="0.25">
      <c r="A1058" s="13" t="str">
        <f>_xlfn.XLOOKUP(C1058, 'Códigos DANE Municipios'!$B$2:$B$1123, 'Códigos DANE Municipios'!$A$2:$A$1123, "No encontrado")</f>
        <v>25438</v>
      </c>
      <c r="B1058" s="13" t="str">
        <f>IFERROR(VLOOKUP(D1058,APOYO!K:L,2,FALSE),A1058)</f>
        <v>25438</v>
      </c>
      <c r="C1058" s="13" t="s">
        <v>1025</v>
      </c>
      <c r="D1058" s="13" t="str">
        <f>IFERROR(VLOOKUP(C1058,APOYO!J:K,2,FALSE),C1058)</f>
        <v>MEDINA</v>
      </c>
      <c r="E1058" s="13">
        <v>2014</v>
      </c>
      <c r="F1058" s="13" t="s">
        <v>2189</v>
      </c>
      <c r="G1058" s="13" t="s">
        <v>2189</v>
      </c>
      <c r="H1058" s="13" t="s">
        <v>2189</v>
      </c>
      <c r="I1058" s="15" t="s">
        <v>2189</v>
      </c>
      <c r="J1058" s="15" t="s">
        <v>2189</v>
      </c>
      <c r="K1058" s="15" t="s">
        <v>2189</v>
      </c>
      <c r="L1058" s="13"/>
    </row>
    <row r="1059" spans="1:12" x14ac:dyDescent="0.25">
      <c r="A1059" s="13" t="str">
        <f>_xlfn.XLOOKUP(C1059, 'Códigos DANE Municipios'!$B$2:$B$1123, 'Códigos DANE Municipios'!$A$2:$A$1123, "No encontrado")</f>
        <v>27430</v>
      </c>
      <c r="B1059" s="13" t="str">
        <f>IFERROR(VLOOKUP(D1059,APOYO!K:L,2,FALSE),A1059)</f>
        <v>27430</v>
      </c>
      <c r="C1059" s="13" t="s">
        <v>1178</v>
      </c>
      <c r="D1059" s="13" t="str">
        <f>IFERROR(VLOOKUP(C1059,APOYO!J:K,2,FALSE),C1059)</f>
        <v>MEDIO BAUDÓ</v>
      </c>
      <c r="E1059" s="13">
        <v>2014</v>
      </c>
      <c r="F1059" s="13" t="s">
        <v>2189</v>
      </c>
      <c r="G1059" s="13" t="s">
        <v>2189</v>
      </c>
      <c r="H1059" s="13">
        <v>3</v>
      </c>
      <c r="I1059" s="15" t="s">
        <v>2189</v>
      </c>
      <c r="J1059" s="15" t="s">
        <v>2189</v>
      </c>
      <c r="K1059" s="15" t="s">
        <v>2189</v>
      </c>
      <c r="L1059" s="13"/>
    </row>
    <row r="1060" spans="1:12" x14ac:dyDescent="0.25">
      <c r="A1060" s="13" t="str">
        <f>_xlfn.XLOOKUP(C1060, 'Códigos DANE Municipios'!$B$2:$B$1123, 'Códigos DANE Municipios'!$A$2:$A$1123, "No encontrado")</f>
        <v>73449</v>
      </c>
      <c r="B1060" s="13" t="str">
        <f>IFERROR(VLOOKUP(D1060,APOYO!K:L,2,FALSE),A1060)</f>
        <v>73449</v>
      </c>
      <c r="C1060" s="13" t="s">
        <v>1917</v>
      </c>
      <c r="D1060" s="13" t="str">
        <f>IFERROR(VLOOKUP(C1060,APOYO!J:K,2,FALSE),C1060)</f>
        <v>MELGAR</v>
      </c>
      <c r="E1060" s="13">
        <v>2014</v>
      </c>
      <c r="F1060" s="13">
        <v>401</v>
      </c>
      <c r="G1060" s="13" t="s">
        <v>2189</v>
      </c>
      <c r="H1060" s="13">
        <v>316</v>
      </c>
      <c r="I1060" s="15" t="s">
        <v>2189</v>
      </c>
      <c r="J1060" s="15" t="s">
        <v>2189</v>
      </c>
      <c r="K1060" s="15" t="s">
        <v>2189</v>
      </c>
      <c r="L1060" s="13"/>
    </row>
    <row r="1061" spans="1:12" x14ac:dyDescent="0.25">
      <c r="A1061" s="13" t="str">
        <f>_xlfn.XLOOKUP(C1061, 'Códigos DANE Municipios'!$B$2:$B$1123, 'Códigos DANE Municipios'!$A$2:$A$1123, "No encontrado")</f>
        <v>50330</v>
      </c>
      <c r="B1061" s="13" t="str">
        <f>IFERROR(VLOOKUP(D1061,APOYO!K:L,2,FALSE),A1061)</f>
        <v>50330</v>
      </c>
      <c r="C1061" s="13" t="s">
        <v>1384</v>
      </c>
      <c r="D1061" s="13" t="str">
        <f>IFERROR(VLOOKUP(C1061,APOYO!J:K,2,FALSE),C1061)</f>
        <v>MESETAS</v>
      </c>
      <c r="E1061" s="13">
        <v>2014</v>
      </c>
      <c r="F1061" s="13" t="s">
        <v>2189</v>
      </c>
      <c r="G1061" s="13" t="s">
        <v>2189</v>
      </c>
      <c r="H1061" s="13" t="s">
        <v>2189</v>
      </c>
      <c r="I1061" s="15" t="s">
        <v>2189</v>
      </c>
      <c r="J1061" s="15" t="s">
        <v>2189</v>
      </c>
      <c r="K1061" s="15" t="s">
        <v>2189</v>
      </c>
      <c r="L1061" s="13"/>
    </row>
    <row r="1062" spans="1:12" x14ac:dyDescent="0.25">
      <c r="A1062" s="13" t="str">
        <f>_xlfn.XLOOKUP(C1062, 'Códigos DANE Municipios'!$B$2:$B$1123, 'Códigos DANE Municipios'!$A$2:$A$1123, "No encontrado")</f>
        <v>15455</v>
      </c>
      <c r="B1062" s="13" t="str">
        <f>IFERROR(VLOOKUP(D1062,APOYO!K:L,2,FALSE),A1062)</f>
        <v>15455</v>
      </c>
      <c r="C1062" s="13" t="s">
        <v>504</v>
      </c>
      <c r="D1062" s="13" t="str">
        <f>IFERROR(VLOOKUP(C1062,APOYO!J:K,2,FALSE),C1062)</f>
        <v>MIRAFLORES</v>
      </c>
      <c r="E1062" s="13">
        <v>2014</v>
      </c>
      <c r="F1062" s="13" t="s">
        <v>2189</v>
      </c>
      <c r="G1062" s="13" t="s">
        <v>2189</v>
      </c>
      <c r="H1062" s="13" t="s">
        <v>2189</v>
      </c>
      <c r="I1062" s="15" t="s">
        <v>2189</v>
      </c>
      <c r="J1062" s="15" t="s">
        <v>2189</v>
      </c>
      <c r="K1062" s="15" t="s">
        <v>2189</v>
      </c>
      <c r="L1062" s="13"/>
    </row>
    <row r="1063" spans="1:12" x14ac:dyDescent="0.25">
      <c r="A1063" s="13" t="str">
        <f>_xlfn.XLOOKUP(C1063, 'Códigos DANE Municipios'!$B$2:$B$1123, 'Códigos DANE Municipios'!$A$2:$A$1123, "No encontrado")</f>
        <v>19455</v>
      </c>
      <c r="B1063" s="13" t="str">
        <f>IFERROR(VLOOKUP(D1063,APOYO!K:L,2,FALSE),A1063)</f>
        <v>19455</v>
      </c>
      <c r="C1063" s="13" t="s">
        <v>767</v>
      </c>
      <c r="D1063" s="13" t="str">
        <f>IFERROR(VLOOKUP(C1063,APOYO!J:K,2,FALSE),C1063)</f>
        <v>MIRANDA</v>
      </c>
      <c r="E1063" s="13">
        <v>2014</v>
      </c>
      <c r="F1063" s="13" t="s">
        <v>2189</v>
      </c>
      <c r="G1063" s="13" t="s">
        <v>2189</v>
      </c>
      <c r="H1063" s="13">
        <v>23</v>
      </c>
      <c r="I1063" s="15" t="s">
        <v>2189</v>
      </c>
      <c r="J1063" s="15" t="s">
        <v>2189</v>
      </c>
      <c r="K1063" s="15" t="s">
        <v>2189</v>
      </c>
      <c r="L1063" s="13"/>
    </row>
    <row r="1064" spans="1:12" x14ac:dyDescent="0.25">
      <c r="A1064" s="13" t="str">
        <f>_xlfn.XLOOKUP(C1064, 'Códigos DANE Municipios'!$B$2:$B$1123, 'Códigos DANE Municipios'!$A$2:$A$1123, "No encontrado")</f>
        <v>66456</v>
      </c>
      <c r="B1064" s="13" t="str">
        <f>IFERROR(VLOOKUP(D1064,APOYO!K:L,2,FALSE),A1064)</f>
        <v>66456</v>
      </c>
      <c r="C1064" s="13" t="s">
        <v>1645</v>
      </c>
      <c r="D1064" s="13" t="str">
        <f>IFERROR(VLOOKUP(C1064,APOYO!J:K,2,FALSE),C1064)</f>
        <v>MISTRATÓ</v>
      </c>
      <c r="E1064" s="13">
        <v>2014</v>
      </c>
      <c r="F1064" s="13" t="s">
        <v>2189</v>
      </c>
      <c r="G1064" s="13" t="s">
        <v>2189</v>
      </c>
      <c r="H1064" s="13">
        <v>2</v>
      </c>
      <c r="I1064" s="15" t="s">
        <v>2189</v>
      </c>
      <c r="J1064" s="15" t="s">
        <v>2189</v>
      </c>
      <c r="K1064" s="15" t="s">
        <v>2189</v>
      </c>
      <c r="L1064" s="13"/>
    </row>
    <row r="1065" spans="1:12" x14ac:dyDescent="0.25">
      <c r="A1065" s="13" t="str">
        <f>_xlfn.XLOOKUP(C1065, 'Códigos DANE Municipios'!$B$2:$B$1123, 'Códigos DANE Municipios'!$A$2:$A$1123, "No encontrado")</f>
        <v>97001</v>
      </c>
      <c r="B1065" s="13" t="str">
        <f>IFERROR(VLOOKUP(D1065,APOYO!K:L,2,FALSE),A1065)</f>
        <v>97001</v>
      </c>
      <c r="C1065" s="13" t="s">
        <v>2151</v>
      </c>
      <c r="D1065" s="13" t="str">
        <f>IFERROR(VLOOKUP(C1065,APOYO!J:K,2,FALSE),C1065)</f>
        <v>MITÚ</v>
      </c>
      <c r="E1065" s="13">
        <v>2014</v>
      </c>
      <c r="F1065" s="13">
        <v>20994</v>
      </c>
      <c r="G1065" s="13">
        <v>2</v>
      </c>
      <c r="H1065" s="13">
        <v>53</v>
      </c>
      <c r="I1065" s="15" t="s">
        <v>2189</v>
      </c>
      <c r="J1065" s="15" t="s">
        <v>2189</v>
      </c>
      <c r="K1065" s="15" t="s">
        <v>2189</v>
      </c>
      <c r="L1065" s="13"/>
    </row>
    <row r="1066" spans="1:12" x14ac:dyDescent="0.25">
      <c r="A1066" s="13" t="str">
        <f>_xlfn.XLOOKUP(C1066, 'Códigos DANE Municipios'!$B$2:$B$1123, 'Códigos DANE Municipios'!$A$2:$A$1123, "No encontrado")</f>
        <v>86001</v>
      </c>
      <c r="B1066" s="13" t="str">
        <f>IFERROR(VLOOKUP(D1066,APOYO!K:L,2,FALSE),A1066)</f>
        <v>86001</v>
      </c>
      <c r="C1066" s="13" t="s">
        <v>2084</v>
      </c>
      <c r="D1066" s="13" t="str">
        <f>IFERROR(VLOOKUP(C1066,APOYO!J:K,2,FALSE),C1066)</f>
        <v>MOCOA</v>
      </c>
      <c r="E1066" s="13">
        <v>2014</v>
      </c>
      <c r="F1066" s="13" t="s">
        <v>2189</v>
      </c>
      <c r="G1066" s="13" t="s">
        <v>2189</v>
      </c>
      <c r="H1066" s="13">
        <v>203</v>
      </c>
      <c r="I1066" s="15" t="s">
        <v>2189</v>
      </c>
      <c r="J1066" s="15" t="s">
        <v>2189</v>
      </c>
      <c r="K1066" s="15" t="s">
        <v>2189</v>
      </c>
      <c r="L1066" s="13"/>
    </row>
    <row r="1067" spans="1:12" x14ac:dyDescent="0.25">
      <c r="A1067" s="13" t="str">
        <f>_xlfn.XLOOKUP(C1067, 'Códigos DANE Municipios'!$B$2:$B$1123, 'Códigos DANE Municipios'!$A$2:$A$1123, "No encontrado")</f>
        <v>68464</v>
      </c>
      <c r="B1067" s="13" t="str">
        <f>IFERROR(VLOOKUP(D1067,APOYO!K:L,2,FALSE),A1067)</f>
        <v>68464</v>
      </c>
      <c r="C1067" s="13" t="s">
        <v>1750</v>
      </c>
      <c r="D1067" s="13" t="str">
        <f>IFERROR(VLOOKUP(C1067,APOYO!J:K,2,FALSE),C1067)</f>
        <v>MOGOTES</v>
      </c>
      <c r="E1067" s="13">
        <v>2014</v>
      </c>
      <c r="F1067" s="13" t="s">
        <v>2189</v>
      </c>
      <c r="G1067" s="13" t="s">
        <v>2189</v>
      </c>
      <c r="H1067" s="13">
        <v>4</v>
      </c>
      <c r="I1067" s="15" t="s">
        <v>2189</v>
      </c>
      <c r="J1067" s="15" t="s">
        <v>2189</v>
      </c>
      <c r="K1067" s="15" t="s">
        <v>2189</v>
      </c>
      <c r="L1067" s="13"/>
    </row>
    <row r="1068" spans="1:12" x14ac:dyDescent="0.25">
      <c r="A1068" s="13" t="str">
        <f>_xlfn.XLOOKUP(C1068, 'Códigos DANE Municipios'!$B$2:$B$1123, 'Códigos DANE Municipios'!$A$2:$A$1123, "No encontrado")</f>
        <v>13468</v>
      </c>
      <c r="B1068" s="13" t="str">
        <f>IFERROR(VLOOKUP(D1068,APOYO!K:L,2,FALSE),A1068)</f>
        <v>13468</v>
      </c>
      <c r="C1068" s="13" t="s">
        <v>351</v>
      </c>
      <c r="D1068" s="13" t="str">
        <f>IFERROR(VLOOKUP(C1068,APOYO!J:K,2,FALSE),C1068)</f>
        <v>MOMPÓS</v>
      </c>
      <c r="E1068" s="13">
        <v>2014</v>
      </c>
      <c r="F1068" s="13">
        <v>369</v>
      </c>
      <c r="G1068" s="13" t="s">
        <v>2189</v>
      </c>
      <c r="H1068" s="13">
        <v>12</v>
      </c>
      <c r="I1068" s="15" t="s">
        <v>2189</v>
      </c>
      <c r="J1068" s="15" t="s">
        <v>2189</v>
      </c>
      <c r="K1068" s="15" t="s">
        <v>2189</v>
      </c>
      <c r="L1068" s="13"/>
    </row>
    <row r="1069" spans="1:12" x14ac:dyDescent="0.25">
      <c r="A1069" s="13" t="str">
        <f>_xlfn.XLOOKUP(C1069, 'Códigos DANE Municipios'!$B$2:$B$1123, 'Códigos DANE Municipios'!$A$2:$A$1123, "No encontrado")</f>
        <v>15469</v>
      </c>
      <c r="B1069" s="13" t="str">
        <f>IFERROR(VLOOKUP(D1069,APOYO!K:L,2,FALSE),A1069)</f>
        <v>15469</v>
      </c>
      <c r="C1069" s="13" t="s">
        <v>510</v>
      </c>
      <c r="D1069" s="13" t="str">
        <f>IFERROR(VLOOKUP(C1069,APOYO!J:K,2,FALSE),C1069)</f>
        <v>MONIQUIRÁ</v>
      </c>
      <c r="E1069" s="13">
        <v>2014</v>
      </c>
      <c r="F1069" s="13" t="s">
        <v>2189</v>
      </c>
      <c r="G1069" s="13" t="s">
        <v>2189</v>
      </c>
      <c r="H1069" s="13">
        <v>28</v>
      </c>
      <c r="I1069" s="15" t="s">
        <v>2189</v>
      </c>
      <c r="J1069" s="15" t="s">
        <v>2189</v>
      </c>
      <c r="K1069" s="15" t="s">
        <v>2189</v>
      </c>
      <c r="L1069" s="13"/>
    </row>
    <row r="1070" spans="1:12" x14ac:dyDescent="0.25">
      <c r="A1070" s="13" t="str">
        <f>_xlfn.XLOOKUP(C1070, 'Códigos DANE Municipios'!$B$2:$B$1123, 'Códigos DANE Municipios'!$A$2:$A$1123, "No encontrado")</f>
        <v>23500</v>
      </c>
      <c r="B1070" s="13" t="str">
        <f>IFERROR(VLOOKUP(D1070,APOYO!K:L,2,FALSE),A1070)</f>
        <v>23500</v>
      </c>
      <c r="C1070" s="13" t="s">
        <v>885</v>
      </c>
      <c r="D1070" s="13" t="str">
        <f>IFERROR(VLOOKUP(C1070,APOYO!J:K,2,FALSE),C1070)</f>
        <v>MOÑITOS</v>
      </c>
      <c r="E1070" s="13">
        <v>2014</v>
      </c>
      <c r="F1070" s="13" t="s">
        <v>2189</v>
      </c>
      <c r="G1070" s="13" t="s">
        <v>2189</v>
      </c>
      <c r="H1070" s="13" t="s">
        <v>2189</v>
      </c>
      <c r="I1070" s="15" t="s">
        <v>2189</v>
      </c>
      <c r="J1070" s="15" t="s">
        <v>2189</v>
      </c>
      <c r="K1070" s="15" t="s">
        <v>2189</v>
      </c>
      <c r="L1070" s="13"/>
    </row>
    <row r="1071" spans="1:12" x14ac:dyDescent="0.25">
      <c r="A1071" s="13" t="str">
        <f>_xlfn.XLOOKUP(C1071, 'Códigos DANE Municipios'!$B$2:$B$1123, 'Códigos DANE Municipios'!$A$2:$A$1123, "No encontrado")</f>
        <v>05467</v>
      </c>
      <c r="B1071" s="13" t="str">
        <f>IFERROR(VLOOKUP(D1071,APOYO!K:L,2,FALSE),A1071)</f>
        <v>05467</v>
      </c>
      <c r="C1071" s="13" t="s">
        <v>150</v>
      </c>
      <c r="D1071" s="13" t="str">
        <f>IFERROR(VLOOKUP(C1071,APOYO!J:K,2,FALSE),C1071)</f>
        <v>MONTEBELLO</v>
      </c>
      <c r="E1071" s="13">
        <v>2014</v>
      </c>
      <c r="F1071" s="13" t="s">
        <v>2189</v>
      </c>
      <c r="G1071" s="13" t="s">
        <v>2189</v>
      </c>
      <c r="H1071" s="13">
        <v>20</v>
      </c>
      <c r="I1071" s="15" t="s">
        <v>2189</v>
      </c>
      <c r="J1071" s="15" t="s">
        <v>2189</v>
      </c>
      <c r="K1071" s="15" t="s">
        <v>2189</v>
      </c>
      <c r="L1071" s="13"/>
    </row>
    <row r="1072" spans="1:12" x14ac:dyDescent="0.25">
      <c r="A1072" s="13" t="str">
        <f>_xlfn.XLOOKUP(C1072, 'Códigos DANE Municipios'!$B$2:$B$1123, 'Códigos DANE Municipios'!$A$2:$A$1123, "No encontrado")</f>
        <v>23466</v>
      </c>
      <c r="B1072" s="13" t="str">
        <f>IFERROR(VLOOKUP(D1072,APOYO!K:L,2,FALSE),A1072)</f>
        <v>23466</v>
      </c>
      <c r="C1072" s="13" t="s">
        <v>883</v>
      </c>
      <c r="D1072" s="13" t="str">
        <f>IFERROR(VLOOKUP(C1072,APOYO!J:K,2,FALSE),C1072)</f>
        <v>MONTELÍBANO</v>
      </c>
      <c r="E1072" s="13">
        <v>2014</v>
      </c>
      <c r="F1072" s="13">
        <v>387</v>
      </c>
      <c r="G1072" s="13" t="s">
        <v>2189</v>
      </c>
      <c r="H1072" s="13">
        <v>130</v>
      </c>
      <c r="I1072" s="15" t="s">
        <v>2189</v>
      </c>
      <c r="J1072" s="15" t="s">
        <v>2189</v>
      </c>
      <c r="K1072" s="15" t="s">
        <v>2189</v>
      </c>
      <c r="L1072" s="13"/>
    </row>
    <row r="1073" spans="1:12" x14ac:dyDescent="0.25">
      <c r="A1073" s="13" t="str">
        <f>_xlfn.XLOOKUP(C1073, 'Códigos DANE Municipios'!$B$2:$B$1123, 'Códigos DANE Municipios'!$A$2:$A$1123, "No encontrado")</f>
        <v>63470</v>
      </c>
      <c r="B1073" s="13" t="str">
        <f>IFERROR(VLOOKUP(D1073,APOYO!K:L,2,FALSE),A1073)</f>
        <v>63470</v>
      </c>
      <c r="C1073" s="13" t="s">
        <v>1620</v>
      </c>
      <c r="D1073" s="13" t="str">
        <f>IFERROR(VLOOKUP(C1073,APOYO!J:K,2,FALSE),C1073)</f>
        <v>MONTENEGRO</v>
      </c>
      <c r="E1073" s="13">
        <v>2014</v>
      </c>
      <c r="F1073" s="13" t="s">
        <v>2189</v>
      </c>
      <c r="G1073" s="13" t="s">
        <v>2189</v>
      </c>
      <c r="H1073" s="13">
        <v>206</v>
      </c>
      <c r="I1073" s="15" t="s">
        <v>2189</v>
      </c>
      <c r="J1073" s="15" t="s">
        <v>2189</v>
      </c>
      <c r="K1073" s="15" t="s">
        <v>2189</v>
      </c>
      <c r="L1073" s="13"/>
    </row>
    <row r="1074" spans="1:12" x14ac:dyDescent="0.25">
      <c r="A1074" s="13" t="str">
        <f>_xlfn.XLOOKUP(C1074, 'Códigos DANE Municipios'!$B$2:$B$1123, 'Códigos DANE Municipios'!$A$2:$A$1123, "No encontrado")</f>
        <v>23001</v>
      </c>
      <c r="B1074" s="13" t="str">
        <f>IFERROR(VLOOKUP(D1074,APOYO!K:L,2,FALSE),A1074)</f>
        <v>23001</v>
      </c>
      <c r="C1074" s="13" t="s">
        <v>858</v>
      </c>
      <c r="D1074" s="13" t="str">
        <f>IFERROR(VLOOKUP(C1074,APOYO!J:K,2,FALSE),C1074)</f>
        <v>MONTERÍA</v>
      </c>
      <c r="E1074" s="13">
        <v>2014</v>
      </c>
      <c r="F1074" s="13">
        <v>394490</v>
      </c>
      <c r="G1074" s="13">
        <v>3660</v>
      </c>
      <c r="H1074" s="13">
        <v>1412</v>
      </c>
      <c r="I1074" s="15" t="s">
        <v>2189</v>
      </c>
      <c r="J1074" s="15" t="s">
        <v>2189</v>
      </c>
      <c r="K1074" s="15" t="s">
        <v>2189</v>
      </c>
      <c r="L1074" s="13"/>
    </row>
    <row r="1075" spans="1:12" x14ac:dyDescent="0.25">
      <c r="A1075" s="13" t="str">
        <f>_xlfn.XLOOKUP(C1075, 'Códigos DANE Municipios'!$B$2:$B$1123, 'Códigos DANE Municipios'!$A$2:$A$1123, "No encontrado")</f>
        <v>85162</v>
      </c>
      <c r="B1075" s="13" t="str">
        <f>IFERROR(VLOOKUP(D1075,APOYO!K:L,2,FALSE),A1075)</f>
        <v>85162</v>
      </c>
      <c r="C1075" s="13" t="s">
        <v>2060</v>
      </c>
      <c r="D1075" s="13" t="str">
        <f>IFERROR(VLOOKUP(C1075,APOYO!J:K,2,FALSE),C1075)</f>
        <v>MONTERREY</v>
      </c>
      <c r="E1075" s="13">
        <v>2014</v>
      </c>
      <c r="F1075" s="13" t="s">
        <v>2189</v>
      </c>
      <c r="G1075" s="13" t="s">
        <v>2189</v>
      </c>
      <c r="H1075" s="13">
        <v>5</v>
      </c>
      <c r="I1075" s="15" t="s">
        <v>2189</v>
      </c>
      <c r="J1075" s="15" t="s">
        <v>2189</v>
      </c>
      <c r="K1075" s="15" t="s">
        <v>2189</v>
      </c>
      <c r="L1075" s="13"/>
    </row>
    <row r="1076" spans="1:12" x14ac:dyDescent="0.25">
      <c r="A1076" s="13" t="str">
        <f>_xlfn.XLOOKUP(C1076, 'Códigos DANE Municipios'!$B$2:$B$1123, 'Códigos DANE Municipios'!$A$2:$A$1123, "No encontrado")</f>
        <v>13473</v>
      </c>
      <c r="B1076" s="13" t="str">
        <f>IFERROR(VLOOKUP(D1076,APOYO!K:L,2,FALSE),A1076)</f>
        <v>13473</v>
      </c>
      <c r="C1076" s="13" t="s">
        <v>353</v>
      </c>
      <c r="D1076" s="13" t="str">
        <f>IFERROR(VLOOKUP(C1076,APOYO!J:K,2,FALSE),C1076)</f>
        <v>MORALES</v>
      </c>
      <c r="E1076" s="13">
        <v>2014</v>
      </c>
      <c r="F1076" s="13" t="s">
        <v>2189</v>
      </c>
      <c r="G1076" s="13">
        <v>8</v>
      </c>
      <c r="H1076" s="13">
        <v>6</v>
      </c>
      <c r="I1076" s="15" t="s">
        <v>2189</v>
      </c>
      <c r="J1076" s="15" t="s">
        <v>2189</v>
      </c>
      <c r="K1076" s="15" t="s">
        <v>2189</v>
      </c>
      <c r="L1076" s="13"/>
    </row>
    <row r="1077" spans="1:12" x14ac:dyDescent="0.25">
      <c r="A1077" s="13" t="str">
        <f>_xlfn.XLOOKUP(C1077, 'Códigos DANE Municipios'!$B$2:$B$1123, 'Códigos DANE Municipios'!$A$2:$A$1123, "No encontrado")</f>
        <v>70473</v>
      </c>
      <c r="B1077" s="13" t="str">
        <f>IFERROR(VLOOKUP(D1077,APOYO!K:L,2,FALSE),A1077)</f>
        <v>70473</v>
      </c>
      <c r="C1077" s="13" t="s">
        <v>1840</v>
      </c>
      <c r="D1077" s="13" t="str">
        <f>IFERROR(VLOOKUP(C1077,APOYO!J:K,2,FALSE),C1077)</f>
        <v>MORROA</v>
      </c>
      <c r="E1077" s="13">
        <v>2014</v>
      </c>
      <c r="F1077" s="13" t="s">
        <v>2189</v>
      </c>
      <c r="G1077" s="13" t="s">
        <v>2189</v>
      </c>
      <c r="H1077" s="13">
        <v>1</v>
      </c>
      <c r="I1077" s="15" t="s">
        <v>2189</v>
      </c>
      <c r="J1077" s="15" t="s">
        <v>2189</v>
      </c>
      <c r="K1077" s="15" t="s">
        <v>2189</v>
      </c>
      <c r="L1077" s="13"/>
    </row>
    <row r="1078" spans="1:12" x14ac:dyDescent="0.25">
      <c r="A1078" s="13" t="str">
        <f>_xlfn.XLOOKUP(C1078, 'Códigos DANE Municipios'!$B$2:$B$1123, 'Códigos DANE Municipios'!$A$2:$A$1123, "No encontrado")</f>
        <v>18479</v>
      </c>
      <c r="B1078" s="13" t="str">
        <f>IFERROR(VLOOKUP(D1078,APOYO!K:L,2,FALSE),A1078)</f>
        <v>18479</v>
      </c>
      <c r="C1078" s="13" t="s">
        <v>716</v>
      </c>
      <c r="D1078" s="13" t="str">
        <f>IFERROR(VLOOKUP(C1078,APOYO!J:K,2,FALSE),C1078)</f>
        <v>MORELIA</v>
      </c>
      <c r="E1078" s="13">
        <v>2014</v>
      </c>
      <c r="F1078" s="13" t="s">
        <v>2189</v>
      </c>
      <c r="G1078" s="13" t="s">
        <v>2189</v>
      </c>
      <c r="H1078" s="13" t="s">
        <v>2189</v>
      </c>
      <c r="I1078" s="15" t="s">
        <v>2189</v>
      </c>
      <c r="J1078" s="15" t="s">
        <v>2189</v>
      </c>
      <c r="K1078" s="15" t="s">
        <v>2189</v>
      </c>
      <c r="L1078" s="13"/>
    </row>
    <row r="1079" spans="1:12" x14ac:dyDescent="0.25">
      <c r="A1079" s="13" t="str">
        <f>_xlfn.XLOOKUP(C1079, 'Códigos DANE Municipios'!$B$2:$B$1123, 'Códigos DANE Municipios'!$A$2:$A$1123, "No encontrado")</f>
        <v>25473</v>
      </c>
      <c r="B1079" s="13" t="str">
        <f>IFERROR(VLOOKUP(D1079,APOYO!K:L,2,FALSE),A1079)</f>
        <v>25473</v>
      </c>
      <c r="C1079" s="13" t="s">
        <v>1027</v>
      </c>
      <c r="D1079" s="13" t="str">
        <f>IFERROR(VLOOKUP(C1079,APOYO!J:K,2,FALSE),C1079)</f>
        <v>MOSQUERA</v>
      </c>
      <c r="E1079" s="13">
        <v>2014</v>
      </c>
      <c r="F1079" s="13" t="s">
        <v>2189</v>
      </c>
      <c r="G1079" s="13" t="s">
        <v>2189</v>
      </c>
      <c r="H1079" s="13">
        <v>199</v>
      </c>
      <c r="I1079" s="15" t="s">
        <v>2189</v>
      </c>
      <c r="J1079" s="15" t="s">
        <v>2189</v>
      </c>
      <c r="K1079" s="15" t="s">
        <v>2189</v>
      </c>
      <c r="L1079" s="13"/>
    </row>
    <row r="1080" spans="1:12" x14ac:dyDescent="0.25">
      <c r="A1080" s="13" t="str">
        <f>_xlfn.XLOOKUP(C1080, 'Códigos DANE Municipios'!$B$2:$B$1123, 'Códigos DANE Municipios'!$A$2:$A$1123, "No encontrado")</f>
        <v>73461</v>
      </c>
      <c r="B1080" s="13" t="str">
        <f>IFERROR(VLOOKUP(D1080,APOYO!K:L,2,FALSE),A1080)</f>
        <v>73461</v>
      </c>
      <c r="C1080" s="13" t="s">
        <v>1919</v>
      </c>
      <c r="D1080" s="13" t="str">
        <f>IFERROR(VLOOKUP(C1080,APOYO!J:K,2,FALSE),C1080)</f>
        <v>MURILLO</v>
      </c>
      <c r="E1080" s="13">
        <v>2014</v>
      </c>
      <c r="F1080" s="13" t="s">
        <v>2189</v>
      </c>
      <c r="G1080" s="13" t="s">
        <v>2189</v>
      </c>
      <c r="H1080" s="13">
        <v>5</v>
      </c>
      <c r="I1080" s="15" t="s">
        <v>2189</v>
      </c>
      <c r="J1080" s="15" t="s">
        <v>2189</v>
      </c>
      <c r="K1080" s="15" t="s">
        <v>2189</v>
      </c>
      <c r="L1080" s="13"/>
    </row>
    <row r="1081" spans="1:12" x14ac:dyDescent="0.25">
      <c r="A1081" s="13" t="str">
        <f>_xlfn.XLOOKUP(C1081, 'Códigos DANE Municipios'!$B$2:$B$1123, 'Códigos DANE Municipios'!$A$2:$A$1123, "No encontrado")</f>
        <v>05480</v>
      </c>
      <c r="B1081" s="13" t="str">
        <f>IFERROR(VLOOKUP(D1081,APOYO!K:L,2,FALSE),A1081)</f>
        <v>05480</v>
      </c>
      <c r="C1081" s="13" t="s">
        <v>154</v>
      </c>
      <c r="D1081" s="13" t="str">
        <f>IFERROR(VLOOKUP(C1081,APOYO!J:K,2,FALSE),C1081)</f>
        <v>MUTATÁ</v>
      </c>
      <c r="E1081" s="13">
        <v>2014</v>
      </c>
      <c r="F1081" s="13" t="s">
        <v>2189</v>
      </c>
      <c r="G1081" s="13" t="s">
        <v>2189</v>
      </c>
      <c r="H1081" s="13" t="s">
        <v>2189</v>
      </c>
      <c r="I1081" s="15" t="s">
        <v>2189</v>
      </c>
      <c r="J1081" s="15" t="s">
        <v>2189</v>
      </c>
      <c r="K1081" s="15" t="s">
        <v>2189</v>
      </c>
      <c r="L1081" s="13"/>
    </row>
    <row r="1082" spans="1:12" x14ac:dyDescent="0.25">
      <c r="A1082" s="13" t="str">
        <f>_xlfn.XLOOKUP(C1082, 'Códigos DANE Municipios'!$B$2:$B$1123, 'Códigos DANE Municipios'!$A$2:$A$1123, "No encontrado")</f>
        <v>15480</v>
      </c>
      <c r="B1082" s="13" t="str">
        <f>IFERROR(VLOOKUP(D1082,APOYO!K:L,2,FALSE),A1082)</f>
        <v>15480</v>
      </c>
      <c r="C1082" s="13" t="s">
        <v>514</v>
      </c>
      <c r="D1082" s="13" t="str">
        <f>IFERROR(VLOOKUP(C1082,APOYO!J:K,2,FALSE),C1082)</f>
        <v>MUZO</v>
      </c>
      <c r="E1082" s="13">
        <v>2014</v>
      </c>
      <c r="F1082" s="13" t="s">
        <v>2189</v>
      </c>
      <c r="G1082" s="13" t="s">
        <v>2189</v>
      </c>
      <c r="H1082" s="13">
        <v>23</v>
      </c>
      <c r="I1082" s="15" t="s">
        <v>2189</v>
      </c>
      <c r="J1082" s="15" t="s">
        <v>2189</v>
      </c>
      <c r="K1082" s="15" t="s">
        <v>2189</v>
      </c>
      <c r="L1082" s="13"/>
    </row>
    <row r="1083" spans="1:12" x14ac:dyDescent="0.25">
      <c r="A1083" s="13" t="str">
        <f>_xlfn.XLOOKUP(C1083, 'Códigos DANE Municipios'!$B$2:$B$1123, 'Códigos DANE Municipios'!$A$2:$A$1123, "No encontrado")</f>
        <v>05483</v>
      </c>
      <c r="B1083" s="13" t="str">
        <f>IFERROR(VLOOKUP(D1083,APOYO!K:L,2,FALSE),A1083)</f>
        <v>05483</v>
      </c>
      <c r="C1083" s="13" t="s">
        <v>156</v>
      </c>
      <c r="D1083" s="13" t="str">
        <f>IFERROR(VLOOKUP(C1083,APOYO!J:K,2,FALSE),C1083)</f>
        <v>NARIÑO</v>
      </c>
      <c r="E1083" s="13">
        <v>2014</v>
      </c>
      <c r="F1083" s="13" t="s">
        <v>2189</v>
      </c>
      <c r="G1083" s="13" t="s">
        <v>2189</v>
      </c>
      <c r="H1083" s="13">
        <v>44</v>
      </c>
      <c r="I1083" s="15" t="s">
        <v>2189</v>
      </c>
      <c r="J1083" s="15" t="s">
        <v>2189</v>
      </c>
      <c r="K1083" s="15" t="s">
        <v>2189</v>
      </c>
      <c r="L1083" s="13"/>
    </row>
    <row r="1084" spans="1:12" x14ac:dyDescent="0.25">
      <c r="A1084" s="13" t="str">
        <f>_xlfn.XLOOKUP(C1084, 'Códigos DANE Municipios'!$B$2:$B$1123, 'Códigos DANE Municipios'!$A$2:$A$1123, "No encontrado")</f>
        <v>41483</v>
      </c>
      <c r="B1084" s="13" t="str">
        <f>IFERROR(VLOOKUP(D1084,APOYO!K:L,2,FALSE),A1084)</f>
        <v>41483</v>
      </c>
      <c r="C1084" s="13" t="s">
        <v>1236</v>
      </c>
      <c r="D1084" s="13" t="str">
        <f>IFERROR(VLOOKUP(C1084,APOYO!J:K,2,FALSE),C1084)</f>
        <v>NÁTAGA</v>
      </c>
      <c r="E1084" s="13">
        <v>2014</v>
      </c>
      <c r="F1084" s="13" t="s">
        <v>2189</v>
      </c>
      <c r="G1084" s="13" t="s">
        <v>2189</v>
      </c>
      <c r="H1084" s="13">
        <v>2</v>
      </c>
      <c r="I1084" s="15" t="s">
        <v>2189</v>
      </c>
      <c r="J1084" s="15" t="s">
        <v>2189</v>
      </c>
      <c r="K1084" s="15" t="s">
        <v>2189</v>
      </c>
      <c r="L1084" s="13"/>
    </row>
    <row r="1085" spans="1:12" x14ac:dyDescent="0.25">
      <c r="A1085" s="13" t="str">
        <f>_xlfn.XLOOKUP(C1085, 'Códigos DANE Municipios'!$B$2:$B$1123, 'Códigos DANE Municipios'!$A$2:$A$1123, "No encontrado")</f>
        <v>73483</v>
      </c>
      <c r="B1085" s="13" t="str">
        <f>IFERROR(VLOOKUP(D1085,APOYO!K:L,2,FALSE),A1085)</f>
        <v>73483</v>
      </c>
      <c r="C1085" s="13" t="s">
        <v>1921</v>
      </c>
      <c r="D1085" s="13" t="str">
        <f>IFERROR(VLOOKUP(C1085,APOYO!J:K,2,FALSE),C1085)</f>
        <v>NATAGAIMA</v>
      </c>
      <c r="E1085" s="13">
        <v>2014</v>
      </c>
      <c r="F1085" s="13" t="s">
        <v>2189</v>
      </c>
      <c r="G1085" s="13" t="s">
        <v>2189</v>
      </c>
      <c r="H1085" s="13">
        <v>9</v>
      </c>
      <c r="I1085" s="15" t="s">
        <v>2189</v>
      </c>
      <c r="J1085" s="15" t="s">
        <v>2189</v>
      </c>
      <c r="K1085" s="15" t="s">
        <v>2189</v>
      </c>
      <c r="L1085" s="13"/>
    </row>
    <row r="1086" spans="1:12" x14ac:dyDescent="0.25">
      <c r="A1086" s="13" t="str">
        <f>_xlfn.XLOOKUP(C1086, 'Códigos DANE Municipios'!$B$2:$B$1123, 'Códigos DANE Municipios'!$A$2:$A$1123, "No encontrado")</f>
        <v>05490</v>
      </c>
      <c r="B1086" s="13" t="str">
        <f>IFERROR(VLOOKUP(D1086,APOYO!K:L,2,FALSE),A1086)</f>
        <v>05490</v>
      </c>
      <c r="C1086" s="13" t="s">
        <v>158</v>
      </c>
      <c r="D1086" s="13" t="str">
        <f>IFERROR(VLOOKUP(C1086,APOYO!J:K,2,FALSE),C1086)</f>
        <v>NECOCLÍ</v>
      </c>
      <c r="E1086" s="13">
        <v>2014</v>
      </c>
      <c r="F1086" s="13" t="s">
        <v>2189</v>
      </c>
      <c r="G1086" s="13" t="s">
        <v>2189</v>
      </c>
      <c r="H1086" s="13">
        <v>4</v>
      </c>
      <c r="I1086" s="15" t="s">
        <v>2189</v>
      </c>
      <c r="J1086" s="15" t="s">
        <v>2189</v>
      </c>
      <c r="K1086" s="15" t="s">
        <v>2189</v>
      </c>
      <c r="L1086" s="13"/>
    </row>
    <row r="1087" spans="1:12" x14ac:dyDescent="0.25">
      <c r="A1087" s="13" t="str">
        <f>_xlfn.XLOOKUP(C1087, 'Códigos DANE Municipios'!$B$2:$B$1123, 'Códigos DANE Municipios'!$A$2:$A$1123, "No encontrado")</f>
        <v>17486</v>
      </c>
      <c r="B1087" s="13" t="str">
        <f>IFERROR(VLOOKUP(D1087,APOYO!K:L,2,FALSE),A1087)</f>
        <v>17486</v>
      </c>
      <c r="C1087" s="13" t="s">
        <v>670</v>
      </c>
      <c r="D1087" s="13" t="str">
        <f>IFERROR(VLOOKUP(C1087,APOYO!J:K,2,FALSE),C1087)</f>
        <v>NEIRA</v>
      </c>
      <c r="E1087" s="13">
        <v>2014</v>
      </c>
      <c r="F1087" s="13" t="s">
        <v>2189</v>
      </c>
      <c r="G1087" s="13" t="s">
        <v>2189</v>
      </c>
      <c r="H1087" s="13">
        <v>11</v>
      </c>
      <c r="I1087" s="15" t="s">
        <v>2189</v>
      </c>
      <c r="J1087" s="15" t="s">
        <v>2189</v>
      </c>
      <c r="K1087" s="15" t="s">
        <v>2189</v>
      </c>
      <c r="L1087" s="13"/>
    </row>
    <row r="1088" spans="1:12" x14ac:dyDescent="0.25">
      <c r="A1088" s="13" t="str">
        <f>_xlfn.XLOOKUP(C1088, 'Códigos DANE Municipios'!$B$2:$B$1123, 'Códigos DANE Municipios'!$A$2:$A$1123, "No encontrado")</f>
        <v>41001</v>
      </c>
      <c r="B1088" s="13" t="str">
        <f>IFERROR(VLOOKUP(D1088,APOYO!K:L,2,FALSE),A1088)</f>
        <v>41001</v>
      </c>
      <c r="C1088" s="13" t="s">
        <v>1201</v>
      </c>
      <c r="D1088" s="13" t="str">
        <f>IFERROR(VLOOKUP(C1088,APOYO!J:K,2,FALSE),C1088)</f>
        <v>NEIVA</v>
      </c>
      <c r="E1088" s="13">
        <v>2014</v>
      </c>
      <c r="F1088" s="13">
        <v>152046</v>
      </c>
      <c r="G1088" s="13">
        <v>2400</v>
      </c>
      <c r="H1088" s="13">
        <v>2071</v>
      </c>
      <c r="I1088" s="15" t="s">
        <v>2189</v>
      </c>
      <c r="J1088" s="15" t="s">
        <v>2189</v>
      </c>
      <c r="K1088" s="15" t="s">
        <v>2189</v>
      </c>
      <c r="L1088" s="13"/>
    </row>
    <row r="1089" spans="1:12" x14ac:dyDescent="0.25">
      <c r="A1089" s="13" t="str">
        <f>_xlfn.XLOOKUP(C1089, 'Códigos DANE Municipios'!$B$2:$B$1123, 'Códigos DANE Municipios'!$A$2:$A$1123, "No encontrado")</f>
        <v>25486</v>
      </c>
      <c r="B1089" s="13" t="str">
        <f>IFERROR(VLOOKUP(D1089,APOYO!K:L,2,FALSE),A1089)</f>
        <v>25486</v>
      </c>
      <c r="C1089" s="13" t="s">
        <v>1030</v>
      </c>
      <c r="D1089" s="13" t="str">
        <f>IFERROR(VLOOKUP(C1089,APOYO!J:K,2,FALSE),C1089)</f>
        <v>NEMOCÓN</v>
      </c>
      <c r="E1089" s="13">
        <v>2014</v>
      </c>
      <c r="F1089" s="13" t="s">
        <v>2189</v>
      </c>
      <c r="G1089" s="13" t="s">
        <v>2189</v>
      </c>
      <c r="H1089" s="13">
        <v>10</v>
      </c>
      <c r="I1089" s="15" t="s">
        <v>2189</v>
      </c>
      <c r="J1089" s="15" t="s">
        <v>2189</v>
      </c>
      <c r="K1089" s="15" t="s">
        <v>2189</v>
      </c>
      <c r="L1089" s="13"/>
    </row>
    <row r="1090" spans="1:12" x14ac:dyDescent="0.25">
      <c r="A1090" s="13" t="str">
        <f>_xlfn.XLOOKUP(C1090, 'Códigos DANE Municipios'!$B$2:$B$1123, 'Códigos DANE Municipios'!$A$2:$A$1123, "No encontrado")</f>
        <v>25488</v>
      </c>
      <c r="B1090" s="13" t="str">
        <f>IFERROR(VLOOKUP(D1090,APOYO!K:L,2,FALSE),A1090)</f>
        <v>25488</v>
      </c>
      <c r="C1090" s="13" t="s">
        <v>1032</v>
      </c>
      <c r="D1090" s="13" t="str">
        <f>IFERROR(VLOOKUP(C1090,APOYO!J:K,2,FALSE),C1090)</f>
        <v>NILO</v>
      </c>
      <c r="E1090" s="13">
        <v>2014</v>
      </c>
      <c r="F1090" s="13" t="s">
        <v>2189</v>
      </c>
      <c r="G1090" s="13" t="s">
        <v>2189</v>
      </c>
      <c r="H1090" s="13">
        <v>12</v>
      </c>
      <c r="I1090" s="15" t="s">
        <v>2189</v>
      </c>
      <c r="J1090" s="15" t="s">
        <v>2189</v>
      </c>
      <c r="K1090" s="15" t="s">
        <v>2189</v>
      </c>
      <c r="L1090" s="13"/>
    </row>
    <row r="1091" spans="1:12" x14ac:dyDescent="0.25">
      <c r="A1091" s="13" t="str">
        <f>_xlfn.XLOOKUP(C1091, 'Códigos DANE Municipios'!$B$2:$B$1123, 'Códigos DANE Municipios'!$A$2:$A$1123, "No encontrado")</f>
        <v>25489</v>
      </c>
      <c r="B1091" s="13" t="str">
        <f>IFERROR(VLOOKUP(D1091,APOYO!K:L,2,FALSE),A1091)</f>
        <v>25489</v>
      </c>
      <c r="C1091" s="13" t="s">
        <v>1034</v>
      </c>
      <c r="D1091" s="13" t="str">
        <f>IFERROR(VLOOKUP(C1091,APOYO!J:K,2,FALSE),C1091)</f>
        <v>NIMAIMA</v>
      </c>
      <c r="E1091" s="13">
        <v>2014</v>
      </c>
      <c r="F1091" s="13" t="s">
        <v>2189</v>
      </c>
      <c r="G1091" s="13" t="s">
        <v>2189</v>
      </c>
      <c r="H1091" s="13">
        <v>40</v>
      </c>
      <c r="I1091" s="15" t="s">
        <v>2189</v>
      </c>
      <c r="J1091" s="15" t="s">
        <v>2189</v>
      </c>
      <c r="K1091" s="15" t="s">
        <v>2189</v>
      </c>
      <c r="L1091" s="13"/>
    </row>
    <row r="1092" spans="1:12" x14ac:dyDescent="0.25">
      <c r="A1092" s="13" t="str">
        <f>_xlfn.XLOOKUP(C1092, 'Códigos DANE Municipios'!$B$2:$B$1123, 'Códigos DANE Municipios'!$A$2:$A$1123, "No encontrado")</f>
        <v>15491</v>
      </c>
      <c r="B1092" s="13" t="str">
        <f>IFERROR(VLOOKUP(D1092,APOYO!K:L,2,FALSE),A1092)</f>
        <v>15491</v>
      </c>
      <c r="C1092" s="13" t="s">
        <v>516</v>
      </c>
      <c r="D1092" s="13" t="str">
        <f>IFERROR(VLOOKUP(C1092,APOYO!J:K,2,FALSE),C1092)</f>
        <v>NOBSA</v>
      </c>
      <c r="E1092" s="13">
        <v>2014</v>
      </c>
      <c r="F1092" s="13" t="s">
        <v>2189</v>
      </c>
      <c r="G1092" s="13" t="s">
        <v>2189</v>
      </c>
      <c r="H1092" s="13">
        <v>9</v>
      </c>
      <c r="I1092" s="15" t="s">
        <v>2189</v>
      </c>
      <c r="J1092" s="15" t="s">
        <v>2189</v>
      </c>
      <c r="K1092" s="15" t="s">
        <v>2189</v>
      </c>
      <c r="L1092" s="13"/>
    </row>
    <row r="1093" spans="1:12" x14ac:dyDescent="0.25">
      <c r="A1093" s="13" t="str">
        <f>_xlfn.XLOOKUP(C1093, 'Códigos DANE Municipios'!$B$2:$B$1123, 'Códigos DANE Municipios'!$A$2:$A$1123, "No encontrado")</f>
        <v>25491</v>
      </c>
      <c r="B1093" s="13" t="str">
        <f>IFERROR(VLOOKUP(D1093,APOYO!K:L,2,FALSE),A1093)</f>
        <v>25491</v>
      </c>
      <c r="C1093" s="13" t="s">
        <v>1036</v>
      </c>
      <c r="D1093" s="13" t="str">
        <f>IFERROR(VLOOKUP(C1093,APOYO!J:K,2,FALSE),C1093)</f>
        <v>NOCAIMA</v>
      </c>
      <c r="E1093" s="13">
        <v>2014</v>
      </c>
      <c r="F1093" s="13" t="s">
        <v>2189</v>
      </c>
      <c r="G1093" s="13" t="s">
        <v>2189</v>
      </c>
      <c r="H1093" s="13">
        <v>2</v>
      </c>
      <c r="I1093" s="13" t="s">
        <v>2189</v>
      </c>
      <c r="J1093" s="15" t="s">
        <v>2189</v>
      </c>
      <c r="K1093" s="15" t="s">
        <v>2189</v>
      </c>
      <c r="L1093" s="13"/>
    </row>
    <row r="1094" spans="1:12" x14ac:dyDescent="0.25">
      <c r="A1094" s="13" t="str">
        <f>_xlfn.XLOOKUP(C1094, 'Códigos DANE Municipios'!$B$2:$B$1123, 'Códigos DANE Municipios'!$A$2:$A$1123, "No encontrado")</f>
        <v>17495</v>
      </c>
      <c r="B1094" s="13" t="str">
        <f>IFERROR(VLOOKUP(D1094,APOYO!K:L,2,FALSE),A1094)</f>
        <v>17495</v>
      </c>
      <c r="C1094" s="13" t="s">
        <v>672</v>
      </c>
      <c r="D1094" s="13" t="str">
        <f>IFERROR(VLOOKUP(C1094,APOYO!J:K,2,FALSE),C1094)</f>
        <v>NORCASIA</v>
      </c>
      <c r="E1094" s="13">
        <v>2014</v>
      </c>
      <c r="F1094" s="13" t="s">
        <v>2189</v>
      </c>
      <c r="G1094" s="13" t="s">
        <v>2189</v>
      </c>
      <c r="H1094" s="13" t="s">
        <v>2189</v>
      </c>
      <c r="I1094" s="15" t="s">
        <v>2189</v>
      </c>
      <c r="J1094" s="15" t="s">
        <v>2189</v>
      </c>
      <c r="K1094" s="15" t="s">
        <v>2189</v>
      </c>
      <c r="L1094" s="13"/>
    </row>
    <row r="1095" spans="1:12" x14ac:dyDescent="0.25">
      <c r="A1095" s="13" t="str">
        <f>_xlfn.XLOOKUP(C1095, 'Códigos DANE Municipios'!$B$2:$B$1123, 'Códigos DANE Municipios'!$A$2:$A$1123, "No encontrado")</f>
        <v>15494</v>
      </c>
      <c r="B1095" s="13" t="str">
        <f>IFERROR(VLOOKUP(D1095,APOYO!K:L,2,FALSE),A1095)</f>
        <v>15494</v>
      </c>
      <c r="C1095" s="13" t="s">
        <v>518</v>
      </c>
      <c r="D1095" s="13" t="str">
        <f>IFERROR(VLOOKUP(C1095,APOYO!J:K,2,FALSE),C1095)</f>
        <v>NUEVO COLÓN</v>
      </c>
      <c r="E1095" s="13">
        <v>2014</v>
      </c>
      <c r="F1095" s="13" t="s">
        <v>2189</v>
      </c>
      <c r="G1095" s="13" t="s">
        <v>2189</v>
      </c>
      <c r="H1095" s="13">
        <v>2</v>
      </c>
      <c r="I1095" s="15" t="s">
        <v>2189</v>
      </c>
      <c r="J1095" s="15" t="s">
        <v>2189</v>
      </c>
      <c r="K1095" s="15" t="s">
        <v>2189</v>
      </c>
      <c r="L1095" s="13"/>
    </row>
    <row r="1096" spans="1:12" x14ac:dyDescent="0.25">
      <c r="A1096" s="13" t="str">
        <f>_xlfn.XLOOKUP(C1096, 'Códigos DANE Municipios'!$B$2:$B$1123, 'Códigos DANE Municipios'!$A$2:$A$1123, "No encontrado")</f>
        <v>85225</v>
      </c>
      <c r="B1096" s="13" t="str">
        <f>IFERROR(VLOOKUP(D1096,APOYO!K:L,2,FALSE),A1096)</f>
        <v>85225</v>
      </c>
      <c r="C1096" s="13" t="s">
        <v>2062</v>
      </c>
      <c r="D1096" s="13" t="str">
        <f>IFERROR(VLOOKUP(C1096,APOYO!J:K,2,FALSE),C1096)</f>
        <v>NUNCHÍA</v>
      </c>
      <c r="E1096" s="13">
        <v>2014</v>
      </c>
      <c r="F1096" s="13">
        <v>2</v>
      </c>
      <c r="G1096" s="13" t="s">
        <v>2189</v>
      </c>
      <c r="H1096" s="13" t="s">
        <v>2189</v>
      </c>
      <c r="I1096" s="15" t="s">
        <v>2189</v>
      </c>
      <c r="J1096" s="15" t="s">
        <v>2189</v>
      </c>
      <c r="K1096" s="15" t="s">
        <v>2189</v>
      </c>
      <c r="L1096" s="13"/>
    </row>
    <row r="1097" spans="1:12" x14ac:dyDescent="0.25">
      <c r="A1097" s="13" t="str">
        <f>_xlfn.XLOOKUP(C1097, 'Códigos DANE Municipios'!$B$2:$B$1123, 'Códigos DANE Municipios'!$A$2:$A$1123, "No encontrado")</f>
        <v>27495</v>
      </c>
      <c r="B1097" s="13" t="str">
        <f>IFERROR(VLOOKUP(D1097,APOYO!K:L,2,FALSE),A1097)</f>
        <v>27495</v>
      </c>
      <c r="C1097" s="13" t="s">
        <v>1184</v>
      </c>
      <c r="D1097" s="13" t="str">
        <f>IFERROR(VLOOKUP(C1097,APOYO!J:K,2,FALSE),C1097)</f>
        <v>NUQUÍ</v>
      </c>
      <c r="E1097" s="13">
        <v>2014</v>
      </c>
      <c r="F1097" s="13">
        <v>12261</v>
      </c>
      <c r="G1097" s="13" t="s">
        <v>2189</v>
      </c>
      <c r="H1097" s="13">
        <v>10</v>
      </c>
      <c r="I1097" s="15">
        <v>3073</v>
      </c>
      <c r="J1097" s="15" t="s">
        <v>2189</v>
      </c>
      <c r="K1097" s="15" t="s">
        <v>2189</v>
      </c>
      <c r="L1097" s="13"/>
    </row>
    <row r="1098" spans="1:12" x14ac:dyDescent="0.25">
      <c r="A1098" s="13" t="str">
        <f>_xlfn.XLOOKUP(C1098, 'Códigos DANE Municipios'!$B$2:$B$1123, 'Códigos DANE Municipios'!$A$2:$A$1123, "No encontrado")</f>
        <v>76497</v>
      </c>
      <c r="B1098" s="13" t="str">
        <f>IFERROR(VLOOKUP(D1098,APOYO!K:L,2,FALSE),A1098)</f>
        <v>76497</v>
      </c>
      <c r="C1098" s="13" t="s">
        <v>2002</v>
      </c>
      <c r="D1098" s="13" t="str">
        <f>IFERROR(VLOOKUP(C1098,APOYO!J:K,2,FALSE),C1098)</f>
        <v>OBANDO</v>
      </c>
      <c r="E1098" s="13">
        <v>2014</v>
      </c>
      <c r="F1098" s="13" t="s">
        <v>2189</v>
      </c>
      <c r="G1098" s="13" t="s">
        <v>2189</v>
      </c>
      <c r="H1098" s="13">
        <v>29</v>
      </c>
      <c r="I1098" s="15" t="s">
        <v>2189</v>
      </c>
      <c r="J1098" s="15" t="s">
        <v>2189</v>
      </c>
      <c r="K1098" s="15" t="s">
        <v>2189</v>
      </c>
      <c r="L1098" s="13"/>
    </row>
    <row r="1099" spans="1:12" x14ac:dyDescent="0.25">
      <c r="A1099" s="13" t="str">
        <f>_xlfn.XLOOKUP(C1099, 'Códigos DANE Municipios'!$B$2:$B$1123, 'Códigos DANE Municipios'!$A$2:$A$1123, "No encontrado")</f>
        <v>68498</v>
      </c>
      <c r="B1099" s="13" t="str">
        <f>IFERROR(VLOOKUP(D1099,APOYO!K:L,2,FALSE),A1099)</f>
        <v>68498</v>
      </c>
      <c r="C1099" s="13" t="s">
        <v>1754</v>
      </c>
      <c r="D1099" s="13" t="str">
        <f>IFERROR(VLOOKUP(C1099,APOYO!J:K,2,FALSE),C1099)</f>
        <v>OCAMONTE</v>
      </c>
      <c r="E1099" s="13">
        <v>2014</v>
      </c>
      <c r="F1099" s="13" t="s">
        <v>2189</v>
      </c>
      <c r="G1099" s="13" t="s">
        <v>2189</v>
      </c>
      <c r="H1099" s="13">
        <v>1</v>
      </c>
      <c r="I1099" s="15" t="s">
        <v>2189</v>
      </c>
      <c r="J1099" s="15" t="s">
        <v>2189</v>
      </c>
      <c r="K1099" s="15" t="s">
        <v>2189</v>
      </c>
      <c r="L1099" s="13"/>
    </row>
    <row r="1100" spans="1:12" x14ac:dyDescent="0.25">
      <c r="A1100" s="13" t="str">
        <f>_xlfn.XLOOKUP(C1100, 'Códigos DANE Municipios'!$B$2:$B$1123, 'Códigos DANE Municipios'!$A$2:$A$1123, "No encontrado")</f>
        <v>54498</v>
      </c>
      <c r="B1100" s="13" t="str">
        <f>IFERROR(VLOOKUP(D1100,APOYO!K:L,2,FALSE),A1100)</f>
        <v>54498</v>
      </c>
      <c r="C1100" s="13" t="s">
        <v>1577</v>
      </c>
      <c r="D1100" s="13" t="str">
        <f>IFERROR(VLOOKUP(C1100,APOYO!J:K,2,FALSE),C1100)</f>
        <v>OCAÑA</v>
      </c>
      <c r="E1100" s="13">
        <v>2014</v>
      </c>
      <c r="F1100" s="13">
        <v>259</v>
      </c>
      <c r="G1100" s="13" t="s">
        <v>2189</v>
      </c>
      <c r="H1100" s="13">
        <v>116</v>
      </c>
      <c r="I1100" s="15" t="s">
        <v>2189</v>
      </c>
      <c r="J1100" s="15" t="s">
        <v>2189</v>
      </c>
      <c r="K1100" s="15" t="s">
        <v>2189</v>
      </c>
      <c r="L1100" s="13"/>
    </row>
    <row r="1101" spans="1:12" x14ac:dyDescent="0.25">
      <c r="A1101" s="13" t="str">
        <f>_xlfn.XLOOKUP(C1101, 'Códigos DANE Municipios'!$B$2:$B$1123, 'Códigos DANE Municipios'!$A$2:$A$1123, "No encontrado")</f>
        <v>68500</v>
      </c>
      <c r="B1101" s="13" t="str">
        <f>IFERROR(VLOOKUP(D1101,APOYO!K:L,2,FALSE),A1101)</f>
        <v>68500</v>
      </c>
      <c r="C1101" s="13" t="s">
        <v>1756</v>
      </c>
      <c r="D1101" s="13" t="str">
        <f>IFERROR(VLOOKUP(C1101,APOYO!J:K,2,FALSE),C1101)</f>
        <v>OIBA</v>
      </c>
      <c r="E1101" s="13">
        <v>2014</v>
      </c>
      <c r="F1101" s="13" t="s">
        <v>2189</v>
      </c>
      <c r="G1101" s="13" t="s">
        <v>2189</v>
      </c>
      <c r="H1101" s="13">
        <v>11</v>
      </c>
      <c r="I1101" s="15" t="s">
        <v>2189</v>
      </c>
      <c r="J1101" s="15" t="s">
        <v>2189</v>
      </c>
      <c r="K1101" s="15" t="s">
        <v>2189</v>
      </c>
      <c r="L1101" s="13"/>
    </row>
    <row r="1102" spans="1:12" x14ac:dyDescent="0.25">
      <c r="A1102" s="13" t="str">
        <f>_xlfn.XLOOKUP(C1102, 'Códigos DANE Municipios'!$B$2:$B$1123, 'Códigos DANE Municipios'!$A$2:$A$1123, "No encontrado")</f>
        <v>05501</v>
      </c>
      <c r="B1102" s="13" t="str">
        <f>IFERROR(VLOOKUP(D1102,APOYO!K:L,2,FALSE),A1102)</f>
        <v>05501</v>
      </c>
      <c r="C1102" s="13" t="s">
        <v>162</v>
      </c>
      <c r="D1102" s="13" t="str">
        <f>IFERROR(VLOOKUP(C1102,APOYO!J:K,2,FALSE),C1102)</f>
        <v>OLAYA</v>
      </c>
      <c r="E1102" s="13">
        <v>2014</v>
      </c>
      <c r="F1102" s="13" t="s">
        <v>2189</v>
      </c>
      <c r="G1102" s="13" t="s">
        <v>2189</v>
      </c>
      <c r="H1102" s="13">
        <v>15</v>
      </c>
      <c r="I1102" s="15" t="s">
        <v>2189</v>
      </c>
      <c r="J1102" s="15" t="s">
        <v>2189</v>
      </c>
      <c r="K1102" s="15" t="s">
        <v>2189</v>
      </c>
      <c r="L1102" s="13"/>
    </row>
    <row r="1103" spans="1:12" x14ac:dyDescent="0.25">
      <c r="A1103" s="13" t="str">
        <f>_xlfn.XLOOKUP(C1103, 'Códigos DANE Municipios'!$B$2:$B$1123, 'Códigos DANE Municipios'!$A$2:$A$1123, "No encontrado")</f>
        <v>68502</v>
      </c>
      <c r="B1103" s="13" t="str">
        <f>IFERROR(VLOOKUP(D1103,APOYO!K:L,2,FALSE),A1103)</f>
        <v>68502</v>
      </c>
      <c r="C1103" s="13" t="s">
        <v>1758</v>
      </c>
      <c r="D1103" s="13" t="str">
        <f>IFERROR(VLOOKUP(C1103,APOYO!J:K,2,FALSE),C1103)</f>
        <v>ONZAGA</v>
      </c>
      <c r="E1103" s="13">
        <v>2014</v>
      </c>
      <c r="F1103" s="13" t="s">
        <v>2189</v>
      </c>
      <c r="G1103" s="13" t="s">
        <v>2189</v>
      </c>
      <c r="H1103" s="13" t="s">
        <v>2189</v>
      </c>
      <c r="I1103" s="15" t="s">
        <v>2189</v>
      </c>
      <c r="J1103" s="15" t="s">
        <v>2189</v>
      </c>
      <c r="K1103" s="15" t="s">
        <v>2189</v>
      </c>
      <c r="L1103" s="13"/>
    </row>
    <row r="1104" spans="1:12" x14ac:dyDescent="0.25">
      <c r="A1104" s="13" t="str">
        <f>_xlfn.XLOOKUP(C1104, 'Códigos DANE Municipios'!$B$2:$B$1123, 'Códigos DANE Municipios'!$A$2:$A$1123, "No encontrado")</f>
        <v>41503</v>
      </c>
      <c r="B1104" s="13" t="str">
        <f>IFERROR(VLOOKUP(D1104,APOYO!K:L,2,FALSE),A1104)</f>
        <v>41503</v>
      </c>
      <c r="C1104" s="13" t="s">
        <v>1238</v>
      </c>
      <c r="D1104" s="13" t="str">
        <f>IFERROR(VLOOKUP(C1104,APOYO!J:K,2,FALSE),C1104)</f>
        <v>OPORAPA</v>
      </c>
      <c r="E1104" s="13">
        <v>2014</v>
      </c>
      <c r="F1104" s="13" t="s">
        <v>2189</v>
      </c>
      <c r="G1104" s="13" t="s">
        <v>2189</v>
      </c>
      <c r="H1104" s="13">
        <v>4</v>
      </c>
      <c r="I1104" s="15" t="s">
        <v>2189</v>
      </c>
      <c r="J1104" s="15" t="s">
        <v>2189</v>
      </c>
      <c r="K1104" s="15" t="s">
        <v>2189</v>
      </c>
      <c r="L1104" s="13"/>
    </row>
    <row r="1105" spans="1:12" x14ac:dyDescent="0.25">
      <c r="A1105" s="13" t="str">
        <f>_xlfn.XLOOKUP(C1105, 'Códigos DANE Municipios'!$B$2:$B$1123, 'Códigos DANE Municipios'!$A$2:$A$1123, "No encontrado")</f>
        <v>86320</v>
      </c>
      <c r="B1105" s="13" t="str">
        <f>IFERROR(VLOOKUP(D1105,APOYO!K:L,2,FALSE),A1105)</f>
        <v>86320</v>
      </c>
      <c r="C1105" s="13" t="s">
        <v>2087</v>
      </c>
      <c r="D1105" s="13" t="str">
        <f>IFERROR(VLOOKUP(C1105,APOYO!J:K,2,FALSE),C1105)</f>
        <v>ORITO</v>
      </c>
      <c r="E1105" s="13">
        <v>2014</v>
      </c>
      <c r="F1105" s="13">
        <v>118</v>
      </c>
      <c r="G1105" s="13" t="s">
        <v>2189</v>
      </c>
      <c r="H1105" s="13">
        <v>7</v>
      </c>
      <c r="I1105" s="15" t="s">
        <v>2189</v>
      </c>
      <c r="J1105" s="15" t="s">
        <v>2189</v>
      </c>
      <c r="K1105" s="15" t="s">
        <v>2189</v>
      </c>
      <c r="L1105" s="13"/>
    </row>
    <row r="1106" spans="1:12" x14ac:dyDescent="0.25">
      <c r="A1106" s="13" t="str">
        <f>_xlfn.XLOOKUP(C1106, 'Códigos DANE Municipios'!$B$2:$B$1123, 'Códigos DANE Municipios'!$A$2:$A$1123, "No encontrado")</f>
        <v>85230</v>
      </c>
      <c r="B1106" s="13" t="str">
        <f>IFERROR(VLOOKUP(D1106,APOYO!K:L,2,FALSE),A1106)</f>
        <v>85230</v>
      </c>
      <c r="C1106" s="13" t="s">
        <v>2064</v>
      </c>
      <c r="D1106" s="13" t="str">
        <f>IFERROR(VLOOKUP(C1106,APOYO!J:K,2,FALSE),C1106)</f>
        <v>OROCUÉ</v>
      </c>
      <c r="E1106" s="13">
        <v>2014</v>
      </c>
      <c r="F1106" s="13">
        <v>2631</v>
      </c>
      <c r="G1106" s="13" t="s">
        <v>2189</v>
      </c>
      <c r="H1106" s="13">
        <v>1</v>
      </c>
      <c r="I1106" s="15" t="s">
        <v>2189</v>
      </c>
      <c r="J1106" s="15" t="s">
        <v>2189</v>
      </c>
      <c r="K1106" s="15" t="s">
        <v>2189</v>
      </c>
      <c r="L1106" s="13"/>
    </row>
    <row r="1107" spans="1:12" x14ac:dyDescent="0.25">
      <c r="A1107" s="13" t="str">
        <f>_xlfn.XLOOKUP(C1107, 'Códigos DANE Municipios'!$B$2:$B$1123, 'Códigos DANE Municipios'!$A$2:$A$1123, "No encontrado")</f>
        <v>73504</v>
      </c>
      <c r="B1107" s="13" t="str">
        <f>IFERROR(VLOOKUP(D1107,APOYO!K:L,2,FALSE),A1107)</f>
        <v>73504</v>
      </c>
      <c r="C1107" s="13" t="s">
        <v>1923</v>
      </c>
      <c r="D1107" s="13" t="str">
        <f>IFERROR(VLOOKUP(C1107,APOYO!J:K,2,FALSE),C1107)</f>
        <v>ORTEGA</v>
      </c>
      <c r="E1107" s="13">
        <v>2014</v>
      </c>
      <c r="F1107" s="13" t="s">
        <v>2189</v>
      </c>
      <c r="G1107" s="13" t="s">
        <v>2189</v>
      </c>
      <c r="H1107" s="13">
        <v>2</v>
      </c>
      <c r="I1107" s="15" t="s">
        <v>2189</v>
      </c>
      <c r="J1107" s="15" t="s">
        <v>2189</v>
      </c>
      <c r="K1107" s="15" t="s">
        <v>2189</v>
      </c>
      <c r="L1107" s="13"/>
    </row>
    <row r="1108" spans="1:12" x14ac:dyDescent="0.25">
      <c r="A1108" s="13" t="str">
        <f>_xlfn.XLOOKUP(C1108, 'Códigos DANE Municipios'!$B$2:$B$1123, 'Códigos DANE Municipios'!$A$2:$A$1123, "No encontrado")</f>
        <v>15507</v>
      </c>
      <c r="B1108" s="13" t="str">
        <f>IFERROR(VLOOKUP(D1108,APOYO!K:L,2,FALSE),A1108)</f>
        <v>15507</v>
      </c>
      <c r="C1108" s="13" t="s">
        <v>522</v>
      </c>
      <c r="D1108" s="13" t="str">
        <f>IFERROR(VLOOKUP(C1108,APOYO!J:K,2,FALSE),C1108)</f>
        <v>OTANCHE</v>
      </c>
      <c r="E1108" s="13">
        <v>2014</v>
      </c>
      <c r="F1108" s="13" t="s">
        <v>2189</v>
      </c>
      <c r="G1108" s="13" t="s">
        <v>2189</v>
      </c>
      <c r="H1108" s="13">
        <v>8</v>
      </c>
      <c r="I1108" s="15" t="s">
        <v>2189</v>
      </c>
      <c r="J1108" s="15" t="s">
        <v>2189</v>
      </c>
      <c r="K1108" s="15" t="s">
        <v>2189</v>
      </c>
      <c r="L1108" s="13"/>
    </row>
    <row r="1109" spans="1:12" x14ac:dyDescent="0.25">
      <c r="A1109" s="13" t="str">
        <f>_xlfn.XLOOKUP(C1109, 'Códigos DANE Municipios'!$B$2:$B$1123, 'Códigos DANE Municipios'!$A$2:$A$1123, "No encontrado")</f>
        <v>70508</v>
      </c>
      <c r="B1109" s="13" t="str">
        <f>IFERROR(VLOOKUP(D1109,APOYO!K:L,2,FALSE),A1109)</f>
        <v>70508</v>
      </c>
      <c r="C1109" s="13" t="s">
        <v>1842</v>
      </c>
      <c r="D1109" s="13" t="str">
        <f>IFERROR(VLOOKUP(C1109,APOYO!J:K,2,FALSE),C1109)</f>
        <v>OVEJAS</v>
      </c>
      <c r="E1109" s="13">
        <v>2014</v>
      </c>
      <c r="F1109" s="13" t="s">
        <v>2189</v>
      </c>
      <c r="G1109" s="13" t="s">
        <v>2189</v>
      </c>
      <c r="H1109" s="13">
        <v>3</v>
      </c>
      <c r="I1109" s="15" t="s">
        <v>2189</v>
      </c>
      <c r="J1109" s="15" t="s">
        <v>2189</v>
      </c>
      <c r="K1109" s="15" t="s">
        <v>2189</v>
      </c>
      <c r="L1109" s="13"/>
    </row>
    <row r="1110" spans="1:12" x14ac:dyDescent="0.25">
      <c r="A1110" s="13" t="str">
        <f>_xlfn.XLOOKUP(C1110, 'Códigos DANE Municipios'!$B$2:$B$1123, 'Códigos DANE Municipios'!$A$2:$A$1123, "No encontrado")</f>
        <v>25513</v>
      </c>
      <c r="B1110" s="13" t="str">
        <f>IFERROR(VLOOKUP(D1110,APOYO!K:L,2,FALSE),A1110)</f>
        <v>25513</v>
      </c>
      <c r="C1110" s="13" t="s">
        <v>1039</v>
      </c>
      <c r="D1110" s="13" t="str">
        <f>IFERROR(VLOOKUP(C1110,APOYO!J:K,2,FALSE),C1110)</f>
        <v>PACHO</v>
      </c>
      <c r="E1110" s="13">
        <v>2014</v>
      </c>
      <c r="F1110" s="13" t="s">
        <v>2189</v>
      </c>
      <c r="G1110" s="13" t="s">
        <v>2189</v>
      </c>
      <c r="H1110" s="13">
        <v>21</v>
      </c>
      <c r="I1110" s="15" t="s">
        <v>2189</v>
      </c>
      <c r="J1110" s="15" t="s">
        <v>2189</v>
      </c>
      <c r="K1110" s="15" t="s">
        <v>2189</v>
      </c>
      <c r="L1110" s="13"/>
    </row>
    <row r="1111" spans="1:12" x14ac:dyDescent="0.25">
      <c r="A1111" s="13" t="str">
        <f>_xlfn.XLOOKUP(C1111, 'Códigos DANE Municipios'!$B$2:$B$1123, 'Códigos DANE Municipios'!$A$2:$A$1123, "No encontrado")</f>
        <v>17513</v>
      </c>
      <c r="B1111" s="13" t="str">
        <f>IFERROR(VLOOKUP(D1111,APOYO!K:L,2,FALSE),A1111)</f>
        <v>17513</v>
      </c>
      <c r="C1111" s="13" t="s">
        <v>674</v>
      </c>
      <c r="D1111" s="13" t="str">
        <f>IFERROR(VLOOKUP(C1111,APOYO!J:K,2,FALSE),C1111)</f>
        <v>PÁCORA</v>
      </c>
      <c r="E1111" s="13">
        <v>2014</v>
      </c>
      <c r="F1111" s="13" t="s">
        <v>2189</v>
      </c>
      <c r="G1111" s="13" t="s">
        <v>2189</v>
      </c>
      <c r="H1111" s="13">
        <v>17</v>
      </c>
      <c r="I1111" s="15" t="s">
        <v>2189</v>
      </c>
      <c r="J1111" s="15" t="s">
        <v>2189</v>
      </c>
      <c r="K1111" s="15" t="s">
        <v>2189</v>
      </c>
      <c r="L1111" s="13"/>
    </row>
    <row r="1112" spans="1:12" x14ac:dyDescent="0.25">
      <c r="A1112" s="13" t="str">
        <f>_xlfn.XLOOKUP(C1112, 'Códigos DANE Municipios'!$B$2:$B$1123, 'Códigos DANE Municipios'!$A$2:$A$1123, "No encontrado")</f>
        <v>19513</v>
      </c>
      <c r="B1112" s="13" t="str">
        <f>IFERROR(VLOOKUP(D1112,APOYO!K:L,2,FALSE),A1112)</f>
        <v>19513</v>
      </c>
      <c r="C1112" s="13" t="s">
        <v>770</v>
      </c>
      <c r="D1112" s="13" t="str">
        <f>IFERROR(VLOOKUP(C1112,APOYO!J:K,2,FALSE),C1112)</f>
        <v>PADILLA</v>
      </c>
      <c r="E1112" s="13">
        <v>2014</v>
      </c>
      <c r="F1112" s="13" t="s">
        <v>2189</v>
      </c>
      <c r="G1112" s="13" t="s">
        <v>2189</v>
      </c>
      <c r="H1112" s="13">
        <v>1</v>
      </c>
      <c r="I1112" s="15" t="s">
        <v>2189</v>
      </c>
      <c r="J1112" s="15" t="s">
        <v>2189</v>
      </c>
      <c r="K1112" s="15" t="s">
        <v>2189</v>
      </c>
      <c r="L1112" s="13"/>
    </row>
    <row r="1113" spans="1:12" x14ac:dyDescent="0.25">
      <c r="A1113" s="13" t="str">
        <f>_xlfn.XLOOKUP(C1113, 'Códigos DANE Municipios'!$B$2:$B$1123, 'Códigos DANE Municipios'!$A$2:$A$1123, "No encontrado")</f>
        <v>20517</v>
      </c>
      <c r="B1113" s="13" t="str">
        <f>IFERROR(VLOOKUP(D1113,APOYO!K:L,2,FALSE),A1113)</f>
        <v>20517</v>
      </c>
      <c r="C1113" s="13" t="s">
        <v>840</v>
      </c>
      <c r="D1113" s="13" t="str">
        <f>IFERROR(VLOOKUP(C1113,APOYO!J:K,2,FALSE),C1113)</f>
        <v>PAILITAS</v>
      </c>
      <c r="E1113" s="13">
        <v>2014</v>
      </c>
      <c r="F1113" s="13" t="s">
        <v>2189</v>
      </c>
      <c r="G1113" s="13" t="s">
        <v>2189</v>
      </c>
      <c r="H1113" s="13">
        <v>1</v>
      </c>
      <c r="I1113" s="15" t="s">
        <v>2189</v>
      </c>
      <c r="J1113" s="15" t="s">
        <v>2189</v>
      </c>
      <c r="K1113" s="15" t="s">
        <v>2189</v>
      </c>
      <c r="L1113" s="13"/>
    </row>
    <row r="1114" spans="1:12" x14ac:dyDescent="0.25">
      <c r="A1114" s="13" t="str">
        <f>_xlfn.XLOOKUP(C1114, 'Códigos DANE Municipios'!$B$2:$B$1123, 'Códigos DANE Municipios'!$A$2:$A$1123, "No encontrado")</f>
        <v>15516</v>
      </c>
      <c r="B1114" s="13" t="str">
        <f>IFERROR(VLOOKUP(D1114,APOYO!K:L,2,FALSE),A1114)</f>
        <v>15516</v>
      </c>
      <c r="C1114" s="13" t="s">
        <v>528</v>
      </c>
      <c r="D1114" s="13" t="str">
        <f>IFERROR(VLOOKUP(C1114,APOYO!J:K,2,FALSE),C1114)</f>
        <v>PAIPA</v>
      </c>
      <c r="E1114" s="13">
        <v>2014</v>
      </c>
      <c r="F1114" s="13">
        <v>79</v>
      </c>
      <c r="G1114" s="13" t="s">
        <v>2189</v>
      </c>
      <c r="H1114" s="13">
        <v>306</v>
      </c>
      <c r="I1114" s="15" t="s">
        <v>2189</v>
      </c>
      <c r="J1114" s="15" t="s">
        <v>2189</v>
      </c>
      <c r="K1114" s="15" t="s">
        <v>2189</v>
      </c>
      <c r="L1114" s="13"/>
    </row>
    <row r="1115" spans="1:12" x14ac:dyDescent="0.25">
      <c r="A1115" s="13" t="str">
        <f>_xlfn.XLOOKUP(C1115, 'Códigos DANE Municipios'!$B$2:$B$1123, 'Códigos DANE Municipios'!$A$2:$A$1123, "No encontrado")</f>
        <v>41524</v>
      </c>
      <c r="B1115" s="13" t="str">
        <f>IFERROR(VLOOKUP(D1115,APOYO!K:L,2,FALSE),A1115)</f>
        <v>41524</v>
      </c>
      <c r="C1115" s="13" t="s">
        <v>1242</v>
      </c>
      <c r="D1115" s="13" t="str">
        <f>IFERROR(VLOOKUP(C1115,APOYO!J:K,2,FALSE),C1115)</f>
        <v>PALERMO</v>
      </c>
      <c r="E1115" s="13">
        <v>2014</v>
      </c>
      <c r="F1115" s="13" t="s">
        <v>2189</v>
      </c>
      <c r="G1115" s="13" t="s">
        <v>2189</v>
      </c>
      <c r="H1115" s="13">
        <v>2</v>
      </c>
      <c r="I1115" s="15" t="s">
        <v>2189</v>
      </c>
      <c r="J1115" s="15" t="s">
        <v>2189</v>
      </c>
      <c r="K1115" s="15" t="s">
        <v>2189</v>
      </c>
      <c r="L1115" s="13"/>
    </row>
    <row r="1116" spans="1:12" x14ac:dyDescent="0.25">
      <c r="A1116" s="13" t="str">
        <f>_xlfn.XLOOKUP(C1116, 'Códigos DANE Municipios'!$B$2:$B$1123, 'Códigos DANE Municipios'!$A$2:$A$1123, "No encontrado")</f>
        <v>17524</v>
      </c>
      <c r="B1116" s="13" t="str">
        <f>IFERROR(VLOOKUP(D1116,APOYO!K:L,2,FALSE),A1116)</f>
        <v>17524</v>
      </c>
      <c r="C1116" s="13" t="s">
        <v>676</v>
      </c>
      <c r="D1116" s="13" t="str">
        <f>IFERROR(VLOOKUP(C1116,APOYO!J:K,2,FALSE),C1116)</f>
        <v>PALESTINA</v>
      </c>
      <c r="E1116" s="13">
        <v>2014</v>
      </c>
      <c r="F1116" s="13" t="s">
        <v>2189</v>
      </c>
      <c r="G1116" s="13" t="s">
        <v>2189</v>
      </c>
      <c r="H1116" s="13">
        <v>18</v>
      </c>
      <c r="I1116" s="15" t="s">
        <v>2189</v>
      </c>
      <c r="J1116" s="15" t="s">
        <v>2189</v>
      </c>
      <c r="K1116" s="15" t="s">
        <v>2189</v>
      </c>
      <c r="L1116" s="13"/>
    </row>
    <row r="1117" spans="1:12" x14ac:dyDescent="0.25">
      <c r="A1117" s="13" t="str">
        <f>_xlfn.XLOOKUP(C1117, 'Códigos DANE Municipios'!$B$2:$B$1123, 'Códigos DANE Municipios'!$A$2:$A$1123, "No encontrado")</f>
        <v>08520</v>
      </c>
      <c r="B1117" s="13" t="str">
        <f>IFERROR(VLOOKUP(D1117,APOYO!K:L,2,FALSE),A1117)</f>
        <v>08520</v>
      </c>
      <c r="C1117" s="13" t="s">
        <v>280</v>
      </c>
      <c r="D1117" s="13" t="str">
        <f>IFERROR(VLOOKUP(C1117,APOYO!J:K,2,FALSE),C1117)</f>
        <v>PALMAR DE VARELA</v>
      </c>
      <c r="E1117" s="13">
        <v>2014</v>
      </c>
      <c r="F1117" s="13" t="s">
        <v>2189</v>
      </c>
      <c r="G1117" s="13" t="s">
        <v>2189</v>
      </c>
      <c r="H1117" s="13">
        <v>9</v>
      </c>
      <c r="I1117" s="15" t="s">
        <v>2189</v>
      </c>
      <c r="J1117" s="15" t="s">
        <v>2189</v>
      </c>
      <c r="K1117" s="15" t="s">
        <v>2189</v>
      </c>
      <c r="L1117" s="13"/>
    </row>
    <row r="1118" spans="1:12" x14ac:dyDescent="0.25">
      <c r="A1118" s="13" t="str">
        <f>_xlfn.XLOOKUP(C1118, 'Códigos DANE Municipios'!$B$2:$B$1123, 'Códigos DANE Municipios'!$A$2:$A$1123, "No encontrado")</f>
        <v>68524</v>
      </c>
      <c r="B1118" s="13" t="str">
        <f>IFERROR(VLOOKUP(D1118,APOYO!K:L,2,FALSE),A1118)</f>
        <v>68524</v>
      </c>
      <c r="C1118" s="13" t="s">
        <v>1762</v>
      </c>
      <c r="D1118" s="13" t="str">
        <f>IFERROR(VLOOKUP(C1118,APOYO!J:K,2,FALSE),C1118)</f>
        <v>PALMAS DEL SOCORRO</v>
      </c>
      <c r="E1118" s="13">
        <v>2014</v>
      </c>
      <c r="F1118" s="13">
        <v>49</v>
      </c>
      <c r="G1118" s="13" t="s">
        <v>2189</v>
      </c>
      <c r="H1118" s="13">
        <v>3</v>
      </c>
      <c r="I1118" s="15" t="s">
        <v>2189</v>
      </c>
      <c r="J1118" s="15" t="s">
        <v>2189</v>
      </c>
      <c r="K1118" s="15" t="s">
        <v>2189</v>
      </c>
      <c r="L1118" s="13"/>
    </row>
    <row r="1119" spans="1:12" x14ac:dyDescent="0.25">
      <c r="A1119" s="13" t="str">
        <f>_xlfn.XLOOKUP(C1119, 'Códigos DANE Municipios'!$B$2:$B$1123, 'Códigos DANE Municipios'!$A$2:$A$1123, "No encontrado")</f>
        <v>76520</v>
      </c>
      <c r="B1119" s="13" t="str">
        <f>IFERROR(VLOOKUP(D1119,APOYO!K:L,2,FALSE),A1119)</f>
        <v>76520</v>
      </c>
      <c r="C1119" s="13" t="s">
        <v>2004</v>
      </c>
      <c r="D1119" s="13" t="str">
        <f>IFERROR(VLOOKUP(C1119,APOYO!J:K,2,FALSE),C1119)</f>
        <v>PALMIRA</v>
      </c>
      <c r="E1119" s="13">
        <v>2014</v>
      </c>
      <c r="F1119" s="13" t="s">
        <v>2189</v>
      </c>
      <c r="G1119" s="13" t="s">
        <v>2189</v>
      </c>
      <c r="H1119" s="13">
        <v>2716</v>
      </c>
      <c r="I1119" s="15" t="s">
        <v>2189</v>
      </c>
      <c r="J1119" s="15" t="s">
        <v>2189</v>
      </c>
      <c r="K1119" s="15" t="s">
        <v>2189</v>
      </c>
      <c r="L1119" s="13"/>
    </row>
    <row r="1120" spans="1:12" x14ac:dyDescent="0.25">
      <c r="A1120" s="13" t="str">
        <f>_xlfn.XLOOKUP(C1120, 'Códigos DANE Municipios'!$B$2:$B$1123, 'Códigos DANE Municipios'!$A$2:$A$1123, "No encontrado")</f>
        <v>73520</v>
      </c>
      <c r="B1120" s="13" t="str">
        <f>IFERROR(VLOOKUP(D1120,APOYO!K:L,2,FALSE),A1120)</f>
        <v>73520</v>
      </c>
      <c r="C1120" s="13" t="s">
        <v>1925</v>
      </c>
      <c r="D1120" s="13" t="str">
        <f>IFERROR(VLOOKUP(C1120,APOYO!J:K,2,FALSE),C1120)</f>
        <v>PALOCABILDO</v>
      </c>
      <c r="E1120" s="13">
        <v>2014</v>
      </c>
      <c r="F1120" s="13" t="s">
        <v>2189</v>
      </c>
      <c r="G1120" s="13" t="s">
        <v>2189</v>
      </c>
      <c r="H1120" s="13">
        <v>1</v>
      </c>
      <c r="I1120" s="15" t="s">
        <v>2189</v>
      </c>
      <c r="J1120" s="15" t="s">
        <v>2189</v>
      </c>
      <c r="K1120" s="15" t="s">
        <v>2189</v>
      </c>
      <c r="L1120" s="13"/>
    </row>
    <row r="1121" spans="1:12" x14ac:dyDescent="0.25">
      <c r="A1121" s="13" t="str">
        <f>_xlfn.XLOOKUP(C1121, 'Códigos DANE Municipios'!$B$2:$B$1123, 'Códigos DANE Municipios'!$A$2:$A$1123, "No encontrado")</f>
        <v>54518</v>
      </c>
      <c r="B1121" s="13" t="str">
        <f>IFERROR(VLOOKUP(D1121,APOYO!K:L,2,FALSE),A1121)</f>
        <v>54518</v>
      </c>
      <c r="C1121" s="13" t="s">
        <v>1579</v>
      </c>
      <c r="D1121" s="13" t="str">
        <f>IFERROR(VLOOKUP(C1121,APOYO!J:K,2,FALSE),C1121)</f>
        <v>PAMPLONA</v>
      </c>
      <c r="E1121" s="13">
        <v>2014</v>
      </c>
      <c r="F1121" s="13" t="s">
        <v>2189</v>
      </c>
      <c r="G1121" s="13" t="s">
        <v>2189</v>
      </c>
      <c r="H1121" s="13">
        <v>104</v>
      </c>
      <c r="I1121" s="15" t="s">
        <v>2189</v>
      </c>
      <c r="J1121" s="15" t="s">
        <v>2189</v>
      </c>
      <c r="K1121" s="15" t="s">
        <v>2189</v>
      </c>
      <c r="L1121" s="13"/>
    </row>
    <row r="1122" spans="1:12" x14ac:dyDescent="0.25">
      <c r="A1122" s="13" t="str">
        <f>_xlfn.XLOOKUP(C1122, 'Códigos DANE Municipios'!$B$2:$B$1123, 'Códigos DANE Municipios'!$A$2:$A$1123, "No encontrado")</f>
        <v>54520</v>
      </c>
      <c r="B1122" s="13" t="str">
        <f>IFERROR(VLOOKUP(D1122,APOYO!K:L,2,FALSE),A1122)</f>
        <v>54520</v>
      </c>
      <c r="C1122" s="13" t="s">
        <v>1581</v>
      </c>
      <c r="D1122" s="13" t="str">
        <f>IFERROR(VLOOKUP(C1122,APOYO!J:K,2,FALSE),C1122)</f>
        <v>PAMPLONITA</v>
      </c>
      <c r="E1122" s="13">
        <v>2014</v>
      </c>
      <c r="F1122" s="13" t="s">
        <v>2189</v>
      </c>
      <c r="G1122" s="13" t="s">
        <v>2189</v>
      </c>
      <c r="H1122" s="13">
        <v>1</v>
      </c>
      <c r="I1122" s="13" t="s">
        <v>2189</v>
      </c>
      <c r="J1122" s="15" t="s">
        <v>2189</v>
      </c>
      <c r="K1122" s="15" t="s">
        <v>2189</v>
      </c>
      <c r="L1122" s="13"/>
    </row>
    <row r="1123" spans="1:12" x14ac:dyDescent="0.25">
      <c r="A1123" s="13" t="str">
        <f>_xlfn.XLOOKUP(C1123, 'Códigos DANE Municipios'!$B$2:$B$1123, 'Códigos DANE Municipios'!$A$2:$A$1123, "No encontrado")</f>
        <v>25524</v>
      </c>
      <c r="B1123" s="13" t="str">
        <f>IFERROR(VLOOKUP(D1123,APOYO!K:L,2,FALSE),A1123)</f>
        <v>25524</v>
      </c>
      <c r="C1123" s="13" t="s">
        <v>1043</v>
      </c>
      <c r="D1123" s="13" t="str">
        <f>IFERROR(VLOOKUP(C1123,APOYO!J:K,2,FALSE),C1123)</f>
        <v>PANDI</v>
      </c>
      <c r="E1123" s="13">
        <v>2014</v>
      </c>
      <c r="F1123" s="13" t="s">
        <v>2189</v>
      </c>
      <c r="G1123" s="13" t="s">
        <v>2189</v>
      </c>
      <c r="H1123" s="13">
        <v>3</v>
      </c>
      <c r="I1123" s="15" t="s">
        <v>2189</v>
      </c>
      <c r="J1123" s="15" t="s">
        <v>2189</v>
      </c>
      <c r="K1123" s="15" t="s">
        <v>2189</v>
      </c>
      <c r="L1123" s="13"/>
    </row>
    <row r="1124" spans="1:12" x14ac:dyDescent="0.25">
      <c r="A1124" s="13" t="str">
        <f>_xlfn.XLOOKUP(C1124, 'Códigos DANE Municipios'!$B$2:$B$1123, 'Códigos DANE Municipios'!$A$2:$A$1123, "No encontrado")</f>
        <v>25530</v>
      </c>
      <c r="B1124" s="13" t="str">
        <f>IFERROR(VLOOKUP(D1124,APOYO!K:L,2,FALSE),A1124)</f>
        <v>25530</v>
      </c>
      <c r="C1124" s="13" t="s">
        <v>1045</v>
      </c>
      <c r="D1124" s="13" t="str">
        <f>IFERROR(VLOOKUP(C1124,APOYO!J:K,2,FALSE),C1124)</f>
        <v>PARATEBUENO</v>
      </c>
      <c r="E1124" s="13">
        <v>2014</v>
      </c>
      <c r="F1124" s="13" t="s">
        <v>2189</v>
      </c>
      <c r="G1124" s="13" t="s">
        <v>2189</v>
      </c>
      <c r="H1124" s="13" t="s">
        <v>2189</v>
      </c>
      <c r="I1124" s="15" t="s">
        <v>2189</v>
      </c>
      <c r="J1124" s="15" t="s">
        <v>2189</v>
      </c>
      <c r="K1124" s="15" t="s">
        <v>2189</v>
      </c>
      <c r="L1124" s="13"/>
    </row>
    <row r="1125" spans="1:12" x14ac:dyDescent="0.25">
      <c r="A1125" s="13" t="str">
        <f>_xlfn.XLOOKUP(C1125, 'Códigos DANE Municipios'!$B$2:$B$1123, 'Códigos DANE Municipios'!$A$2:$A$1123, "No encontrado")</f>
        <v>25535</v>
      </c>
      <c r="B1125" s="13" t="str">
        <f>IFERROR(VLOOKUP(D1125,APOYO!K:L,2,FALSE),A1125)</f>
        <v>25535</v>
      </c>
      <c r="C1125" s="13" t="s">
        <v>1047</v>
      </c>
      <c r="D1125" s="13" t="str">
        <f>IFERROR(VLOOKUP(C1125,APOYO!J:K,2,FALSE),C1125)</f>
        <v>PASCA</v>
      </c>
      <c r="E1125" s="13">
        <v>2014</v>
      </c>
      <c r="F1125" s="13" t="s">
        <v>2189</v>
      </c>
      <c r="G1125" s="13" t="s">
        <v>2189</v>
      </c>
      <c r="H1125" s="13" t="s">
        <v>2189</v>
      </c>
      <c r="I1125" s="15" t="s">
        <v>2189</v>
      </c>
      <c r="J1125" s="15" t="s">
        <v>2189</v>
      </c>
      <c r="K1125" s="15" t="s">
        <v>2189</v>
      </c>
      <c r="L1125" s="13"/>
    </row>
    <row r="1126" spans="1:12" x14ac:dyDescent="0.25">
      <c r="A1126" s="13" t="str">
        <f>_xlfn.XLOOKUP(C1126, 'Códigos DANE Municipios'!$B$2:$B$1123, 'Códigos DANE Municipios'!$A$2:$A$1123, "No encontrado")</f>
        <v>52001</v>
      </c>
      <c r="B1126" s="13" t="str">
        <f>IFERROR(VLOOKUP(D1126,APOYO!K:L,2,FALSE),A1126)</f>
        <v>52001</v>
      </c>
      <c r="C1126" s="13" t="s">
        <v>1412</v>
      </c>
      <c r="D1126" s="13" t="str">
        <f>IFERROR(VLOOKUP(C1126,APOYO!J:K,2,FALSE),C1126)</f>
        <v>PASTO</v>
      </c>
      <c r="E1126" s="13">
        <v>2014</v>
      </c>
      <c r="F1126" s="13">
        <v>1252654</v>
      </c>
      <c r="G1126" s="13">
        <v>1751</v>
      </c>
      <c r="H1126" s="13">
        <v>6688</v>
      </c>
      <c r="I1126" s="15">
        <v>41080</v>
      </c>
      <c r="J1126" s="15" t="s">
        <v>2189</v>
      </c>
      <c r="K1126" s="15" t="s">
        <v>2189</v>
      </c>
      <c r="L1126" s="13"/>
    </row>
    <row r="1127" spans="1:12" x14ac:dyDescent="0.25">
      <c r="A1127" s="13" t="str">
        <f>_xlfn.XLOOKUP(C1127, 'Códigos DANE Municipios'!$B$2:$B$1123, 'Códigos DANE Municipios'!$A$2:$A$1123, "No encontrado")</f>
        <v>19532</v>
      </c>
      <c r="B1127" s="13" t="str">
        <f>IFERROR(VLOOKUP(D1127,APOYO!K:L,2,FALSE),A1127)</f>
        <v>19532</v>
      </c>
      <c r="C1127" s="13" t="s">
        <v>773</v>
      </c>
      <c r="D1127" s="13" t="str">
        <f>IFERROR(VLOOKUP(C1127,APOYO!J:K,2,FALSE),C1127)</f>
        <v>PATÍA</v>
      </c>
      <c r="E1127" s="13">
        <v>2014</v>
      </c>
      <c r="F1127" s="13" t="s">
        <v>2189</v>
      </c>
      <c r="G1127" s="13" t="s">
        <v>2189</v>
      </c>
      <c r="H1127" s="13">
        <v>3</v>
      </c>
      <c r="I1127" s="15" t="s">
        <v>2189</v>
      </c>
      <c r="J1127" s="15" t="s">
        <v>2189</v>
      </c>
      <c r="K1127" s="15" t="s">
        <v>2189</v>
      </c>
      <c r="L1127" s="13"/>
    </row>
    <row r="1128" spans="1:12" x14ac:dyDescent="0.25">
      <c r="A1128" s="13" t="str">
        <f>_xlfn.XLOOKUP(C1128, 'Códigos DANE Municipios'!$B$2:$B$1123, 'Códigos DANE Municipios'!$A$2:$A$1123, "No encontrado")</f>
        <v>15531</v>
      </c>
      <c r="B1128" s="13" t="str">
        <f>IFERROR(VLOOKUP(D1128,APOYO!K:L,2,FALSE),A1128)</f>
        <v>15531</v>
      </c>
      <c r="C1128" s="13" t="s">
        <v>534</v>
      </c>
      <c r="D1128" s="13" t="str">
        <f>IFERROR(VLOOKUP(C1128,APOYO!J:K,2,FALSE),C1128)</f>
        <v>PAUNA</v>
      </c>
      <c r="E1128" s="13">
        <v>2014</v>
      </c>
      <c r="F1128" s="13" t="s">
        <v>2189</v>
      </c>
      <c r="G1128" s="13" t="s">
        <v>2189</v>
      </c>
      <c r="H1128" s="13">
        <v>1</v>
      </c>
      <c r="I1128" s="15" t="s">
        <v>2189</v>
      </c>
      <c r="J1128" s="15" t="s">
        <v>2189</v>
      </c>
      <c r="K1128" s="15" t="s">
        <v>2189</v>
      </c>
      <c r="L1128" s="13"/>
    </row>
    <row r="1129" spans="1:12" x14ac:dyDescent="0.25">
      <c r="A1129" s="13" t="str">
        <f>_xlfn.XLOOKUP(C1129, 'Códigos DANE Municipios'!$B$2:$B$1123, 'Códigos DANE Municipios'!$A$2:$A$1123, "No encontrado")</f>
        <v>15533</v>
      </c>
      <c r="B1129" s="13" t="str">
        <f>IFERROR(VLOOKUP(D1129,APOYO!K:L,2,FALSE),A1129)</f>
        <v>15533</v>
      </c>
      <c r="C1129" s="13" t="s">
        <v>536</v>
      </c>
      <c r="D1129" s="13" t="str">
        <f>IFERROR(VLOOKUP(C1129,APOYO!J:K,2,FALSE),C1129)</f>
        <v>PAYA</v>
      </c>
      <c r="E1129" s="13">
        <v>2014</v>
      </c>
      <c r="F1129" s="13" t="s">
        <v>2189</v>
      </c>
      <c r="G1129" s="13" t="s">
        <v>2189</v>
      </c>
      <c r="H1129" s="13" t="s">
        <v>2189</v>
      </c>
      <c r="I1129" s="15" t="s">
        <v>2189</v>
      </c>
      <c r="J1129" s="15" t="s">
        <v>2189</v>
      </c>
      <c r="K1129" s="15" t="s">
        <v>2189</v>
      </c>
      <c r="L1129" s="13"/>
    </row>
    <row r="1130" spans="1:12" x14ac:dyDescent="0.25">
      <c r="A1130" s="13" t="str">
        <f>_xlfn.XLOOKUP(C1130, 'Códigos DANE Municipios'!$B$2:$B$1123, 'Códigos DANE Municipios'!$A$2:$A$1123, "No encontrado")</f>
        <v>85250</v>
      </c>
      <c r="B1130" s="13" t="str">
        <f>IFERROR(VLOOKUP(D1130,APOYO!K:L,2,FALSE),A1130)</f>
        <v>85250</v>
      </c>
      <c r="C1130" s="13" t="s">
        <v>2066</v>
      </c>
      <c r="D1130" s="13" t="str">
        <f>IFERROR(VLOOKUP(C1130,APOYO!J:K,2,FALSE),C1130)</f>
        <v>PAZ DE ARIPORO</v>
      </c>
      <c r="E1130" s="13">
        <v>2014</v>
      </c>
      <c r="F1130" s="13">
        <v>2465</v>
      </c>
      <c r="G1130" s="13" t="s">
        <v>2189</v>
      </c>
      <c r="H1130" s="13">
        <v>13</v>
      </c>
      <c r="I1130" s="15" t="s">
        <v>2189</v>
      </c>
      <c r="J1130" s="15" t="s">
        <v>2189</v>
      </c>
      <c r="K1130" s="15" t="s">
        <v>2189</v>
      </c>
      <c r="L1130" s="13"/>
    </row>
    <row r="1131" spans="1:12" x14ac:dyDescent="0.25">
      <c r="A1131" s="13" t="str">
        <f>_xlfn.XLOOKUP(C1131, 'Códigos DANE Municipios'!$B$2:$B$1123, 'Códigos DANE Municipios'!$A$2:$A$1123, "No encontrado")</f>
        <v>15537</v>
      </c>
      <c r="B1131" s="13" t="str">
        <f>IFERROR(VLOOKUP(D1131,APOYO!K:L,2,FALSE),A1131)</f>
        <v>15537</v>
      </c>
      <c r="C1131" s="13" t="s">
        <v>538</v>
      </c>
      <c r="D1131" s="13" t="str">
        <f>IFERROR(VLOOKUP(C1131,APOYO!J:K,2,FALSE),C1131)</f>
        <v>PAZ DE RÍO</v>
      </c>
      <c r="E1131" s="13">
        <v>2014</v>
      </c>
      <c r="F1131" s="13" t="s">
        <v>2189</v>
      </c>
      <c r="G1131" s="13" t="s">
        <v>2189</v>
      </c>
      <c r="H1131" s="13">
        <v>7</v>
      </c>
      <c r="I1131" s="15" t="s">
        <v>2189</v>
      </c>
      <c r="J1131" s="15" t="s">
        <v>2189</v>
      </c>
      <c r="K1131" s="15" t="s">
        <v>2189</v>
      </c>
      <c r="L1131" s="13"/>
    </row>
    <row r="1132" spans="1:12" x14ac:dyDescent="0.25">
      <c r="A1132" s="13" t="str">
        <f>_xlfn.XLOOKUP(C1132, 'Códigos DANE Municipios'!$B$2:$B$1123, 'Códigos DANE Municipios'!$A$2:$A$1123, "No encontrado")</f>
        <v>20550</v>
      </c>
      <c r="B1132" s="13" t="str">
        <f>IFERROR(VLOOKUP(D1132,APOYO!K:L,2,FALSE),A1132)</f>
        <v>20550</v>
      </c>
      <c r="C1132" s="13" t="s">
        <v>842</v>
      </c>
      <c r="D1132" s="13" t="str">
        <f>IFERROR(VLOOKUP(C1132,APOYO!J:K,2,FALSE),C1132)</f>
        <v>PELAYA</v>
      </c>
      <c r="E1132" s="13">
        <v>2014</v>
      </c>
      <c r="F1132" s="13">
        <v>0</v>
      </c>
      <c r="G1132" s="13" t="s">
        <v>2189</v>
      </c>
      <c r="H1132" s="13">
        <v>2</v>
      </c>
      <c r="I1132" s="15" t="s">
        <v>2189</v>
      </c>
      <c r="J1132" s="15" t="s">
        <v>2189</v>
      </c>
      <c r="K1132" s="15" t="s">
        <v>2189</v>
      </c>
      <c r="L1132" s="13"/>
    </row>
    <row r="1133" spans="1:12" x14ac:dyDescent="0.25">
      <c r="A1133" s="13" t="str">
        <f>_xlfn.XLOOKUP(C1133, 'Códigos DANE Municipios'!$B$2:$B$1123, 'Códigos DANE Municipios'!$A$2:$A$1123, "No encontrado")</f>
        <v>17541</v>
      </c>
      <c r="B1133" s="13" t="str">
        <f>IFERROR(VLOOKUP(D1133,APOYO!K:L,2,FALSE),A1133)</f>
        <v>17541</v>
      </c>
      <c r="C1133" s="13" t="s">
        <v>678</v>
      </c>
      <c r="D1133" s="13" t="str">
        <f>IFERROR(VLOOKUP(C1133,APOYO!J:K,2,FALSE),C1133)</f>
        <v>PENSILVANIA</v>
      </c>
      <c r="E1133" s="13">
        <v>2014</v>
      </c>
      <c r="F1133" s="13" t="s">
        <v>2189</v>
      </c>
      <c r="G1133" s="13" t="s">
        <v>2189</v>
      </c>
      <c r="H1133" s="13">
        <v>5</v>
      </c>
      <c r="I1133" s="15" t="s">
        <v>2189</v>
      </c>
      <c r="J1133" s="15" t="s">
        <v>2189</v>
      </c>
      <c r="K1133" s="15" t="s">
        <v>2189</v>
      </c>
      <c r="L1133" s="13"/>
    </row>
    <row r="1134" spans="1:12" x14ac:dyDescent="0.25">
      <c r="A1134" s="13" t="str">
        <f>_xlfn.XLOOKUP(C1134, 'Códigos DANE Municipios'!$B$2:$B$1123, 'Códigos DANE Municipios'!$A$2:$A$1123, "No encontrado")</f>
        <v>05541</v>
      </c>
      <c r="B1134" s="13" t="str">
        <f>IFERROR(VLOOKUP(D1134,APOYO!K:L,2,FALSE),A1134)</f>
        <v>05541</v>
      </c>
      <c r="C1134" s="13" t="s">
        <v>164</v>
      </c>
      <c r="D1134" s="13" t="str">
        <f>IFERROR(VLOOKUP(C1134,APOYO!J:K,2,FALSE),C1134)</f>
        <v>PEÑOL</v>
      </c>
      <c r="E1134" s="13">
        <v>2014</v>
      </c>
      <c r="F1134" s="13" t="s">
        <v>2189</v>
      </c>
      <c r="G1134" s="13" t="s">
        <v>2189</v>
      </c>
      <c r="H1134" s="13">
        <v>12</v>
      </c>
      <c r="I1134" s="15" t="s">
        <v>2189</v>
      </c>
      <c r="J1134" s="15" t="s">
        <v>2189</v>
      </c>
      <c r="K1134" s="15" t="s">
        <v>2189</v>
      </c>
      <c r="L1134" s="13"/>
    </row>
    <row r="1135" spans="1:12" x14ac:dyDescent="0.25">
      <c r="A1135" s="13" t="str">
        <f>_xlfn.XLOOKUP(C1135, 'Códigos DANE Municipios'!$B$2:$B$1123, 'Códigos DANE Municipios'!$A$2:$A$1123, "No encontrado")</f>
        <v>66001</v>
      </c>
      <c r="B1135" s="13" t="str">
        <f>IFERROR(VLOOKUP(D1135,APOYO!K:L,2,FALSE),A1135)</f>
        <v>66001</v>
      </c>
      <c r="C1135" s="13" t="s">
        <v>1628</v>
      </c>
      <c r="D1135" s="13" t="str">
        <f>IFERROR(VLOOKUP(C1135,APOYO!J:K,2,FALSE),C1135)</f>
        <v>PEREIRA</v>
      </c>
      <c r="E1135" s="13">
        <v>2014</v>
      </c>
      <c r="F1135" s="13">
        <v>597119</v>
      </c>
      <c r="G1135" s="13">
        <v>86957</v>
      </c>
      <c r="H1135" s="13">
        <v>17073</v>
      </c>
      <c r="I1135" s="15" t="s">
        <v>2189</v>
      </c>
      <c r="J1135" s="15" t="s">
        <v>2189</v>
      </c>
      <c r="K1135" s="15" t="s">
        <v>2189</v>
      </c>
      <c r="L1135" s="13"/>
    </row>
    <row r="1136" spans="1:12" x14ac:dyDescent="0.25">
      <c r="A1136" s="13" t="str">
        <f>_xlfn.XLOOKUP(C1136, 'Códigos DANE Municipios'!$B$2:$B$1123, 'Códigos DANE Municipios'!$A$2:$A$1123, "No encontrado")</f>
        <v>15542</v>
      </c>
      <c r="B1136" s="13" t="str">
        <f>IFERROR(VLOOKUP(D1136,APOYO!K:L,2,FALSE),A1136)</f>
        <v>15542</v>
      </c>
      <c r="C1136" s="13" t="s">
        <v>540</v>
      </c>
      <c r="D1136" s="13" t="str">
        <f>IFERROR(VLOOKUP(C1136,APOYO!J:K,2,FALSE),C1136)</f>
        <v>PESCA</v>
      </c>
      <c r="E1136" s="13">
        <v>2014</v>
      </c>
      <c r="F1136" s="13" t="s">
        <v>2189</v>
      </c>
      <c r="G1136" s="13" t="s">
        <v>2189</v>
      </c>
      <c r="H1136" s="13">
        <v>2</v>
      </c>
      <c r="I1136" s="15" t="s">
        <v>2189</v>
      </c>
      <c r="J1136" s="15" t="s">
        <v>2189</v>
      </c>
      <c r="K1136" s="15" t="s">
        <v>2189</v>
      </c>
      <c r="L1136" s="13"/>
    </row>
    <row r="1137" spans="1:12" x14ac:dyDescent="0.25">
      <c r="A1137" s="13" t="str">
        <f>_xlfn.XLOOKUP(C1137, 'Códigos DANE Municipios'!$B$2:$B$1123, 'Códigos DANE Municipios'!$A$2:$A$1123, "No encontrado")</f>
        <v>68547</v>
      </c>
      <c r="B1137" s="13" t="str">
        <f>IFERROR(VLOOKUP(D1137,APOYO!K:L,2,FALSE),A1137)</f>
        <v>68547</v>
      </c>
      <c r="C1137" s="13" t="s">
        <v>1766</v>
      </c>
      <c r="D1137" s="13" t="str">
        <f>IFERROR(VLOOKUP(C1137,APOYO!J:K,2,FALSE),C1137)</f>
        <v>PIEDECUESTA</v>
      </c>
      <c r="E1137" s="13">
        <v>2014</v>
      </c>
      <c r="F1137" s="13" t="s">
        <v>2189</v>
      </c>
      <c r="G1137" s="13" t="s">
        <v>2189</v>
      </c>
      <c r="H1137" s="13">
        <v>112</v>
      </c>
      <c r="I1137" s="15" t="s">
        <v>2189</v>
      </c>
      <c r="J1137" s="15" t="s">
        <v>2189</v>
      </c>
      <c r="K1137" s="15" t="s">
        <v>2189</v>
      </c>
      <c r="L1137" s="13"/>
    </row>
    <row r="1138" spans="1:12" x14ac:dyDescent="0.25">
      <c r="A1138" s="13" t="str">
        <f>_xlfn.XLOOKUP(C1138, 'Códigos DANE Municipios'!$B$2:$B$1123, 'Códigos DANE Municipios'!$A$2:$A$1123, "No encontrado")</f>
        <v>73547</v>
      </c>
      <c r="B1138" s="13" t="str">
        <f>IFERROR(VLOOKUP(D1138,APOYO!K:L,2,FALSE),A1138)</f>
        <v>73547</v>
      </c>
      <c r="C1138" s="13" t="s">
        <v>1927</v>
      </c>
      <c r="D1138" s="13" t="str">
        <f>IFERROR(VLOOKUP(C1138,APOYO!J:K,2,FALSE),C1138)</f>
        <v>PIEDRAS</v>
      </c>
      <c r="E1138" s="13">
        <v>2014</v>
      </c>
      <c r="F1138" s="13">
        <v>17</v>
      </c>
      <c r="G1138" s="13">
        <v>7</v>
      </c>
      <c r="H1138" s="13">
        <v>1</v>
      </c>
      <c r="I1138" s="15" t="s">
        <v>2189</v>
      </c>
      <c r="J1138" s="15" t="s">
        <v>2189</v>
      </c>
      <c r="K1138" s="15" t="s">
        <v>2189</v>
      </c>
      <c r="L1138" s="13"/>
    </row>
    <row r="1139" spans="1:12" x14ac:dyDescent="0.25">
      <c r="A1139" s="13" t="str">
        <f>_xlfn.XLOOKUP(C1139, 'Códigos DANE Municipios'!$B$2:$B$1123, 'Códigos DANE Municipios'!$A$2:$A$1123, "No encontrado")</f>
        <v>19548</v>
      </c>
      <c r="B1139" s="13" t="str">
        <f>IFERROR(VLOOKUP(D1139,APOYO!K:L,2,FALSE),A1139)</f>
        <v>19548</v>
      </c>
      <c r="C1139" s="13" t="s">
        <v>777</v>
      </c>
      <c r="D1139" s="13" t="str">
        <f>IFERROR(VLOOKUP(C1139,APOYO!J:K,2,FALSE),C1139)</f>
        <v>PIENDAMÓ</v>
      </c>
      <c r="E1139" s="13">
        <v>2014</v>
      </c>
      <c r="F1139" s="13" t="s">
        <v>2189</v>
      </c>
      <c r="G1139" s="13" t="s">
        <v>2189</v>
      </c>
      <c r="H1139" s="13">
        <v>25</v>
      </c>
      <c r="I1139" s="15" t="s">
        <v>2189</v>
      </c>
      <c r="J1139" s="15" t="s">
        <v>2189</v>
      </c>
      <c r="K1139" s="15" t="s">
        <v>2189</v>
      </c>
      <c r="L1139" s="13"/>
    </row>
    <row r="1140" spans="1:12" x14ac:dyDescent="0.25">
      <c r="A1140" s="13" t="str">
        <f>_xlfn.XLOOKUP(C1140, 'Códigos DANE Municipios'!$B$2:$B$1123, 'Códigos DANE Municipios'!$A$2:$A$1123, "No encontrado")</f>
        <v>63548</v>
      </c>
      <c r="B1140" s="13" t="str">
        <f>IFERROR(VLOOKUP(D1140,APOYO!K:L,2,FALSE),A1140)</f>
        <v>63548</v>
      </c>
      <c r="C1140" s="13" t="s">
        <v>1622</v>
      </c>
      <c r="D1140" s="13" t="str">
        <f>IFERROR(VLOOKUP(C1140,APOYO!J:K,2,FALSE),C1140)</f>
        <v>PIJAO</v>
      </c>
      <c r="E1140" s="13">
        <v>2014</v>
      </c>
      <c r="F1140" s="13" t="s">
        <v>2189</v>
      </c>
      <c r="G1140" s="13" t="s">
        <v>2189</v>
      </c>
      <c r="H1140" s="13">
        <v>17</v>
      </c>
      <c r="I1140" s="15" t="s">
        <v>2189</v>
      </c>
      <c r="J1140" s="15" t="s">
        <v>2189</v>
      </c>
      <c r="K1140" s="15" t="s">
        <v>2189</v>
      </c>
      <c r="L1140" s="13"/>
    </row>
    <row r="1141" spans="1:12" x14ac:dyDescent="0.25">
      <c r="A1141" s="13" t="str">
        <f>_xlfn.XLOOKUP(C1141, 'Códigos DANE Municipios'!$B$2:$B$1123, 'Códigos DANE Municipios'!$A$2:$A$1123, "No encontrado")</f>
        <v>68549</v>
      </c>
      <c r="B1141" s="13" t="str">
        <f>IFERROR(VLOOKUP(D1141,APOYO!K:L,2,FALSE),A1141)</f>
        <v>68549</v>
      </c>
      <c r="C1141" s="13" t="s">
        <v>1768</v>
      </c>
      <c r="D1141" s="13" t="str">
        <f>IFERROR(VLOOKUP(C1141,APOYO!J:K,2,FALSE),C1141)</f>
        <v>PINCHOTE</v>
      </c>
      <c r="E1141" s="13">
        <v>2014</v>
      </c>
      <c r="F1141" s="13" t="s">
        <v>2189</v>
      </c>
      <c r="G1141" s="13" t="s">
        <v>2189</v>
      </c>
      <c r="H1141" s="13">
        <v>1</v>
      </c>
      <c r="I1141" s="15" t="s">
        <v>2189</v>
      </c>
      <c r="J1141" s="15" t="s">
        <v>2189</v>
      </c>
      <c r="K1141" s="15" t="s">
        <v>2189</v>
      </c>
      <c r="L1141" s="13"/>
    </row>
    <row r="1142" spans="1:12" x14ac:dyDescent="0.25">
      <c r="A1142" s="13" t="str">
        <f>_xlfn.XLOOKUP(C1142, 'Códigos DANE Municipios'!$B$2:$B$1123, 'Códigos DANE Municipios'!$A$2:$A$1123, "No encontrado")</f>
        <v>08549</v>
      </c>
      <c r="B1142" s="13" t="str">
        <f>IFERROR(VLOOKUP(D1142,APOYO!K:L,2,FALSE),A1142)</f>
        <v>08549</v>
      </c>
      <c r="C1142" s="13" t="s">
        <v>282</v>
      </c>
      <c r="D1142" s="13" t="str">
        <f>IFERROR(VLOOKUP(C1142,APOYO!J:K,2,FALSE),C1142)</f>
        <v>PIOJÓ</v>
      </c>
      <c r="E1142" s="13">
        <v>2014</v>
      </c>
      <c r="F1142" s="13" t="s">
        <v>2189</v>
      </c>
      <c r="G1142" s="13" t="s">
        <v>2189</v>
      </c>
      <c r="H1142" s="13" t="s">
        <v>2189</v>
      </c>
      <c r="I1142" s="15" t="s">
        <v>2189</v>
      </c>
      <c r="J1142" s="15" t="s">
        <v>2189</v>
      </c>
      <c r="K1142" s="15" t="s">
        <v>2189</v>
      </c>
      <c r="L1142" s="13"/>
    </row>
    <row r="1143" spans="1:12" x14ac:dyDescent="0.25">
      <c r="A1143" s="13" t="str">
        <f>_xlfn.XLOOKUP(C1143, 'Códigos DANE Municipios'!$B$2:$B$1123, 'Códigos DANE Municipios'!$A$2:$A$1123, "No encontrado")</f>
        <v>41548</v>
      </c>
      <c r="B1143" s="13" t="str">
        <f>IFERROR(VLOOKUP(D1143,APOYO!K:L,2,FALSE),A1143)</f>
        <v>41548</v>
      </c>
      <c r="C1143" s="13" t="s">
        <v>1245</v>
      </c>
      <c r="D1143" s="13" t="str">
        <f>IFERROR(VLOOKUP(C1143,APOYO!J:K,2,FALSE),C1143)</f>
        <v>PITAL</v>
      </c>
      <c r="E1143" s="13">
        <v>2014</v>
      </c>
      <c r="F1143" s="13" t="s">
        <v>2189</v>
      </c>
      <c r="G1143" s="13" t="s">
        <v>2189</v>
      </c>
      <c r="H1143" s="13">
        <v>8</v>
      </c>
      <c r="I1143" s="15" t="s">
        <v>2189</v>
      </c>
      <c r="J1143" s="15" t="s">
        <v>2189</v>
      </c>
      <c r="K1143" s="15" t="s">
        <v>2189</v>
      </c>
      <c r="L1143" s="13"/>
    </row>
    <row r="1144" spans="1:12" x14ac:dyDescent="0.25">
      <c r="A1144" s="13" t="str">
        <f>_xlfn.XLOOKUP(C1144, 'Códigos DANE Municipios'!$B$2:$B$1123, 'Códigos DANE Municipios'!$A$2:$A$1123, "No encontrado")</f>
        <v>41551</v>
      </c>
      <c r="B1144" s="13" t="str">
        <f>IFERROR(VLOOKUP(D1144,APOYO!K:L,2,FALSE),A1144)</f>
        <v>41551</v>
      </c>
      <c r="C1144" s="13" t="s">
        <v>1247</v>
      </c>
      <c r="D1144" s="13" t="str">
        <f>IFERROR(VLOOKUP(C1144,APOYO!J:K,2,FALSE),C1144)</f>
        <v>PITALITO</v>
      </c>
      <c r="E1144" s="13">
        <v>2014</v>
      </c>
      <c r="F1144" s="13">
        <v>2011</v>
      </c>
      <c r="G1144" s="13" t="s">
        <v>2189</v>
      </c>
      <c r="H1144" s="13">
        <v>282</v>
      </c>
      <c r="I1144" s="15" t="s">
        <v>2189</v>
      </c>
      <c r="J1144" s="15" t="s">
        <v>2189</v>
      </c>
      <c r="K1144" s="15" t="s">
        <v>2189</v>
      </c>
      <c r="L1144" s="13"/>
    </row>
    <row r="1145" spans="1:12" x14ac:dyDescent="0.25">
      <c r="A1145" s="13" t="str">
        <f>_xlfn.XLOOKUP(C1145, 'Códigos DANE Municipios'!$B$2:$B$1123, 'Códigos DANE Municipios'!$A$2:$A$1123, "No encontrado")</f>
        <v>47551</v>
      </c>
      <c r="B1145" s="13" t="str">
        <f>IFERROR(VLOOKUP(D1145,APOYO!K:L,2,FALSE),A1145)</f>
        <v>47551</v>
      </c>
      <c r="C1145" s="13" t="s">
        <v>1331</v>
      </c>
      <c r="D1145" s="13" t="str">
        <f>IFERROR(VLOOKUP(C1145,APOYO!J:K,2,FALSE),C1145)</f>
        <v>PIVIJAY</v>
      </c>
      <c r="E1145" s="13">
        <v>2014</v>
      </c>
      <c r="F1145" s="13" t="s">
        <v>2189</v>
      </c>
      <c r="G1145" s="13" t="s">
        <v>2189</v>
      </c>
      <c r="H1145" s="13">
        <v>3</v>
      </c>
      <c r="I1145" s="15" t="s">
        <v>2189</v>
      </c>
      <c r="J1145" s="15" t="s">
        <v>2189</v>
      </c>
      <c r="K1145" s="15" t="s">
        <v>2189</v>
      </c>
      <c r="L1145" s="13"/>
    </row>
    <row r="1146" spans="1:12" x14ac:dyDescent="0.25">
      <c r="A1146" s="13" t="str">
        <f>_xlfn.XLOOKUP(C1146, 'Códigos DANE Municipios'!$B$2:$B$1123, 'Códigos DANE Municipios'!$A$2:$A$1123, "No encontrado")</f>
        <v>73555</v>
      </c>
      <c r="B1146" s="13" t="str">
        <f>IFERROR(VLOOKUP(D1146,APOYO!K:L,2,FALSE),A1146)</f>
        <v>73555</v>
      </c>
      <c r="C1146" s="13" t="s">
        <v>1929</v>
      </c>
      <c r="D1146" s="13" t="str">
        <f>IFERROR(VLOOKUP(C1146,APOYO!J:K,2,FALSE),C1146)</f>
        <v>PLANADAS</v>
      </c>
      <c r="E1146" s="13">
        <v>2014</v>
      </c>
      <c r="F1146" s="13" t="s">
        <v>2189</v>
      </c>
      <c r="G1146" s="13" t="s">
        <v>2189</v>
      </c>
      <c r="H1146" s="13" t="s">
        <v>2189</v>
      </c>
      <c r="I1146" s="15" t="s">
        <v>2189</v>
      </c>
      <c r="J1146" s="15" t="s">
        <v>2189</v>
      </c>
      <c r="K1146" s="15" t="s">
        <v>2189</v>
      </c>
      <c r="L1146" s="13"/>
    </row>
    <row r="1147" spans="1:12" x14ac:dyDescent="0.25">
      <c r="A1147" s="13" t="str">
        <f>_xlfn.XLOOKUP(C1147, 'Códigos DANE Municipios'!$B$2:$B$1123, 'Códigos DANE Municipios'!$A$2:$A$1123, "No encontrado")</f>
        <v>23555</v>
      </c>
      <c r="B1147" s="13" t="str">
        <f>IFERROR(VLOOKUP(D1147,APOYO!K:L,2,FALSE),A1147)</f>
        <v>23555</v>
      </c>
      <c r="C1147" s="13" t="s">
        <v>887</v>
      </c>
      <c r="D1147" s="13" t="str">
        <f>IFERROR(VLOOKUP(C1147,APOYO!J:K,2,FALSE),C1147)</f>
        <v>PLANETA RICA</v>
      </c>
      <c r="E1147" s="13">
        <v>2014</v>
      </c>
      <c r="F1147" s="13" t="s">
        <v>2189</v>
      </c>
      <c r="G1147" s="13" t="s">
        <v>2189</v>
      </c>
      <c r="H1147" s="13">
        <v>25</v>
      </c>
      <c r="I1147" s="15" t="s">
        <v>2189</v>
      </c>
      <c r="J1147" s="15" t="s">
        <v>2189</v>
      </c>
      <c r="K1147" s="15" t="s">
        <v>2189</v>
      </c>
      <c r="L1147" s="13"/>
    </row>
    <row r="1148" spans="1:12" x14ac:dyDescent="0.25">
      <c r="A1148" s="13" t="str">
        <f>_xlfn.XLOOKUP(C1148, 'Códigos DANE Municipios'!$B$2:$B$1123, 'Códigos DANE Municipios'!$A$2:$A$1123, "No encontrado")</f>
        <v>47555</v>
      </c>
      <c r="B1148" s="13" t="str">
        <f>IFERROR(VLOOKUP(D1148,APOYO!K:L,2,FALSE),A1148)</f>
        <v>47555</v>
      </c>
      <c r="C1148" s="13" t="s">
        <v>1333</v>
      </c>
      <c r="D1148" s="13" t="str">
        <f>IFERROR(VLOOKUP(C1148,APOYO!J:K,2,FALSE),C1148)</f>
        <v>PLATO</v>
      </c>
      <c r="E1148" s="13">
        <v>2014</v>
      </c>
      <c r="F1148" s="13">
        <v>64</v>
      </c>
      <c r="G1148" s="13" t="s">
        <v>2189</v>
      </c>
      <c r="H1148" s="13">
        <v>6</v>
      </c>
      <c r="I1148" s="15" t="s">
        <v>2189</v>
      </c>
      <c r="J1148" s="15" t="s">
        <v>2189</v>
      </c>
      <c r="K1148" s="15" t="s">
        <v>2189</v>
      </c>
      <c r="L1148" s="13"/>
    </row>
    <row r="1149" spans="1:12" x14ac:dyDescent="0.25">
      <c r="A1149" s="13" t="str">
        <f>_xlfn.XLOOKUP(C1149, 'Códigos DANE Municipios'!$B$2:$B$1123, 'Códigos DANE Municipios'!$A$2:$A$1123, "No encontrado")</f>
        <v>52540</v>
      </c>
      <c r="B1149" s="13" t="str">
        <f>IFERROR(VLOOKUP(D1149,APOYO!K:L,2,FALSE),A1149)</f>
        <v>52540</v>
      </c>
      <c r="C1149" s="13" t="s">
        <v>1491</v>
      </c>
      <c r="D1149" s="13" t="str">
        <f>IFERROR(VLOOKUP(C1149,APOYO!J:K,2,FALSE),C1149)</f>
        <v>POLICARPA</v>
      </c>
      <c r="E1149" s="13">
        <v>2014</v>
      </c>
      <c r="F1149" s="13" t="s">
        <v>2189</v>
      </c>
      <c r="G1149" s="13" t="s">
        <v>2189</v>
      </c>
      <c r="H1149" s="13">
        <v>1</v>
      </c>
      <c r="I1149" s="15" t="s">
        <v>2189</v>
      </c>
      <c r="J1149" s="15" t="s">
        <v>2189</v>
      </c>
      <c r="K1149" s="15" t="s">
        <v>2189</v>
      </c>
      <c r="L1149" s="13"/>
    </row>
    <row r="1150" spans="1:12" x14ac:dyDescent="0.25">
      <c r="A1150" s="13" t="str">
        <f>_xlfn.XLOOKUP(C1150, 'Códigos DANE Municipios'!$B$2:$B$1123, 'Códigos DANE Municipios'!$A$2:$A$1123, "No encontrado")</f>
        <v>08558</v>
      </c>
      <c r="B1150" s="13" t="str">
        <f>IFERROR(VLOOKUP(D1150,APOYO!K:L,2,FALSE),A1150)</f>
        <v>08558</v>
      </c>
      <c r="C1150" s="13" t="s">
        <v>284</v>
      </c>
      <c r="D1150" s="13" t="str">
        <f>IFERROR(VLOOKUP(C1150,APOYO!J:K,2,FALSE),C1150)</f>
        <v>POLONUEVO</v>
      </c>
      <c r="E1150" s="13">
        <v>2014</v>
      </c>
      <c r="F1150" s="13" t="s">
        <v>2189</v>
      </c>
      <c r="G1150" s="13" t="s">
        <v>2189</v>
      </c>
      <c r="H1150" s="13">
        <v>1</v>
      </c>
      <c r="I1150" s="15" t="s">
        <v>2189</v>
      </c>
      <c r="J1150" s="15" t="s">
        <v>2189</v>
      </c>
      <c r="K1150" s="15" t="s">
        <v>2189</v>
      </c>
      <c r="L1150" s="13"/>
    </row>
    <row r="1151" spans="1:12" x14ac:dyDescent="0.25">
      <c r="A1151" s="13" t="str">
        <f>_xlfn.XLOOKUP(C1151, 'Códigos DANE Municipios'!$B$2:$B$1123, 'Códigos DANE Municipios'!$A$2:$A$1123, "No encontrado")</f>
        <v>08560</v>
      </c>
      <c r="B1151" s="13" t="str">
        <f>IFERROR(VLOOKUP(D1151,APOYO!K:L,2,FALSE),A1151)</f>
        <v>08560</v>
      </c>
      <c r="C1151" s="13" t="s">
        <v>286</v>
      </c>
      <c r="D1151" s="13" t="str">
        <f>IFERROR(VLOOKUP(C1151,APOYO!J:K,2,FALSE),C1151)</f>
        <v>PONEDERA</v>
      </c>
      <c r="E1151" s="13">
        <v>2014</v>
      </c>
      <c r="F1151" s="13" t="s">
        <v>2189</v>
      </c>
      <c r="G1151" s="13" t="s">
        <v>2189</v>
      </c>
      <c r="H1151" s="13">
        <v>3</v>
      </c>
      <c r="I1151" s="15" t="s">
        <v>2189</v>
      </c>
      <c r="J1151" s="15" t="s">
        <v>2189</v>
      </c>
      <c r="K1151" s="15" t="s">
        <v>2189</v>
      </c>
      <c r="L1151" s="13"/>
    </row>
    <row r="1152" spans="1:12" x14ac:dyDescent="0.25">
      <c r="A1152" s="13" t="str">
        <f>_xlfn.XLOOKUP(C1152, 'Códigos DANE Municipios'!$B$2:$B$1123, 'Códigos DANE Municipios'!$A$2:$A$1123, "No encontrado")</f>
        <v>19001</v>
      </c>
      <c r="B1152" s="13" t="str">
        <f>IFERROR(VLOOKUP(D1152,APOYO!K:L,2,FALSE),A1152)</f>
        <v>19001</v>
      </c>
      <c r="C1152" s="13" t="s">
        <v>729</v>
      </c>
      <c r="D1152" s="13" t="str">
        <f>IFERROR(VLOOKUP(C1152,APOYO!J:K,2,FALSE),C1152)</f>
        <v>POPAYÁN</v>
      </c>
      <c r="E1152" s="13">
        <v>2014</v>
      </c>
      <c r="F1152" s="13">
        <v>47622</v>
      </c>
      <c r="G1152" s="13">
        <v>1037</v>
      </c>
      <c r="H1152" s="13">
        <v>3218</v>
      </c>
      <c r="I1152" s="15" t="s">
        <v>2189</v>
      </c>
      <c r="J1152" s="15" t="s">
        <v>2189</v>
      </c>
      <c r="K1152" s="15" t="s">
        <v>2189</v>
      </c>
      <c r="L1152" s="13"/>
    </row>
    <row r="1153" spans="1:12" x14ac:dyDescent="0.25">
      <c r="A1153" s="13" t="str">
        <f>_xlfn.XLOOKUP(C1153, 'Códigos DANE Municipios'!$B$2:$B$1123, 'Códigos DANE Municipios'!$A$2:$A$1123, "No encontrado")</f>
        <v>85263</v>
      </c>
      <c r="B1153" s="13" t="str">
        <f>IFERROR(VLOOKUP(D1153,APOYO!K:L,2,FALSE),A1153)</f>
        <v>85263</v>
      </c>
      <c r="C1153" s="13" t="s">
        <v>2068</v>
      </c>
      <c r="D1153" s="13" t="str">
        <f>IFERROR(VLOOKUP(C1153,APOYO!J:K,2,FALSE),C1153)</f>
        <v>PORE</v>
      </c>
      <c r="E1153" s="13">
        <v>2014</v>
      </c>
      <c r="F1153" s="13" t="s">
        <v>2189</v>
      </c>
      <c r="G1153" s="13" t="s">
        <v>2189</v>
      </c>
      <c r="H1153" s="13" t="s">
        <v>2189</v>
      </c>
      <c r="I1153" s="15" t="s">
        <v>2189</v>
      </c>
      <c r="J1153" s="15" t="s">
        <v>2189</v>
      </c>
      <c r="K1153" s="15" t="s">
        <v>2189</v>
      </c>
      <c r="L1153" s="13"/>
    </row>
    <row r="1154" spans="1:12" x14ac:dyDescent="0.25">
      <c r="A1154" s="13" t="str">
        <f>_xlfn.XLOOKUP(C1154, 'Códigos DANE Municipios'!$B$2:$B$1123, 'Códigos DANE Municipios'!$A$2:$A$1123, "No encontrado")</f>
        <v>76563</v>
      </c>
      <c r="B1154" s="13" t="str">
        <f>IFERROR(VLOOKUP(D1154,APOYO!K:L,2,FALSE),A1154)</f>
        <v>76563</v>
      </c>
      <c r="C1154" s="13" t="s">
        <v>2006</v>
      </c>
      <c r="D1154" s="13" t="str">
        <f>IFERROR(VLOOKUP(C1154,APOYO!J:K,2,FALSE),C1154)</f>
        <v>PRADERA</v>
      </c>
      <c r="E1154" s="13">
        <v>2014</v>
      </c>
      <c r="F1154" s="13" t="s">
        <v>2189</v>
      </c>
      <c r="G1154" s="13" t="s">
        <v>2189</v>
      </c>
      <c r="H1154" s="13">
        <v>70</v>
      </c>
      <c r="I1154" s="15" t="s">
        <v>2189</v>
      </c>
      <c r="J1154" s="15" t="s">
        <v>2189</v>
      </c>
      <c r="K1154" s="15" t="s">
        <v>2189</v>
      </c>
      <c r="L1154" s="13"/>
    </row>
    <row r="1155" spans="1:12" x14ac:dyDescent="0.25">
      <c r="A1155" s="13" t="str">
        <f>_xlfn.XLOOKUP(C1155, 'Códigos DANE Municipios'!$B$2:$B$1123, 'Códigos DANE Municipios'!$A$2:$A$1123, "No encontrado")</f>
        <v>73563</v>
      </c>
      <c r="B1155" s="13" t="str">
        <f>IFERROR(VLOOKUP(D1155,APOYO!K:L,2,FALSE),A1155)</f>
        <v>73563</v>
      </c>
      <c r="C1155" s="13" t="s">
        <v>1931</v>
      </c>
      <c r="D1155" s="13" t="str">
        <f>IFERROR(VLOOKUP(C1155,APOYO!J:K,2,FALSE),C1155)</f>
        <v>PRADO</v>
      </c>
      <c r="E1155" s="13">
        <v>2014</v>
      </c>
      <c r="F1155" s="13" t="s">
        <v>2189</v>
      </c>
      <c r="G1155" s="13" t="s">
        <v>2189</v>
      </c>
      <c r="H1155" s="13" t="s">
        <v>2189</v>
      </c>
      <c r="I1155" s="15" t="s">
        <v>2189</v>
      </c>
      <c r="J1155" s="15" t="s">
        <v>2189</v>
      </c>
      <c r="K1155" s="15" t="s">
        <v>2189</v>
      </c>
      <c r="L1155" s="13"/>
    </row>
    <row r="1156" spans="1:12" x14ac:dyDescent="0.25">
      <c r="A1156" s="13" t="str">
        <f>_xlfn.XLOOKUP(C1156, 'Códigos DANE Municipios'!$B$2:$B$1123, 'Códigos DANE Municipios'!$A$2:$A$1123, "No encontrado")</f>
        <v>52565</v>
      </c>
      <c r="B1156" s="13" t="str">
        <f>IFERROR(VLOOKUP(D1156,APOYO!K:L,2,FALSE),A1156)</f>
        <v>52565</v>
      </c>
      <c r="C1156" s="13" t="s">
        <v>1495</v>
      </c>
      <c r="D1156" s="13" t="str">
        <f>IFERROR(VLOOKUP(C1156,APOYO!J:K,2,FALSE),C1156)</f>
        <v>PROVIDENCIA</v>
      </c>
      <c r="E1156" s="13">
        <v>2014</v>
      </c>
      <c r="F1156" s="13">
        <v>35296</v>
      </c>
      <c r="G1156" s="13" t="s">
        <v>2189</v>
      </c>
      <c r="H1156" s="13">
        <v>2327</v>
      </c>
      <c r="I1156" s="15" t="s">
        <v>2189</v>
      </c>
      <c r="J1156" s="15" t="s">
        <v>2189</v>
      </c>
      <c r="K1156" s="15" t="s">
        <v>2189</v>
      </c>
      <c r="L1156" s="13"/>
    </row>
    <row r="1157" spans="1:12" x14ac:dyDescent="0.25">
      <c r="A1157" s="13" t="str">
        <f>_xlfn.XLOOKUP(C1157, 'Códigos DANE Municipios'!$B$2:$B$1123, 'Códigos DANE Municipios'!$A$2:$A$1123, "No encontrado")</f>
        <v>05585</v>
      </c>
      <c r="B1157" s="13" t="str">
        <f>IFERROR(VLOOKUP(D1157,APOYO!K:L,2,FALSE),A1157)</f>
        <v>05585</v>
      </c>
      <c r="C1157" s="13" t="s">
        <v>172</v>
      </c>
      <c r="D1157" s="13" t="str">
        <f>IFERROR(VLOOKUP(C1157,APOYO!J:K,2,FALSE),C1157)</f>
        <v>PUERTO NARE</v>
      </c>
      <c r="E1157" s="13">
        <v>2014</v>
      </c>
      <c r="F1157" s="13">
        <v>575</v>
      </c>
      <c r="G1157" s="13" t="s">
        <v>2189</v>
      </c>
      <c r="H1157" s="13">
        <v>1</v>
      </c>
      <c r="I1157" s="15" t="s">
        <v>2189</v>
      </c>
      <c r="J1157" s="15" t="s">
        <v>2189</v>
      </c>
      <c r="K1157" s="15" t="s">
        <v>2189</v>
      </c>
      <c r="L1157" s="13"/>
    </row>
    <row r="1158" spans="1:12" x14ac:dyDescent="0.25">
      <c r="A1158" s="13" t="str">
        <f>_xlfn.XLOOKUP(C1158, 'Códigos DANE Municipios'!$B$2:$B$1123, 'Códigos DANE Municipios'!$A$2:$A$1123, "No encontrado")</f>
        <v>66572</v>
      </c>
      <c r="B1158" s="13" t="str">
        <f>IFERROR(VLOOKUP(D1158,APOYO!K:L,2,FALSE),A1158)</f>
        <v>66572</v>
      </c>
      <c r="C1158" s="13" t="s">
        <v>1647</v>
      </c>
      <c r="D1158" s="13" t="str">
        <f>IFERROR(VLOOKUP(C1158,APOYO!J:K,2,FALSE),C1158)</f>
        <v>PUEBLO RICO</v>
      </c>
      <c r="E1158" s="13">
        <v>2014</v>
      </c>
      <c r="F1158" s="13" t="s">
        <v>2189</v>
      </c>
      <c r="G1158" s="13" t="s">
        <v>2189</v>
      </c>
      <c r="H1158" s="13">
        <v>14</v>
      </c>
      <c r="I1158" s="15" t="s">
        <v>2189</v>
      </c>
      <c r="J1158" s="15" t="s">
        <v>2189</v>
      </c>
      <c r="K1158" s="15" t="s">
        <v>2189</v>
      </c>
      <c r="L1158" s="13"/>
    </row>
    <row r="1159" spans="1:12" x14ac:dyDescent="0.25">
      <c r="A1159" s="13" t="str">
        <f>_xlfn.XLOOKUP(C1159, 'Códigos DANE Municipios'!$B$2:$B$1123, 'Códigos DANE Municipios'!$A$2:$A$1123, "No encontrado")</f>
        <v>05576</v>
      </c>
      <c r="B1159" s="13" t="str">
        <f>IFERROR(VLOOKUP(D1159,APOYO!K:L,2,FALSE),A1159)</f>
        <v>05576</v>
      </c>
      <c r="C1159" s="13" t="s">
        <v>168</v>
      </c>
      <c r="D1159" s="13" t="str">
        <f>IFERROR(VLOOKUP(C1159,APOYO!J:K,2,FALSE),C1159)</f>
        <v>PUEBLORRICO</v>
      </c>
      <c r="E1159" s="13">
        <v>2014</v>
      </c>
      <c r="F1159" s="13" t="s">
        <v>2189</v>
      </c>
      <c r="G1159" s="13" t="s">
        <v>2189</v>
      </c>
      <c r="H1159" s="13" t="s">
        <v>2189</v>
      </c>
      <c r="I1159" s="15" t="s">
        <v>2189</v>
      </c>
      <c r="J1159" s="15" t="s">
        <v>2189</v>
      </c>
      <c r="K1159" s="15" t="s">
        <v>2189</v>
      </c>
      <c r="L1159" s="13"/>
    </row>
    <row r="1160" spans="1:12" x14ac:dyDescent="0.25">
      <c r="A1160" s="13" t="str">
        <f>_xlfn.XLOOKUP(C1160, 'Códigos DANE Municipios'!$B$2:$B$1123, 'Códigos DANE Municipios'!$A$2:$A$1123, "No encontrado")</f>
        <v>47570</v>
      </c>
      <c r="B1160" s="13" t="str">
        <f>IFERROR(VLOOKUP(D1160,APOYO!K:L,2,FALSE),A1160)</f>
        <v>47570</v>
      </c>
      <c r="C1160" s="13" t="s">
        <v>1335</v>
      </c>
      <c r="D1160" s="13" t="str">
        <f>IFERROR(VLOOKUP(C1160,APOYO!J:K,2,FALSE),C1160)</f>
        <v>PUEBLOVIEJO</v>
      </c>
      <c r="E1160" s="13">
        <v>2014</v>
      </c>
      <c r="F1160" s="13" t="s">
        <v>2189</v>
      </c>
      <c r="G1160" s="13" t="s">
        <v>2189</v>
      </c>
      <c r="H1160" s="13">
        <v>1</v>
      </c>
      <c r="I1160" s="15" t="s">
        <v>2189</v>
      </c>
      <c r="J1160" s="15" t="s">
        <v>2189</v>
      </c>
      <c r="K1160" s="15" t="s">
        <v>2189</v>
      </c>
      <c r="L1160" s="13"/>
    </row>
    <row r="1161" spans="1:12" x14ac:dyDescent="0.25">
      <c r="A1161" s="13" t="str">
        <f>_xlfn.XLOOKUP(C1161, 'Códigos DANE Municipios'!$B$2:$B$1123, 'Códigos DANE Municipios'!$A$2:$A$1123, "No encontrado")</f>
        <v>68572</v>
      </c>
      <c r="B1161" s="13" t="str">
        <f>IFERROR(VLOOKUP(D1161,APOYO!K:L,2,FALSE),A1161)</f>
        <v>68572</v>
      </c>
      <c r="C1161" s="13" t="s">
        <v>1770</v>
      </c>
      <c r="D1161" s="13" t="str">
        <f>IFERROR(VLOOKUP(C1161,APOYO!J:K,2,FALSE),C1161)</f>
        <v>PUENTE NACIONAL</v>
      </c>
      <c r="E1161" s="13">
        <v>2014</v>
      </c>
      <c r="F1161" s="13" t="s">
        <v>2189</v>
      </c>
      <c r="G1161" s="13" t="s">
        <v>2189</v>
      </c>
      <c r="H1161" s="13">
        <v>10</v>
      </c>
      <c r="I1161" s="15" t="s">
        <v>2189</v>
      </c>
      <c r="J1161" s="15" t="s">
        <v>2189</v>
      </c>
      <c r="K1161" s="15" t="s">
        <v>2189</v>
      </c>
      <c r="L1161" s="13"/>
    </row>
    <row r="1162" spans="1:12" x14ac:dyDescent="0.25">
      <c r="A1162" s="13" t="str">
        <f>_xlfn.XLOOKUP(C1162, 'Códigos DANE Municipios'!$B$2:$B$1123, 'Códigos DANE Municipios'!$A$2:$A$1123, "No encontrado")</f>
        <v>52573</v>
      </c>
      <c r="B1162" s="13" t="str">
        <f>IFERROR(VLOOKUP(D1162,APOYO!K:L,2,FALSE),A1162)</f>
        <v>52573</v>
      </c>
      <c r="C1162" s="13" t="s">
        <v>1497</v>
      </c>
      <c r="D1162" s="13" t="str">
        <f>IFERROR(VLOOKUP(C1162,APOYO!J:K,2,FALSE),C1162)</f>
        <v>PUERRES</v>
      </c>
      <c r="E1162" s="13">
        <v>2014</v>
      </c>
      <c r="F1162" s="13" t="s">
        <v>2189</v>
      </c>
      <c r="G1162" s="13" t="s">
        <v>2189</v>
      </c>
      <c r="H1162" s="13">
        <v>4</v>
      </c>
      <c r="I1162" s="15" t="s">
        <v>2189</v>
      </c>
      <c r="J1162" s="15" t="s">
        <v>2189</v>
      </c>
      <c r="K1162" s="15" t="s">
        <v>2189</v>
      </c>
      <c r="L1162" s="13"/>
    </row>
    <row r="1163" spans="1:12" x14ac:dyDescent="0.25">
      <c r="A1163" s="13" t="str">
        <f>_xlfn.XLOOKUP(C1163, 'Códigos DANE Municipios'!$B$2:$B$1123, 'Códigos DANE Municipios'!$A$2:$A$1123, "No encontrado")</f>
        <v>86568</v>
      </c>
      <c r="B1163" s="13" t="str">
        <f>IFERROR(VLOOKUP(D1163,APOYO!K:L,2,FALSE),A1163)</f>
        <v>86568</v>
      </c>
      <c r="C1163" s="13" t="s">
        <v>2089</v>
      </c>
      <c r="D1163" s="13" t="str">
        <f>IFERROR(VLOOKUP(C1163,APOYO!J:K,2,FALSE),C1163)</f>
        <v>PUERTO ASÍS</v>
      </c>
      <c r="E1163" s="13">
        <v>2014</v>
      </c>
      <c r="F1163" s="13">
        <v>33420</v>
      </c>
      <c r="G1163" s="13">
        <v>19</v>
      </c>
      <c r="H1163" s="13">
        <v>50</v>
      </c>
      <c r="I1163" s="13" t="s">
        <v>2189</v>
      </c>
      <c r="J1163" s="15" t="s">
        <v>2189</v>
      </c>
      <c r="K1163" s="15" t="s">
        <v>2189</v>
      </c>
      <c r="L1163" s="13"/>
    </row>
    <row r="1164" spans="1:12" x14ac:dyDescent="0.25">
      <c r="A1164" s="13" t="str">
        <f>_xlfn.XLOOKUP(C1164, 'Códigos DANE Municipios'!$B$2:$B$1123, 'Códigos DANE Municipios'!$A$2:$A$1123, "No encontrado")</f>
        <v>05579</v>
      </c>
      <c r="B1164" s="13" t="str">
        <f>IFERROR(VLOOKUP(D1164,APOYO!K:L,2,FALSE),A1164)</f>
        <v>05579</v>
      </c>
      <c r="C1164" s="13" t="s">
        <v>170</v>
      </c>
      <c r="D1164" s="13" t="str">
        <f>IFERROR(VLOOKUP(C1164,APOYO!J:K,2,FALSE),C1164)</f>
        <v>PUERTO BERRÍO</v>
      </c>
      <c r="E1164" s="13">
        <v>2014</v>
      </c>
      <c r="F1164" s="13">
        <v>386</v>
      </c>
      <c r="G1164" s="13" t="s">
        <v>2189</v>
      </c>
      <c r="H1164" s="13">
        <v>31</v>
      </c>
      <c r="I1164" s="15" t="s">
        <v>2189</v>
      </c>
      <c r="J1164" s="15" t="s">
        <v>2189</v>
      </c>
      <c r="K1164" s="15" t="s">
        <v>2189</v>
      </c>
      <c r="L1164" s="13"/>
    </row>
    <row r="1165" spans="1:12" x14ac:dyDescent="0.25">
      <c r="A1165" s="13" t="str">
        <f>_xlfn.XLOOKUP(C1165, 'Códigos DANE Municipios'!$B$2:$B$1123, 'Códigos DANE Municipios'!$A$2:$A$1123, "No encontrado")</f>
        <v>15572</v>
      </c>
      <c r="B1165" s="13" t="str">
        <f>IFERROR(VLOOKUP(D1165,APOYO!K:L,2,FALSE),A1165)</f>
        <v>15572</v>
      </c>
      <c r="C1165" s="13" t="s">
        <v>544</v>
      </c>
      <c r="D1165" s="13" t="str">
        <f>IFERROR(VLOOKUP(C1165,APOYO!J:K,2,FALSE),C1165)</f>
        <v>PUERTO BOYACÁ</v>
      </c>
      <c r="E1165" s="13">
        <v>2014</v>
      </c>
      <c r="F1165" s="13">
        <v>5185</v>
      </c>
      <c r="G1165" s="13" t="s">
        <v>2189</v>
      </c>
      <c r="H1165" s="13">
        <v>24</v>
      </c>
      <c r="I1165" s="15" t="s">
        <v>2189</v>
      </c>
      <c r="J1165" s="15" t="s">
        <v>2189</v>
      </c>
      <c r="K1165" s="15" t="s">
        <v>2189</v>
      </c>
      <c r="L1165" s="13"/>
    </row>
    <row r="1166" spans="1:12" x14ac:dyDescent="0.25">
      <c r="A1166" s="13" t="str">
        <f>_xlfn.XLOOKUP(C1166, 'Códigos DANE Municipios'!$B$2:$B$1123, 'Códigos DANE Municipios'!$A$2:$A$1123, "No encontrado")</f>
        <v>86569</v>
      </c>
      <c r="B1166" s="13" t="str">
        <f>IFERROR(VLOOKUP(D1166,APOYO!K:L,2,FALSE),A1166)</f>
        <v>86569</v>
      </c>
      <c r="C1166" s="13" t="s">
        <v>2091</v>
      </c>
      <c r="D1166" s="13" t="str">
        <f>IFERROR(VLOOKUP(C1166,APOYO!J:K,2,FALSE),C1166)</f>
        <v>PUERTO CAICEDO</v>
      </c>
      <c r="E1166" s="13">
        <v>2014</v>
      </c>
      <c r="F1166" s="13" t="s">
        <v>2189</v>
      </c>
      <c r="G1166" s="13" t="s">
        <v>2189</v>
      </c>
      <c r="H1166" s="13" t="s">
        <v>2189</v>
      </c>
      <c r="I1166" s="15" t="s">
        <v>2189</v>
      </c>
      <c r="J1166" s="15" t="s">
        <v>2189</v>
      </c>
      <c r="K1166" s="15" t="s">
        <v>2189</v>
      </c>
      <c r="L1166" s="13"/>
    </row>
    <row r="1167" spans="1:12" x14ac:dyDescent="0.25">
      <c r="A1167" s="13" t="str">
        <f>_xlfn.XLOOKUP(C1167, 'Códigos DANE Municipios'!$B$2:$B$1123, 'Códigos DANE Municipios'!$A$2:$A$1123, "No encontrado")</f>
        <v>99001</v>
      </c>
      <c r="B1167" s="13" t="str">
        <f>IFERROR(VLOOKUP(D1167,APOYO!K:L,2,FALSE),A1167)</f>
        <v>99001</v>
      </c>
      <c r="C1167" s="13" t="s">
        <v>2163</v>
      </c>
      <c r="D1167" s="13" t="str">
        <f>IFERROR(VLOOKUP(C1167,APOYO!J:K,2,FALSE),C1167)</f>
        <v>PUERTO CARREÑO</v>
      </c>
      <c r="E1167" s="13">
        <v>2014</v>
      </c>
      <c r="F1167" s="13">
        <v>2662</v>
      </c>
      <c r="G1167" s="13" t="s">
        <v>2189</v>
      </c>
      <c r="H1167" s="13">
        <v>93</v>
      </c>
      <c r="I1167" s="15">
        <v>48</v>
      </c>
      <c r="J1167" s="15" t="s">
        <v>2189</v>
      </c>
      <c r="K1167" s="15" t="s">
        <v>2189</v>
      </c>
      <c r="L1167" s="13"/>
    </row>
    <row r="1168" spans="1:12" x14ac:dyDescent="0.25">
      <c r="A1168" s="13" t="str">
        <f>_xlfn.XLOOKUP(C1168, 'Códigos DANE Municipios'!$B$2:$B$1123, 'Códigos DANE Municipios'!$A$2:$A$1123, "No encontrado")</f>
        <v>08573</v>
      </c>
      <c r="B1168" s="13" t="str">
        <f>IFERROR(VLOOKUP(D1168,APOYO!K:L,2,FALSE),A1168)</f>
        <v>08573</v>
      </c>
      <c r="C1168" s="13" t="s">
        <v>288</v>
      </c>
      <c r="D1168" s="13" t="str">
        <f>IFERROR(VLOOKUP(C1168,APOYO!J:K,2,FALSE),C1168)</f>
        <v>PUERTO COLOMBIA</v>
      </c>
      <c r="E1168" s="13">
        <v>2014</v>
      </c>
      <c r="F1168" s="13" t="s">
        <v>2189</v>
      </c>
      <c r="G1168" s="13" t="s">
        <v>2189</v>
      </c>
      <c r="H1168" s="13">
        <v>48</v>
      </c>
      <c r="I1168" s="15" t="s">
        <v>2189</v>
      </c>
      <c r="J1168" s="15" t="s">
        <v>2189</v>
      </c>
      <c r="K1168" s="15" t="s">
        <v>2189</v>
      </c>
      <c r="L1168" s="13"/>
    </row>
    <row r="1169" spans="1:12" x14ac:dyDescent="0.25">
      <c r="A1169" s="13" t="str">
        <f>_xlfn.XLOOKUP(C1169, 'Códigos DANE Municipios'!$B$2:$B$1123, 'Códigos DANE Municipios'!$A$2:$A$1123, "No encontrado")</f>
        <v>50450</v>
      </c>
      <c r="B1169" s="13" t="str">
        <f>IFERROR(VLOOKUP(D1169,APOYO!K:L,2,FALSE),A1169)</f>
        <v>50450</v>
      </c>
      <c r="C1169" s="13" t="s">
        <v>1392</v>
      </c>
      <c r="D1169" s="13" t="str">
        <f>IFERROR(VLOOKUP(C1169,APOYO!J:K,2,FALSE),C1169)</f>
        <v>PUERTO CONCORDIA</v>
      </c>
      <c r="E1169" s="13">
        <v>2014</v>
      </c>
      <c r="F1169" s="13" t="s">
        <v>2189</v>
      </c>
      <c r="G1169" s="13" t="s">
        <v>2189</v>
      </c>
      <c r="H1169" s="13">
        <v>3</v>
      </c>
      <c r="I1169" s="15" t="s">
        <v>2189</v>
      </c>
      <c r="J1169" s="15" t="s">
        <v>2189</v>
      </c>
      <c r="K1169" s="15" t="s">
        <v>2189</v>
      </c>
      <c r="L1169" s="13"/>
    </row>
    <row r="1170" spans="1:12" x14ac:dyDescent="0.25">
      <c r="A1170" s="13" t="str">
        <f>_xlfn.XLOOKUP(C1170, 'Códigos DANE Municipios'!$B$2:$B$1123, 'Códigos DANE Municipios'!$A$2:$A$1123, "No encontrado")</f>
        <v>50568</v>
      </c>
      <c r="B1170" s="13" t="str">
        <f>IFERROR(VLOOKUP(D1170,APOYO!K:L,2,FALSE),A1170)</f>
        <v>50568</v>
      </c>
      <c r="C1170" s="13" t="s">
        <v>1394</v>
      </c>
      <c r="D1170" s="13" t="str">
        <f>IFERROR(VLOOKUP(C1170,APOYO!J:K,2,FALSE),C1170)</f>
        <v>PUERTO GAITÁN</v>
      </c>
      <c r="E1170" s="13">
        <v>2014</v>
      </c>
      <c r="F1170" s="13">
        <v>85206</v>
      </c>
      <c r="G1170" s="13" t="s">
        <v>2189</v>
      </c>
      <c r="H1170" s="13">
        <v>84</v>
      </c>
      <c r="I1170" s="15" t="s">
        <v>2189</v>
      </c>
      <c r="J1170" s="15" t="s">
        <v>2189</v>
      </c>
      <c r="K1170" s="15" t="s">
        <v>2189</v>
      </c>
      <c r="L1170" s="13"/>
    </row>
    <row r="1171" spans="1:12" x14ac:dyDescent="0.25">
      <c r="A1171" s="13" t="str">
        <f>_xlfn.XLOOKUP(C1171, 'Códigos DANE Municipios'!$B$2:$B$1123, 'Códigos DANE Municipios'!$A$2:$A$1123, "No encontrado")</f>
        <v>94001</v>
      </c>
      <c r="B1171" s="13" t="str">
        <f>IFERROR(VLOOKUP(D1171,APOYO!K:L,2,FALSE),A1171)</f>
        <v>94001</v>
      </c>
      <c r="C1171" s="13" t="s">
        <v>2128</v>
      </c>
      <c r="D1171" s="13" t="str">
        <f>IFERROR(VLOOKUP(C1171,APOYO!J:K,2,FALSE),C1171)</f>
        <v>INÍRIDA</v>
      </c>
      <c r="E1171" s="13">
        <v>2014</v>
      </c>
      <c r="F1171" s="13">
        <v>15434</v>
      </c>
      <c r="G1171" s="13" t="s">
        <v>2189</v>
      </c>
      <c r="H1171" s="13">
        <v>7</v>
      </c>
      <c r="I1171" s="15" t="s">
        <v>2189</v>
      </c>
      <c r="J1171" s="15" t="s">
        <v>2189</v>
      </c>
      <c r="K1171" s="15" t="s">
        <v>2189</v>
      </c>
      <c r="L1171" s="13"/>
    </row>
    <row r="1172" spans="1:12" x14ac:dyDescent="0.25">
      <c r="A1172" s="13" t="str">
        <f>_xlfn.XLOOKUP(C1172, 'Códigos DANE Municipios'!$B$2:$B$1123, 'Códigos DANE Municipios'!$A$2:$A$1123, "No encontrado")</f>
        <v>86573</v>
      </c>
      <c r="B1172" s="13" t="str">
        <f>IFERROR(VLOOKUP(D1172,APOYO!K:L,2,FALSE),A1172)</f>
        <v>86573</v>
      </c>
      <c r="C1172" s="13" t="s">
        <v>2095</v>
      </c>
      <c r="D1172" s="13" t="str">
        <f>IFERROR(VLOOKUP(C1172,APOYO!J:K,2,FALSE),C1172)</f>
        <v>PUERTO LEGUÍZAMO</v>
      </c>
      <c r="E1172" s="13">
        <v>2014</v>
      </c>
      <c r="F1172" s="13">
        <v>10225</v>
      </c>
      <c r="G1172" s="13" t="s">
        <v>2189</v>
      </c>
      <c r="H1172" s="13">
        <v>41</v>
      </c>
      <c r="I1172" s="15" t="s">
        <v>2189</v>
      </c>
      <c r="J1172" s="15" t="s">
        <v>2189</v>
      </c>
      <c r="K1172" s="15" t="s">
        <v>2189</v>
      </c>
      <c r="L1172" s="13"/>
    </row>
    <row r="1173" spans="1:12" x14ac:dyDescent="0.25">
      <c r="A1173" s="13" t="str">
        <f>_xlfn.XLOOKUP(C1173, 'Códigos DANE Municipios'!$B$2:$B$1123, 'Códigos DANE Municipios'!$A$2:$A$1123, "No encontrado")</f>
        <v>23580</v>
      </c>
      <c r="B1173" s="13" t="str">
        <f>IFERROR(VLOOKUP(D1173,APOYO!K:L,2,FALSE),A1173)</f>
        <v>23580</v>
      </c>
      <c r="C1173" s="13" t="s">
        <v>893</v>
      </c>
      <c r="D1173" s="13" t="str">
        <f>IFERROR(VLOOKUP(C1173,APOYO!J:K,2,FALSE),C1173)</f>
        <v>PUERTO LIBERTADOR</v>
      </c>
      <c r="E1173" s="13">
        <v>2014</v>
      </c>
      <c r="F1173" s="13" t="s">
        <v>2189</v>
      </c>
      <c r="G1173" s="13" t="s">
        <v>2189</v>
      </c>
      <c r="H1173" s="13">
        <v>25</v>
      </c>
      <c r="I1173" s="15" t="s">
        <v>2189</v>
      </c>
      <c r="J1173" s="15" t="s">
        <v>2189</v>
      </c>
      <c r="K1173" s="15" t="s">
        <v>2189</v>
      </c>
      <c r="L1173" s="13"/>
    </row>
    <row r="1174" spans="1:12" x14ac:dyDescent="0.25">
      <c r="A1174" s="13" t="str">
        <f>_xlfn.XLOOKUP(C1174, 'Códigos DANE Municipios'!$B$2:$B$1123, 'Códigos DANE Municipios'!$A$2:$A$1123, "No encontrado")</f>
        <v>50577</v>
      </c>
      <c r="B1174" s="13" t="str">
        <f>IFERROR(VLOOKUP(D1174,APOYO!K:L,2,FALSE),A1174)</f>
        <v>50577</v>
      </c>
      <c r="C1174" s="13" t="s">
        <v>1398</v>
      </c>
      <c r="D1174" s="13" t="str">
        <f>IFERROR(VLOOKUP(C1174,APOYO!J:K,2,FALSE),C1174)</f>
        <v>PUERTO LLERAS</v>
      </c>
      <c r="E1174" s="13">
        <v>2014</v>
      </c>
      <c r="F1174" s="13">
        <v>32</v>
      </c>
      <c r="G1174" s="13" t="s">
        <v>2189</v>
      </c>
      <c r="H1174" s="13" t="s">
        <v>2189</v>
      </c>
      <c r="I1174" s="15" t="s">
        <v>2189</v>
      </c>
      <c r="J1174" s="15" t="s">
        <v>2189</v>
      </c>
      <c r="K1174" s="15" t="s">
        <v>2189</v>
      </c>
      <c r="L1174" s="13"/>
    </row>
    <row r="1175" spans="1:12" x14ac:dyDescent="0.25">
      <c r="A1175" s="13" t="str">
        <f>_xlfn.XLOOKUP(C1175, 'Códigos DANE Municipios'!$B$2:$B$1123, 'Códigos DANE Municipios'!$A$2:$A$1123, "No encontrado")</f>
        <v>50573</v>
      </c>
      <c r="B1175" s="13" t="str">
        <f>IFERROR(VLOOKUP(D1175,APOYO!K:L,2,FALSE),A1175)</f>
        <v>50573</v>
      </c>
      <c r="C1175" s="13" t="s">
        <v>1396</v>
      </c>
      <c r="D1175" s="13" t="str">
        <f>IFERROR(VLOOKUP(C1175,APOYO!J:K,2,FALSE),C1175)</f>
        <v>PUERTO LÓPEZ</v>
      </c>
      <c r="E1175" s="13">
        <v>2014</v>
      </c>
      <c r="F1175" s="13">
        <v>704</v>
      </c>
      <c r="G1175" s="13" t="s">
        <v>2189</v>
      </c>
      <c r="H1175" s="13">
        <v>34</v>
      </c>
      <c r="I1175" s="15" t="s">
        <v>2189</v>
      </c>
      <c r="J1175" s="15" t="s">
        <v>2189</v>
      </c>
      <c r="K1175" s="15" t="s">
        <v>2189</v>
      </c>
      <c r="L1175" s="13"/>
    </row>
    <row r="1176" spans="1:12" x14ac:dyDescent="0.25">
      <c r="A1176" s="13" t="str">
        <f>_xlfn.XLOOKUP(C1176, 'Códigos DANE Municipios'!$B$2:$B$1123, 'Códigos DANE Municipios'!$A$2:$A$1123, "No encontrado")</f>
        <v>91540</v>
      </c>
      <c r="B1176" s="13" t="str">
        <f>IFERROR(VLOOKUP(D1176,APOYO!K:L,2,FALSE),A1176)</f>
        <v>91540</v>
      </c>
      <c r="C1176" s="13" t="s">
        <v>2123</v>
      </c>
      <c r="D1176" s="13" t="str">
        <f>IFERROR(VLOOKUP(C1176,APOYO!J:K,2,FALSE),C1176)</f>
        <v>PUERTO NARIÑO</v>
      </c>
      <c r="E1176" s="13">
        <v>2014</v>
      </c>
      <c r="F1176" s="13" t="s">
        <v>2189</v>
      </c>
      <c r="G1176" s="13" t="s">
        <v>2189</v>
      </c>
      <c r="H1176" s="13">
        <v>10</v>
      </c>
      <c r="I1176" s="15" t="s">
        <v>2189</v>
      </c>
      <c r="J1176" s="15" t="s">
        <v>2189</v>
      </c>
      <c r="K1176" s="15" t="s">
        <v>2189</v>
      </c>
      <c r="L1176" s="13"/>
    </row>
    <row r="1177" spans="1:12" x14ac:dyDescent="0.25">
      <c r="A1177" s="13" t="str">
        <f>_xlfn.XLOOKUP(C1177, 'Códigos DANE Municipios'!$B$2:$B$1123, 'Códigos DANE Municipios'!$A$2:$A$1123, "No encontrado")</f>
        <v>18592</v>
      </c>
      <c r="B1177" s="13" t="str">
        <f>IFERROR(VLOOKUP(D1177,APOYO!K:L,2,FALSE),A1177)</f>
        <v>18592</v>
      </c>
      <c r="C1177" s="13" t="s">
        <v>718</v>
      </c>
      <c r="D1177" s="13" t="str">
        <f>IFERROR(VLOOKUP(C1177,APOYO!J:K,2,FALSE),C1177)</f>
        <v>PUERTO RICO</v>
      </c>
      <c r="E1177" s="13">
        <v>2014</v>
      </c>
      <c r="F1177" s="13">
        <v>38</v>
      </c>
      <c r="G1177" s="13" t="s">
        <v>2189</v>
      </c>
      <c r="H1177" s="13">
        <v>4</v>
      </c>
      <c r="I1177" s="15" t="s">
        <v>2189</v>
      </c>
      <c r="J1177" s="15" t="s">
        <v>2189</v>
      </c>
      <c r="K1177" s="15" t="s">
        <v>2189</v>
      </c>
      <c r="L1177" s="13"/>
    </row>
    <row r="1178" spans="1:12" x14ac:dyDescent="0.25">
      <c r="A1178" s="13" t="str">
        <f>_xlfn.XLOOKUP(C1178, 'Códigos DANE Municipios'!$B$2:$B$1123, 'Códigos DANE Municipios'!$A$2:$A$1123, "No encontrado")</f>
        <v>25572</v>
      </c>
      <c r="B1178" s="13" t="str">
        <f>IFERROR(VLOOKUP(D1178,APOYO!K:L,2,FALSE),A1178)</f>
        <v>25572</v>
      </c>
      <c r="C1178" s="13" t="s">
        <v>1049</v>
      </c>
      <c r="D1178" s="13" t="str">
        <f>IFERROR(VLOOKUP(C1178,APOYO!J:K,2,FALSE),C1178)</f>
        <v>PUERTO SALGAR</v>
      </c>
      <c r="E1178" s="13">
        <v>2014</v>
      </c>
      <c r="F1178" s="13">
        <v>8</v>
      </c>
      <c r="G1178" s="13" t="s">
        <v>2189</v>
      </c>
      <c r="H1178" s="13">
        <v>14</v>
      </c>
      <c r="I1178" s="15" t="s">
        <v>2189</v>
      </c>
      <c r="J1178" s="15" t="s">
        <v>2189</v>
      </c>
      <c r="K1178" s="15" t="s">
        <v>2189</v>
      </c>
      <c r="L1178" s="13"/>
    </row>
    <row r="1179" spans="1:12" x14ac:dyDescent="0.25">
      <c r="A1179" s="13" t="str">
        <f>_xlfn.XLOOKUP(C1179, 'Códigos DANE Municipios'!$B$2:$B$1123, 'Códigos DANE Municipios'!$A$2:$A$1123, "No encontrado")</f>
        <v>54553</v>
      </c>
      <c r="B1179" s="13" t="str">
        <f>IFERROR(VLOOKUP(D1179,APOYO!K:L,2,FALSE),A1179)</f>
        <v>54553</v>
      </c>
      <c r="C1179" s="13" t="s">
        <v>1583</v>
      </c>
      <c r="D1179" s="13" t="str">
        <f>IFERROR(VLOOKUP(C1179,APOYO!J:K,2,FALSE),C1179)</f>
        <v>PUERTO SANTANDER</v>
      </c>
      <c r="E1179" s="13">
        <v>2014</v>
      </c>
      <c r="F1179" s="13" t="s">
        <v>2189</v>
      </c>
      <c r="G1179" s="13" t="s">
        <v>2189</v>
      </c>
      <c r="H1179" s="13">
        <v>3</v>
      </c>
      <c r="I1179" s="15" t="s">
        <v>2189</v>
      </c>
      <c r="J1179" s="15" t="s">
        <v>2189</v>
      </c>
      <c r="K1179" s="15" t="s">
        <v>2189</v>
      </c>
      <c r="L1179" s="13"/>
    </row>
    <row r="1180" spans="1:12" x14ac:dyDescent="0.25">
      <c r="A1180" s="13" t="str">
        <f>_xlfn.XLOOKUP(C1180, 'Códigos DANE Municipios'!$B$2:$B$1123, 'Códigos DANE Municipios'!$A$2:$A$1123, "No encontrado")</f>
        <v>19573</v>
      </c>
      <c r="B1180" s="13" t="str">
        <f>IFERROR(VLOOKUP(D1180,APOYO!K:L,2,FALSE),A1180)</f>
        <v>19573</v>
      </c>
      <c r="C1180" s="13" t="s">
        <v>779</v>
      </c>
      <c r="D1180" s="13" t="str">
        <f>IFERROR(VLOOKUP(C1180,APOYO!J:K,2,FALSE),C1180)</f>
        <v>PUERTO TEJADA</v>
      </c>
      <c r="E1180" s="13">
        <v>2014</v>
      </c>
      <c r="F1180" s="13" t="s">
        <v>2189</v>
      </c>
      <c r="G1180" s="13" t="s">
        <v>2189</v>
      </c>
      <c r="H1180" s="13">
        <v>18</v>
      </c>
      <c r="I1180" s="15" t="s">
        <v>2189</v>
      </c>
      <c r="J1180" s="15" t="s">
        <v>2189</v>
      </c>
      <c r="K1180" s="15" t="s">
        <v>2189</v>
      </c>
      <c r="L1180" s="13"/>
    </row>
    <row r="1181" spans="1:12" x14ac:dyDescent="0.25">
      <c r="A1181" s="13" t="str">
        <f>_xlfn.XLOOKUP(C1181, 'Códigos DANE Municipios'!$B$2:$B$1123, 'Códigos DANE Municipios'!$A$2:$A$1123, "No encontrado")</f>
        <v>05591</v>
      </c>
      <c r="B1181" s="13" t="str">
        <f>IFERROR(VLOOKUP(D1181,APOYO!K:L,2,FALSE),A1181)</f>
        <v>05591</v>
      </c>
      <c r="C1181" s="13" t="s">
        <v>174</v>
      </c>
      <c r="D1181" s="13" t="str">
        <f>IFERROR(VLOOKUP(C1181,APOYO!J:K,2,FALSE),C1181)</f>
        <v>PUERTO TRIUNFO</v>
      </c>
      <c r="E1181" s="13">
        <v>2014</v>
      </c>
      <c r="F1181" s="13">
        <v>14</v>
      </c>
      <c r="G1181" s="13" t="s">
        <v>2189</v>
      </c>
      <c r="H1181" s="13">
        <v>1</v>
      </c>
      <c r="I1181" s="15" t="s">
        <v>2189</v>
      </c>
      <c r="J1181" s="15" t="s">
        <v>2189</v>
      </c>
      <c r="K1181" s="15" t="s">
        <v>2189</v>
      </c>
      <c r="L1181" s="13"/>
    </row>
    <row r="1182" spans="1:12" x14ac:dyDescent="0.25">
      <c r="A1182" s="13" t="str">
        <f>_xlfn.XLOOKUP(C1182, 'Códigos DANE Municipios'!$B$2:$B$1123, 'Códigos DANE Municipios'!$A$2:$A$1123, "No encontrado")</f>
        <v>68575</v>
      </c>
      <c r="B1182" s="13" t="str">
        <f>IFERROR(VLOOKUP(D1182,APOYO!K:L,2,FALSE),A1182)</f>
        <v>68575</v>
      </c>
      <c r="C1182" s="13" t="s">
        <v>1774</v>
      </c>
      <c r="D1182" s="13" t="str">
        <f>IFERROR(VLOOKUP(C1182,APOYO!J:K,2,FALSE),C1182)</f>
        <v>PUERTO WILCHES</v>
      </c>
      <c r="E1182" s="13">
        <v>2014</v>
      </c>
      <c r="F1182" s="13">
        <v>0</v>
      </c>
      <c r="G1182" s="13" t="s">
        <v>2189</v>
      </c>
      <c r="H1182" s="13">
        <v>8</v>
      </c>
      <c r="I1182" s="15" t="s">
        <v>2189</v>
      </c>
      <c r="J1182" s="15" t="s">
        <v>2189</v>
      </c>
      <c r="K1182" s="15" t="s">
        <v>2189</v>
      </c>
      <c r="L1182" s="13"/>
    </row>
    <row r="1183" spans="1:12" x14ac:dyDescent="0.25">
      <c r="A1183" s="13" t="str">
        <f>_xlfn.XLOOKUP(C1183, 'Códigos DANE Municipios'!$B$2:$B$1123, 'Códigos DANE Municipios'!$A$2:$A$1123, "No encontrado")</f>
        <v>52585</v>
      </c>
      <c r="B1183" s="13" t="str">
        <f>IFERROR(VLOOKUP(D1183,APOYO!K:L,2,FALSE),A1183)</f>
        <v>52585</v>
      </c>
      <c r="C1183" s="13" t="s">
        <v>1499</v>
      </c>
      <c r="D1183" s="13" t="str">
        <f>IFERROR(VLOOKUP(C1183,APOYO!J:K,2,FALSE),C1183)</f>
        <v>PUPIALES</v>
      </c>
      <c r="E1183" s="13">
        <v>2014</v>
      </c>
      <c r="F1183" s="13" t="s">
        <v>2189</v>
      </c>
      <c r="G1183" s="13" t="s">
        <v>2189</v>
      </c>
      <c r="H1183" s="13">
        <v>4</v>
      </c>
      <c r="I1183" s="15" t="s">
        <v>2189</v>
      </c>
      <c r="J1183" s="15" t="s">
        <v>2189</v>
      </c>
      <c r="K1183" s="15" t="s">
        <v>2189</v>
      </c>
      <c r="L1183" s="13"/>
    </row>
    <row r="1184" spans="1:12" x14ac:dyDescent="0.25">
      <c r="A1184" s="13" t="str">
        <f>_xlfn.XLOOKUP(C1184, 'Códigos DANE Municipios'!$B$2:$B$1123, 'Códigos DANE Municipios'!$A$2:$A$1123, "No encontrado")</f>
        <v>19585</v>
      </c>
      <c r="B1184" s="13" t="str">
        <f>IFERROR(VLOOKUP(D1184,APOYO!K:L,2,FALSE),A1184)</f>
        <v>19585</v>
      </c>
      <c r="C1184" s="13" t="s">
        <v>781</v>
      </c>
      <c r="D1184" s="13" t="str">
        <f>IFERROR(VLOOKUP(C1184,APOYO!J:K,2,FALSE),C1184)</f>
        <v>PURACÉ</v>
      </c>
      <c r="E1184" s="13">
        <v>2014</v>
      </c>
      <c r="F1184" s="13" t="s">
        <v>2189</v>
      </c>
      <c r="G1184" s="13" t="s">
        <v>2189</v>
      </c>
      <c r="H1184" s="13">
        <v>1</v>
      </c>
      <c r="I1184" s="15" t="s">
        <v>2189</v>
      </c>
      <c r="J1184" s="15" t="s">
        <v>2189</v>
      </c>
      <c r="K1184" s="15" t="s">
        <v>2189</v>
      </c>
      <c r="L1184" s="13"/>
    </row>
    <row r="1185" spans="1:12" x14ac:dyDescent="0.25">
      <c r="A1185" s="13" t="str">
        <f>_xlfn.XLOOKUP(C1185, 'Códigos DANE Municipios'!$B$2:$B$1123, 'Códigos DANE Municipios'!$A$2:$A$1123, "No encontrado")</f>
        <v>73585</v>
      </c>
      <c r="B1185" s="13" t="str">
        <f>IFERROR(VLOOKUP(D1185,APOYO!K:L,2,FALSE),A1185)</f>
        <v>73585</v>
      </c>
      <c r="C1185" s="13" t="s">
        <v>1933</v>
      </c>
      <c r="D1185" s="13" t="str">
        <f>IFERROR(VLOOKUP(C1185,APOYO!J:K,2,FALSE),C1185)</f>
        <v>PURIFICACIÓN</v>
      </c>
      <c r="E1185" s="13">
        <v>2014</v>
      </c>
      <c r="F1185" s="13" t="s">
        <v>2189</v>
      </c>
      <c r="G1185" s="13" t="s">
        <v>2189</v>
      </c>
      <c r="H1185" s="13">
        <v>21</v>
      </c>
      <c r="I1185" s="15" t="s">
        <v>2189</v>
      </c>
      <c r="J1185" s="15" t="s">
        <v>2189</v>
      </c>
      <c r="K1185" s="15" t="s">
        <v>2189</v>
      </c>
      <c r="L1185" s="13"/>
    </row>
    <row r="1186" spans="1:12" x14ac:dyDescent="0.25">
      <c r="A1186" s="13" t="str">
        <f>_xlfn.XLOOKUP(C1186, 'Códigos DANE Municipios'!$B$2:$B$1123, 'Códigos DANE Municipios'!$A$2:$A$1123, "No encontrado")</f>
        <v>25592</v>
      </c>
      <c r="B1186" s="13" t="str">
        <f>IFERROR(VLOOKUP(D1186,APOYO!K:L,2,FALSE),A1186)</f>
        <v>25592</v>
      </c>
      <c r="C1186" s="13" t="s">
        <v>1053</v>
      </c>
      <c r="D1186" s="13" t="str">
        <f>IFERROR(VLOOKUP(C1186,APOYO!J:K,2,FALSE),C1186)</f>
        <v>QUEBRADANEGRA</v>
      </c>
      <c r="E1186" s="13">
        <v>2014</v>
      </c>
      <c r="F1186" s="13" t="s">
        <v>2189</v>
      </c>
      <c r="G1186" s="13" t="s">
        <v>2189</v>
      </c>
      <c r="H1186" s="13">
        <v>1</v>
      </c>
      <c r="I1186" s="15" t="s">
        <v>2189</v>
      </c>
      <c r="J1186" s="15" t="s">
        <v>2189</v>
      </c>
      <c r="K1186" s="15" t="s">
        <v>2189</v>
      </c>
      <c r="L1186" s="13"/>
    </row>
    <row r="1187" spans="1:12" x14ac:dyDescent="0.25">
      <c r="A1187" s="13" t="str">
        <f>_xlfn.XLOOKUP(C1187, 'Códigos DANE Municipios'!$B$2:$B$1123, 'Códigos DANE Municipios'!$A$2:$A$1123, "No encontrado")</f>
        <v>25594</v>
      </c>
      <c r="B1187" s="13" t="str">
        <f>IFERROR(VLOOKUP(D1187,APOYO!K:L,2,FALSE),A1187)</f>
        <v>25594</v>
      </c>
      <c r="C1187" s="13" t="s">
        <v>1055</v>
      </c>
      <c r="D1187" s="13" t="str">
        <f>IFERROR(VLOOKUP(C1187,APOYO!J:K,2,FALSE),C1187)</f>
        <v>QUETAME</v>
      </c>
      <c r="E1187" s="13">
        <v>2014</v>
      </c>
      <c r="F1187" s="13" t="s">
        <v>2189</v>
      </c>
      <c r="G1187" s="13" t="s">
        <v>2189</v>
      </c>
      <c r="H1187" s="13">
        <v>2</v>
      </c>
      <c r="I1187" s="15" t="s">
        <v>2189</v>
      </c>
      <c r="J1187" s="15" t="s">
        <v>2189</v>
      </c>
      <c r="K1187" s="15" t="s">
        <v>2189</v>
      </c>
      <c r="L1187" s="13"/>
    </row>
    <row r="1188" spans="1:12" x14ac:dyDescent="0.25">
      <c r="A1188" s="13" t="str">
        <f>_xlfn.XLOOKUP(C1188, 'Códigos DANE Municipios'!$B$2:$B$1123, 'Códigos DANE Municipios'!$A$2:$A$1123, "No encontrado")</f>
        <v>27001</v>
      </c>
      <c r="B1188" s="13" t="str">
        <f>IFERROR(VLOOKUP(D1188,APOYO!K:L,2,FALSE),A1188)</f>
        <v>27001</v>
      </c>
      <c r="C1188" s="13" t="s">
        <v>1142</v>
      </c>
      <c r="D1188" s="13" t="str">
        <f>IFERROR(VLOOKUP(C1188,APOYO!J:K,2,FALSE),C1188)</f>
        <v>QUIBDÓ</v>
      </c>
      <c r="E1188" s="13">
        <v>2014</v>
      </c>
      <c r="F1188" s="13">
        <v>174158</v>
      </c>
      <c r="G1188" s="13">
        <v>3</v>
      </c>
      <c r="H1188" s="13">
        <v>214</v>
      </c>
      <c r="I1188" s="15" t="s">
        <v>2189</v>
      </c>
      <c r="J1188" s="15" t="s">
        <v>2189</v>
      </c>
      <c r="K1188" s="15" t="s">
        <v>2189</v>
      </c>
      <c r="L1188" s="13"/>
    </row>
    <row r="1189" spans="1:12" x14ac:dyDescent="0.25">
      <c r="A1189" s="13" t="str">
        <f>_xlfn.XLOOKUP(C1189, 'Códigos DANE Municipios'!$B$2:$B$1123, 'Códigos DANE Municipios'!$A$2:$A$1123, "No encontrado")</f>
        <v>63594</v>
      </c>
      <c r="B1189" s="13" t="str">
        <f>IFERROR(VLOOKUP(D1189,APOYO!K:L,2,FALSE),A1189)</f>
        <v>63594</v>
      </c>
      <c r="C1189" s="13" t="s">
        <v>1624</v>
      </c>
      <c r="D1189" s="13" t="str">
        <f>IFERROR(VLOOKUP(C1189,APOYO!J:K,2,FALSE),C1189)</f>
        <v>QUIMBAYA</v>
      </c>
      <c r="E1189" s="13">
        <v>2014</v>
      </c>
      <c r="F1189" s="13" t="s">
        <v>2189</v>
      </c>
      <c r="G1189" s="13" t="s">
        <v>2189</v>
      </c>
      <c r="H1189" s="13">
        <v>245</v>
      </c>
      <c r="I1189" s="15" t="s">
        <v>2189</v>
      </c>
      <c r="J1189" s="15" t="s">
        <v>2189</v>
      </c>
      <c r="K1189" s="15" t="s">
        <v>2189</v>
      </c>
      <c r="L1189" s="13"/>
    </row>
    <row r="1190" spans="1:12" x14ac:dyDescent="0.25">
      <c r="A1190" s="13" t="str">
        <f>_xlfn.XLOOKUP(C1190, 'Códigos DANE Municipios'!$B$2:$B$1123, 'Códigos DANE Municipios'!$A$2:$A$1123, "No encontrado")</f>
        <v>66594</v>
      </c>
      <c r="B1190" s="13" t="str">
        <f>IFERROR(VLOOKUP(D1190,APOYO!K:L,2,FALSE),A1190)</f>
        <v>66594</v>
      </c>
      <c r="C1190" s="13" t="s">
        <v>1649</v>
      </c>
      <c r="D1190" s="13" t="str">
        <f>IFERROR(VLOOKUP(C1190,APOYO!J:K,2,FALSE),C1190)</f>
        <v>QUINCHÍA</v>
      </c>
      <c r="E1190" s="13">
        <v>2014</v>
      </c>
      <c r="F1190" s="13" t="s">
        <v>2189</v>
      </c>
      <c r="G1190" s="13" t="s">
        <v>2189</v>
      </c>
      <c r="H1190" s="13">
        <v>15</v>
      </c>
      <c r="I1190" s="15" t="s">
        <v>2189</v>
      </c>
      <c r="J1190" s="15" t="s">
        <v>2189</v>
      </c>
      <c r="K1190" s="15" t="s">
        <v>2189</v>
      </c>
      <c r="L1190" s="13"/>
    </row>
    <row r="1191" spans="1:12" x14ac:dyDescent="0.25">
      <c r="A1191" s="13" t="str">
        <f>_xlfn.XLOOKUP(C1191, 'Códigos DANE Municipios'!$B$2:$B$1123, 'Códigos DANE Municipios'!$A$2:$A$1123, "No encontrado")</f>
        <v>15580</v>
      </c>
      <c r="B1191" s="13" t="str">
        <f>IFERROR(VLOOKUP(D1191,APOYO!K:L,2,FALSE),A1191)</f>
        <v>15580</v>
      </c>
      <c r="C1191" s="13" t="s">
        <v>546</v>
      </c>
      <c r="D1191" s="13" t="str">
        <f>IFERROR(VLOOKUP(C1191,APOYO!J:K,2,FALSE),C1191)</f>
        <v>QUÍPAMA</v>
      </c>
      <c r="E1191" s="13">
        <v>2014</v>
      </c>
      <c r="F1191" s="13">
        <v>264</v>
      </c>
      <c r="G1191" s="13" t="s">
        <v>2189</v>
      </c>
      <c r="H1191" s="13" t="s">
        <v>2189</v>
      </c>
      <c r="I1191" s="15" t="s">
        <v>2189</v>
      </c>
      <c r="J1191" s="15" t="s">
        <v>2189</v>
      </c>
      <c r="K1191" s="15" t="s">
        <v>2189</v>
      </c>
      <c r="L1191" s="13"/>
    </row>
    <row r="1192" spans="1:12" x14ac:dyDescent="0.25">
      <c r="A1192" s="13" t="str">
        <f>_xlfn.XLOOKUP(C1192, 'Códigos DANE Municipios'!$B$2:$B$1123, 'Códigos DANE Municipios'!$A$2:$A$1123, "No encontrado")</f>
        <v>25596</v>
      </c>
      <c r="B1192" s="13" t="str">
        <f>IFERROR(VLOOKUP(D1192,APOYO!K:L,2,FALSE),A1192)</f>
        <v>25596</v>
      </c>
      <c r="C1192" s="13" t="s">
        <v>1057</v>
      </c>
      <c r="D1192" s="13" t="str">
        <f>IFERROR(VLOOKUP(C1192,APOYO!J:K,2,FALSE),C1192)</f>
        <v>QUIPILE</v>
      </c>
      <c r="E1192" s="13">
        <v>2014</v>
      </c>
      <c r="F1192" s="13" t="s">
        <v>2189</v>
      </c>
      <c r="G1192" s="13" t="s">
        <v>2189</v>
      </c>
      <c r="H1192" s="13">
        <v>2</v>
      </c>
      <c r="I1192" s="15" t="s">
        <v>2189</v>
      </c>
      <c r="J1192" s="15" t="s">
        <v>2189</v>
      </c>
      <c r="K1192" s="15" t="s">
        <v>2189</v>
      </c>
      <c r="L1192" s="13"/>
    </row>
    <row r="1193" spans="1:12" x14ac:dyDescent="0.25">
      <c r="A1193" s="13" t="str">
        <f>_xlfn.XLOOKUP(C1193, 'Códigos DANE Municipios'!$B$2:$B$1123, 'Códigos DANE Municipios'!$A$2:$A$1123, "No encontrado")</f>
        <v>81794</v>
      </c>
      <c r="B1193" s="13" t="str">
        <f>IFERROR(VLOOKUP(D1193,APOYO!K:L,2,FALSE),A1193)</f>
        <v>81794</v>
      </c>
      <c r="C1193" s="13" t="s">
        <v>2046</v>
      </c>
      <c r="D1193" s="13" t="str">
        <f>IFERROR(VLOOKUP(C1193,APOYO!J:K,2,FALSE),C1193)</f>
        <v>TAME</v>
      </c>
      <c r="E1193" s="13">
        <v>2014</v>
      </c>
      <c r="F1193" s="13" t="s">
        <v>2189</v>
      </c>
      <c r="G1193" s="13" t="s">
        <v>2189</v>
      </c>
      <c r="H1193" s="13">
        <v>3</v>
      </c>
      <c r="I1193" s="15" t="s">
        <v>2189</v>
      </c>
      <c r="J1193" s="15" t="s">
        <v>2189</v>
      </c>
      <c r="K1193" s="15" t="s">
        <v>2189</v>
      </c>
      <c r="L1193" s="13"/>
    </row>
    <row r="1194" spans="1:12" x14ac:dyDescent="0.25">
      <c r="A1194" s="13" t="str">
        <f>_xlfn.XLOOKUP(C1194, 'Códigos DANE Municipios'!$B$2:$B$1123, 'Códigos DANE Municipios'!$A$2:$A$1123, "No encontrado")</f>
        <v>15599</v>
      </c>
      <c r="B1194" s="13" t="str">
        <f>IFERROR(VLOOKUP(D1194,APOYO!K:L,2,FALSE),A1194)</f>
        <v>15599</v>
      </c>
      <c r="C1194" s="13" t="s">
        <v>548</v>
      </c>
      <c r="D1194" s="13" t="str">
        <f>IFERROR(VLOOKUP(C1194,APOYO!J:K,2,FALSE),C1194)</f>
        <v>RAMIRIQUÍ</v>
      </c>
      <c r="E1194" s="13">
        <v>2014</v>
      </c>
      <c r="F1194" s="13" t="s">
        <v>2189</v>
      </c>
      <c r="G1194" s="13" t="s">
        <v>2189</v>
      </c>
      <c r="H1194" s="13">
        <v>2</v>
      </c>
      <c r="I1194" s="15" t="s">
        <v>2189</v>
      </c>
      <c r="J1194" s="15" t="s">
        <v>2189</v>
      </c>
      <c r="K1194" s="15" t="s">
        <v>2189</v>
      </c>
      <c r="L1194" s="13"/>
    </row>
    <row r="1195" spans="1:12" x14ac:dyDescent="0.25">
      <c r="A1195" s="13" t="str">
        <f>_xlfn.XLOOKUP(C1195, 'Códigos DANE Municipios'!$B$2:$B$1123, 'Códigos DANE Municipios'!$A$2:$A$1123, "No encontrado")</f>
        <v>15600</v>
      </c>
      <c r="B1195" s="13" t="str">
        <f>IFERROR(VLOOKUP(D1195,APOYO!K:L,2,FALSE),A1195)</f>
        <v>15600</v>
      </c>
      <c r="C1195" s="13" t="s">
        <v>550</v>
      </c>
      <c r="D1195" s="13" t="str">
        <f>IFERROR(VLOOKUP(C1195,APOYO!J:K,2,FALSE),C1195)</f>
        <v>RÁQUIRA</v>
      </c>
      <c r="E1195" s="13">
        <v>2014</v>
      </c>
      <c r="F1195" s="13" t="s">
        <v>2189</v>
      </c>
      <c r="G1195" s="13" t="s">
        <v>2189</v>
      </c>
      <c r="H1195" s="13">
        <v>16</v>
      </c>
      <c r="I1195" s="15" t="s">
        <v>2189</v>
      </c>
      <c r="J1195" s="15" t="s">
        <v>2189</v>
      </c>
      <c r="K1195" s="15" t="s">
        <v>2189</v>
      </c>
      <c r="L1195" s="13"/>
    </row>
    <row r="1196" spans="1:12" x14ac:dyDescent="0.25">
      <c r="A1196" s="13" t="str">
        <f>_xlfn.XLOOKUP(C1196, 'Códigos DANE Municipios'!$B$2:$B$1123, 'Códigos DANE Municipios'!$A$2:$A$1123, "No encontrado")</f>
        <v>05604</v>
      </c>
      <c r="B1196" s="13" t="str">
        <f>IFERROR(VLOOKUP(D1196,APOYO!K:L,2,FALSE),A1196)</f>
        <v>05604</v>
      </c>
      <c r="C1196" s="13" t="s">
        <v>176</v>
      </c>
      <c r="D1196" s="13" t="str">
        <f>IFERROR(VLOOKUP(C1196,APOYO!J:K,2,FALSE),C1196)</f>
        <v>REMEDIOS</v>
      </c>
      <c r="E1196" s="13">
        <v>2014</v>
      </c>
      <c r="F1196" s="13">
        <v>478</v>
      </c>
      <c r="G1196" s="13" t="s">
        <v>2189</v>
      </c>
      <c r="H1196" s="13">
        <v>2</v>
      </c>
      <c r="I1196" s="15" t="s">
        <v>2189</v>
      </c>
      <c r="J1196" s="15" t="s">
        <v>2189</v>
      </c>
      <c r="K1196" s="15" t="s">
        <v>2189</v>
      </c>
      <c r="L1196" s="13"/>
    </row>
    <row r="1197" spans="1:12" x14ac:dyDescent="0.25">
      <c r="A1197" s="13" t="str">
        <f>_xlfn.XLOOKUP(C1197, 'Códigos DANE Municipios'!$B$2:$B$1123, 'Códigos DANE Municipios'!$A$2:$A$1123, "No encontrado")</f>
        <v>50606</v>
      </c>
      <c r="B1197" s="13" t="str">
        <f>IFERROR(VLOOKUP(D1197,APOYO!K:L,2,FALSE),A1197)</f>
        <v>50606</v>
      </c>
      <c r="C1197" s="13" t="s">
        <v>1401</v>
      </c>
      <c r="D1197" s="13" t="str">
        <f>IFERROR(VLOOKUP(C1197,APOYO!J:K,2,FALSE),C1197)</f>
        <v>RESTREPO</v>
      </c>
      <c r="E1197" s="13">
        <v>2014</v>
      </c>
      <c r="F1197" s="13" t="s">
        <v>2189</v>
      </c>
      <c r="G1197" s="13" t="s">
        <v>2189</v>
      </c>
      <c r="H1197" s="13">
        <v>26</v>
      </c>
      <c r="I1197" s="15" t="s">
        <v>2189</v>
      </c>
      <c r="J1197" s="15" t="s">
        <v>2189</v>
      </c>
      <c r="K1197" s="15" t="s">
        <v>2189</v>
      </c>
      <c r="L1197" s="13"/>
    </row>
    <row r="1198" spans="1:12" x14ac:dyDescent="0.25">
      <c r="A1198" s="13" t="str">
        <f>_xlfn.XLOOKUP(C1198, 'Códigos DANE Municipios'!$B$2:$B$1123, 'Códigos DANE Municipios'!$A$2:$A$1123, "No encontrado")</f>
        <v>05607</v>
      </c>
      <c r="B1198" s="13" t="str">
        <f>IFERROR(VLOOKUP(D1198,APOYO!K:L,2,FALSE),A1198)</f>
        <v>05607</v>
      </c>
      <c r="C1198" s="13" t="s">
        <v>178</v>
      </c>
      <c r="D1198" s="13" t="str">
        <f>IFERROR(VLOOKUP(C1198,APOYO!J:K,2,FALSE),C1198)</f>
        <v>RETIRO</v>
      </c>
      <c r="E1198" s="13">
        <v>2014</v>
      </c>
      <c r="F1198" s="13" t="s">
        <v>2189</v>
      </c>
      <c r="G1198" s="13" t="s">
        <v>2189</v>
      </c>
      <c r="H1198" s="13">
        <v>44</v>
      </c>
      <c r="I1198" s="13" t="s">
        <v>2189</v>
      </c>
      <c r="J1198" s="15" t="s">
        <v>2189</v>
      </c>
      <c r="K1198" s="15" t="s">
        <v>2189</v>
      </c>
      <c r="L1198" s="13"/>
    </row>
    <row r="1199" spans="1:12" x14ac:dyDescent="0.25">
      <c r="A1199" s="13" t="str">
        <f>_xlfn.XLOOKUP(C1199, 'Códigos DANE Municipios'!$B$2:$B$1123, 'Códigos DANE Municipios'!$A$2:$A$1123, "No encontrado")</f>
        <v>25612</v>
      </c>
      <c r="B1199" s="13" t="str">
        <f>IFERROR(VLOOKUP(D1199,APOYO!K:L,2,FALSE),A1199)</f>
        <v>25612</v>
      </c>
      <c r="C1199" s="13" t="s">
        <v>1061</v>
      </c>
      <c r="D1199" s="13" t="str">
        <f>IFERROR(VLOOKUP(C1199,APOYO!J:K,2,FALSE),C1199)</f>
        <v>RICAURTE</v>
      </c>
      <c r="E1199" s="13">
        <v>2014</v>
      </c>
      <c r="F1199" s="13" t="s">
        <v>2189</v>
      </c>
      <c r="G1199" s="13" t="s">
        <v>2189</v>
      </c>
      <c r="H1199" s="13">
        <v>15</v>
      </c>
      <c r="I1199" s="15" t="s">
        <v>2189</v>
      </c>
      <c r="J1199" s="15" t="s">
        <v>2189</v>
      </c>
      <c r="K1199" s="15" t="s">
        <v>2189</v>
      </c>
      <c r="L1199" s="13"/>
    </row>
    <row r="1200" spans="1:12" x14ac:dyDescent="0.25">
      <c r="A1200" s="13" t="str">
        <f>_xlfn.XLOOKUP(C1200, 'Códigos DANE Municipios'!$B$2:$B$1123, 'Códigos DANE Municipios'!$A$2:$A$1123, "No encontrado")</f>
        <v>20614</v>
      </c>
      <c r="B1200" s="13" t="str">
        <f>IFERROR(VLOOKUP(D1200,APOYO!K:L,2,FALSE),A1200)</f>
        <v>20614</v>
      </c>
      <c r="C1200" s="13" t="s">
        <v>846</v>
      </c>
      <c r="D1200" s="13" t="str">
        <f>IFERROR(VLOOKUP(C1200,APOYO!J:K,2,FALSE),C1200)</f>
        <v>RÍO DE ORO</v>
      </c>
      <c r="E1200" s="13">
        <v>2014</v>
      </c>
      <c r="F1200" s="13">
        <v>4</v>
      </c>
      <c r="G1200" s="13" t="s">
        <v>2189</v>
      </c>
      <c r="H1200" s="13">
        <v>4</v>
      </c>
      <c r="I1200" s="15" t="s">
        <v>2189</v>
      </c>
      <c r="J1200" s="15" t="s">
        <v>2189</v>
      </c>
      <c r="K1200" s="15" t="s">
        <v>2189</v>
      </c>
      <c r="L1200" s="13"/>
    </row>
    <row r="1201" spans="1:12" x14ac:dyDescent="0.25">
      <c r="A1201" s="13" t="str">
        <f>_xlfn.XLOOKUP(C1201, 'Códigos DANE Municipios'!$B$2:$B$1123, 'Códigos DANE Municipios'!$A$2:$A$1123, "No encontrado")</f>
        <v>76616</v>
      </c>
      <c r="B1201" s="13" t="str">
        <f>IFERROR(VLOOKUP(D1201,APOYO!K:L,2,FALSE),A1201)</f>
        <v>76616</v>
      </c>
      <c r="C1201" s="13" t="s">
        <v>2009</v>
      </c>
      <c r="D1201" s="13" t="str">
        <f>IFERROR(VLOOKUP(C1201,APOYO!J:K,2,FALSE),C1201)</f>
        <v>RIOFRÍO</v>
      </c>
      <c r="E1201" s="13">
        <v>2014</v>
      </c>
      <c r="F1201" s="13" t="s">
        <v>2189</v>
      </c>
      <c r="G1201" s="13" t="s">
        <v>2189</v>
      </c>
      <c r="H1201" s="13">
        <v>8</v>
      </c>
      <c r="I1201" s="15" t="s">
        <v>2189</v>
      </c>
      <c r="J1201" s="15" t="s">
        <v>2189</v>
      </c>
      <c r="K1201" s="15" t="s">
        <v>2189</v>
      </c>
      <c r="L1201" s="13"/>
    </row>
    <row r="1202" spans="1:12" x14ac:dyDescent="0.25">
      <c r="A1202" s="13" t="str">
        <f>_xlfn.XLOOKUP(C1202, 'Códigos DANE Municipios'!$B$2:$B$1123, 'Códigos DANE Municipios'!$A$2:$A$1123, "No encontrado")</f>
        <v>44001</v>
      </c>
      <c r="B1202" s="13" t="str">
        <f>IFERROR(VLOOKUP(D1202,APOYO!K:L,2,FALSE),A1202)</f>
        <v>44001</v>
      </c>
      <c r="C1202" s="13" t="s">
        <v>1272</v>
      </c>
      <c r="D1202" s="13" t="str">
        <f>IFERROR(VLOOKUP(C1202,APOYO!J:K,2,FALSE),C1202)</f>
        <v>RIOHACHA</v>
      </c>
      <c r="E1202" s="13">
        <v>2014</v>
      </c>
      <c r="F1202" s="13">
        <v>66541</v>
      </c>
      <c r="G1202" s="13">
        <v>839</v>
      </c>
      <c r="H1202" s="13">
        <v>811</v>
      </c>
      <c r="I1202" s="15">
        <v>7690</v>
      </c>
      <c r="J1202" s="15" t="s">
        <v>2189</v>
      </c>
      <c r="K1202" s="15" t="s">
        <v>2189</v>
      </c>
      <c r="L1202" s="13"/>
    </row>
    <row r="1203" spans="1:12" x14ac:dyDescent="0.25">
      <c r="A1203" s="13" t="str">
        <f>_xlfn.XLOOKUP(C1203, 'Códigos DANE Municipios'!$B$2:$B$1123, 'Códigos DANE Municipios'!$A$2:$A$1123, "No encontrado")</f>
        <v>05615</v>
      </c>
      <c r="B1203" s="13" t="str">
        <f>IFERROR(VLOOKUP(D1203,APOYO!K:L,2,FALSE),A1203)</f>
        <v>05615</v>
      </c>
      <c r="C1203" s="13" t="s">
        <v>180</v>
      </c>
      <c r="D1203" s="13" t="str">
        <f>IFERROR(VLOOKUP(C1203,APOYO!J:K,2,FALSE),C1203)</f>
        <v>RIONEGRO</v>
      </c>
      <c r="E1203" s="13">
        <v>2014</v>
      </c>
      <c r="F1203" s="13">
        <v>2512496</v>
      </c>
      <c r="G1203" s="13">
        <v>592878</v>
      </c>
      <c r="H1203" s="13">
        <v>929</v>
      </c>
      <c r="I1203" s="15" t="s">
        <v>2189</v>
      </c>
      <c r="J1203" s="15" t="s">
        <v>2189</v>
      </c>
      <c r="K1203" s="15" t="s">
        <v>2189</v>
      </c>
      <c r="L1203" s="13"/>
    </row>
    <row r="1204" spans="1:12" x14ac:dyDescent="0.25">
      <c r="A1204" s="13" t="str">
        <f>_xlfn.XLOOKUP(C1204, 'Códigos DANE Municipios'!$B$2:$B$1123, 'Códigos DANE Municipios'!$A$2:$A$1123, "No encontrado")</f>
        <v>17614</v>
      </c>
      <c r="B1204" s="13" t="str">
        <f>IFERROR(VLOOKUP(D1204,APOYO!K:L,2,FALSE),A1204)</f>
        <v>17614</v>
      </c>
      <c r="C1204" s="13" t="s">
        <v>680</v>
      </c>
      <c r="D1204" s="13" t="str">
        <f>IFERROR(VLOOKUP(C1204,APOYO!J:K,2,FALSE),C1204)</f>
        <v>RIOSUCIO</v>
      </c>
      <c r="E1204" s="13">
        <v>2014</v>
      </c>
      <c r="F1204" s="13">
        <v>7</v>
      </c>
      <c r="G1204" s="13" t="s">
        <v>2189</v>
      </c>
      <c r="H1204" s="13">
        <v>56</v>
      </c>
      <c r="I1204" s="15" t="s">
        <v>2189</v>
      </c>
      <c r="J1204" s="15" t="s">
        <v>2189</v>
      </c>
      <c r="K1204" s="15" t="s">
        <v>2189</v>
      </c>
      <c r="L1204" s="13"/>
    </row>
    <row r="1205" spans="1:12" x14ac:dyDescent="0.25">
      <c r="A1205" s="13" t="str">
        <f>_xlfn.XLOOKUP(C1205, 'Códigos DANE Municipios'!$B$2:$B$1123, 'Códigos DANE Municipios'!$A$2:$A$1123, "No encontrado")</f>
        <v>17616</v>
      </c>
      <c r="B1205" s="13" t="str">
        <f>IFERROR(VLOOKUP(D1205,APOYO!K:L,2,FALSE),A1205)</f>
        <v>17616</v>
      </c>
      <c r="C1205" s="13" t="s">
        <v>682</v>
      </c>
      <c r="D1205" s="13" t="str">
        <f>IFERROR(VLOOKUP(C1205,APOYO!J:K,2,FALSE),C1205)</f>
        <v>RISARALDA</v>
      </c>
      <c r="E1205" s="13">
        <v>2014</v>
      </c>
      <c r="F1205" s="13" t="s">
        <v>2189</v>
      </c>
      <c r="G1205" s="13" t="s">
        <v>2189</v>
      </c>
      <c r="H1205" s="13">
        <v>11</v>
      </c>
      <c r="I1205" s="15" t="s">
        <v>2189</v>
      </c>
      <c r="J1205" s="15" t="s">
        <v>2189</v>
      </c>
      <c r="K1205" s="15" t="s">
        <v>2189</v>
      </c>
      <c r="L1205" s="13"/>
    </row>
    <row r="1206" spans="1:12" x14ac:dyDescent="0.25">
      <c r="A1206" s="13" t="str">
        <f>_xlfn.XLOOKUP(C1206, 'Códigos DANE Municipios'!$B$2:$B$1123, 'Códigos DANE Municipios'!$A$2:$A$1123, "No encontrado")</f>
        <v>41615</v>
      </c>
      <c r="B1206" s="13" t="str">
        <f>IFERROR(VLOOKUP(D1206,APOYO!K:L,2,FALSE),A1206)</f>
        <v>41615</v>
      </c>
      <c r="C1206" s="13" t="s">
        <v>1249</v>
      </c>
      <c r="D1206" s="13" t="str">
        <f>IFERROR(VLOOKUP(C1206,APOYO!J:K,2,FALSE),C1206)</f>
        <v>RIVERA</v>
      </c>
      <c r="E1206" s="13">
        <v>2014</v>
      </c>
      <c r="F1206" s="13" t="s">
        <v>2189</v>
      </c>
      <c r="G1206" s="13" t="s">
        <v>2189</v>
      </c>
      <c r="H1206" s="13">
        <v>14</v>
      </c>
      <c r="I1206" s="15" t="s">
        <v>2189</v>
      </c>
      <c r="J1206" s="15" t="s">
        <v>2189</v>
      </c>
      <c r="K1206" s="15" t="s">
        <v>2189</v>
      </c>
      <c r="L1206" s="13"/>
    </row>
    <row r="1207" spans="1:12" x14ac:dyDescent="0.25">
      <c r="A1207" s="13" t="str">
        <f>_xlfn.XLOOKUP(C1207, 'Códigos DANE Municipios'!$B$2:$B$1123, 'Códigos DANE Municipios'!$A$2:$A$1123, "No encontrado")</f>
        <v>20621</v>
      </c>
      <c r="B1207" s="13" t="str">
        <f>IFERROR(VLOOKUP(D1207,APOYO!K:L,2,FALSE),A1207)</f>
        <v>20621</v>
      </c>
      <c r="C1207" s="13" t="s">
        <v>848</v>
      </c>
      <c r="D1207" s="13" t="str">
        <f>IFERROR(VLOOKUP(C1207,APOYO!J:K,2,FALSE),C1207)</f>
        <v>LA PAZ</v>
      </c>
      <c r="E1207" s="13">
        <v>2014</v>
      </c>
      <c r="F1207" s="13" t="s">
        <v>2189</v>
      </c>
      <c r="G1207" s="13" t="s">
        <v>2189</v>
      </c>
      <c r="H1207" s="13">
        <v>9</v>
      </c>
      <c r="I1207" s="15" t="s">
        <v>2189</v>
      </c>
      <c r="J1207" s="15" t="s">
        <v>2189</v>
      </c>
      <c r="K1207" s="15" t="s">
        <v>2189</v>
      </c>
      <c r="L1207" s="13"/>
    </row>
    <row r="1208" spans="1:12" x14ac:dyDescent="0.25">
      <c r="A1208" s="13" t="str">
        <f>_xlfn.XLOOKUP(C1208, 'Códigos DANE Municipios'!$B$2:$B$1123, 'Códigos DANE Municipios'!$A$2:$A$1123, "No encontrado")</f>
        <v>76622</v>
      </c>
      <c r="B1208" s="13" t="str">
        <f>IFERROR(VLOOKUP(D1208,APOYO!K:L,2,FALSE),A1208)</f>
        <v>76622</v>
      </c>
      <c r="C1208" s="13" t="s">
        <v>2011</v>
      </c>
      <c r="D1208" s="13" t="str">
        <f>IFERROR(VLOOKUP(C1208,APOYO!J:K,2,FALSE),C1208)</f>
        <v>ROLDANILLO</v>
      </c>
      <c r="E1208" s="13">
        <v>2014</v>
      </c>
      <c r="F1208" s="13">
        <v>63</v>
      </c>
      <c r="G1208" s="13" t="s">
        <v>2189</v>
      </c>
      <c r="H1208" s="13">
        <v>224</v>
      </c>
      <c r="I1208" s="15" t="s">
        <v>2189</v>
      </c>
      <c r="J1208" s="15" t="s">
        <v>2189</v>
      </c>
      <c r="K1208" s="15" t="s">
        <v>2189</v>
      </c>
      <c r="L1208" s="13"/>
    </row>
    <row r="1209" spans="1:12" x14ac:dyDescent="0.25">
      <c r="A1209" s="13" t="str">
        <f>_xlfn.XLOOKUP(C1209, 'Códigos DANE Municipios'!$B$2:$B$1123, 'Códigos DANE Municipios'!$A$2:$A$1123, "No encontrado")</f>
        <v>73622</v>
      </c>
      <c r="B1209" s="13" t="str">
        <f>IFERROR(VLOOKUP(D1209,APOYO!K:L,2,FALSE),A1209)</f>
        <v>73622</v>
      </c>
      <c r="C1209" s="13" t="s">
        <v>1937</v>
      </c>
      <c r="D1209" s="13" t="str">
        <f>IFERROR(VLOOKUP(C1209,APOYO!J:K,2,FALSE),C1209)</f>
        <v>RONCESVALLES</v>
      </c>
      <c r="E1209" s="13">
        <v>2014</v>
      </c>
      <c r="F1209" s="13" t="s">
        <v>2189</v>
      </c>
      <c r="G1209" s="13" t="s">
        <v>2189</v>
      </c>
      <c r="H1209" s="13">
        <v>1</v>
      </c>
      <c r="I1209" s="15" t="s">
        <v>2189</v>
      </c>
      <c r="J1209" s="15" t="s">
        <v>2189</v>
      </c>
      <c r="K1209" s="15" t="s">
        <v>2189</v>
      </c>
      <c r="L1209" s="13"/>
    </row>
    <row r="1210" spans="1:12" x14ac:dyDescent="0.25">
      <c r="A1210" s="13" t="str">
        <f>_xlfn.XLOOKUP(C1210, 'Códigos DANE Municipios'!$B$2:$B$1123, 'Códigos DANE Municipios'!$A$2:$A$1123, "No encontrado")</f>
        <v>73624</v>
      </c>
      <c r="B1210" s="13" t="str">
        <f>IFERROR(VLOOKUP(D1210,APOYO!K:L,2,FALSE),A1210)</f>
        <v>73624</v>
      </c>
      <c r="C1210" s="13" t="s">
        <v>1939</v>
      </c>
      <c r="D1210" s="13" t="str">
        <f>IFERROR(VLOOKUP(C1210,APOYO!J:K,2,FALSE),C1210)</f>
        <v>ROVIRA</v>
      </c>
      <c r="E1210" s="13">
        <v>2014</v>
      </c>
      <c r="F1210" s="13" t="s">
        <v>2189</v>
      </c>
      <c r="G1210" s="13" t="s">
        <v>2189</v>
      </c>
      <c r="H1210" s="13">
        <v>1</v>
      </c>
      <c r="I1210" s="15" t="s">
        <v>2189</v>
      </c>
      <c r="J1210" s="15" t="s">
        <v>2189</v>
      </c>
      <c r="K1210" s="15" t="s">
        <v>2189</v>
      </c>
      <c r="L1210" s="13"/>
    </row>
    <row r="1211" spans="1:12" x14ac:dyDescent="0.25">
      <c r="A1211" s="13" t="str">
        <f>_xlfn.XLOOKUP(C1211, 'Códigos DANE Municipios'!$B$2:$B$1123, 'Códigos DANE Municipios'!$A$2:$A$1123, "No encontrado")</f>
        <v>68655</v>
      </c>
      <c r="B1211" s="13" t="str">
        <f>IFERROR(VLOOKUP(D1211,APOYO!K:L,2,FALSE),A1211)</f>
        <v>68655</v>
      </c>
      <c r="C1211" s="13" t="s">
        <v>1777</v>
      </c>
      <c r="D1211" s="13" t="str">
        <f>IFERROR(VLOOKUP(C1211,APOYO!J:K,2,FALSE),C1211)</f>
        <v>SABANA DE TORRES</v>
      </c>
      <c r="E1211" s="13">
        <v>2014</v>
      </c>
      <c r="F1211" s="13" t="s">
        <v>2189</v>
      </c>
      <c r="G1211" s="13" t="s">
        <v>2189</v>
      </c>
      <c r="H1211" s="13">
        <v>5</v>
      </c>
      <c r="I1211" s="15" t="s">
        <v>2189</v>
      </c>
      <c r="J1211" s="15" t="s">
        <v>2189</v>
      </c>
      <c r="K1211" s="15" t="s">
        <v>2189</v>
      </c>
      <c r="L1211" s="13"/>
    </row>
    <row r="1212" spans="1:12" x14ac:dyDescent="0.25">
      <c r="A1212" s="13" t="str">
        <f>_xlfn.XLOOKUP(C1212, 'Códigos DANE Municipios'!$B$2:$B$1123, 'Códigos DANE Municipios'!$A$2:$A$1123, "No encontrado")</f>
        <v>08634</v>
      </c>
      <c r="B1212" s="13" t="str">
        <f>IFERROR(VLOOKUP(D1212,APOYO!K:L,2,FALSE),A1212)</f>
        <v>08634</v>
      </c>
      <c r="C1212" s="13" t="s">
        <v>292</v>
      </c>
      <c r="D1212" s="13" t="str">
        <f>IFERROR(VLOOKUP(C1212,APOYO!J:K,2,FALSE),C1212)</f>
        <v>SABANAGRANDE</v>
      </c>
      <c r="E1212" s="13">
        <v>2014</v>
      </c>
      <c r="F1212" s="13" t="s">
        <v>2189</v>
      </c>
      <c r="G1212" s="13" t="s">
        <v>2189</v>
      </c>
      <c r="H1212" s="13">
        <v>16</v>
      </c>
      <c r="I1212" s="15" t="s">
        <v>2189</v>
      </c>
      <c r="J1212" s="15" t="s">
        <v>2189</v>
      </c>
      <c r="K1212" s="15" t="s">
        <v>2189</v>
      </c>
      <c r="L1212" s="13"/>
    </row>
    <row r="1213" spans="1:12" x14ac:dyDescent="0.25">
      <c r="A1213" s="13" t="str">
        <f>_xlfn.XLOOKUP(C1213, 'Códigos DANE Municipios'!$B$2:$B$1123, 'Códigos DANE Municipios'!$A$2:$A$1123, "No encontrado")</f>
        <v>05628</v>
      </c>
      <c r="B1213" s="13" t="str">
        <f>IFERROR(VLOOKUP(D1213,APOYO!K:L,2,FALSE),A1213)</f>
        <v>05628</v>
      </c>
      <c r="C1213" s="13" t="s">
        <v>182</v>
      </c>
      <c r="D1213" s="13" t="str">
        <f>IFERROR(VLOOKUP(C1213,APOYO!J:K,2,FALSE),C1213)</f>
        <v>SABANALARGA</v>
      </c>
      <c r="E1213" s="13">
        <v>2014</v>
      </c>
      <c r="F1213" s="13">
        <v>7</v>
      </c>
      <c r="G1213" s="13" t="s">
        <v>2189</v>
      </c>
      <c r="H1213" s="13">
        <v>36</v>
      </c>
      <c r="I1213" s="15" t="s">
        <v>2189</v>
      </c>
      <c r="J1213" s="15" t="s">
        <v>2189</v>
      </c>
      <c r="K1213" s="15" t="s">
        <v>2189</v>
      </c>
      <c r="L1213" s="13"/>
    </row>
    <row r="1214" spans="1:12" x14ac:dyDescent="0.25">
      <c r="A1214" s="13" t="str">
        <f>_xlfn.XLOOKUP(C1214, 'Códigos DANE Municipios'!$B$2:$B$1123, 'Códigos DANE Municipios'!$A$2:$A$1123, "No encontrado")</f>
        <v>05631</v>
      </c>
      <c r="B1214" s="13" t="str">
        <f>IFERROR(VLOOKUP(D1214,APOYO!K:L,2,FALSE),A1214)</f>
        <v>05631</v>
      </c>
      <c r="C1214" s="13" t="s">
        <v>184</v>
      </c>
      <c r="D1214" s="13" t="str">
        <f>IFERROR(VLOOKUP(C1214,APOYO!J:K,2,FALSE),C1214)</f>
        <v>SABANETA</v>
      </c>
      <c r="E1214" s="13">
        <v>2014</v>
      </c>
      <c r="F1214" s="13" t="s">
        <v>2189</v>
      </c>
      <c r="G1214" s="13" t="s">
        <v>2189</v>
      </c>
      <c r="H1214" s="13">
        <v>223</v>
      </c>
      <c r="I1214" s="15" t="s">
        <v>2189</v>
      </c>
      <c r="J1214" s="15" t="s">
        <v>2189</v>
      </c>
      <c r="K1214" s="15" t="s">
        <v>2189</v>
      </c>
      <c r="L1214" s="13"/>
    </row>
    <row r="1215" spans="1:12" x14ac:dyDescent="0.25">
      <c r="A1215" s="13" t="str">
        <f>_xlfn.XLOOKUP(C1215, 'Códigos DANE Municipios'!$B$2:$B$1123, 'Códigos DANE Municipios'!$A$2:$A$1123, "No encontrado")</f>
        <v>15632</v>
      </c>
      <c r="B1215" s="13" t="str">
        <f>IFERROR(VLOOKUP(D1215,APOYO!K:L,2,FALSE),A1215)</f>
        <v>15632</v>
      </c>
      <c r="C1215" s="13" t="s">
        <v>554</v>
      </c>
      <c r="D1215" s="13" t="str">
        <f>IFERROR(VLOOKUP(C1215,APOYO!J:K,2,FALSE),C1215)</f>
        <v>SABOYÁ</v>
      </c>
      <c r="E1215" s="13">
        <v>2014</v>
      </c>
      <c r="F1215" s="13" t="s">
        <v>2189</v>
      </c>
      <c r="G1215" s="13" t="s">
        <v>2189</v>
      </c>
      <c r="H1215" s="13">
        <v>1</v>
      </c>
      <c r="I1215" s="15" t="s">
        <v>2189</v>
      </c>
      <c r="J1215" s="15" t="s">
        <v>2189</v>
      </c>
      <c r="K1215" s="15" t="s">
        <v>2189</v>
      </c>
      <c r="L1215" s="13"/>
    </row>
    <row r="1216" spans="1:12" x14ac:dyDescent="0.25">
      <c r="A1216" s="13" t="str">
        <f>_xlfn.XLOOKUP(C1216, 'Códigos DANE Municipios'!$B$2:$B$1123, 'Códigos DANE Municipios'!$A$2:$A$1123, "No encontrado")</f>
        <v>15638</v>
      </c>
      <c r="B1216" s="13" t="str">
        <f>IFERROR(VLOOKUP(D1216,APOYO!K:L,2,FALSE),A1216)</f>
        <v>15638</v>
      </c>
      <c r="C1216" s="13" t="s">
        <v>556</v>
      </c>
      <c r="D1216" s="13" t="str">
        <f>IFERROR(VLOOKUP(C1216,APOYO!J:K,2,FALSE),C1216)</f>
        <v>SÁCHICA</v>
      </c>
      <c r="E1216" s="13">
        <v>2014</v>
      </c>
      <c r="F1216" s="13" t="s">
        <v>2189</v>
      </c>
      <c r="G1216" s="13" t="s">
        <v>2189</v>
      </c>
      <c r="H1216" s="13">
        <v>2</v>
      </c>
      <c r="I1216" s="15" t="s">
        <v>2189</v>
      </c>
      <c r="J1216" s="15" t="s">
        <v>2189</v>
      </c>
      <c r="K1216" s="15" t="s">
        <v>2189</v>
      </c>
      <c r="L1216" s="13"/>
    </row>
    <row r="1217" spans="1:12" x14ac:dyDescent="0.25">
      <c r="A1217" s="13" t="str">
        <f>_xlfn.XLOOKUP(C1217, 'Códigos DANE Municipios'!$B$2:$B$1123, 'Códigos DANE Municipios'!$A$2:$A$1123, "No encontrado")</f>
        <v>23660</v>
      </c>
      <c r="B1217" s="13" t="str">
        <f>IFERROR(VLOOKUP(D1217,APOYO!K:L,2,FALSE),A1217)</f>
        <v>23660</v>
      </c>
      <c r="C1217" s="13" t="s">
        <v>897</v>
      </c>
      <c r="D1217" s="13" t="str">
        <f>IFERROR(VLOOKUP(C1217,APOYO!J:K,2,FALSE),C1217)</f>
        <v>SAHAGÚN</v>
      </c>
      <c r="E1217" s="13">
        <v>2014</v>
      </c>
      <c r="F1217" s="13" t="s">
        <v>2189</v>
      </c>
      <c r="G1217" s="13" t="s">
        <v>2189</v>
      </c>
      <c r="H1217" s="13">
        <v>33</v>
      </c>
      <c r="I1217" s="15" t="s">
        <v>2189</v>
      </c>
      <c r="J1217" s="15" t="s">
        <v>2189</v>
      </c>
      <c r="K1217" s="15" t="s">
        <v>2189</v>
      </c>
      <c r="L1217" s="13"/>
    </row>
    <row r="1218" spans="1:12" x14ac:dyDescent="0.25">
      <c r="A1218" s="13" t="str">
        <f>_xlfn.XLOOKUP(C1218, 'Códigos DANE Municipios'!$B$2:$B$1123, 'Códigos DANE Municipios'!$A$2:$A$1123, "No encontrado")</f>
        <v>41660</v>
      </c>
      <c r="B1218" s="13" t="str">
        <f>IFERROR(VLOOKUP(D1218,APOYO!K:L,2,FALSE),A1218)</f>
        <v>41660</v>
      </c>
      <c r="C1218" s="13" t="s">
        <v>1251</v>
      </c>
      <c r="D1218" s="13" t="str">
        <f>IFERROR(VLOOKUP(C1218,APOYO!J:K,2,FALSE),C1218)</f>
        <v>SALADOBLANCO</v>
      </c>
      <c r="E1218" s="13">
        <v>2014</v>
      </c>
      <c r="F1218" s="13" t="s">
        <v>2189</v>
      </c>
      <c r="G1218" s="13" t="s">
        <v>2189</v>
      </c>
      <c r="H1218" s="13">
        <v>2</v>
      </c>
      <c r="I1218" s="15" t="s">
        <v>2189</v>
      </c>
      <c r="J1218" s="15" t="s">
        <v>2189</v>
      </c>
      <c r="K1218" s="15" t="s">
        <v>2189</v>
      </c>
      <c r="L1218" s="13"/>
    </row>
    <row r="1219" spans="1:12" x14ac:dyDescent="0.25">
      <c r="A1219" s="13" t="str">
        <f>_xlfn.XLOOKUP(C1219, 'Códigos DANE Municipios'!$B$2:$B$1123, 'Códigos DANE Municipios'!$A$2:$A$1123, "No encontrado")</f>
        <v>17653</v>
      </c>
      <c r="B1219" s="13" t="str">
        <f>IFERROR(VLOOKUP(D1219,APOYO!K:L,2,FALSE),A1219)</f>
        <v>17653</v>
      </c>
      <c r="C1219" s="13" t="s">
        <v>684</v>
      </c>
      <c r="D1219" s="13" t="str">
        <f>IFERROR(VLOOKUP(C1219,APOYO!J:K,2,FALSE),C1219)</f>
        <v>SALAMINA</v>
      </c>
      <c r="E1219" s="13">
        <v>2014</v>
      </c>
      <c r="F1219" s="13" t="s">
        <v>2189</v>
      </c>
      <c r="G1219" s="13" t="s">
        <v>2189</v>
      </c>
      <c r="H1219" s="13">
        <v>10</v>
      </c>
      <c r="I1219" s="15" t="s">
        <v>2189</v>
      </c>
      <c r="J1219" s="15" t="s">
        <v>2189</v>
      </c>
      <c r="K1219" s="15" t="s">
        <v>2189</v>
      </c>
      <c r="L1219" s="13"/>
    </row>
    <row r="1220" spans="1:12" x14ac:dyDescent="0.25">
      <c r="A1220" s="13" t="str">
        <f>_xlfn.XLOOKUP(C1220, 'Códigos DANE Municipios'!$B$2:$B$1123, 'Códigos DANE Municipios'!$A$2:$A$1123, "No encontrado")</f>
        <v>54660</v>
      </c>
      <c r="B1220" s="13" t="str">
        <f>IFERROR(VLOOKUP(D1220,APOYO!K:L,2,FALSE),A1220)</f>
        <v>54660</v>
      </c>
      <c r="C1220" s="13" t="s">
        <v>1587</v>
      </c>
      <c r="D1220" s="13" t="str">
        <f>IFERROR(VLOOKUP(C1220,APOYO!J:K,2,FALSE),C1220)</f>
        <v>SALAZAR</v>
      </c>
      <c r="E1220" s="13">
        <v>2014</v>
      </c>
      <c r="F1220" s="13" t="s">
        <v>2189</v>
      </c>
      <c r="G1220" s="13" t="s">
        <v>2189</v>
      </c>
      <c r="H1220" s="13">
        <v>1</v>
      </c>
      <c r="I1220" s="15" t="s">
        <v>2189</v>
      </c>
      <c r="J1220" s="15" t="s">
        <v>2189</v>
      </c>
      <c r="K1220" s="15" t="s">
        <v>2189</v>
      </c>
      <c r="L1220" s="13"/>
    </row>
    <row r="1221" spans="1:12" x14ac:dyDescent="0.25">
      <c r="A1221" s="13" t="str">
        <f>_xlfn.XLOOKUP(C1221, 'Códigos DANE Municipios'!$B$2:$B$1123, 'Códigos DANE Municipios'!$A$2:$A$1123, "No encontrado")</f>
        <v>73671</v>
      </c>
      <c r="B1221" s="13" t="str">
        <f>IFERROR(VLOOKUP(D1221,APOYO!K:L,2,FALSE),A1221)</f>
        <v>73671</v>
      </c>
      <c r="C1221" s="13" t="s">
        <v>1941</v>
      </c>
      <c r="D1221" s="13" t="str">
        <f>IFERROR(VLOOKUP(C1221,APOYO!J:K,2,FALSE),C1221)</f>
        <v>SALDAÑA</v>
      </c>
      <c r="E1221" s="13">
        <v>2014</v>
      </c>
      <c r="F1221" s="13" t="s">
        <v>2189</v>
      </c>
      <c r="G1221" s="13" t="s">
        <v>2189</v>
      </c>
      <c r="H1221" s="13">
        <v>5</v>
      </c>
      <c r="I1221" s="15" t="s">
        <v>2189</v>
      </c>
      <c r="J1221" s="15" t="s">
        <v>2189</v>
      </c>
      <c r="K1221" s="15" t="s">
        <v>2189</v>
      </c>
      <c r="L1221" s="13"/>
    </row>
    <row r="1222" spans="1:12" x14ac:dyDescent="0.25">
      <c r="A1222" s="13" t="str">
        <f>_xlfn.XLOOKUP(C1222, 'Códigos DANE Municipios'!$B$2:$B$1123, 'Códigos DANE Municipios'!$A$2:$A$1123, "No encontrado")</f>
        <v>63690</v>
      </c>
      <c r="B1222" s="13" t="str">
        <f>IFERROR(VLOOKUP(D1222,APOYO!K:L,2,FALSE),A1222)</f>
        <v>63690</v>
      </c>
      <c r="C1222" s="13" t="s">
        <v>1626</v>
      </c>
      <c r="D1222" s="13" t="str">
        <f>IFERROR(VLOOKUP(C1222,APOYO!J:K,2,FALSE),C1222)</f>
        <v>SALENTO</v>
      </c>
      <c r="E1222" s="13">
        <v>2014</v>
      </c>
      <c r="F1222" s="13" t="s">
        <v>2189</v>
      </c>
      <c r="G1222" s="13" t="s">
        <v>2189</v>
      </c>
      <c r="H1222" s="13">
        <v>154</v>
      </c>
      <c r="I1222" s="15" t="s">
        <v>2189</v>
      </c>
      <c r="J1222" s="15" t="s">
        <v>2189</v>
      </c>
      <c r="K1222" s="15" t="s">
        <v>2189</v>
      </c>
      <c r="L1222" s="13"/>
    </row>
    <row r="1223" spans="1:12" x14ac:dyDescent="0.25">
      <c r="A1223" s="13" t="str">
        <f>_xlfn.XLOOKUP(C1223, 'Códigos DANE Municipios'!$B$2:$B$1123, 'Códigos DANE Municipios'!$A$2:$A$1123, "No encontrado")</f>
        <v>05642</v>
      </c>
      <c r="B1223" s="13" t="str">
        <f>IFERROR(VLOOKUP(D1223,APOYO!K:L,2,FALSE),A1223)</f>
        <v>05642</v>
      </c>
      <c r="C1223" s="13" t="s">
        <v>186</v>
      </c>
      <c r="D1223" s="13" t="str">
        <f>IFERROR(VLOOKUP(C1223,APOYO!J:K,2,FALSE),C1223)</f>
        <v>SALGAR</v>
      </c>
      <c r="E1223" s="13">
        <v>2014</v>
      </c>
      <c r="F1223" s="13" t="s">
        <v>2189</v>
      </c>
      <c r="G1223" s="13" t="s">
        <v>2189</v>
      </c>
      <c r="H1223" s="13">
        <v>1</v>
      </c>
      <c r="I1223" s="15" t="s">
        <v>2189</v>
      </c>
      <c r="J1223" s="15" t="s">
        <v>2189</v>
      </c>
      <c r="K1223" s="15" t="s">
        <v>2189</v>
      </c>
      <c r="L1223" s="13"/>
    </row>
    <row r="1224" spans="1:12" x14ac:dyDescent="0.25">
      <c r="A1224" s="13" t="str">
        <f>_xlfn.XLOOKUP(C1224, 'Códigos DANE Municipios'!$B$2:$B$1123, 'Códigos DANE Municipios'!$A$2:$A$1123, "No encontrado")</f>
        <v>15646</v>
      </c>
      <c r="B1224" s="13" t="str">
        <f>IFERROR(VLOOKUP(D1224,APOYO!K:L,2,FALSE),A1224)</f>
        <v>15646</v>
      </c>
      <c r="C1224" s="13" t="s">
        <v>558</v>
      </c>
      <c r="D1224" s="13" t="str">
        <f>IFERROR(VLOOKUP(C1224,APOYO!J:K,2,FALSE),C1224)</f>
        <v>SAMACÁ</v>
      </c>
      <c r="E1224" s="13">
        <v>2014</v>
      </c>
      <c r="F1224" s="13" t="s">
        <v>2189</v>
      </c>
      <c r="G1224" s="13" t="s">
        <v>2189</v>
      </c>
      <c r="H1224" s="13">
        <v>3</v>
      </c>
      <c r="I1224" s="15" t="s">
        <v>2189</v>
      </c>
      <c r="J1224" s="15" t="s">
        <v>2189</v>
      </c>
      <c r="K1224" s="15" t="s">
        <v>2189</v>
      </c>
      <c r="L1224" s="13"/>
    </row>
    <row r="1225" spans="1:12" x14ac:dyDescent="0.25">
      <c r="A1225" s="13" t="str">
        <f>_xlfn.XLOOKUP(C1225, 'Códigos DANE Municipios'!$B$2:$B$1123, 'Códigos DANE Municipios'!$A$2:$A$1123, "No encontrado")</f>
        <v>17662</v>
      </c>
      <c r="B1225" s="13" t="str">
        <f>IFERROR(VLOOKUP(D1225,APOYO!K:L,2,FALSE),A1225)</f>
        <v>17662</v>
      </c>
      <c r="C1225" s="13" t="s">
        <v>686</v>
      </c>
      <c r="D1225" s="13" t="str">
        <f>IFERROR(VLOOKUP(C1225,APOYO!J:K,2,FALSE),C1225)</f>
        <v>SAMANÁ</v>
      </c>
      <c r="E1225" s="13">
        <v>2014</v>
      </c>
      <c r="F1225" s="13" t="s">
        <v>2189</v>
      </c>
      <c r="G1225" s="13" t="s">
        <v>2189</v>
      </c>
      <c r="H1225" s="13">
        <v>3</v>
      </c>
      <c r="I1225" s="15" t="s">
        <v>2189</v>
      </c>
      <c r="J1225" s="15" t="s">
        <v>2189</v>
      </c>
      <c r="K1225" s="15" t="s">
        <v>2189</v>
      </c>
      <c r="L1225" s="13"/>
    </row>
    <row r="1226" spans="1:12" x14ac:dyDescent="0.25">
      <c r="A1226" s="13" t="str">
        <f>_xlfn.XLOOKUP(C1226, 'Códigos DANE Municipios'!$B$2:$B$1123, 'Códigos DANE Municipios'!$A$2:$A$1123, "No encontrado")</f>
        <v>52678</v>
      </c>
      <c r="B1226" s="13" t="str">
        <f>IFERROR(VLOOKUP(D1226,APOYO!K:L,2,FALSE),A1226)</f>
        <v>52678</v>
      </c>
      <c r="C1226" s="13" t="s">
        <v>1504</v>
      </c>
      <c r="D1226" s="13" t="str">
        <f>IFERROR(VLOOKUP(C1226,APOYO!J:K,2,FALSE),C1226)</f>
        <v>SAMANIEGO</v>
      </c>
      <c r="E1226" s="13">
        <v>2014</v>
      </c>
      <c r="F1226" s="13" t="s">
        <v>2189</v>
      </c>
      <c r="G1226" s="13" t="s">
        <v>2189</v>
      </c>
      <c r="H1226" s="13">
        <v>7</v>
      </c>
      <c r="I1226" s="15" t="s">
        <v>2189</v>
      </c>
      <c r="J1226" s="15" t="s">
        <v>2189</v>
      </c>
      <c r="K1226" s="15" t="s">
        <v>2189</v>
      </c>
      <c r="L1226" s="13"/>
    </row>
    <row r="1227" spans="1:12" x14ac:dyDescent="0.25">
      <c r="A1227" s="13" t="str">
        <f>_xlfn.XLOOKUP(C1227, 'Códigos DANE Municipios'!$B$2:$B$1123, 'Códigos DANE Municipios'!$A$2:$A$1123, "No encontrado")</f>
        <v>70670</v>
      </c>
      <c r="B1227" s="13" t="str">
        <f>IFERROR(VLOOKUP(D1227,APOYO!K:L,2,FALSE),A1227)</f>
        <v>70670</v>
      </c>
      <c r="C1227" s="13" t="s">
        <v>1846</v>
      </c>
      <c r="D1227" s="13" t="str">
        <f>IFERROR(VLOOKUP(C1227,APOYO!J:K,2,FALSE),C1227)</f>
        <v>SAMPUÉS</v>
      </c>
      <c r="E1227" s="13">
        <v>2014</v>
      </c>
      <c r="F1227" s="13" t="s">
        <v>2189</v>
      </c>
      <c r="G1227" s="13" t="s">
        <v>2189</v>
      </c>
      <c r="H1227" s="13">
        <v>5</v>
      </c>
      <c r="I1227" s="15" t="s">
        <v>2189</v>
      </c>
      <c r="J1227" s="15" t="s">
        <v>2189</v>
      </c>
      <c r="K1227" s="15" t="s">
        <v>2189</v>
      </c>
      <c r="L1227" s="13"/>
    </row>
    <row r="1228" spans="1:12" x14ac:dyDescent="0.25">
      <c r="A1228" s="13" t="str">
        <f>_xlfn.XLOOKUP(C1228, 'Códigos DANE Municipios'!$B$2:$B$1123, 'Códigos DANE Municipios'!$A$2:$A$1123, "No encontrado")</f>
        <v>41668</v>
      </c>
      <c r="B1228" s="13" t="str">
        <f>IFERROR(VLOOKUP(D1228,APOYO!K:L,2,FALSE),A1228)</f>
        <v>41668</v>
      </c>
      <c r="C1228" s="13" t="s">
        <v>1253</v>
      </c>
      <c r="D1228" s="13" t="str">
        <f>IFERROR(VLOOKUP(C1228,APOYO!J:K,2,FALSE),C1228)</f>
        <v>SAN AGUSTÍN</v>
      </c>
      <c r="E1228" s="13">
        <v>2014</v>
      </c>
      <c r="F1228" s="13" t="s">
        <v>2189</v>
      </c>
      <c r="G1228" s="13" t="s">
        <v>2189</v>
      </c>
      <c r="H1228" s="13">
        <v>233</v>
      </c>
      <c r="I1228" s="15" t="s">
        <v>2189</v>
      </c>
      <c r="J1228" s="15" t="s">
        <v>2189</v>
      </c>
      <c r="K1228" s="15" t="s">
        <v>2189</v>
      </c>
      <c r="L1228" s="13"/>
    </row>
    <row r="1229" spans="1:12" x14ac:dyDescent="0.25">
      <c r="A1229" s="13" t="str">
        <f>_xlfn.XLOOKUP(C1229, 'Códigos DANE Municipios'!$B$2:$B$1123, 'Códigos DANE Municipios'!$A$2:$A$1123, "No encontrado")</f>
        <v>20710</v>
      </c>
      <c r="B1229" s="13" t="str">
        <f>IFERROR(VLOOKUP(D1229,APOYO!K:L,2,FALSE),A1229)</f>
        <v>20710</v>
      </c>
      <c r="C1229" s="13" t="s">
        <v>850</v>
      </c>
      <c r="D1229" s="13" t="str">
        <f>IFERROR(VLOOKUP(C1229,APOYO!J:K,2,FALSE),C1229)</f>
        <v>SAN ALBERTO</v>
      </c>
      <c r="E1229" s="13">
        <v>2014</v>
      </c>
      <c r="F1229" s="13">
        <v>77</v>
      </c>
      <c r="G1229" s="13" t="s">
        <v>2189</v>
      </c>
      <c r="H1229" s="13">
        <v>6</v>
      </c>
      <c r="I1229" s="15" t="s">
        <v>2189</v>
      </c>
      <c r="J1229" s="15" t="s">
        <v>2189</v>
      </c>
      <c r="K1229" s="15" t="s">
        <v>2189</v>
      </c>
      <c r="L1229" s="13"/>
    </row>
    <row r="1230" spans="1:12" x14ac:dyDescent="0.25">
      <c r="A1230" s="13" t="str">
        <f>_xlfn.XLOOKUP(C1230, 'Códigos DANE Municipios'!$B$2:$B$1123, 'Códigos DANE Municipios'!$A$2:$A$1123, "No encontrado")</f>
        <v>68669</v>
      </c>
      <c r="B1230" s="13" t="str">
        <f>IFERROR(VLOOKUP(D1230,APOYO!K:L,2,FALSE),A1230)</f>
        <v>68669</v>
      </c>
      <c r="C1230" s="13" t="s">
        <v>1779</v>
      </c>
      <c r="D1230" s="13" t="str">
        <f>IFERROR(VLOOKUP(C1230,APOYO!J:K,2,FALSE),C1230)</f>
        <v>SAN ANDRÉS</v>
      </c>
      <c r="E1230" s="13">
        <v>2014</v>
      </c>
      <c r="F1230" s="13">
        <v>697468</v>
      </c>
      <c r="G1230" s="13">
        <v>50646</v>
      </c>
      <c r="H1230" s="13">
        <v>80502</v>
      </c>
      <c r="I1230" s="15" t="s">
        <v>2189</v>
      </c>
      <c r="J1230" s="15" t="s">
        <v>2189</v>
      </c>
      <c r="K1230" s="15" t="s">
        <v>2189</v>
      </c>
      <c r="L1230" s="13"/>
    </row>
    <row r="1231" spans="1:12" x14ac:dyDescent="0.25">
      <c r="A1231" s="13" t="str">
        <f>_xlfn.XLOOKUP(C1231, 'Códigos DANE Municipios'!$B$2:$B$1123, 'Códigos DANE Municipios'!$A$2:$A$1123, "No encontrado")</f>
        <v>23670</v>
      </c>
      <c r="B1231" s="13" t="str">
        <f>IFERROR(VLOOKUP(D1231,APOYO!K:L,2,FALSE),A1231)</f>
        <v>23670</v>
      </c>
      <c r="C1231" s="13" t="s">
        <v>899</v>
      </c>
      <c r="D1231" s="13" t="str">
        <f>IFERROR(VLOOKUP(C1231,APOYO!J:K,2,FALSE),C1231)</f>
        <v>SAN ANDRÉS DE SOTAVENTO</v>
      </c>
      <c r="E1231" s="13">
        <v>2014</v>
      </c>
      <c r="F1231" s="13" t="s">
        <v>2189</v>
      </c>
      <c r="G1231" s="13" t="s">
        <v>2189</v>
      </c>
      <c r="H1231" s="13">
        <v>3</v>
      </c>
      <c r="I1231" s="15" t="s">
        <v>2189</v>
      </c>
      <c r="J1231" s="15" t="s">
        <v>2189</v>
      </c>
      <c r="K1231" s="15" t="s">
        <v>2189</v>
      </c>
      <c r="L1231" s="13"/>
    </row>
    <row r="1232" spans="1:12" x14ac:dyDescent="0.25">
      <c r="A1232" s="13" t="str">
        <f>_xlfn.XLOOKUP(C1232, 'Códigos DANE Municipios'!$B$2:$B$1123, 'Códigos DANE Municipios'!$A$2:$A$1123, "No encontrado")</f>
        <v>23672</v>
      </c>
      <c r="B1232" s="13" t="str">
        <f>IFERROR(VLOOKUP(D1232,APOYO!K:L,2,FALSE),A1232)</f>
        <v>23672</v>
      </c>
      <c r="C1232" s="13" t="s">
        <v>901</v>
      </c>
      <c r="D1232" s="13" t="str">
        <f>IFERROR(VLOOKUP(C1232,APOYO!J:K,2,FALSE),C1232)</f>
        <v>SAN ANTERO</v>
      </c>
      <c r="E1232" s="13">
        <v>2014</v>
      </c>
      <c r="F1232" s="13" t="s">
        <v>2189</v>
      </c>
      <c r="G1232" s="13" t="s">
        <v>2189</v>
      </c>
      <c r="H1232" s="13">
        <v>10</v>
      </c>
      <c r="I1232" s="15" t="s">
        <v>2189</v>
      </c>
      <c r="J1232" s="15" t="s">
        <v>2189</v>
      </c>
      <c r="K1232" s="15" t="s">
        <v>2189</v>
      </c>
      <c r="L1232" s="13"/>
    </row>
    <row r="1233" spans="1:12" x14ac:dyDescent="0.25">
      <c r="A1233" s="13" t="str">
        <f>_xlfn.XLOOKUP(C1233, 'Códigos DANE Municipios'!$B$2:$B$1123, 'Códigos DANE Municipios'!$A$2:$A$1123, "No encontrado")</f>
        <v>73675</v>
      </c>
      <c r="B1233" s="13" t="str">
        <f>IFERROR(VLOOKUP(D1233,APOYO!K:L,2,FALSE),A1233)</f>
        <v>73675</v>
      </c>
      <c r="C1233" s="13" t="s">
        <v>1943</v>
      </c>
      <c r="D1233" s="13" t="str">
        <f>IFERROR(VLOOKUP(C1233,APOYO!J:K,2,FALSE),C1233)</f>
        <v>SAN ANTONIO</v>
      </c>
      <c r="E1233" s="13">
        <v>2014</v>
      </c>
      <c r="F1233" s="13" t="s">
        <v>2189</v>
      </c>
      <c r="G1233" s="13" t="s">
        <v>2189</v>
      </c>
      <c r="H1233" s="13">
        <v>3</v>
      </c>
      <c r="I1233" s="15" t="s">
        <v>2189</v>
      </c>
      <c r="J1233" s="15" t="s">
        <v>2189</v>
      </c>
      <c r="K1233" s="15" t="s">
        <v>2189</v>
      </c>
      <c r="L1233" s="13"/>
    </row>
    <row r="1234" spans="1:12" x14ac:dyDescent="0.25">
      <c r="A1234" s="13" t="str">
        <f>_xlfn.XLOOKUP(C1234, 'Códigos DANE Municipios'!$B$2:$B$1123, 'Códigos DANE Municipios'!$A$2:$A$1123, "No encontrado")</f>
        <v>25649</v>
      </c>
      <c r="B1234" s="13" t="str">
        <f>IFERROR(VLOOKUP(D1234,APOYO!K:L,2,FALSE),A1234)</f>
        <v>25649</v>
      </c>
      <c r="C1234" s="13" t="s">
        <v>1065</v>
      </c>
      <c r="D1234" s="13" t="str">
        <f>IFERROR(VLOOKUP(C1234,APOYO!J:K,2,FALSE),C1234)</f>
        <v>SAN BERNARDO</v>
      </c>
      <c r="E1234" s="13">
        <v>2014</v>
      </c>
      <c r="F1234" s="13" t="s">
        <v>2189</v>
      </c>
      <c r="G1234" s="13" t="s">
        <v>2189</v>
      </c>
      <c r="H1234" s="13">
        <v>3</v>
      </c>
      <c r="I1234" s="15" t="s">
        <v>2189</v>
      </c>
      <c r="J1234" s="15" t="s">
        <v>2189</v>
      </c>
      <c r="K1234" s="15" t="s">
        <v>2189</v>
      </c>
      <c r="L1234" s="13"/>
    </row>
    <row r="1235" spans="1:12" x14ac:dyDescent="0.25">
      <c r="A1235" s="13" t="str">
        <f>_xlfn.XLOOKUP(C1235, 'Códigos DANE Municipios'!$B$2:$B$1123, 'Códigos DANE Municipios'!$A$2:$A$1123, "No encontrado")</f>
        <v>25649</v>
      </c>
      <c r="B1235" s="13" t="str">
        <f>IFERROR(VLOOKUP(D1235,APOYO!K:L,2,FALSE),A1235)</f>
        <v>25649</v>
      </c>
      <c r="C1235" s="13" t="s">
        <v>1065</v>
      </c>
      <c r="D1235" s="13" t="str">
        <f>IFERROR(VLOOKUP(C1235,APOYO!J:K,2,FALSE),C1235)</f>
        <v>SAN BERNARDO</v>
      </c>
      <c r="E1235" s="13">
        <v>2014</v>
      </c>
      <c r="F1235" s="13" t="s">
        <v>2189</v>
      </c>
      <c r="G1235" s="13" t="s">
        <v>2189</v>
      </c>
      <c r="H1235" s="13">
        <v>2</v>
      </c>
      <c r="I1235" s="15" t="s">
        <v>2189</v>
      </c>
      <c r="J1235" s="15" t="s">
        <v>2189</v>
      </c>
      <c r="K1235" s="15" t="s">
        <v>2189</v>
      </c>
      <c r="L1235" s="13"/>
    </row>
    <row r="1236" spans="1:12" x14ac:dyDescent="0.25">
      <c r="A1236" s="13" t="str">
        <f>_xlfn.XLOOKUP(C1236, 'Códigos DANE Municipios'!$B$2:$B$1123, 'Códigos DANE Municipios'!$A$2:$A$1123, "No encontrado")</f>
        <v>05649</v>
      </c>
      <c r="B1236" s="13" t="str">
        <f>IFERROR(VLOOKUP(D1236,APOYO!K:L,2,FALSE),A1236)</f>
        <v>05649</v>
      </c>
      <c r="C1236" s="13" t="s">
        <v>190</v>
      </c>
      <c r="D1236" s="13" t="str">
        <f>IFERROR(VLOOKUP(C1236,APOYO!J:K,2,FALSE),C1236)</f>
        <v>SAN CARLOS</v>
      </c>
      <c r="E1236" s="13">
        <v>2014</v>
      </c>
      <c r="F1236" s="13">
        <v>21</v>
      </c>
      <c r="G1236" s="13" t="s">
        <v>2189</v>
      </c>
      <c r="H1236" s="13" t="s">
        <v>2189</v>
      </c>
      <c r="I1236" s="15" t="s">
        <v>2189</v>
      </c>
      <c r="J1236" s="15" t="s">
        <v>2189</v>
      </c>
      <c r="K1236" s="15" t="s">
        <v>2189</v>
      </c>
      <c r="L1236" s="13"/>
    </row>
    <row r="1237" spans="1:12" x14ac:dyDescent="0.25">
      <c r="A1237" s="13" t="str">
        <f>_xlfn.XLOOKUP(C1237, 'Códigos DANE Municipios'!$B$2:$B$1123, 'Códigos DANE Municipios'!$A$2:$A$1123, "No encontrado")</f>
        <v>05649</v>
      </c>
      <c r="B1237" s="13" t="str">
        <f>IFERROR(VLOOKUP(D1237,APOYO!K:L,2,FALSE),A1237)</f>
        <v>05649</v>
      </c>
      <c r="C1237" s="13" t="s">
        <v>190</v>
      </c>
      <c r="D1237" s="13" t="str">
        <f>IFERROR(VLOOKUP(C1237,APOYO!J:K,2,FALSE),C1237)</f>
        <v>SAN CARLOS</v>
      </c>
      <c r="E1237" s="13">
        <v>2014</v>
      </c>
      <c r="F1237" s="13" t="s">
        <v>2189</v>
      </c>
      <c r="G1237" s="13" t="s">
        <v>2189</v>
      </c>
      <c r="H1237" s="13" t="s">
        <v>2189</v>
      </c>
      <c r="I1237" s="15" t="s">
        <v>2189</v>
      </c>
      <c r="J1237" s="15" t="s">
        <v>2189</v>
      </c>
      <c r="K1237" s="15" t="s">
        <v>2189</v>
      </c>
      <c r="L1237" s="13"/>
    </row>
    <row r="1238" spans="1:12" x14ac:dyDescent="0.25">
      <c r="A1238" s="13" t="str">
        <f>_xlfn.XLOOKUP(C1238, 'Códigos DANE Municipios'!$B$2:$B$1123, 'Códigos DANE Municipios'!$A$2:$A$1123, "No encontrado")</f>
        <v>20750</v>
      </c>
      <c r="B1238" s="13" t="str">
        <f>IFERROR(VLOOKUP(D1238,APOYO!K:L,2,FALSE),A1238)</f>
        <v>20750</v>
      </c>
      <c r="C1238" s="13" t="s">
        <v>852</v>
      </c>
      <c r="D1238" s="13" t="str">
        <f>IFERROR(VLOOKUP(C1238,APOYO!J:K,2,FALSE),C1238)</f>
        <v>SAN DIEGO</v>
      </c>
      <c r="E1238" s="13">
        <v>2014</v>
      </c>
      <c r="F1238" s="13" t="s">
        <v>2189</v>
      </c>
      <c r="G1238" s="13" t="s">
        <v>2189</v>
      </c>
      <c r="H1238" s="13">
        <v>4</v>
      </c>
      <c r="I1238" s="15" t="s">
        <v>2189</v>
      </c>
      <c r="J1238" s="15" t="s">
        <v>2189</v>
      </c>
      <c r="K1238" s="15" t="s">
        <v>2189</v>
      </c>
      <c r="L1238" s="13"/>
    </row>
    <row r="1239" spans="1:12" x14ac:dyDescent="0.25">
      <c r="A1239" s="13" t="str">
        <f>_xlfn.XLOOKUP(C1239, 'Códigos DANE Municipios'!$B$2:$B$1123, 'Códigos DANE Municipios'!$A$2:$A$1123, "No encontrado")</f>
        <v>13647</v>
      </c>
      <c r="B1239" s="13" t="str">
        <f>IFERROR(VLOOKUP(D1239,APOYO!K:L,2,FALSE),A1239)</f>
        <v>13647</v>
      </c>
      <c r="C1239" s="13" t="s">
        <v>365</v>
      </c>
      <c r="D1239" s="13" t="str">
        <f>IFERROR(VLOOKUP(C1239,APOYO!J:K,2,FALSE),C1239)</f>
        <v>SAN ESTANISLAO</v>
      </c>
      <c r="E1239" s="13">
        <v>2014</v>
      </c>
      <c r="F1239" s="13" t="s">
        <v>2189</v>
      </c>
      <c r="G1239" s="13" t="s">
        <v>2189</v>
      </c>
      <c r="H1239" s="13">
        <v>2</v>
      </c>
      <c r="I1239" s="15" t="s">
        <v>2189</v>
      </c>
      <c r="J1239" s="15" t="s">
        <v>2189</v>
      </c>
      <c r="K1239" s="15" t="s">
        <v>2189</v>
      </c>
      <c r="L1239" s="13"/>
    </row>
    <row r="1240" spans="1:12" x14ac:dyDescent="0.25">
      <c r="A1240" s="13" t="str">
        <f>_xlfn.XLOOKUP(C1240, 'Códigos DANE Municipios'!$B$2:$B$1123, 'Códigos DANE Municipios'!$A$2:$A$1123, "No encontrado")</f>
        <v>05652</v>
      </c>
      <c r="B1240" s="13" t="str">
        <f>IFERROR(VLOOKUP(D1240,APOYO!K:L,2,FALSE),A1240)</f>
        <v>05652</v>
      </c>
      <c r="C1240" s="13" t="s">
        <v>192</v>
      </c>
      <c r="D1240" s="13" t="str">
        <f>IFERROR(VLOOKUP(C1240,APOYO!J:K,2,FALSE),C1240)</f>
        <v>SAN FRANCISCO</v>
      </c>
      <c r="E1240" s="13">
        <v>2014</v>
      </c>
      <c r="F1240" s="13" t="s">
        <v>2189</v>
      </c>
      <c r="G1240" s="13" t="s">
        <v>2189</v>
      </c>
      <c r="H1240" s="13">
        <v>17</v>
      </c>
      <c r="I1240" s="15" t="s">
        <v>2189</v>
      </c>
      <c r="J1240" s="15" t="s">
        <v>2189</v>
      </c>
      <c r="K1240" s="15" t="s">
        <v>2189</v>
      </c>
      <c r="L1240" s="13"/>
    </row>
    <row r="1241" spans="1:12" x14ac:dyDescent="0.25">
      <c r="A1241" s="13" t="str">
        <f>_xlfn.XLOOKUP(C1241, 'Códigos DANE Municipios'!$B$2:$B$1123, 'Códigos DANE Municipios'!$A$2:$A$1123, "No encontrado")</f>
        <v>68679</v>
      </c>
      <c r="B1241" s="13" t="str">
        <f>IFERROR(VLOOKUP(D1241,APOYO!K:L,2,FALSE),A1241)</f>
        <v>68679</v>
      </c>
      <c r="C1241" s="13" t="s">
        <v>1783</v>
      </c>
      <c r="D1241" s="13" t="str">
        <f>IFERROR(VLOOKUP(C1241,APOYO!J:K,2,FALSE),C1241)</f>
        <v>SAN GIL</v>
      </c>
      <c r="E1241" s="13">
        <v>2014</v>
      </c>
      <c r="F1241" s="13">
        <v>140</v>
      </c>
      <c r="G1241" s="13" t="s">
        <v>2189</v>
      </c>
      <c r="H1241" s="13">
        <v>207</v>
      </c>
      <c r="I1241" s="15" t="s">
        <v>2189</v>
      </c>
      <c r="J1241" s="15" t="s">
        <v>2189</v>
      </c>
      <c r="K1241" s="15" t="s">
        <v>2189</v>
      </c>
      <c r="L1241" s="13"/>
    </row>
    <row r="1242" spans="1:12" x14ac:dyDescent="0.25">
      <c r="A1242" s="13" t="str">
        <f>_xlfn.XLOOKUP(C1242, 'Códigos DANE Municipios'!$B$2:$B$1123, 'Códigos DANE Municipios'!$A$2:$A$1123, "No encontrado")</f>
        <v>13654</v>
      </c>
      <c r="B1242" s="13" t="str">
        <f>IFERROR(VLOOKUP(D1242,APOYO!K:L,2,FALSE),A1242)</f>
        <v>13654</v>
      </c>
      <c r="C1242" s="13" t="s">
        <v>369</v>
      </c>
      <c r="D1242" s="13" t="str">
        <f>IFERROR(VLOOKUP(C1242,APOYO!J:K,2,FALSE),C1242)</f>
        <v>SAN JACINTO</v>
      </c>
      <c r="E1242" s="13">
        <v>2014</v>
      </c>
      <c r="F1242" s="13">
        <v>6</v>
      </c>
      <c r="G1242" s="13" t="s">
        <v>2189</v>
      </c>
      <c r="H1242" s="13">
        <v>4</v>
      </c>
      <c r="I1242" s="15" t="s">
        <v>2189</v>
      </c>
      <c r="J1242" s="15" t="s">
        <v>2189</v>
      </c>
      <c r="K1242" s="15" t="s">
        <v>2189</v>
      </c>
      <c r="L1242" s="13"/>
    </row>
    <row r="1243" spans="1:12" x14ac:dyDescent="0.25">
      <c r="A1243" s="13" t="str">
        <f>_xlfn.XLOOKUP(C1243, 'Códigos DANE Municipios'!$B$2:$B$1123, 'Códigos DANE Municipios'!$A$2:$A$1123, "No encontrado")</f>
        <v>05656</v>
      </c>
      <c r="B1243" s="13" t="str">
        <f>IFERROR(VLOOKUP(D1243,APOYO!K:L,2,FALSE),A1243)</f>
        <v>05656</v>
      </c>
      <c r="C1243" s="13" t="s">
        <v>194</v>
      </c>
      <c r="D1243" s="13" t="str">
        <f>IFERROR(VLOOKUP(C1243,APOYO!J:K,2,FALSE),C1243)</f>
        <v>SAN JERÓNIMO</v>
      </c>
      <c r="E1243" s="13">
        <v>2014</v>
      </c>
      <c r="F1243" s="13" t="s">
        <v>2189</v>
      </c>
      <c r="G1243" s="13" t="s">
        <v>2189</v>
      </c>
      <c r="H1243" s="13">
        <v>7</v>
      </c>
      <c r="I1243" s="15" t="s">
        <v>2189</v>
      </c>
      <c r="J1243" s="15" t="s">
        <v>2189</v>
      </c>
      <c r="K1243" s="15" t="s">
        <v>2189</v>
      </c>
      <c r="L1243" s="13"/>
    </row>
    <row r="1244" spans="1:12" x14ac:dyDescent="0.25">
      <c r="A1244" s="13" t="str">
        <f>_xlfn.XLOOKUP(C1244, 'Códigos DANE Municipios'!$B$2:$B$1123, 'Códigos DANE Municipios'!$A$2:$A$1123, "No encontrado")</f>
        <v>17665</v>
      </c>
      <c r="B1244" s="13" t="str">
        <f>IFERROR(VLOOKUP(D1244,APOYO!K:L,2,FALSE),A1244)</f>
        <v>17748</v>
      </c>
      <c r="C1244" s="13" t="s">
        <v>688</v>
      </c>
      <c r="D1244" s="13" t="str">
        <f>IFERROR(VLOOKUP(C1244,APOYO!J:K,2,FALSE),C1244)</f>
        <v>SAN JOSÉ</v>
      </c>
      <c r="E1244" s="13">
        <v>2014</v>
      </c>
      <c r="F1244" s="13" t="s">
        <v>2189</v>
      </c>
      <c r="G1244" s="13" t="s">
        <v>2189</v>
      </c>
      <c r="H1244" s="13">
        <v>3</v>
      </c>
      <c r="I1244" s="15" t="s">
        <v>2189</v>
      </c>
      <c r="J1244" s="15" t="s">
        <v>2189</v>
      </c>
      <c r="K1244" s="15" t="s">
        <v>2189</v>
      </c>
      <c r="L1244" s="13"/>
    </row>
    <row r="1245" spans="1:12" x14ac:dyDescent="0.25">
      <c r="A1245" s="13" t="str">
        <f>_xlfn.XLOOKUP(C1245, 'Códigos DANE Municipios'!$B$2:$B$1123, 'Códigos DANE Municipios'!$A$2:$A$1123, "No encontrado")</f>
        <v>18610</v>
      </c>
      <c r="B1245" s="13" t="str">
        <f>IFERROR(VLOOKUP(D1245,APOYO!K:L,2,FALSE),A1245)</f>
        <v>18610</v>
      </c>
      <c r="C1245" s="13" t="s">
        <v>720</v>
      </c>
      <c r="D1245" s="13" t="str">
        <f>IFERROR(VLOOKUP(C1245,APOYO!J:K,2,FALSE),C1245)</f>
        <v>SAN JOSÉ DEL FRAGUA</v>
      </c>
      <c r="E1245" s="13">
        <v>2014</v>
      </c>
      <c r="F1245" s="13" t="s">
        <v>2189</v>
      </c>
      <c r="G1245" s="13" t="s">
        <v>2189</v>
      </c>
      <c r="H1245" s="13">
        <v>4</v>
      </c>
      <c r="I1245" s="15" t="s">
        <v>2189</v>
      </c>
      <c r="J1245" s="15" t="s">
        <v>2189</v>
      </c>
      <c r="K1245" s="15" t="s">
        <v>2189</v>
      </c>
      <c r="L1245" s="13"/>
    </row>
    <row r="1246" spans="1:12" x14ac:dyDescent="0.25">
      <c r="A1246" s="13" t="str">
        <f>_xlfn.XLOOKUP(C1246, 'Códigos DANE Municipios'!$B$2:$B$1123, 'Códigos DANE Municipios'!$A$2:$A$1123, "No encontrado")</f>
        <v>41359</v>
      </c>
      <c r="B1246" s="13" t="str">
        <f>IFERROR(VLOOKUP(D1246,APOYO!K:L,2,FALSE),A1246)</f>
        <v>41359</v>
      </c>
      <c r="C1246" s="13" t="s">
        <v>1230</v>
      </c>
      <c r="D1246" s="13" t="str">
        <f>IFERROR(VLOOKUP(C1246,APOYO!J:K,2,FALSE),C1246)</f>
        <v>ISNOS</v>
      </c>
      <c r="E1246" s="13">
        <v>2014</v>
      </c>
      <c r="F1246" s="13" t="s">
        <v>2189</v>
      </c>
      <c r="G1246" s="13" t="s">
        <v>2189</v>
      </c>
      <c r="H1246" s="13">
        <v>7</v>
      </c>
      <c r="I1246" s="15" t="s">
        <v>2189</v>
      </c>
      <c r="J1246" s="15" t="s">
        <v>2189</v>
      </c>
      <c r="K1246" s="15" t="s">
        <v>2189</v>
      </c>
      <c r="L1246" s="13"/>
    </row>
    <row r="1247" spans="1:12" x14ac:dyDescent="0.25">
      <c r="A1247" s="13" t="str">
        <f>_xlfn.XLOOKUP(C1247, 'Códigos DANE Municipios'!$B$2:$B$1123, 'Códigos DANE Municipios'!$A$2:$A$1123, "No encontrado")</f>
        <v>15664</v>
      </c>
      <c r="B1247" s="13" t="str">
        <f>IFERROR(VLOOKUP(D1247,APOYO!K:L,2,FALSE),A1247)</f>
        <v>15664</v>
      </c>
      <c r="C1247" s="13" t="s">
        <v>562</v>
      </c>
      <c r="D1247" s="13" t="str">
        <f>IFERROR(VLOOKUP(C1247,APOYO!J:K,2,FALSE),C1247)</f>
        <v>SAN JOSÉ DE PARE</v>
      </c>
      <c r="E1247" s="13">
        <v>2014</v>
      </c>
      <c r="F1247" s="13" t="s">
        <v>2189</v>
      </c>
      <c r="G1247" s="13" t="s">
        <v>2189</v>
      </c>
      <c r="H1247" s="13">
        <v>2</v>
      </c>
      <c r="I1247" s="15" t="s">
        <v>2189</v>
      </c>
      <c r="J1247" s="15" t="s">
        <v>2189</v>
      </c>
      <c r="K1247" s="15" t="s">
        <v>2189</v>
      </c>
      <c r="L1247" s="13"/>
    </row>
    <row r="1248" spans="1:12" x14ac:dyDescent="0.25">
      <c r="A1248" s="13" t="str">
        <f>_xlfn.XLOOKUP(C1248, 'Códigos DANE Municipios'!$B$2:$B$1123, 'Códigos DANE Municipios'!$A$2:$A$1123, "No encontrado")</f>
        <v>95001</v>
      </c>
      <c r="B1248" s="13" t="str">
        <f>IFERROR(VLOOKUP(D1248,APOYO!K:L,2,FALSE),A1248)</f>
        <v>95001</v>
      </c>
      <c r="C1248" s="13" t="s">
        <v>2145</v>
      </c>
      <c r="D1248" s="13" t="str">
        <f>IFERROR(VLOOKUP(C1248,APOYO!J:K,2,FALSE),C1248)</f>
        <v>SAN JOSÉ DEL GUAVIARE</v>
      </c>
      <c r="E1248" s="13">
        <v>2014</v>
      </c>
      <c r="F1248" s="13">
        <v>11644</v>
      </c>
      <c r="G1248" s="13">
        <v>3</v>
      </c>
      <c r="H1248" s="13">
        <v>43</v>
      </c>
      <c r="I1248" s="15" t="s">
        <v>2189</v>
      </c>
      <c r="J1248" s="15" t="s">
        <v>2189</v>
      </c>
      <c r="K1248" s="15" t="s">
        <v>2189</v>
      </c>
      <c r="L1248" s="13"/>
    </row>
    <row r="1249" spans="1:12" x14ac:dyDescent="0.25">
      <c r="A1249" s="13" t="str">
        <f>_xlfn.XLOOKUP(C1249, 'Códigos DANE Municipios'!$B$2:$B$1123, 'Códigos DANE Municipios'!$A$2:$A$1123, "No encontrado")</f>
        <v>No encontrado</v>
      </c>
      <c r="B1249" s="13" t="str">
        <f>IFERROR(VLOOKUP(D1249,APOYO!K:L,2,FALSE),A1249)</f>
        <v>NA</v>
      </c>
      <c r="C1249" s="13" t="s">
        <v>2534</v>
      </c>
      <c r="D1249" s="13" t="str">
        <f>IFERROR(VLOOKUP(C1249,APOYO!J:K,2,FALSE),C1249)</f>
        <v>SAN JOSÉ DE RÍO</v>
      </c>
      <c r="E1249" s="13">
        <v>2014</v>
      </c>
      <c r="F1249" s="13" t="s">
        <v>2189</v>
      </c>
      <c r="G1249" s="13" t="s">
        <v>2189</v>
      </c>
      <c r="H1249" s="13">
        <v>6</v>
      </c>
      <c r="I1249" s="15" t="s">
        <v>2189</v>
      </c>
      <c r="J1249" s="15" t="s">
        <v>2189</v>
      </c>
      <c r="K1249" s="15" t="s">
        <v>2189</v>
      </c>
      <c r="L1249" s="13"/>
    </row>
    <row r="1250" spans="1:12" x14ac:dyDescent="0.25">
      <c r="A1250" s="13" t="str">
        <f>_xlfn.XLOOKUP(C1250, 'Códigos DANE Municipios'!$B$2:$B$1123, 'Códigos DANE Municipios'!$A$2:$A$1123, "No encontrado")</f>
        <v>23682</v>
      </c>
      <c r="B1250" s="13" t="str">
        <f>IFERROR(VLOOKUP(D1250,APOYO!K:L,2,FALSE),A1250)</f>
        <v>23682</v>
      </c>
      <c r="C1250" s="13" t="s">
        <v>906</v>
      </c>
      <c r="D1250" s="13" t="str">
        <f>IFERROR(VLOOKUP(C1250,APOYO!J:K,2,FALSE),C1250)</f>
        <v>SAN JOSÉ DE URÉ</v>
      </c>
      <c r="E1250" s="13">
        <v>2014</v>
      </c>
      <c r="F1250" s="13" t="s">
        <v>2189</v>
      </c>
      <c r="G1250" s="13" t="s">
        <v>2189</v>
      </c>
      <c r="H1250" s="13">
        <v>4</v>
      </c>
      <c r="I1250" s="15" t="s">
        <v>2189</v>
      </c>
      <c r="J1250" s="15" t="s">
        <v>2189</v>
      </c>
      <c r="K1250" s="15" t="s">
        <v>2189</v>
      </c>
      <c r="L1250" s="13"/>
    </row>
    <row r="1251" spans="1:12" x14ac:dyDescent="0.25">
      <c r="A1251" s="13" t="str">
        <f>_xlfn.XLOOKUP(C1251, 'Códigos DANE Municipios'!$B$2:$B$1123, 'Códigos DANE Municipios'!$A$2:$A$1123, "No encontrado")</f>
        <v>44650</v>
      </c>
      <c r="B1251" s="13" t="str">
        <f>IFERROR(VLOOKUP(D1251,APOYO!K:L,2,FALSE),A1251)</f>
        <v>44650</v>
      </c>
      <c r="C1251" s="13" t="s">
        <v>1293</v>
      </c>
      <c r="D1251" s="13" t="str">
        <f>IFERROR(VLOOKUP(C1251,APOYO!J:K,2,FALSE),C1251)</f>
        <v>SAN JUAN DEL CESAR</v>
      </c>
      <c r="E1251" s="13">
        <v>2014</v>
      </c>
      <c r="F1251" s="13" t="s">
        <v>2189</v>
      </c>
      <c r="G1251" s="13" t="s">
        <v>2189</v>
      </c>
      <c r="H1251" s="13">
        <v>18</v>
      </c>
      <c r="I1251" s="15" t="s">
        <v>2189</v>
      </c>
      <c r="J1251" s="15" t="s">
        <v>2189</v>
      </c>
      <c r="K1251" s="15" t="s">
        <v>2189</v>
      </c>
      <c r="L1251" s="13"/>
    </row>
    <row r="1252" spans="1:12" x14ac:dyDescent="0.25">
      <c r="A1252" s="13" t="str">
        <f>_xlfn.XLOOKUP(C1252, 'Códigos DANE Municipios'!$B$2:$B$1123, 'Códigos DANE Municipios'!$A$2:$A$1123, "No encontrado")</f>
        <v>13657</v>
      </c>
      <c r="B1252" s="13" t="str">
        <f>IFERROR(VLOOKUP(D1252,APOYO!K:L,2,FALSE),A1252)</f>
        <v>13657</v>
      </c>
      <c r="C1252" s="13" t="s">
        <v>373</v>
      </c>
      <c r="D1252" s="13" t="str">
        <f>IFERROR(VLOOKUP(C1252,APOYO!J:K,2,FALSE),C1252)</f>
        <v>SAN JUAN NEPOMUCENO</v>
      </c>
      <c r="E1252" s="13">
        <v>2014</v>
      </c>
      <c r="F1252" s="13" t="s">
        <v>2189</v>
      </c>
      <c r="G1252" s="13" t="s">
        <v>2189</v>
      </c>
      <c r="H1252" s="13">
        <v>2</v>
      </c>
      <c r="I1252" s="15">
        <v>724</v>
      </c>
      <c r="J1252" s="15" t="s">
        <v>2189</v>
      </c>
      <c r="K1252" s="15" t="s">
        <v>2189</v>
      </c>
      <c r="L1252" s="13"/>
    </row>
    <row r="1253" spans="1:12" x14ac:dyDescent="0.25">
      <c r="A1253" s="13" t="str">
        <f>_xlfn.XLOOKUP(C1253, 'Códigos DANE Municipios'!$B$2:$B$1123, 'Códigos DANE Municipios'!$A$2:$A$1123, "No encontrado")</f>
        <v>05660</v>
      </c>
      <c r="B1253" s="13" t="str">
        <f>IFERROR(VLOOKUP(D1253,APOYO!K:L,2,FALSE),A1253)</f>
        <v>05660</v>
      </c>
      <c r="C1253" s="13" t="s">
        <v>200</v>
      </c>
      <c r="D1253" s="13" t="str">
        <f>IFERROR(VLOOKUP(C1253,APOYO!J:K,2,FALSE),C1253)</f>
        <v>SAN LUIS</v>
      </c>
      <c r="E1253" s="13">
        <v>2014</v>
      </c>
      <c r="F1253" s="13" t="s">
        <v>2189</v>
      </c>
      <c r="G1253" s="13" t="s">
        <v>2189</v>
      </c>
      <c r="H1253" s="13">
        <v>11</v>
      </c>
      <c r="I1253" s="15" t="s">
        <v>2189</v>
      </c>
      <c r="J1253" s="15" t="s">
        <v>2189</v>
      </c>
      <c r="K1253" s="15" t="s">
        <v>2189</v>
      </c>
      <c r="L1253" s="13"/>
    </row>
    <row r="1254" spans="1:12" x14ac:dyDescent="0.25">
      <c r="A1254" s="13" t="str">
        <f>_xlfn.XLOOKUP(C1254, 'Códigos DANE Municipios'!$B$2:$B$1123, 'Códigos DANE Municipios'!$A$2:$A$1123, "No encontrado")</f>
        <v>15667</v>
      </c>
      <c r="B1254" s="13" t="str">
        <f>IFERROR(VLOOKUP(D1254,APOYO!K:L,2,FALSE),A1254)</f>
        <v>15667</v>
      </c>
      <c r="C1254" s="13" t="s">
        <v>564</v>
      </c>
      <c r="D1254" s="13" t="str">
        <f>IFERROR(VLOOKUP(C1254,APOYO!J:K,2,FALSE),C1254)</f>
        <v>SAN LUIS DE GACENO</v>
      </c>
      <c r="E1254" s="13">
        <v>2014</v>
      </c>
      <c r="F1254" s="13" t="s">
        <v>2189</v>
      </c>
      <c r="G1254" s="13" t="s">
        <v>2189</v>
      </c>
      <c r="H1254" s="13">
        <v>1</v>
      </c>
      <c r="I1254" s="15" t="s">
        <v>2189</v>
      </c>
      <c r="J1254" s="15" t="s">
        <v>2189</v>
      </c>
      <c r="K1254" s="15" t="s">
        <v>2189</v>
      </c>
      <c r="L1254" s="13"/>
    </row>
    <row r="1255" spans="1:12" x14ac:dyDescent="0.25">
      <c r="A1255" s="13" t="str">
        <f>_xlfn.XLOOKUP(C1255, 'Códigos DANE Municipios'!$B$2:$B$1123, 'Códigos DANE Municipios'!$A$2:$A$1123, "No encontrado")</f>
        <v>85325</v>
      </c>
      <c r="B1255" s="13" t="str">
        <f>IFERROR(VLOOKUP(D1255,APOYO!K:L,2,FALSE),A1255)</f>
        <v>85325</v>
      </c>
      <c r="C1255" s="13" t="s">
        <v>2075</v>
      </c>
      <c r="D1255" s="13" t="str">
        <f>IFERROR(VLOOKUP(C1255,APOYO!J:K,2,FALSE),C1255)</f>
        <v>SAN LUIS DE PALENQUE</v>
      </c>
      <c r="E1255" s="13">
        <v>2014</v>
      </c>
      <c r="F1255" s="13">
        <v>1686</v>
      </c>
      <c r="G1255" s="13" t="s">
        <v>2189</v>
      </c>
      <c r="H1255" s="13" t="s">
        <v>2189</v>
      </c>
      <c r="I1255" s="15" t="s">
        <v>2189</v>
      </c>
      <c r="J1255" s="15" t="s">
        <v>2189</v>
      </c>
      <c r="K1255" s="15" t="s">
        <v>2189</v>
      </c>
      <c r="L1255" s="13"/>
    </row>
    <row r="1256" spans="1:12" x14ac:dyDescent="0.25">
      <c r="A1256" s="13" t="str">
        <f>_xlfn.XLOOKUP(C1256, 'Códigos DANE Municipios'!$B$2:$B$1123, 'Códigos DANE Municipios'!$A$2:$A$1123, "No encontrado")</f>
        <v>70708</v>
      </c>
      <c r="B1256" s="13" t="str">
        <f>IFERROR(VLOOKUP(D1256,APOYO!K:L,2,FALSE),A1256)</f>
        <v>70708</v>
      </c>
      <c r="C1256" s="13" t="s">
        <v>1852</v>
      </c>
      <c r="D1256" s="13" t="str">
        <f>IFERROR(VLOOKUP(C1256,APOYO!J:K,2,FALSE),C1256)</f>
        <v>SAN MARCOS</v>
      </c>
      <c r="E1256" s="13">
        <v>2014</v>
      </c>
      <c r="F1256" s="13">
        <v>14</v>
      </c>
      <c r="G1256" s="13" t="s">
        <v>2189</v>
      </c>
      <c r="H1256" s="13">
        <v>5</v>
      </c>
      <c r="I1256" s="15" t="s">
        <v>2189</v>
      </c>
      <c r="J1256" s="15" t="s">
        <v>2189</v>
      </c>
      <c r="K1256" s="15" t="s">
        <v>2189</v>
      </c>
      <c r="L1256" s="13"/>
    </row>
    <row r="1257" spans="1:12" x14ac:dyDescent="0.25">
      <c r="A1257" s="13" t="str">
        <f>_xlfn.XLOOKUP(C1257, 'Códigos DANE Municipios'!$B$2:$B$1123, 'Códigos DANE Municipios'!$A$2:$A$1123, "No encontrado")</f>
        <v>20770</v>
      </c>
      <c r="B1257" s="13" t="str">
        <f>IFERROR(VLOOKUP(D1257,APOYO!K:L,2,FALSE),A1257)</f>
        <v>20770</v>
      </c>
      <c r="C1257" s="13" t="s">
        <v>854</v>
      </c>
      <c r="D1257" s="13" t="str">
        <f>IFERROR(VLOOKUP(C1257,APOYO!J:K,2,FALSE),C1257)</f>
        <v>SAN MARTÍN</v>
      </c>
      <c r="E1257" s="13">
        <v>2014</v>
      </c>
      <c r="F1257" s="13">
        <v>288</v>
      </c>
      <c r="G1257" s="13" t="s">
        <v>2189</v>
      </c>
      <c r="H1257" s="13">
        <v>13</v>
      </c>
      <c r="I1257" s="15" t="s">
        <v>2189</v>
      </c>
      <c r="J1257" s="15" t="s">
        <v>2189</v>
      </c>
      <c r="K1257" s="15" t="s">
        <v>2189</v>
      </c>
      <c r="L1257" s="13"/>
    </row>
    <row r="1258" spans="1:12" x14ac:dyDescent="0.25">
      <c r="A1258" s="13" t="str">
        <f>_xlfn.XLOOKUP(C1258, 'Códigos DANE Municipios'!$B$2:$B$1123, 'Códigos DANE Municipios'!$A$2:$A$1123, "No encontrado")</f>
        <v>68686</v>
      </c>
      <c r="B1258" s="13" t="str">
        <f>IFERROR(VLOOKUP(D1258,APOYO!K:L,2,FALSE),A1258)</f>
        <v>68686</v>
      </c>
      <c r="C1258" s="13" t="s">
        <v>1789</v>
      </c>
      <c r="D1258" s="13" t="str">
        <f>IFERROR(VLOOKUP(C1258,APOYO!J:K,2,FALSE),C1258)</f>
        <v>SAN MIGUEL</v>
      </c>
      <c r="E1258" s="13">
        <v>2014</v>
      </c>
      <c r="F1258" s="13" t="s">
        <v>2189</v>
      </c>
      <c r="G1258" s="13" t="s">
        <v>2189</v>
      </c>
      <c r="H1258" s="13">
        <v>10</v>
      </c>
      <c r="I1258" s="15" t="s">
        <v>2189</v>
      </c>
      <c r="J1258" s="15" t="s">
        <v>2189</v>
      </c>
      <c r="K1258" s="15" t="s">
        <v>2189</v>
      </c>
      <c r="L1258" s="13"/>
    </row>
    <row r="1259" spans="1:12" x14ac:dyDescent="0.25">
      <c r="A1259" s="13" t="str">
        <f>_xlfn.XLOOKUP(C1259, 'Códigos DANE Municipios'!$B$2:$B$1123, 'Códigos DANE Municipios'!$A$2:$A$1123, "No encontrado")</f>
        <v>70713</v>
      </c>
      <c r="B1259" s="13" t="str">
        <f>IFERROR(VLOOKUP(D1259,APOYO!K:L,2,FALSE),A1259)</f>
        <v>70713</v>
      </c>
      <c r="C1259" s="13" t="s">
        <v>1854</v>
      </c>
      <c r="D1259" s="13" t="str">
        <f>IFERROR(VLOOKUP(C1259,APOYO!J:K,2,FALSE),C1259)</f>
        <v>SAN ONOFRE</v>
      </c>
      <c r="E1259" s="13">
        <v>2014</v>
      </c>
      <c r="F1259" s="13" t="s">
        <v>2189</v>
      </c>
      <c r="G1259" s="13" t="s">
        <v>2189</v>
      </c>
      <c r="H1259" s="13">
        <v>16</v>
      </c>
      <c r="I1259" s="15" t="s">
        <v>2189</v>
      </c>
      <c r="J1259" s="15" t="s">
        <v>2189</v>
      </c>
      <c r="K1259" s="15" t="s">
        <v>2189</v>
      </c>
      <c r="L1259" s="13"/>
    </row>
    <row r="1260" spans="1:12" x14ac:dyDescent="0.25">
      <c r="A1260" s="13" t="str">
        <f>_xlfn.XLOOKUP(C1260, 'Códigos DANE Municipios'!$B$2:$B$1123, 'Códigos DANE Municipios'!$A$2:$A$1123, "No encontrado")</f>
        <v>13670</v>
      </c>
      <c r="B1260" s="13" t="str">
        <f>IFERROR(VLOOKUP(D1260,APOYO!K:L,2,FALSE),A1260)</f>
        <v>13670</v>
      </c>
      <c r="C1260" s="13" t="s">
        <v>377</v>
      </c>
      <c r="D1260" s="13" t="str">
        <f>IFERROR(VLOOKUP(C1260,APOYO!J:K,2,FALSE),C1260)</f>
        <v>SAN PABLO</v>
      </c>
      <c r="E1260" s="13">
        <v>2014</v>
      </c>
      <c r="F1260" s="13" t="s">
        <v>2189</v>
      </c>
      <c r="G1260" s="13" t="s">
        <v>2189</v>
      </c>
      <c r="H1260" s="13">
        <v>4</v>
      </c>
      <c r="I1260" s="15" t="s">
        <v>2189</v>
      </c>
      <c r="J1260" s="15" t="s">
        <v>2189</v>
      </c>
      <c r="K1260" s="15" t="s">
        <v>2189</v>
      </c>
      <c r="L1260" s="13"/>
    </row>
    <row r="1261" spans="1:12" x14ac:dyDescent="0.25">
      <c r="A1261" s="13" t="str">
        <f>_xlfn.XLOOKUP(C1261, 'Códigos DANE Municipios'!$B$2:$B$1123, 'Códigos DANE Municipios'!$A$2:$A$1123, "No encontrado")</f>
        <v>70717</v>
      </c>
      <c r="B1261" s="13" t="str">
        <f>IFERROR(VLOOKUP(D1261,APOYO!K:L,2,FALSE),A1261)</f>
        <v>70717</v>
      </c>
      <c r="C1261" s="13" t="s">
        <v>1856</v>
      </c>
      <c r="D1261" s="13" t="str">
        <f>IFERROR(VLOOKUP(C1261,APOYO!J:K,2,FALSE),C1261)</f>
        <v>SAN PEDRO</v>
      </c>
      <c r="E1261" s="13">
        <v>2014</v>
      </c>
      <c r="F1261" s="13" t="s">
        <v>2189</v>
      </c>
      <c r="G1261" s="13" t="s">
        <v>2189</v>
      </c>
      <c r="H1261" s="13">
        <v>27</v>
      </c>
      <c r="I1261" s="15" t="s">
        <v>2189</v>
      </c>
      <c r="J1261" s="15" t="s">
        <v>2189</v>
      </c>
      <c r="K1261" s="15" t="s">
        <v>2189</v>
      </c>
      <c r="L1261" s="13"/>
    </row>
    <row r="1262" spans="1:12" x14ac:dyDescent="0.25">
      <c r="A1262" s="13" t="str">
        <f>_xlfn.XLOOKUP(C1262, 'Códigos DANE Municipios'!$B$2:$B$1123, 'Códigos DANE Municipios'!$A$2:$A$1123, "No encontrado")</f>
        <v>05665</v>
      </c>
      <c r="B1262" s="13" t="str">
        <f>IFERROR(VLOOKUP(D1262,APOYO!K:L,2,FALSE),A1262)</f>
        <v>05665</v>
      </c>
      <c r="C1262" s="13" t="s">
        <v>204</v>
      </c>
      <c r="D1262" s="13" t="str">
        <f>IFERROR(VLOOKUP(C1262,APOYO!J:K,2,FALSE),C1262)</f>
        <v>SAN PEDRO DE URABÁ</v>
      </c>
      <c r="E1262" s="13">
        <v>2014</v>
      </c>
      <c r="F1262" s="13" t="s">
        <v>2189</v>
      </c>
      <c r="G1262" s="13" t="s">
        <v>2189</v>
      </c>
      <c r="H1262" s="13">
        <v>5</v>
      </c>
      <c r="I1262" s="15" t="s">
        <v>2189</v>
      </c>
      <c r="J1262" s="15" t="s">
        <v>2189</v>
      </c>
      <c r="K1262" s="15" t="s">
        <v>2189</v>
      </c>
      <c r="L1262" s="13"/>
    </row>
    <row r="1263" spans="1:12" x14ac:dyDescent="0.25">
      <c r="A1263" s="13" t="str">
        <f>_xlfn.XLOOKUP(C1263, 'Códigos DANE Municipios'!$B$2:$B$1123, 'Códigos DANE Municipios'!$A$2:$A$1123, "No encontrado")</f>
        <v>05667</v>
      </c>
      <c r="B1263" s="13" t="str">
        <f>IFERROR(VLOOKUP(D1263,APOYO!K:L,2,FALSE),A1263)</f>
        <v>05667</v>
      </c>
      <c r="C1263" s="13" t="s">
        <v>206</v>
      </c>
      <c r="D1263" s="13" t="str">
        <f>IFERROR(VLOOKUP(C1263,APOYO!J:K,2,FALSE),C1263)</f>
        <v>SAN RAFAEL</v>
      </c>
      <c r="E1263" s="13">
        <v>2014</v>
      </c>
      <c r="F1263" s="13" t="s">
        <v>2189</v>
      </c>
      <c r="G1263" s="13" t="s">
        <v>2189</v>
      </c>
      <c r="H1263" s="13">
        <v>10</v>
      </c>
      <c r="I1263" s="15" t="s">
        <v>2189</v>
      </c>
      <c r="J1263" s="15" t="s">
        <v>2189</v>
      </c>
      <c r="K1263" s="15" t="s">
        <v>2189</v>
      </c>
      <c r="L1263" s="13"/>
    </row>
    <row r="1264" spans="1:12" x14ac:dyDescent="0.25">
      <c r="A1264" s="13" t="str">
        <f>_xlfn.XLOOKUP(C1264, 'Códigos DANE Municipios'!$B$2:$B$1123, 'Códigos DANE Municipios'!$A$2:$A$1123, "No encontrado")</f>
        <v>05670</v>
      </c>
      <c r="B1264" s="13" t="str">
        <f>IFERROR(VLOOKUP(D1264,APOYO!K:L,2,FALSE),A1264)</f>
        <v>05670</v>
      </c>
      <c r="C1264" s="13" t="s">
        <v>208</v>
      </c>
      <c r="D1264" s="13" t="str">
        <f>IFERROR(VLOOKUP(C1264,APOYO!J:K,2,FALSE),C1264)</f>
        <v>SAN ROQUE</v>
      </c>
      <c r="E1264" s="13">
        <v>2014</v>
      </c>
      <c r="F1264" s="13" t="s">
        <v>2189</v>
      </c>
      <c r="G1264" s="13" t="s">
        <v>2189</v>
      </c>
      <c r="H1264" s="13">
        <v>4</v>
      </c>
      <c r="I1264" s="15" t="s">
        <v>2189</v>
      </c>
      <c r="J1264" s="15" t="s">
        <v>2189</v>
      </c>
      <c r="K1264" s="15" t="s">
        <v>2189</v>
      </c>
      <c r="L1264" s="13"/>
    </row>
    <row r="1265" spans="1:12" x14ac:dyDescent="0.25">
      <c r="A1265" s="13" t="str">
        <f>_xlfn.XLOOKUP(C1265, 'Códigos DANE Municipios'!$B$2:$B$1123, 'Códigos DANE Municipios'!$A$2:$A$1123, "No encontrado")</f>
        <v>19693</v>
      </c>
      <c r="B1265" s="13" t="str">
        <f>IFERROR(VLOOKUP(D1265,APOYO!K:L,2,FALSE),A1265)</f>
        <v>19693</v>
      </c>
      <c r="C1265" s="13" t="s">
        <v>785</v>
      </c>
      <c r="D1265" s="13" t="str">
        <f>IFERROR(VLOOKUP(C1265,APOYO!J:K,2,FALSE),C1265)</f>
        <v>SAN SEBASTIÁN</v>
      </c>
      <c r="E1265" s="13">
        <v>2014</v>
      </c>
      <c r="F1265" s="13" t="s">
        <v>2189</v>
      </c>
      <c r="G1265" s="13" t="s">
        <v>2189</v>
      </c>
      <c r="H1265" s="13" t="s">
        <v>2189</v>
      </c>
      <c r="I1265" s="15" t="s">
        <v>2189</v>
      </c>
      <c r="J1265" s="15" t="s">
        <v>2189</v>
      </c>
      <c r="K1265" s="15" t="s">
        <v>2189</v>
      </c>
      <c r="L1265" s="13"/>
    </row>
    <row r="1266" spans="1:12" x14ac:dyDescent="0.25">
      <c r="A1266" s="13" t="str">
        <f>_xlfn.XLOOKUP(C1266, 'Códigos DANE Municipios'!$B$2:$B$1123, 'Códigos DANE Municipios'!$A$2:$A$1123, "No encontrado")</f>
        <v>47692</v>
      </c>
      <c r="B1266" s="13" t="str">
        <f>IFERROR(VLOOKUP(D1266,APOYO!K:L,2,FALSE),A1266)</f>
        <v>47692</v>
      </c>
      <c r="C1266" s="13" t="s">
        <v>1342</v>
      </c>
      <c r="D1266" s="13" t="str">
        <f>IFERROR(VLOOKUP(C1266,APOYO!J:K,2,FALSE),C1266)</f>
        <v>SAN SEBASTIÁN DE BUENAVISTA</v>
      </c>
      <c r="E1266" s="13">
        <v>2014</v>
      </c>
      <c r="F1266" s="13" t="s">
        <v>2189</v>
      </c>
      <c r="G1266" s="13" t="s">
        <v>2189</v>
      </c>
      <c r="H1266" s="13">
        <v>25</v>
      </c>
      <c r="I1266" s="15" t="s">
        <v>2189</v>
      </c>
      <c r="J1266" s="15" t="s">
        <v>2189</v>
      </c>
      <c r="K1266" s="15" t="s">
        <v>2189</v>
      </c>
      <c r="L1266" s="13"/>
    </row>
    <row r="1267" spans="1:12" x14ac:dyDescent="0.25">
      <c r="A1267" s="13" t="str">
        <f>_xlfn.XLOOKUP(C1267, 'Códigos DANE Municipios'!$B$2:$B$1123, 'Códigos DANE Municipios'!$A$2:$A$1123, "No encontrado")</f>
        <v>05674</v>
      </c>
      <c r="B1267" s="13" t="str">
        <f>IFERROR(VLOOKUP(D1267,APOYO!K:L,2,FALSE),A1267)</f>
        <v>05674</v>
      </c>
      <c r="C1267" s="13" t="s">
        <v>210</v>
      </c>
      <c r="D1267" s="13" t="str">
        <f>IFERROR(VLOOKUP(C1267,APOYO!J:K,2,FALSE),C1267)</f>
        <v>SAN VICENTE FERRER</v>
      </c>
      <c r="E1267" s="13">
        <v>2014</v>
      </c>
      <c r="F1267" s="13" t="s">
        <v>2189</v>
      </c>
      <c r="G1267" s="13" t="s">
        <v>2189</v>
      </c>
      <c r="H1267" s="13">
        <v>1</v>
      </c>
      <c r="I1267" s="15" t="s">
        <v>2189</v>
      </c>
      <c r="J1267" s="15" t="s">
        <v>2189</v>
      </c>
      <c r="K1267" s="15" t="s">
        <v>2189</v>
      </c>
      <c r="L1267" s="13"/>
    </row>
    <row r="1268" spans="1:12" x14ac:dyDescent="0.25">
      <c r="A1268" s="13" t="str">
        <f>_xlfn.XLOOKUP(C1268, 'Códigos DANE Municipios'!$B$2:$B$1123, 'Códigos DANE Municipios'!$A$2:$A$1123, "No encontrado")</f>
        <v>68689</v>
      </c>
      <c r="B1268" s="13" t="str">
        <f>IFERROR(VLOOKUP(D1268,APOYO!K:L,2,FALSE),A1268)</f>
        <v>68689</v>
      </c>
      <c r="C1268" s="13" t="s">
        <v>1791</v>
      </c>
      <c r="D1268" s="13" t="str">
        <f>IFERROR(VLOOKUP(C1268,APOYO!J:K,2,FALSE),C1268)</f>
        <v>SAN VICENTE DE CHUCURÍ</v>
      </c>
      <c r="E1268" s="13">
        <v>2014</v>
      </c>
      <c r="F1268" s="13">
        <v>88</v>
      </c>
      <c r="G1268" s="13" t="s">
        <v>2189</v>
      </c>
      <c r="H1268" s="13">
        <v>6</v>
      </c>
      <c r="I1268" s="13" t="s">
        <v>2189</v>
      </c>
      <c r="J1268" s="15" t="s">
        <v>2189</v>
      </c>
      <c r="K1268" s="15" t="s">
        <v>2189</v>
      </c>
      <c r="L1268" s="13"/>
    </row>
    <row r="1269" spans="1:12" x14ac:dyDescent="0.25">
      <c r="A1269" s="13" t="str">
        <f>_xlfn.XLOOKUP(C1269, 'Códigos DANE Municipios'!$B$2:$B$1123, 'Códigos DANE Municipios'!$A$2:$A$1123, "No encontrado")</f>
        <v>18753</v>
      </c>
      <c r="B1269" s="13" t="str">
        <f>IFERROR(VLOOKUP(D1269,APOYO!K:L,2,FALSE),A1269)</f>
        <v>18753</v>
      </c>
      <c r="C1269" s="13" t="s">
        <v>722</v>
      </c>
      <c r="D1269" s="13" t="str">
        <f>IFERROR(VLOOKUP(C1269,APOYO!J:K,2,FALSE),C1269)</f>
        <v>SAN VICENTE DEL CAGUÁN</v>
      </c>
      <c r="E1269" s="13">
        <v>2014</v>
      </c>
      <c r="F1269" s="13">
        <v>4920</v>
      </c>
      <c r="G1269" s="13" t="s">
        <v>2189</v>
      </c>
      <c r="H1269" s="13">
        <v>3</v>
      </c>
      <c r="I1269" s="15" t="s">
        <v>2189</v>
      </c>
      <c r="J1269" s="15" t="s">
        <v>2189</v>
      </c>
      <c r="K1269" s="15" t="s">
        <v>2189</v>
      </c>
      <c r="L1269" s="13"/>
    </row>
    <row r="1270" spans="1:12" x14ac:dyDescent="0.25">
      <c r="A1270" s="13" t="str">
        <f>_xlfn.XLOOKUP(C1270, 'Códigos DANE Municipios'!$B$2:$B$1123, 'Códigos DANE Municipios'!$A$2:$A$1123, "No encontrado")</f>
        <v>52683</v>
      </c>
      <c r="B1270" s="13" t="str">
        <f>IFERROR(VLOOKUP(D1270,APOYO!K:L,2,FALSE),A1270)</f>
        <v>52683</v>
      </c>
      <c r="C1270" s="13" t="s">
        <v>1506</v>
      </c>
      <c r="D1270" s="13" t="str">
        <f>IFERROR(VLOOKUP(C1270,APOYO!J:K,2,FALSE),C1270)</f>
        <v>SANDONÁ</v>
      </c>
      <c r="E1270" s="13">
        <v>2014</v>
      </c>
      <c r="F1270" s="13" t="s">
        <v>2189</v>
      </c>
      <c r="G1270" s="13" t="s">
        <v>2189</v>
      </c>
      <c r="H1270" s="13">
        <v>5</v>
      </c>
      <c r="I1270" s="15" t="s">
        <v>2189</v>
      </c>
      <c r="J1270" s="15" t="s">
        <v>2189</v>
      </c>
      <c r="K1270" s="15" t="s">
        <v>2189</v>
      </c>
      <c r="L1270" s="13"/>
    </row>
    <row r="1271" spans="1:12" x14ac:dyDescent="0.25">
      <c r="A1271" s="13" t="str">
        <f>_xlfn.XLOOKUP(C1271, 'Códigos DANE Municipios'!$B$2:$B$1123, 'Códigos DANE Municipios'!$A$2:$A$1123, "No encontrado")</f>
        <v>47707</v>
      </c>
      <c r="B1271" s="13" t="str">
        <f>IFERROR(VLOOKUP(D1271,APOYO!K:L,2,FALSE),A1271)</f>
        <v>47707</v>
      </c>
      <c r="C1271" s="13" t="s">
        <v>1346</v>
      </c>
      <c r="D1271" s="13" t="str">
        <f>IFERROR(VLOOKUP(C1271,APOYO!J:K,2,FALSE),C1271)</f>
        <v>SANTA ANA</v>
      </c>
      <c r="E1271" s="13">
        <v>2014</v>
      </c>
      <c r="F1271" s="13" t="s">
        <v>2189</v>
      </c>
      <c r="G1271" s="13" t="s">
        <v>2189</v>
      </c>
      <c r="H1271" s="13">
        <v>173</v>
      </c>
      <c r="I1271" s="15" t="s">
        <v>2189</v>
      </c>
      <c r="J1271" s="15" t="s">
        <v>2189</v>
      </c>
      <c r="K1271" s="15" t="s">
        <v>2189</v>
      </c>
      <c r="L1271" s="13"/>
    </row>
    <row r="1272" spans="1:12" x14ac:dyDescent="0.25">
      <c r="A1272" s="13" t="str">
        <f>_xlfn.XLOOKUP(C1272, 'Códigos DANE Municipios'!$B$2:$B$1123, 'Códigos DANE Municipios'!$A$2:$A$1123, "No encontrado")</f>
        <v>05679</v>
      </c>
      <c r="B1272" s="13" t="str">
        <f>IFERROR(VLOOKUP(D1272,APOYO!K:L,2,FALSE),A1272)</f>
        <v>05679</v>
      </c>
      <c r="C1272" s="13" t="s">
        <v>212</v>
      </c>
      <c r="D1272" s="13" t="str">
        <f>IFERROR(VLOOKUP(C1272,APOYO!J:K,2,FALSE),C1272)</f>
        <v>SANTA BÁRBARA</v>
      </c>
      <c r="E1272" s="13">
        <v>2014</v>
      </c>
      <c r="F1272" s="13" t="s">
        <v>2189</v>
      </c>
      <c r="G1272" s="13" t="s">
        <v>2189</v>
      </c>
      <c r="H1272" s="13">
        <v>6</v>
      </c>
      <c r="I1272" s="15" t="s">
        <v>2189</v>
      </c>
      <c r="J1272" s="15" t="s">
        <v>2189</v>
      </c>
      <c r="K1272" s="15" t="s">
        <v>2189</v>
      </c>
      <c r="L1272" s="13"/>
    </row>
    <row r="1273" spans="1:12" x14ac:dyDescent="0.25">
      <c r="A1273" s="13" t="str">
        <f>_xlfn.XLOOKUP(C1273, 'Códigos DANE Municipios'!$B$2:$B$1123, 'Códigos DANE Municipios'!$A$2:$A$1123, "No encontrado")</f>
        <v>13673</v>
      </c>
      <c r="B1273" s="13" t="str">
        <f>IFERROR(VLOOKUP(D1273,APOYO!K:L,2,FALSE),A1273)</f>
        <v>13673</v>
      </c>
      <c r="C1273" s="13" t="s">
        <v>379</v>
      </c>
      <c r="D1273" s="13" t="str">
        <f>IFERROR(VLOOKUP(C1273,APOYO!J:K,2,FALSE),C1273)</f>
        <v>SANTA CATALINA</v>
      </c>
      <c r="E1273" s="13">
        <v>2014</v>
      </c>
      <c r="F1273" s="13" t="s">
        <v>2189</v>
      </c>
      <c r="G1273" s="13" t="s">
        <v>2189</v>
      </c>
      <c r="H1273" s="13">
        <v>7</v>
      </c>
      <c r="I1273" s="15" t="s">
        <v>2189</v>
      </c>
      <c r="J1273" s="15" t="s">
        <v>2189</v>
      </c>
      <c r="K1273" s="15" t="s">
        <v>2189</v>
      </c>
      <c r="L1273" s="13"/>
    </row>
    <row r="1274" spans="1:12" x14ac:dyDescent="0.25">
      <c r="A1274" s="13" t="str">
        <f>_xlfn.XLOOKUP(C1274, 'Códigos DANE Municipios'!$B$2:$B$1123, 'Códigos DANE Municipios'!$A$2:$A$1123, "No encontrado")</f>
        <v>73686</v>
      </c>
      <c r="B1274" s="13" t="str">
        <f>IFERROR(VLOOKUP(D1274,APOYO!K:L,2,FALSE),A1274)</f>
        <v>73686</v>
      </c>
      <c r="C1274" s="13" t="s">
        <v>1946</v>
      </c>
      <c r="D1274" s="13" t="str">
        <f>IFERROR(VLOOKUP(C1274,APOYO!J:K,2,FALSE),C1274)</f>
        <v>SANTA ISABEL</v>
      </c>
      <c r="E1274" s="13">
        <v>2014</v>
      </c>
      <c r="F1274" s="13" t="s">
        <v>2189</v>
      </c>
      <c r="G1274" s="13" t="s">
        <v>2189</v>
      </c>
      <c r="H1274" s="13" t="s">
        <v>2189</v>
      </c>
      <c r="I1274" s="15" t="s">
        <v>2189</v>
      </c>
      <c r="J1274" s="15" t="s">
        <v>2189</v>
      </c>
      <c r="K1274" s="15" t="s">
        <v>2189</v>
      </c>
      <c r="L1274" s="13"/>
    </row>
    <row r="1275" spans="1:12" x14ac:dyDescent="0.25">
      <c r="A1275" s="13" t="str">
        <f>_xlfn.XLOOKUP(C1275, 'Códigos DANE Municipios'!$B$2:$B$1123, 'Códigos DANE Municipios'!$A$2:$A$1123, "No encontrado")</f>
        <v>15690</v>
      </c>
      <c r="B1275" s="13" t="str">
        <f>IFERROR(VLOOKUP(D1275,APOYO!K:L,2,FALSE),A1275)</f>
        <v>15690</v>
      </c>
      <c r="C1275" s="13" t="s">
        <v>574</v>
      </c>
      <c r="D1275" s="13" t="str">
        <f>IFERROR(VLOOKUP(C1275,APOYO!J:K,2,FALSE),C1275)</f>
        <v>SANTA MARÍA</v>
      </c>
      <c r="E1275" s="13">
        <v>2014</v>
      </c>
      <c r="F1275" s="13" t="s">
        <v>2189</v>
      </c>
      <c r="G1275" s="13" t="s">
        <v>2189</v>
      </c>
      <c r="H1275" s="13">
        <v>1</v>
      </c>
      <c r="I1275" s="15" t="s">
        <v>2189</v>
      </c>
      <c r="J1275" s="15" t="s">
        <v>2189</v>
      </c>
      <c r="K1275" s="15" t="s">
        <v>2189</v>
      </c>
      <c r="L1275" s="13"/>
    </row>
    <row r="1276" spans="1:12" x14ac:dyDescent="0.25">
      <c r="A1276" s="13" t="str">
        <f>_xlfn.XLOOKUP(C1276, 'Códigos DANE Municipios'!$B$2:$B$1123, 'Códigos DANE Municipios'!$A$2:$A$1123, "No encontrado")</f>
        <v>47001</v>
      </c>
      <c r="B1276" s="13" t="str">
        <f>IFERROR(VLOOKUP(D1276,APOYO!K:L,2,FALSE),A1276)</f>
        <v>47001</v>
      </c>
      <c r="C1276" s="13" t="s">
        <v>1300</v>
      </c>
      <c r="D1276" s="13" t="str">
        <f>IFERROR(VLOOKUP(C1276,APOYO!J:K,2,FALSE),C1276)</f>
        <v>SANTA MARTA</v>
      </c>
      <c r="E1276" s="13">
        <v>2014</v>
      </c>
      <c r="F1276" s="13">
        <v>602377</v>
      </c>
      <c r="G1276" s="13">
        <v>6310</v>
      </c>
      <c r="H1276" s="13">
        <v>18239</v>
      </c>
      <c r="I1276" s="15">
        <v>325623</v>
      </c>
      <c r="J1276" s="15" t="s">
        <v>2189</v>
      </c>
      <c r="K1276" s="15" t="s">
        <v>2189</v>
      </c>
      <c r="L1276" s="13"/>
    </row>
    <row r="1277" spans="1:12" x14ac:dyDescent="0.25">
      <c r="A1277" s="13" t="str">
        <f>_xlfn.XLOOKUP(C1277, 'Códigos DANE Municipios'!$B$2:$B$1123, 'Códigos DANE Municipios'!$A$2:$A$1123, "No encontrado")</f>
        <v>13683</v>
      </c>
      <c r="B1277" s="13" t="str">
        <f>IFERROR(VLOOKUP(D1277,APOYO!K:L,2,FALSE),A1277)</f>
        <v>13683</v>
      </c>
      <c r="C1277" s="13" t="s">
        <v>381</v>
      </c>
      <c r="D1277" s="13" t="str">
        <f>IFERROR(VLOOKUP(C1277,APOYO!J:K,2,FALSE),C1277)</f>
        <v>SANTA ROSA</v>
      </c>
      <c r="E1277" s="13">
        <v>2014</v>
      </c>
      <c r="F1277" s="13" t="s">
        <v>2189</v>
      </c>
      <c r="G1277" s="13" t="s">
        <v>2189</v>
      </c>
      <c r="H1277" s="13">
        <v>6</v>
      </c>
      <c r="I1277" s="15" t="s">
        <v>2189</v>
      </c>
      <c r="J1277" s="15" t="s">
        <v>2189</v>
      </c>
      <c r="K1277" s="15" t="s">
        <v>2189</v>
      </c>
      <c r="L1277" s="13"/>
    </row>
    <row r="1278" spans="1:12" x14ac:dyDescent="0.25">
      <c r="A1278" s="13" t="str">
        <f>_xlfn.XLOOKUP(C1278, 'Códigos DANE Municipios'!$B$2:$B$1123, 'Códigos DANE Municipios'!$A$2:$A$1123, "No encontrado")</f>
        <v>66682</v>
      </c>
      <c r="B1278" s="13" t="str">
        <f>IFERROR(VLOOKUP(D1278,APOYO!K:L,2,FALSE),A1278)</f>
        <v>66682</v>
      </c>
      <c r="C1278" s="13" t="s">
        <v>1651</v>
      </c>
      <c r="D1278" s="13" t="str">
        <f>IFERROR(VLOOKUP(C1278,APOYO!J:K,2,FALSE),C1278)</f>
        <v>SANTA ROSA DE CABAL</v>
      </c>
      <c r="E1278" s="13">
        <v>2014</v>
      </c>
      <c r="F1278" s="13" t="s">
        <v>2189</v>
      </c>
      <c r="G1278" s="13" t="s">
        <v>2189</v>
      </c>
      <c r="H1278" s="13">
        <v>458</v>
      </c>
      <c r="I1278" s="15" t="s">
        <v>2189</v>
      </c>
      <c r="J1278" s="15" t="s">
        <v>2189</v>
      </c>
      <c r="K1278" s="15" t="s">
        <v>2189</v>
      </c>
      <c r="L1278" s="13"/>
    </row>
    <row r="1279" spans="1:12" x14ac:dyDescent="0.25">
      <c r="A1279" s="13" t="str">
        <f>_xlfn.XLOOKUP(C1279, 'Códigos DANE Municipios'!$B$2:$B$1123, 'Códigos DANE Municipios'!$A$2:$A$1123, "No encontrado")</f>
        <v>15693</v>
      </c>
      <c r="B1279" s="13" t="str">
        <f>IFERROR(VLOOKUP(D1279,APOYO!K:L,2,FALSE),A1279)</f>
        <v>15693</v>
      </c>
      <c r="C1279" s="13" t="s">
        <v>576</v>
      </c>
      <c r="D1279" s="13" t="str">
        <f>IFERROR(VLOOKUP(C1279,APOYO!J:K,2,FALSE),C1279)</f>
        <v>SANTA ROSA DE VITERBO</v>
      </c>
      <c r="E1279" s="13">
        <v>2014</v>
      </c>
      <c r="F1279" s="13" t="s">
        <v>2189</v>
      </c>
      <c r="G1279" s="13" t="s">
        <v>2189</v>
      </c>
      <c r="H1279" s="13">
        <v>4</v>
      </c>
      <c r="I1279" s="15" t="s">
        <v>2189</v>
      </c>
      <c r="J1279" s="15" t="s">
        <v>2189</v>
      </c>
      <c r="K1279" s="15" t="s">
        <v>2189</v>
      </c>
      <c r="L1279" s="13"/>
    </row>
    <row r="1280" spans="1:12" x14ac:dyDescent="0.25">
      <c r="A1280" s="13" t="str">
        <f>_xlfn.XLOOKUP(C1280, 'Códigos DANE Municipios'!$B$2:$B$1123, 'Códigos DANE Municipios'!$A$2:$A$1123, "No encontrado")</f>
        <v>13688</v>
      </c>
      <c r="B1280" s="13" t="str">
        <f>IFERROR(VLOOKUP(D1280,APOYO!K:L,2,FALSE),A1280)</f>
        <v>13688</v>
      </c>
      <c r="C1280" s="13" t="s">
        <v>383</v>
      </c>
      <c r="D1280" s="13" t="str">
        <f>IFERROR(VLOOKUP(C1280,APOYO!J:K,2,FALSE),C1280)</f>
        <v>SANTA ROSA DEL SUR</v>
      </c>
      <c r="E1280" s="13">
        <v>2014</v>
      </c>
      <c r="F1280" s="13">
        <v>253</v>
      </c>
      <c r="G1280" s="13" t="s">
        <v>2189</v>
      </c>
      <c r="H1280" s="13">
        <v>1</v>
      </c>
      <c r="I1280" s="15" t="s">
        <v>2189</v>
      </c>
      <c r="J1280" s="15" t="s">
        <v>2189</v>
      </c>
      <c r="K1280" s="15" t="s">
        <v>2189</v>
      </c>
      <c r="L1280" s="13"/>
    </row>
    <row r="1281" spans="1:12" x14ac:dyDescent="0.25">
      <c r="A1281" s="13" t="str">
        <f>_xlfn.XLOOKUP(C1281, 'Códigos DANE Municipios'!$B$2:$B$1123, 'Códigos DANE Municipios'!$A$2:$A$1123, "No encontrado")</f>
        <v>15696</v>
      </c>
      <c r="B1281" s="13" t="str">
        <f>IFERROR(VLOOKUP(D1281,APOYO!K:L,2,FALSE),A1281)</f>
        <v>15696</v>
      </c>
      <c r="C1281" s="13" t="s">
        <v>578</v>
      </c>
      <c r="D1281" s="13" t="str">
        <f>IFERROR(VLOOKUP(C1281,APOYO!J:K,2,FALSE),C1281)</f>
        <v>SANTA SOFÍA</v>
      </c>
      <c r="E1281" s="13">
        <v>2014</v>
      </c>
      <c r="F1281" s="13" t="s">
        <v>2189</v>
      </c>
      <c r="G1281" s="13" t="s">
        <v>2189</v>
      </c>
      <c r="H1281" s="13">
        <v>6</v>
      </c>
      <c r="I1281" s="15" t="s">
        <v>2189</v>
      </c>
      <c r="J1281" s="15" t="s">
        <v>2189</v>
      </c>
      <c r="K1281" s="15" t="s">
        <v>2189</v>
      </c>
      <c r="L1281" s="13"/>
    </row>
    <row r="1282" spans="1:12" x14ac:dyDescent="0.25">
      <c r="A1282" s="13" t="str">
        <f>_xlfn.XLOOKUP(C1282, 'Códigos DANE Municipios'!$B$2:$B$1123, 'Códigos DANE Municipios'!$A$2:$A$1123, "No encontrado")</f>
        <v>15686</v>
      </c>
      <c r="B1282" s="13" t="str">
        <f>IFERROR(VLOOKUP(D1282,APOYO!K:L,2,FALSE),A1282)</f>
        <v>15686</v>
      </c>
      <c r="C1282" s="13" t="s">
        <v>572</v>
      </c>
      <c r="D1282" s="13" t="str">
        <f>IFERROR(VLOOKUP(C1282,APOYO!J:K,2,FALSE),C1282)</f>
        <v>SANTANA</v>
      </c>
      <c r="E1282" s="13">
        <v>2014</v>
      </c>
      <c r="F1282" s="13" t="s">
        <v>2189</v>
      </c>
      <c r="G1282" s="13" t="s">
        <v>2189</v>
      </c>
      <c r="H1282" s="13">
        <v>2</v>
      </c>
      <c r="I1282" s="15" t="s">
        <v>2189</v>
      </c>
      <c r="J1282" s="15" t="s">
        <v>2189</v>
      </c>
      <c r="K1282" s="15" t="s">
        <v>2189</v>
      </c>
      <c r="L1282" s="13"/>
    </row>
    <row r="1283" spans="1:12" x14ac:dyDescent="0.25">
      <c r="A1283" s="13" t="str">
        <f>_xlfn.XLOOKUP(C1283, 'Códigos DANE Municipios'!$B$2:$B$1123, 'Códigos DANE Municipios'!$A$2:$A$1123, "No encontrado")</f>
        <v>19698</v>
      </c>
      <c r="B1283" s="13" t="str">
        <f>IFERROR(VLOOKUP(D1283,APOYO!K:L,2,FALSE),A1283)</f>
        <v>19698</v>
      </c>
      <c r="C1283" s="13" t="s">
        <v>787</v>
      </c>
      <c r="D1283" s="13" t="str">
        <f>IFERROR(VLOOKUP(C1283,APOYO!J:K,2,FALSE),C1283)</f>
        <v>SANTANDER DE QUILICHAO</v>
      </c>
      <c r="E1283" s="13">
        <v>2014</v>
      </c>
      <c r="F1283" s="13" t="s">
        <v>2189</v>
      </c>
      <c r="G1283" s="13" t="s">
        <v>2189</v>
      </c>
      <c r="H1283" s="13">
        <v>94</v>
      </c>
      <c r="I1283" s="15" t="s">
        <v>2189</v>
      </c>
      <c r="J1283" s="15" t="s">
        <v>2189</v>
      </c>
      <c r="K1283" s="15" t="s">
        <v>2189</v>
      </c>
      <c r="L1283" s="13"/>
    </row>
    <row r="1284" spans="1:12" x14ac:dyDescent="0.25">
      <c r="A1284" s="13" t="str">
        <f>_xlfn.XLOOKUP(C1284, 'Códigos DANE Municipios'!$B$2:$B$1123, 'Códigos DANE Municipios'!$A$2:$A$1123, "No encontrado")</f>
        <v>08685</v>
      </c>
      <c r="B1284" s="13" t="str">
        <f>IFERROR(VLOOKUP(D1284,APOYO!K:L,2,FALSE),A1284)</f>
        <v>08685</v>
      </c>
      <c r="C1284" s="13" t="s">
        <v>297</v>
      </c>
      <c r="D1284" s="13" t="str">
        <f>IFERROR(VLOOKUP(C1284,APOYO!J:K,2,FALSE),C1284)</f>
        <v>SANTO TOMÁS</v>
      </c>
      <c r="E1284" s="13">
        <v>2014</v>
      </c>
      <c r="F1284" s="13" t="s">
        <v>2189</v>
      </c>
      <c r="G1284" s="13" t="s">
        <v>2189</v>
      </c>
      <c r="H1284" s="13">
        <v>18</v>
      </c>
      <c r="I1284" s="15" t="s">
        <v>2189</v>
      </c>
      <c r="J1284" s="15" t="s">
        <v>2189</v>
      </c>
      <c r="K1284" s="15" t="s">
        <v>2189</v>
      </c>
      <c r="L1284" s="13"/>
    </row>
    <row r="1285" spans="1:12" x14ac:dyDescent="0.25">
      <c r="A1285" s="13" t="str">
        <f>_xlfn.XLOOKUP(C1285, 'Códigos DANE Municipios'!$B$2:$B$1123, 'Códigos DANE Municipios'!$A$2:$A$1123, "No encontrado")</f>
        <v>66687</v>
      </c>
      <c r="B1285" s="13" t="str">
        <f>IFERROR(VLOOKUP(D1285,APOYO!K:L,2,FALSE),A1285)</f>
        <v>66687</v>
      </c>
      <c r="C1285" s="13" t="s">
        <v>1653</v>
      </c>
      <c r="D1285" s="13" t="str">
        <f>IFERROR(VLOOKUP(C1285,APOYO!J:K,2,FALSE),C1285)</f>
        <v>SANTUARIO</v>
      </c>
      <c r="E1285" s="13">
        <v>2014</v>
      </c>
      <c r="F1285" s="13" t="s">
        <v>2189</v>
      </c>
      <c r="G1285" s="13" t="s">
        <v>2189</v>
      </c>
      <c r="H1285" s="13">
        <v>56</v>
      </c>
      <c r="I1285" s="15" t="s">
        <v>2189</v>
      </c>
      <c r="J1285" s="15" t="s">
        <v>2189</v>
      </c>
      <c r="K1285" s="15" t="s">
        <v>2189</v>
      </c>
      <c r="L1285" s="13"/>
    </row>
    <row r="1286" spans="1:12" x14ac:dyDescent="0.25">
      <c r="A1286" s="13" t="str">
        <f>_xlfn.XLOOKUP(C1286, 'Códigos DANE Municipios'!$B$2:$B$1123, 'Códigos DANE Municipios'!$A$2:$A$1123, "No encontrado")</f>
        <v>52720</v>
      </c>
      <c r="B1286" s="13" t="str">
        <f>IFERROR(VLOOKUP(D1286,APOYO!K:L,2,FALSE),A1286)</f>
        <v>52720</v>
      </c>
      <c r="C1286" s="13" t="s">
        <v>1517</v>
      </c>
      <c r="D1286" s="13" t="str">
        <f>IFERROR(VLOOKUP(C1286,APOYO!J:K,2,FALSE),C1286)</f>
        <v>SAPUYES</v>
      </c>
      <c r="E1286" s="13">
        <v>2014</v>
      </c>
      <c r="F1286" s="13" t="s">
        <v>2189</v>
      </c>
      <c r="G1286" s="13" t="s">
        <v>2189</v>
      </c>
      <c r="H1286" s="13">
        <v>3</v>
      </c>
      <c r="I1286" s="15" t="s">
        <v>2189</v>
      </c>
      <c r="J1286" s="15" t="s">
        <v>2189</v>
      </c>
      <c r="K1286" s="15" t="s">
        <v>2189</v>
      </c>
      <c r="L1286" s="13"/>
    </row>
    <row r="1287" spans="1:12" x14ac:dyDescent="0.25">
      <c r="A1287" s="13" t="str">
        <f>_xlfn.XLOOKUP(C1287, 'Códigos DANE Municipios'!$B$2:$B$1123, 'Códigos DANE Municipios'!$A$2:$A$1123, "No encontrado")</f>
        <v>81736</v>
      </c>
      <c r="B1287" s="13" t="str">
        <f>IFERROR(VLOOKUP(D1287,APOYO!K:L,2,FALSE),A1287)</f>
        <v>81736</v>
      </c>
      <c r="C1287" s="13" t="s">
        <v>2044</v>
      </c>
      <c r="D1287" s="13" t="str">
        <f>IFERROR(VLOOKUP(C1287,APOYO!J:K,2,FALSE),C1287)</f>
        <v>SARAVENA</v>
      </c>
      <c r="E1287" s="13">
        <v>2014</v>
      </c>
      <c r="F1287" s="13">
        <v>5832</v>
      </c>
      <c r="G1287" s="13" t="s">
        <v>2189</v>
      </c>
      <c r="H1287" s="13">
        <v>16</v>
      </c>
      <c r="I1287" s="15" t="s">
        <v>2189</v>
      </c>
      <c r="J1287" s="15" t="s">
        <v>2189</v>
      </c>
      <c r="K1287" s="15" t="s">
        <v>2189</v>
      </c>
      <c r="L1287" s="13"/>
    </row>
    <row r="1288" spans="1:12" x14ac:dyDescent="0.25">
      <c r="A1288" s="13" t="str">
        <f>_xlfn.XLOOKUP(C1288, 'Códigos DANE Municipios'!$B$2:$B$1123, 'Códigos DANE Municipios'!$A$2:$A$1123, "No encontrado")</f>
        <v>54720</v>
      </c>
      <c r="B1288" s="13" t="str">
        <f>IFERROR(VLOOKUP(D1288,APOYO!K:L,2,FALSE),A1288)</f>
        <v>54720</v>
      </c>
      <c r="C1288" s="13" t="s">
        <v>1594</v>
      </c>
      <c r="D1288" s="13" t="str">
        <f>IFERROR(VLOOKUP(C1288,APOYO!J:K,2,FALSE),C1288)</f>
        <v>SARDINATA</v>
      </c>
      <c r="E1288" s="13">
        <v>2014</v>
      </c>
      <c r="F1288" s="13" t="s">
        <v>2189</v>
      </c>
      <c r="G1288" s="13" t="s">
        <v>2189</v>
      </c>
      <c r="H1288" s="13" t="s">
        <v>2189</v>
      </c>
      <c r="I1288" s="15" t="s">
        <v>2189</v>
      </c>
      <c r="J1288" s="15" t="s">
        <v>2189</v>
      </c>
      <c r="K1288" s="15" t="s">
        <v>2189</v>
      </c>
      <c r="L1288" s="13"/>
    </row>
    <row r="1289" spans="1:12" x14ac:dyDescent="0.25">
      <c r="A1289" s="13" t="str">
        <f>_xlfn.XLOOKUP(C1289, 'Códigos DANE Municipios'!$B$2:$B$1123, 'Códigos DANE Municipios'!$A$2:$A$1123, "No encontrado")</f>
        <v>25718</v>
      </c>
      <c r="B1289" s="13" t="str">
        <f>IFERROR(VLOOKUP(D1289,APOYO!K:L,2,FALSE),A1289)</f>
        <v>25718</v>
      </c>
      <c r="C1289" s="13" t="s">
        <v>1072</v>
      </c>
      <c r="D1289" s="13" t="str">
        <f>IFERROR(VLOOKUP(C1289,APOYO!J:K,2,FALSE),C1289)</f>
        <v>SASAIMA</v>
      </c>
      <c r="E1289" s="13">
        <v>2014</v>
      </c>
      <c r="F1289" s="13" t="s">
        <v>2189</v>
      </c>
      <c r="G1289" s="13" t="s">
        <v>2189</v>
      </c>
      <c r="H1289" s="13">
        <v>34</v>
      </c>
      <c r="I1289" s="15" t="s">
        <v>2189</v>
      </c>
      <c r="J1289" s="15" t="s">
        <v>2189</v>
      </c>
      <c r="K1289" s="15" t="s">
        <v>2189</v>
      </c>
      <c r="L1289" s="13"/>
    </row>
    <row r="1290" spans="1:12" x14ac:dyDescent="0.25">
      <c r="A1290" s="13" t="str">
        <f>_xlfn.XLOOKUP(C1290, 'Códigos DANE Municipios'!$B$2:$B$1123, 'Códigos DANE Municipios'!$A$2:$A$1123, "No encontrado")</f>
        <v>05736</v>
      </c>
      <c r="B1290" s="13" t="str">
        <f>IFERROR(VLOOKUP(D1290,APOYO!K:L,2,FALSE),A1290)</f>
        <v>05736</v>
      </c>
      <c r="C1290" s="13" t="s">
        <v>220</v>
      </c>
      <c r="D1290" s="13" t="str">
        <f>IFERROR(VLOOKUP(C1290,APOYO!J:K,2,FALSE),C1290)</f>
        <v>SEGOVIA</v>
      </c>
      <c r="E1290" s="13">
        <v>2014</v>
      </c>
      <c r="F1290" s="13" t="s">
        <v>2189</v>
      </c>
      <c r="G1290" s="13" t="s">
        <v>2189</v>
      </c>
      <c r="H1290" s="13">
        <v>8</v>
      </c>
      <c r="I1290" s="15" t="s">
        <v>2189</v>
      </c>
      <c r="J1290" s="15" t="s">
        <v>2189</v>
      </c>
      <c r="K1290" s="15" t="s">
        <v>2189</v>
      </c>
      <c r="L1290" s="13"/>
    </row>
    <row r="1291" spans="1:12" x14ac:dyDescent="0.25">
      <c r="A1291" s="13" t="str">
        <f>_xlfn.XLOOKUP(C1291, 'Códigos DANE Municipios'!$B$2:$B$1123, 'Códigos DANE Municipios'!$A$2:$A$1123, "No encontrado")</f>
        <v>25736</v>
      </c>
      <c r="B1291" s="13" t="str">
        <f>IFERROR(VLOOKUP(D1291,APOYO!K:L,2,FALSE),A1291)</f>
        <v>25736</v>
      </c>
      <c r="C1291" s="13" t="s">
        <v>1074</v>
      </c>
      <c r="D1291" s="13" t="str">
        <f>IFERROR(VLOOKUP(C1291,APOYO!J:K,2,FALSE),C1291)</f>
        <v>SESQUILÉ</v>
      </c>
      <c r="E1291" s="13">
        <v>2014</v>
      </c>
      <c r="F1291" s="13" t="s">
        <v>2189</v>
      </c>
      <c r="G1291" s="13" t="s">
        <v>2189</v>
      </c>
      <c r="H1291" s="13">
        <v>10</v>
      </c>
      <c r="I1291" s="15" t="s">
        <v>2189</v>
      </c>
      <c r="J1291" s="15" t="s">
        <v>2189</v>
      </c>
      <c r="K1291" s="15" t="s">
        <v>2189</v>
      </c>
      <c r="L1291" s="13"/>
    </row>
    <row r="1292" spans="1:12" x14ac:dyDescent="0.25">
      <c r="A1292" s="13" t="str">
        <f>_xlfn.XLOOKUP(C1292, 'Códigos DANE Municipios'!$B$2:$B$1123, 'Códigos DANE Municipios'!$A$2:$A$1123, "No encontrado")</f>
        <v>76736</v>
      </c>
      <c r="B1292" s="13" t="str">
        <f>IFERROR(VLOOKUP(D1292,APOYO!K:L,2,FALSE),A1292)</f>
        <v>76736</v>
      </c>
      <c r="C1292" s="13" t="s">
        <v>2014</v>
      </c>
      <c r="D1292" s="13" t="str">
        <f>IFERROR(VLOOKUP(C1292,APOYO!J:K,2,FALSE),C1292)</f>
        <v>SEVILLA</v>
      </c>
      <c r="E1292" s="13">
        <v>2014</v>
      </c>
      <c r="F1292" s="13" t="s">
        <v>2189</v>
      </c>
      <c r="G1292" s="13" t="s">
        <v>2189</v>
      </c>
      <c r="H1292" s="13">
        <v>122</v>
      </c>
      <c r="I1292" s="13" t="s">
        <v>2189</v>
      </c>
      <c r="J1292" s="15" t="s">
        <v>2189</v>
      </c>
      <c r="K1292" s="15" t="s">
        <v>2189</v>
      </c>
      <c r="L1292" s="13"/>
    </row>
    <row r="1293" spans="1:12" x14ac:dyDescent="0.25">
      <c r="A1293" s="13" t="str">
        <f>_xlfn.XLOOKUP(C1293, 'Códigos DANE Municipios'!$B$2:$B$1123, 'Códigos DANE Municipios'!$A$2:$A$1123, "No encontrado")</f>
        <v>25740</v>
      </c>
      <c r="B1293" s="13" t="str">
        <f>IFERROR(VLOOKUP(D1293,APOYO!K:L,2,FALSE),A1293)</f>
        <v>25740</v>
      </c>
      <c r="C1293" s="13" t="s">
        <v>1076</v>
      </c>
      <c r="D1293" s="13" t="str">
        <f>IFERROR(VLOOKUP(C1293,APOYO!J:K,2,FALSE),C1293)</f>
        <v>SIBATÉ</v>
      </c>
      <c r="E1293" s="13">
        <v>2014</v>
      </c>
      <c r="F1293" s="13" t="s">
        <v>2189</v>
      </c>
      <c r="G1293" s="13" t="s">
        <v>2189</v>
      </c>
      <c r="H1293" s="13">
        <v>63</v>
      </c>
      <c r="I1293" s="15" t="s">
        <v>2189</v>
      </c>
      <c r="J1293" s="15" t="s">
        <v>2189</v>
      </c>
      <c r="K1293" s="15" t="s">
        <v>2189</v>
      </c>
      <c r="L1293" s="13"/>
    </row>
    <row r="1294" spans="1:12" x14ac:dyDescent="0.25">
      <c r="A1294" s="13" t="str">
        <f>_xlfn.XLOOKUP(C1294, 'Códigos DANE Municipios'!$B$2:$B$1123, 'Códigos DANE Municipios'!$A$2:$A$1123, "No encontrado")</f>
        <v>86749</v>
      </c>
      <c r="B1294" s="13" t="str">
        <f>IFERROR(VLOOKUP(D1294,APOYO!K:L,2,FALSE),A1294)</f>
        <v>86749</v>
      </c>
      <c r="C1294" s="13" t="s">
        <v>2097</v>
      </c>
      <c r="D1294" s="13" t="str">
        <f>IFERROR(VLOOKUP(C1294,APOYO!J:K,2,FALSE),C1294)</f>
        <v>SIBUNDOY</v>
      </c>
      <c r="E1294" s="13">
        <v>2014</v>
      </c>
      <c r="F1294" s="13" t="s">
        <v>2189</v>
      </c>
      <c r="G1294" s="13" t="s">
        <v>2189</v>
      </c>
      <c r="H1294" s="13">
        <v>23</v>
      </c>
      <c r="I1294" s="15" t="s">
        <v>2189</v>
      </c>
      <c r="J1294" s="15" t="s">
        <v>2189</v>
      </c>
      <c r="K1294" s="15" t="s">
        <v>2189</v>
      </c>
      <c r="L1294" s="13"/>
    </row>
    <row r="1295" spans="1:12" x14ac:dyDescent="0.25">
      <c r="A1295" s="13" t="str">
        <f>_xlfn.XLOOKUP(C1295, 'Códigos DANE Municipios'!$B$2:$B$1123, 'Códigos DANE Municipios'!$A$2:$A$1123, "No encontrado")</f>
        <v>25743</v>
      </c>
      <c r="B1295" s="13" t="str">
        <f>IFERROR(VLOOKUP(D1295,APOYO!K:L,2,FALSE),A1295)</f>
        <v>25743</v>
      </c>
      <c r="C1295" s="13" t="s">
        <v>1078</v>
      </c>
      <c r="D1295" s="13" t="str">
        <f>IFERROR(VLOOKUP(C1295,APOYO!J:K,2,FALSE),C1295)</f>
        <v>SILVANIA</v>
      </c>
      <c r="E1295" s="13">
        <v>2014</v>
      </c>
      <c r="F1295" s="13" t="s">
        <v>2189</v>
      </c>
      <c r="G1295" s="13" t="s">
        <v>2189</v>
      </c>
      <c r="H1295" s="13">
        <v>23</v>
      </c>
      <c r="I1295" s="15" t="s">
        <v>2189</v>
      </c>
      <c r="J1295" s="15" t="s">
        <v>2189</v>
      </c>
      <c r="K1295" s="15" t="s">
        <v>2189</v>
      </c>
      <c r="L1295" s="13"/>
    </row>
    <row r="1296" spans="1:12" x14ac:dyDescent="0.25">
      <c r="A1296" s="13" t="str">
        <f>_xlfn.XLOOKUP(C1296, 'Códigos DANE Municipios'!$B$2:$B$1123, 'Códigos DANE Municipios'!$A$2:$A$1123, "No encontrado")</f>
        <v>19743</v>
      </c>
      <c r="B1296" s="13" t="str">
        <f>IFERROR(VLOOKUP(D1296,APOYO!K:L,2,FALSE),A1296)</f>
        <v>19743</v>
      </c>
      <c r="C1296" s="13" t="s">
        <v>790</v>
      </c>
      <c r="D1296" s="13" t="str">
        <f>IFERROR(VLOOKUP(C1296,APOYO!J:K,2,FALSE),C1296)</f>
        <v>SILVIA</v>
      </c>
      <c r="E1296" s="13">
        <v>2014</v>
      </c>
      <c r="F1296" s="13" t="s">
        <v>2189</v>
      </c>
      <c r="G1296" s="13" t="s">
        <v>2189</v>
      </c>
      <c r="H1296" s="13">
        <v>7</v>
      </c>
      <c r="I1296" s="15" t="s">
        <v>2189</v>
      </c>
      <c r="J1296" s="15" t="s">
        <v>2189</v>
      </c>
      <c r="K1296" s="15" t="s">
        <v>2189</v>
      </c>
      <c r="L1296" s="13"/>
    </row>
    <row r="1297" spans="1:12" x14ac:dyDescent="0.25">
      <c r="A1297" s="13" t="str">
        <f>_xlfn.XLOOKUP(C1297, 'Códigos DANE Municipios'!$B$2:$B$1123, 'Códigos DANE Municipios'!$A$2:$A$1123, "No encontrado")</f>
        <v>25745</v>
      </c>
      <c r="B1297" s="13" t="str">
        <f>IFERROR(VLOOKUP(D1297,APOYO!K:L,2,FALSE),A1297)</f>
        <v>25745</v>
      </c>
      <c r="C1297" s="13" t="s">
        <v>1080</v>
      </c>
      <c r="D1297" s="13" t="str">
        <f>IFERROR(VLOOKUP(C1297,APOYO!J:K,2,FALSE),C1297)</f>
        <v>SIMIJACA</v>
      </c>
      <c r="E1297" s="13">
        <v>2014</v>
      </c>
      <c r="F1297" s="13" t="s">
        <v>2189</v>
      </c>
      <c r="G1297" s="13" t="s">
        <v>2189</v>
      </c>
      <c r="H1297" s="13">
        <v>6</v>
      </c>
      <c r="I1297" s="15" t="s">
        <v>2189</v>
      </c>
      <c r="J1297" s="15" t="s">
        <v>2189</v>
      </c>
      <c r="K1297" s="15" t="s">
        <v>2189</v>
      </c>
      <c r="L1297" s="13"/>
    </row>
    <row r="1298" spans="1:12" x14ac:dyDescent="0.25">
      <c r="A1298" s="13" t="str">
        <f>_xlfn.XLOOKUP(C1298, 'Códigos DANE Municipios'!$B$2:$B$1123, 'Códigos DANE Municipios'!$A$2:$A$1123, "No encontrado")</f>
        <v>13744</v>
      </c>
      <c r="B1298" s="13" t="str">
        <f>IFERROR(VLOOKUP(D1298,APOYO!K:L,2,FALSE),A1298)</f>
        <v>13744</v>
      </c>
      <c r="C1298" s="13" t="s">
        <v>385</v>
      </c>
      <c r="D1298" s="13" t="str">
        <f>IFERROR(VLOOKUP(C1298,APOYO!J:K,2,FALSE),C1298)</f>
        <v>SIMITÍ</v>
      </c>
      <c r="E1298" s="13">
        <v>2014</v>
      </c>
      <c r="F1298" s="13" t="s">
        <v>2189</v>
      </c>
      <c r="G1298" s="13" t="s">
        <v>2189</v>
      </c>
      <c r="H1298" s="13">
        <v>1</v>
      </c>
      <c r="I1298" s="15" t="s">
        <v>2189</v>
      </c>
      <c r="J1298" s="15" t="s">
        <v>2189</v>
      </c>
      <c r="K1298" s="15" t="s">
        <v>2189</v>
      </c>
      <c r="L1298" s="13"/>
    </row>
    <row r="1299" spans="1:12" x14ac:dyDescent="0.25">
      <c r="A1299" s="13" t="str">
        <f>_xlfn.XLOOKUP(C1299, 'Códigos DANE Municipios'!$B$2:$B$1123, 'Códigos DANE Municipios'!$A$2:$A$1123, "No encontrado")</f>
        <v>70742</v>
      </c>
      <c r="B1299" s="13" t="str">
        <f>IFERROR(VLOOKUP(D1299,APOYO!K:L,2,FALSE),A1299)</f>
        <v>70742</v>
      </c>
      <c r="C1299" s="13" t="s">
        <v>1858</v>
      </c>
      <c r="D1299" s="13" t="str">
        <f>IFERROR(VLOOKUP(C1299,APOYO!J:K,2,FALSE),C1299)</f>
        <v>SAN LUIS DE SINCÉ</v>
      </c>
      <c r="E1299" s="13">
        <v>2014</v>
      </c>
      <c r="F1299" s="13" t="s">
        <v>2189</v>
      </c>
      <c r="G1299" s="13" t="s">
        <v>2189</v>
      </c>
      <c r="H1299" s="13" t="s">
        <v>2189</v>
      </c>
      <c r="I1299" s="15" t="s">
        <v>2189</v>
      </c>
      <c r="J1299" s="15" t="s">
        <v>2189</v>
      </c>
      <c r="K1299" s="15" t="s">
        <v>2189</v>
      </c>
      <c r="L1299" s="13"/>
    </row>
    <row r="1300" spans="1:12" x14ac:dyDescent="0.25">
      <c r="A1300" s="13" t="str">
        <f>_xlfn.XLOOKUP(C1300, 'Códigos DANE Municipios'!$B$2:$B$1123, 'Códigos DANE Municipios'!$A$2:$A$1123, "No encontrado")</f>
        <v>70001</v>
      </c>
      <c r="B1300" s="13" t="str">
        <f>IFERROR(VLOOKUP(D1300,APOYO!K:L,2,FALSE),A1300)</f>
        <v>70001</v>
      </c>
      <c r="C1300" s="13" t="s">
        <v>1816</v>
      </c>
      <c r="D1300" s="13" t="str">
        <f>IFERROR(VLOOKUP(C1300,APOYO!J:K,2,FALSE),C1300)</f>
        <v>SINCELEJO</v>
      </c>
      <c r="E1300" s="13">
        <v>2014</v>
      </c>
      <c r="F1300" s="13" t="s">
        <v>2189</v>
      </c>
      <c r="G1300" s="13" t="s">
        <v>2189</v>
      </c>
      <c r="H1300" s="13">
        <v>475</v>
      </c>
      <c r="I1300" s="15" t="s">
        <v>2189</v>
      </c>
      <c r="J1300" s="15" t="s">
        <v>2189</v>
      </c>
      <c r="K1300" s="15" t="s">
        <v>2189</v>
      </c>
      <c r="L1300" s="13"/>
    </row>
    <row r="1301" spans="1:12" x14ac:dyDescent="0.25">
      <c r="A1301" s="13" t="str">
        <f>_xlfn.XLOOKUP(C1301, 'Códigos DANE Municipios'!$B$2:$B$1123, 'Códigos DANE Municipios'!$A$2:$A$1123, "No encontrado")</f>
        <v>47745</v>
      </c>
      <c r="B1301" s="13" t="str">
        <f>IFERROR(VLOOKUP(D1301,APOYO!K:L,2,FALSE),A1301)</f>
        <v>47745</v>
      </c>
      <c r="C1301" s="13" t="s">
        <v>1350</v>
      </c>
      <c r="D1301" s="13" t="str">
        <f>IFERROR(VLOOKUP(C1301,APOYO!J:K,2,FALSE),C1301)</f>
        <v>SITIONUEVO</v>
      </c>
      <c r="E1301" s="13">
        <v>2014</v>
      </c>
      <c r="F1301" s="13" t="s">
        <v>2189</v>
      </c>
      <c r="G1301" s="13" t="s">
        <v>2189</v>
      </c>
      <c r="H1301" s="13">
        <v>12</v>
      </c>
      <c r="I1301" s="15" t="s">
        <v>2189</v>
      </c>
      <c r="J1301" s="15" t="s">
        <v>2189</v>
      </c>
      <c r="K1301" s="15" t="s">
        <v>2189</v>
      </c>
      <c r="L1301" s="13"/>
    </row>
    <row r="1302" spans="1:12" x14ac:dyDescent="0.25">
      <c r="A1302" s="13" t="str">
        <f>_xlfn.XLOOKUP(C1302, 'Códigos DANE Municipios'!$B$2:$B$1123, 'Códigos DANE Municipios'!$A$2:$A$1123, "No encontrado")</f>
        <v>25754</v>
      </c>
      <c r="B1302" s="13" t="str">
        <f>IFERROR(VLOOKUP(D1302,APOYO!K:L,2,FALSE),A1302)</f>
        <v>25754</v>
      </c>
      <c r="C1302" s="13" t="s">
        <v>1082</v>
      </c>
      <c r="D1302" s="13" t="str">
        <f>IFERROR(VLOOKUP(C1302,APOYO!J:K,2,FALSE),C1302)</f>
        <v>SOACHA</v>
      </c>
      <c r="E1302" s="13">
        <v>2014</v>
      </c>
      <c r="F1302" s="13" t="s">
        <v>2189</v>
      </c>
      <c r="G1302" s="13" t="s">
        <v>2189</v>
      </c>
      <c r="H1302" s="13">
        <v>111</v>
      </c>
      <c r="I1302" s="15" t="s">
        <v>2189</v>
      </c>
      <c r="J1302" s="15" t="s">
        <v>2189</v>
      </c>
      <c r="K1302" s="15" t="s">
        <v>2189</v>
      </c>
      <c r="L1302" s="13"/>
    </row>
    <row r="1303" spans="1:12" x14ac:dyDescent="0.25">
      <c r="A1303" s="13" t="str">
        <f>_xlfn.XLOOKUP(C1303, 'Códigos DANE Municipios'!$B$2:$B$1123, 'Códigos DANE Municipios'!$A$2:$A$1123, "No encontrado")</f>
        <v>15753</v>
      </c>
      <c r="B1303" s="13" t="str">
        <f>IFERROR(VLOOKUP(D1303,APOYO!K:L,2,FALSE),A1303)</f>
        <v>15753</v>
      </c>
      <c r="C1303" s="13" t="s">
        <v>586</v>
      </c>
      <c r="D1303" s="13" t="str">
        <f>IFERROR(VLOOKUP(C1303,APOYO!J:K,2,FALSE),C1303)</f>
        <v>SOATÁ</v>
      </c>
      <c r="E1303" s="13">
        <v>2014</v>
      </c>
      <c r="F1303" s="13" t="s">
        <v>2189</v>
      </c>
      <c r="G1303" s="13" t="s">
        <v>2189</v>
      </c>
      <c r="H1303" s="13">
        <v>4</v>
      </c>
      <c r="I1303" s="15" t="s">
        <v>2189</v>
      </c>
      <c r="J1303" s="15" t="s">
        <v>2189</v>
      </c>
      <c r="K1303" s="15" t="s">
        <v>2189</v>
      </c>
      <c r="L1303" s="13"/>
    </row>
    <row r="1304" spans="1:12" x14ac:dyDescent="0.25">
      <c r="A1304" s="13" t="str">
        <f>_xlfn.XLOOKUP(C1304, 'Códigos DANE Municipios'!$B$2:$B$1123, 'Códigos DANE Municipios'!$A$2:$A$1123, "No encontrado")</f>
        <v>15757</v>
      </c>
      <c r="B1304" s="13" t="str">
        <f>IFERROR(VLOOKUP(D1304,APOYO!K:L,2,FALSE),A1304)</f>
        <v>15757</v>
      </c>
      <c r="C1304" s="13" t="s">
        <v>590</v>
      </c>
      <c r="D1304" s="13" t="str">
        <f>IFERROR(VLOOKUP(C1304,APOYO!J:K,2,FALSE),C1304)</f>
        <v>SOCHA</v>
      </c>
      <c r="E1304" s="13">
        <v>2014</v>
      </c>
      <c r="F1304" s="13" t="s">
        <v>2189</v>
      </c>
      <c r="G1304" s="13" t="s">
        <v>2189</v>
      </c>
      <c r="H1304" s="13">
        <v>5</v>
      </c>
      <c r="I1304" s="15">
        <v>0</v>
      </c>
      <c r="J1304" s="15" t="s">
        <v>2189</v>
      </c>
      <c r="K1304" s="15" t="s">
        <v>2189</v>
      </c>
      <c r="L1304" s="13"/>
    </row>
    <row r="1305" spans="1:12" x14ac:dyDescent="0.25">
      <c r="A1305" s="13" t="str">
        <f>_xlfn.XLOOKUP(C1305, 'Códigos DANE Municipios'!$B$2:$B$1123, 'Códigos DANE Municipios'!$A$2:$A$1123, "No encontrado")</f>
        <v>68755</v>
      </c>
      <c r="B1305" s="13" t="str">
        <f>IFERROR(VLOOKUP(D1305,APOYO!K:L,2,FALSE),A1305)</f>
        <v>68755</v>
      </c>
      <c r="C1305" s="13" t="s">
        <v>1798</v>
      </c>
      <c r="D1305" s="13" t="str">
        <f>IFERROR(VLOOKUP(C1305,APOYO!J:K,2,FALSE),C1305)</f>
        <v>SOCORRO</v>
      </c>
      <c r="E1305" s="13">
        <v>2014</v>
      </c>
      <c r="F1305" s="13" t="s">
        <v>2189</v>
      </c>
      <c r="G1305" s="13" t="s">
        <v>2189</v>
      </c>
      <c r="H1305" s="13">
        <v>60</v>
      </c>
      <c r="I1305" s="15" t="s">
        <v>2189</v>
      </c>
      <c r="J1305" s="15" t="s">
        <v>2189</v>
      </c>
      <c r="K1305" s="15" t="s">
        <v>2189</v>
      </c>
      <c r="L1305" s="13"/>
    </row>
    <row r="1306" spans="1:12" x14ac:dyDescent="0.25">
      <c r="A1306" s="13" t="str">
        <f>_xlfn.XLOOKUP(C1306, 'Códigos DANE Municipios'!$B$2:$B$1123, 'Códigos DANE Municipios'!$A$2:$A$1123, "No encontrado")</f>
        <v>15759</v>
      </c>
      <c r="B1306" s="13" t="str">
        <f>IFERROR(VLOOKUP(D1306,APOYO!K:L,2,FALSE),A1306)</f>
        <v>15759</v>
      </c>
      <c r="C1306" s="13" t="s">
        <v>592</v>
      </c>
      <c r="D1306" s="13" t="str">
        <f>IFERROR(VLOOKUP(C1306,APOYO!J:K,2,FALSE),C1306)</f>
        <v>SOGAMOSO</v>
      </c>
      <c r="E1306" s="13">
        <v>2014</v>
      </c>
      <c r="F1306" s="13" t="s">
        <v>2189</v>
      </c>
      <c r="G1306" s="13" t="s">
        <v>2189</v>
      </c>
      <c r="H1306" s="13">
        <v>366</v>
      </c>
      <c r="I1306" s="15" t="s">
        <v>2189</v>
      </c>
      <c r="J1306" s="15" t="s">
        <v>2189</v>
      </c>
      <c r="K1306" s="15" t="s">
        <v>2189</v>
      </c>
      <c r="L1306" s="13"/>
    </row>
    <row r="1307" spans="1:12" x14ac:dyDescent="0.25">
      <c r="A1307" s="13" t="str">
        <f>_xlfn.XLOOKUP(C1307, 'Códigos DANE Municipios'!$B$2:$B$1123, 'Códigos DANE Municipios'!$A$2:$A$1123, "No encontrado")</f>
        <v>18756</v>
      </c>
      <c r="B1307" s="13" t="str">
        <f>IFERROR(VLOOKUP(D1307,APOYO!K:L,2,FALSE),A1307)</f>
        <v>18756</v>
      </c>
      <c r="C1307" s="13" t="s">
        <v>724</v>
      </c>
      <c r="D1307" s="13" t="str">
        <f>IFERROR(VLOOKUP(C1307,APOYO!J:K,2,FALSE),C1307)</f>
        <v>SOLANO</v>
      </c>
      <c r="E1307" s="13">
        <v>2014</v>
      </c>
      <c r="F1307" s="13">
        <v>1512</v>
      </c>
      <c r="G1307" s="13" t="s">
        <v>2189</v>
      </c>
      <c r="H1307" s="13" t="s">
        <v>2189</v>
      </c>
      <c r="I1307" s="15" t="s">
        <v>2189</v>
      </c>
      <c r="J1307" s="15" t="s">
        <v>2189</v>
      </c>
      <c r="K1307" s="15" t="s">
        <v>2189</v>
      </c>
      <c r="L1307" s="13"/>
    </row>
    <row r="1308" spans="1:12" x14ac:dyDescent="0.25">
      <c r="A1308" s="13" t="str">
        <f>_xlfn.XLOOKUP(C1308, 'Códigos DANE Municipios'!$B$2:$B$1123, 'Códigos DANE Municipios'!$A$2:$A$1123, "No encontrado")</f>
        <v>08758</v>
      </c>
      <c r="B1308" s="13" t="str">
        <f>IFERROR(VLOOKUP(D1308,APOYO!K:L,2,FALSE),A1308)</f>
        <v>08758</v>
      </c>
      <c r="C1308" s="13" t="s">
        <v>299</v>
      </c>
      <c r="D1308" s="13" t="str">
        <f>IFERROR(VLOOKUP(C1308,APOYO!J:K,2,FALSE),C1308)</f>
        <v>SOLEDAD</v>
      </c>
      <c r="E1308" s="13">
        <v>2014</v>
      </c>
      <c r="F1308" s="13" t="s">
        <v>2189</v>
      </c>
      <c r="G1308" s="13" t="s">
        <v>2189</v>
      </c>
      <c r="H1308" s="13">
        <v>118</v>
      </c>
      <c r="I1308" s="15" t="s">
        <v>2189</v>
      </c>
      <c r="J1308" s="15" t="s">
        <v>2189</v>
      </c>
      <c r="K1308" s="15" t="s">
        <v>2189</v>
      </c>
      <c r="L1308" s="13"/>
    </row>
    <row r="1309" spans="1:12" x14ac:dyDescent="0.25">
      <c r="A1309" s="13" t="str">
        <f>_xlfn.XLOOKUP(C1309, 'Códigos DANE Municipios'!$B$2:$B$1123, 'Códigos DANE Municipios'!$A$2:$A$1123, "No encontrado")</f>
        <v>15761</v>
      </c>
      <c r="B1309" s="13" t="str">
        <f>IFERROR(VLOOKUP(D1309,APOYO!K:L,2,FALSE),A1309)</f>
        <v>15761</v>
      </c>
      <c r="C1309" s="13" t="s">
        <v>594</v>
      </c>
      <c r="D1309" s="13" t="str">
        <f>IFERROR(VLOOKUP(C1309,APOYO!J:K,2,FALSE),C1309)</f>
        <v>SOMONDOCO</v>
      </c>
      <c r="E1309" s="13">
        <v>2014</v>
      </c>
      <c r="F1309" s="13" t="s">
        <v>2189</v>
      </c>
      <c r="G1309" s="13" t="s">
        <v>2189</v>
      </c>
      <c r="H1309" s="13">
        <v>1</v>
      </c>
      <c r="I1309" s="15" t="s">
        <v>2189</v>
      </c>
      <c r="J1309" s="15" t="s">
        <v>2189</v>
      </c>
      <c r="K1309" s="15" t="s">
        <v>2189</v>
      </c>
      <c r="L1309" s="13"/>
    </row>
    <row r="1310" spans="1:12" x14ac:dyDescent="0.25">
      <c r="A1310" s="13" t="str">
        <f>_xlfn.XLOOKUP(C1310, 'Códigos DANE Municipios'!$B$2:$B$1123, 'Códigos DANE Municipios'!$A$2:$A$1123, "No encontrado")</f>
        <v>05756</v>
      </c>
      <c r="B1310" s="13" t="str">
        <f>IFERROR(VLOOKUP(D1310,APOYO!K:L,2,FALSE),A1310)</f>
        <v>05756</v>
      </c>
      <c r="C1310" s="13" t="s">
        <v>222</v>
      </c>
      <c r="D1310" s="13" t="str">
        <f>IFERROR(VLOOKUP(C1310,APOYO!J:K,2,FALSE),C1310)</f>
        <v>SONSÓN</v>
      </c>
      <c r="E1310" s="13">
        <v>2014</v>
      </c>
      <c r="F1310" s="13" t="s">
        <v>2189</v>
      </c>
      <c r="G1310" s="13" t="s">
        <v>2189</v>
      </c>
      <c r="H1310" s="13">
        <v>4</v>
      </c>
      <c r="I1310" s="15" t="s">
        <v>2189</v>
      </c>
      <c r="J1310" s="15" t="s">
        <v>2189</v>
      </c>
      <c r="K1310" s="15" t="s">
        <v>2189</v>
      </c>
      <c r="L1310" s="13"/>
    </row>
    <row r="1311" spans="1:12" x14ac:dyDescent="0.25">
      <c r="A1311" s="13" t="str">
        <f>_xlfn.XLOOKUP(C1311, 'Códigos DANE Municipios'!$B$2:$B$1123, 'Códigos DANE Municipios'!$A$2:$A$1123, "No encontrado")</f>
        <v>05761</v>
      </c>
      <c r="B1311" s="13" t="str">
        <f>IFERROR(VLOOKUP(D1311,APOYO!K:L,2,FALSE),A1311)</f>
        <v>05761</v>
      </c>
      <c r="C1311" s="13" t="s">
        <v>224</v>
      </c>
      <c r="D1311" s="13" t="str">
        <f>IFERROR(VLOOKUP(C1311,APOYO!J:K,2,FALSE),C1311)</f>
        <v>SOPETRÁN</v>
      </c>
      <c r="E1311" s="13">
        <v>2014</v>
      </c>
      <c r="F1311" s="13" t="s">
        <v>2189</v>
      </c>
      <c r="G1311" s="13" t="s">
        <v>2189</v>
      </c>
      <c r="H1311" s="13" t="s">
        <v>2189</v>
      </c>
      <c r="I1311" s="15" t="s">
        <v>2189</v>
      </c>
      <c r="J1311" s="15" t="s">
        <v>2189</v>
      </c>
      <c r="K1311" s="15" t="s">
        <v>2189</v>
      </c>
      <c r="L1311" s="13"/>
    </row>
    <row r="1312" spans="1:12" x14ac:dyDescent="0.25">
      <c r="A1312" s="13" t="str">
        <f>_xlfn.XLOOKUP(C1312, 'Códigos DANE Municipios'!$B$2:$B$1123, 'Códigos DANE Municipios'!$A$2:$A$1123, "No encontrado")</f>
        <v>25758</v>
      </c>
      <c r="B1312" s="13" t="str">
        <f>IFERROR(VLOOKUP(D1312,APOYO!K:L,2,FALSE),A1312)</f>
        <v>25758</v>
      </c>
      <c r="C1312" s="13" t="s">
        <v>1084</v>
      </c>
      <c r="D1312" s="13" t="str">
        <f>IFERROR(VLOOKUP(C1312,APOYO!J:K,2,FALSE),C1312)</f>
        <v>SOPÓ</v>
      </c>
      <c r="E1312" s="13">
        <v>2014</v>
      </c>
      <c r="F1312" s="13" t="s">
        <v>2189</v>
      </c>
      <c r="G1312" s="13" t="s">
        <v>2189</v>
      </c>
      <c r="H1312" s="13">
        <v>116</v>
      </c>
      <c r="I1312" s="15" t="s">
        <v>2189</v>
      </c>
      <c r="J1312" s="15" t="s">
        <v>2189</v>
      </c>
      <c r="K1312" s="15" t="s">
        <v>2189</v>
      </c>
      <c r="L1312" s="13"/>
    </row>
    <row r="1313" spans="1:12" x14ac:dyDescent="0.25">
      <c r="A1313" s="13" t="str">
        <f>_xlfn.XLOOKUP(C1313, 'Códigos DANE Municipios'!$B$2:$B$1123, 'Códigos DANE Municipios'!$A$2:$A$1123, "No encontrado")</f>
        <v>15762</v>
      </c>
      <c r="B1313" s="13" t="str">
        <f>IFERROR(VLOOKUP(D1313,APOYO!K:L,2,FALSE),A1313)</f>
        <v>15762</v>
      </c>
      <c r="C1313" s="13" t="s">
        <v>596</v>
      </c>
      <c r="D1313" s="13" t="str">
        <f>IFERROR(VLOOKUP(C1313,APOYO!J:K,2,FALSE),C1313)</f>
        <v>SORA</v>
      </c>
      <c r="E1313" s="13">
        <v>2014</v>
      </c>
      <c r="F1313" s="13" t="s">
        <v>2189</v>
      </c>
      <c r="G1313" s="13" t="s">
        <v>2189</v>
      </c>
      <c r="H1313" s="13" t="s">
        <v>2189</v>
      </c>
      <c r="I1313" s="15" t="s">
        <v>2189</v>
      </c>
      <c r="J1313" s="15" t="s">
        <v>2189</v>
      </c>
      <c r="K1313" s="15" t="s">
        <v>2189</v>
      </c>
      <c r="L1313" s="13"/>
    </row>
    <row r="1314" spans="1:12" x14ac:dyDescent="0.25">
      <c r="A1314" s="13" t="str">
        <f>_xlfn.XLOOKUP(C1314, 'Códigos DANE Municipios'!$B$2:$B$1123, 'Códigos DANE Municipios'!$A$2:$A$1123, "No encontrado")</f>
        <v>15764</v>
      </c>
      <c r="B1314" s="13" t="str">
        <f>IFERROR(VLOOKUP(D1314,APOYO!K:L,2,FALSE),A1314)</f>
        <v>15764</v>
      </c>
      <c r="C1314" s="13" t="s">
        <v>600</v>
      </c>
      <c r="D1314" s="13" t="str">
        <f>IFERROR(VLOOKUP(C1314,APOYO!J:K,2,FALSE),C1314)</f>
        <v>SORACÁ</v>
      </c>
      <c r="E1314" s="13">
        <v>2014</v>
      </c>
      <c r="F1314" s="13" t="s">
        <v>2189</v>
      </c>
      <c r="G1314" s="13" t="s">
        <v>2189</v>
      </c>
      <c r="H1314" s="13">
        <v>5</v>
      </c>
      <c r="I1314" s="15" t="s">
        <v>2189</v>
      </c>
      <c r="J1314" s="15" t="s">
        <v>2189</v>
      </c>
      <c r="K1314" s="15" t="s">
        <v>2189</v>
      </c>
      <c r="L1314" s="13"/>
    </row>
    <row r="1315" spans="1:12" x14ac:dyDescent="0.25">
      <c r="A1315" s="13" t="str">
        <f>_xlfn.XLOOKUP(C1315, 'Códigos DANE Municipios'!$B$2:$B$1123, 'Códigos DANE Municipios'!$A$2:$A$1123, "No encontrado")</f>
        <v>15763</v>
      </c>
      <c r="B1315" s="13" t="str">
        <f>IFERROR(VLOOKUP(D1315,APOYO!K:L,2,FALSE),A1315)</f>
        <v>15763</v>
      </c>
      <c r="C1315" s="13" t="s">
        <v>598</v>
      </c>
      <c r="D1315" s="13" t="str">
        <f>IFERROR(VLOOKUP(C1315,APOYO!J:K,2,FALSE),C1315)</f>
        <v>SOTAQUIRÁ</v>
      </c>
      <c r="E1315" s="13">
        <v>2014</v>
      </c>
      <c r="F1315" s="13" t="s">
        <v>2189</v>
      </c>
      <c r="G1315" s="13" t="s">
        <v>2189</v>
      </c>
      <c r="H1315" s="13">
        <v>1</v>
      </c>
      <c r="I1315" s="15" t="s">
        <v>2189</v>
      </c>
      <c r="J1315" s="15" t="s">
        <v>2189</v>
      </c>
      <c r="K1315" s="15" t="s">
        <v>2189</v>
      </c>
      <c r="L1315" s="13"/>
    </row>
    <row r="1316" spans="1:12" x14ac:dyDescent="0.25">
      <c r="A1316" s="13" t="str">
        <f>_xlfn.XLOOKUP(C1316, 'Códigos DANE Municipios'!$B$2:$B$1123, 'Códigos DANE Municipios'!$A$2:$A$1123, "No encontrado")</f>
        <v>05686</v>
      </c>
      <c r="B1316" s="13" t="str">
        <f>IFERROR(VLOOKUP(D1316,APOYO!K:L,2,FALSE),A1316)</f>
        <v>05686</v>
      </c>
      <c r="C1316" s="13" t="s">
        <v>214</v>
      </c>
      <c r="D1316" s="13" t="str">
        <f>IFERROR(VLOOKUP(C1316,APOYO!J:K,2,FALSE),C1316)</f>
        <v>SANTA ROSA DE OSOS</v>
      </c>
      <c r="E1316" s="13">
        <v>2014</v>
      </c>
      <c r="F1316" s="13" t="s">
        <v>2189</v>
      </c>
      <c r="G1316" s="13" t="s">
        <v>2189</v>
      </c>
      <c r="H1316" s="13">
        <v>24</v>
      </c>
      <c r="I1316" s="15" t="s">
        <v>2189</v>
      </c>
      <c r="J1316" s="15" t="s">
        <v>2189</v>
      </c>
      <c r="K1316" s="15" t="s">
        <v>2189</v>
      </c>
      <c r="L1316" s="13"/>
    </row>
    <row r="1317" spans="1:12" x14ac:dyDescent="0.25">
      <c r="A1317" s="13" t="str">
        <f>_xlfn.XLOOKUP(C1317, 'Códigos DANE Municipios'!$B$2:$B$1123, 'Códigos DANE Municipios'!$A$2:$A$1123, "No encontrado")</f>
        <v>68770</v>
      </c>
      <c r="B1317" s="13" t="str">
        <f>IFERROR(VLOOKUP(D1317,APOYO!K:L,2,FALSE),A1317)</f>
        <v>68770</v>
      </c>
      <c r="C1317" s="13" t="s">
        <v>1800</v>
      </c>
      <c r="D1317" s="13" t="str">
        <f>IFERROR(VLOOKUP(C1317,APOYO!J:K,2,FALSE),C1317)</f>
        <v>SUAITA</v>
      </c>
      <c r="E1317" s="13">
        <v>2014</v>
      </c>
      <c r="F1317" s="13" t="s">
        <v>2189</v>
      </c>
      <c r="G1317" s="13" t="s">
        <v>2189</v>
      </c>
      <c r="H1317" s="13">
        <v>6</v>
      </c>
      <c r="I1317" s="15" t="s">
        <v>2189</v>
      </c>
      <c r="J1317" s="15" t="s">
        <v>2189</v>
      </c>
      <c r="K1317" s="15" t="s">
        <v>2189</v>
      </c>
      <c r="L1317" s="13"/>
    </row>
    <row r="1318" spans="1:12" x14ac:dyDescent="0.25">
      <c r="A1318" s="13" t="str">
        <f>_xlfn.XLOOKUP(C1318, 'Códigos DANE Municipios'!$B$2:$B$1123, 'Códigos DANE Municipios'!$A$2:$A$1123, "No encontrado")</f>
        <v>08770</v>
      </c>
      <c r="B1318" s="13" t="str">
        <f>IFERROR(VLOOKUP(D1318,APOYO!K:L,2,FALSE),A1318)</f>
        <v>08770</v>
      </c>
      <c r="C1318" s="13" t="s">
        <v>301</v>
      </c>
      <c r="D1318" s="13" t="str">
        <f>IFERROR(VLOOKUP(C1318,APOYO!J:K,2,FALSE),C1318)</f>
        <v>SUAN</v>
      </c>
      <c r="E1318" s="13">
        <v>2014</v>
      </c>
      <c r="F1318" s="13" t="s">
        <v>2189</v>
      </c>
      <c r="G1318" s="13" t="s">
        <v>2189</v>
      </c>
      <c r="H1318" s="13">
        <v>3</v>
      </c>
      <c r="I1318" s="15" t="s">
        <v>2189</v>
      </c>
      <c r="J1318" s="15" t="s">
        <v>2189</v>
      </c>
      <c r="K1318" s="15" t="s">
        <v>2189</v>
      </c>
      <c r="L1318" s="13"/>
    </row>
    <row r="1319" spans="1:12" x14ac:dyDescent="0.25">
      <c r="A1319" s="13" t="str">
        <f>_xlfn.XLOOKUP(C1319, 'Códigos DANE Municipios'!$B$2:$B$1123, 'Códigos DANE Municipios'!$A$2:$A$1123, "No encontrado")</f>
        <v>19780</v>
      </c>
      <c r="B1319" s="13" t="str">
        <f>IFERROR(VLOOKUP(D1319,APOYO!K:L,2,FALSE),A1319)</f>
        <v>19780</v>
      </c>
      <c r="C1319" s="13" t="s">
        <v>794</v>
      </c>
      <c r="D1319" s="13" t="str">
        <f>IFERROR(VLOOKUP(C1319,APOYO!J:K,2,FALSE),C1319)</f>
        <v>SUÁREZ</v>
      </c>
      <c r="E1319" s="13">
        <v>2014</v>
      </c>
      <c r="F1319" s="13" t="s">
        <v>2189</v>
      </c>
      <c r="G1319" s="13" t="s">
        <v>2189</v>
      </c>
      <c r="H1319" s="13">
        <v>1</v>
      </c>
      <c r="I1319" s="15" t="s">
        <v>2189</v>
      </c>
      <c r="J1319" s="15" t="s">
        <v>2189</v>
      </c>
      <c r="K1319" s="15" t="s">
        <v>2189</v>
      </c>
      <c r="L1319" s="13"/>
    </row>
    <row r="1320" spans="1:12" x14ac:dyDescent="0.25">
      <c r="A1320" s="13" t="str">
        <f>_xlfn.XLOOKUP(C1320, 'Códigos DANE Municipios'!$B$2:$B$1123, 'Códigos DANE Municipios'!$A$2:$A$1123, "No encontrado")</f>
        <v>41770</v>
      </c>
      <c r="B1320" s="13" t="str">
        <f>IFERROR(VLOOKUP(D1320,APOYO!K:L,2,FALSE),A1320)</f>
        <v>41770</v>
      </c>
      <c r="C1320" s="13" t="s">
        <v>1256</v>
      </c>
      <c r="D1320" s="13" t="str">
        <f>IFERROR(VLOOKUP(C1320,APOYO!J:K,2,FALSE),C1320)</f>
        <v>SUAZA</v>
      </c>
      <c r="E1320" s="13">
        <v>2014</v>
      </c>
      <c r="F1320" s="13" t="s">
        <v>2189</v>
      </c>
      <c r="G1320" s="13" t="s">
        <v>2189</v>
      </c>
      <c r="H1320" s="13">
        <v>1</v>
      </c>
      <c r="I1320" s="15" t="s">
        <v>2189</v>
      </c>
      <c r="J1320" s="15" t="s">
        <v>2189</v>
      </c>
      <c r="K1320" s="15" t="s">
        <v>2189</v>
      </c>
      <c r="L1320" s="13"/>
    </row>
    <row r="1321" spans="1:12" x14ac:dyDescent="0.25">
      <c r="A1321" s="13" t="str">
        <f>_xlfn.XLOOKUP(C1321, 'Códigos DANE Municipios'!$B$2:$B$1123, 'Códigos DANE Municipios'!$A$2:$A$1123, "No encontrado")</f>
        <v>25769</v>
      </c>
      <c r="B1321" s="13" t="str">
        <f>IFERROR(VLOOKUP(D1321,APOYO!K:L,2,FALSE),A1321)</f>
        <v>25769</v>
      </c>
      <c r="C1321" s="13" t="s">
        <v>1086</v>
      </c>
      <c r="D1321" s="13" t="str">
        <f>IFERROR(VLOOKUP(C1321,APOYO!J:K,2,FALSE),C1321)</f>
        <v>SUBACHOQUE</v>
      </c>
      <c r="E1321" s="13">
        <v>2014</v>
      </c>
      <c r="F1321" s="13" t="s">
        <v>2189</v>
      </c>
      <c r="G1321" s="13" t="s">
        <v>2189</v>
      </c>
      <c r="H1321" s="13">
        <v>35</v>
      </c>
      <c r="I1321" s="15" t="s">
        <v>2189</v>
      </c>
      <c r="J1321" s="15" t="s">
        <v>2189</v>
      </c>
      <c r="K1321" s="15" t="s">
        <v>2189</v>
      </c>
      <c r="L1321" s="13"/>
    </row>
    <row r="1322" spans="1:12" x14ac:dyDescent="0.25">
      <c r="A1322" s="13" t="str">
        <f>_xlfn.XLOOKUP(C1322, 'Códigos DANE Municipios'!$B$2:$B$1123, 'Códigos DANE Municipios'!$A$2:$A$1123, "No encontrado")</f>
        <v>19785</v>
      </c>
      <c r="B1322" s="13" t="str">
        <f>IFERROR(VLOOKUP(D1322,APOYO!K:L,2,FALSE),A1322)</f>
        <v>19785</v>
      </c>
      <c r="C1322" s="13" t="s">
        <v>796</v>
      </c>
      <c r="D1322" s="13" t="str">
        <f>IFERROR(VLOOKUP(C1322,APOYO!J:K,2,FALSE),C1322)</f>
        <v>SUCRE</v>
      </c>
      <c r="E1322" s="13">
        <v>2014</v>
      </c>
      <c r="F1322" s="13" t="s">
        <v>2189</v>
      </c>
      <c r="G1322" s="13" t="s">
        <v>2189</v>
      </c>
      <c r="H1322" s="13">
        <v>6</v>
      </c>
      <c r="I1322" s="15" t="s">
        <v>2189</v>
      </c>
      <c r="J1322" s="15" t="s">
        <v>2189</v>
      </c>
      <c r="K1322" s="15" t="s">
        <v>2189</v>
      </c>
      <c r="L1322" s="13"/>
    </row>
    <row r="1323" spans="1:12" x14ac:dyDescent="0.25">
      <c r="A1323" s="13" t="str">
        <f>_xlfn.XLOOKUP(C1323, 'Códigos DANE Municipios'!$B$2:$B$1123, 'Códigos DANE Municipios'!$A$2:$A$1123, "No encontrado")</f>
        <v>25772</v>
      </c>
      <c r="B1323" s="13" t="str">
        <f>IFERROR(VLOOKUP(D1323,APOYO!K:L,2,FALSE),A1323)</f>
        <v>25772</v>
      </c>
      <c r="C1323" s="13" t="s">
        <v>1088</v>
      </c>
      <c r="D1323" s="13" t="str">
        <f>IFERROR(VLOOKUP(C1323,APOYO!J:K,2,FALSE),C1323)</f>
        <v>SUESCA</v>
      </c>
      <c r="E1323" s="13">
        <v>2014</v>
      </c>
      <c r="F1323" s="13" t="s">
        <v>2189</v>
      </c>
      <c r="G1323" s="13" t="s">
        <v>2189</v>
      </c>
      <c r="H1323" s="13">
        <v>24</v>
      </c>
      <c r="I1323" s="15" t="s">
        <v>2189</v>
      </c>
      <c r="J1323" s="15" t="s">
        <v>2189</v>
      </c>
      <c r="K1323" s="15" t="s">
        <v>2189</v>
      </c>
      <c r="L1323" s="13"/>
    </row>
    <row r="1324" spans="1:12" x14ac:dyDescent="0.25">
      <c r="A1324" s="13" t="str">
        <f>_xlfn.XLOOKUP(C1324, 'Códigos DANE Municipios'!$B$2:$B$1123, 'Códigos DANE Municipios'!$A$2:$A$1123, "No encontrado")</f>
        <v>17777</v>
      </c>
      <c r="B1324" s="13" t="str">
        <f>IFERROR(VLOOKUP(D1324,APOYO!K:L,2,FALSE),A1324)</f>
        <v>17777</v>
      </c>
      <c r="C1324" s="13" t="s">
        <v>690</v>
      </c>
      <c r="D1324" s="13" t="str">
        <f>IFERROR(VLOOKUP(C1324,APOYO!J:K,2,FALSE),C1324)</f>
        <v>SUPÍA</v>
      </c>
      <c r="E1324" s="13">
        <v>2014</v>
      </c>
      <c r="F1324" s="13" t="s">
        <v>2189</v>
      </c>
      <c r="G1324" s="13" t="s">
        <v>2189</v>
      </c>
      <c r="H1324" s="13">
        <v>18</v>
      </c>
      <c r="I1324" s="15" t="s">
        <v>2189</v>
      </c>
      <c r="J1324" s="15" t="s">
        <v>2189</v>
      </c>
      <c r="K1324" s="15" t="s">
        <v>2189</v>
      </c>
      <c r="L1324" s="13"/>
    </row>
    <row r="1325" spans="1:12" x14ac:dyDescent="0.25">
      <c r="A1325" s="13" t="str">
        <f>_xlfn.XLOOKUP(C1325, 'Códigos DANE Municipios'!$B$2:$B$1123, 'Códigos DANE Municipios'!$A$2:$A$1123, "No encontrado")</f>
        <v>25779</v>
      </c>
      <c r="B1325" s="13" t="str">
        <f>IFERROR(VLOOKUP(D1325,APOYO!K:L,2,FALSE),A1325)</f>
        <v>25779</v>
      </c>
      <c r="C1325" s="13" t="s">
        <v>1092</v>
      </c>
      <c r="D1325" s="13" t="str">
        <f>IFERROR(VLOOKUP(C1325,APOYO!J:K,2,FALSE),C1325)</f>
        <v>SUSA</v>
      </c>
      <c r="E1325" s="13">
        <v>2014</v>
      </c>
      <c r="F1325" s="13" t="s">
        <v>2189</v>
      </c>
      <c r="G1325" s="13" t="s">
        <v>2189</v>
      </c>
      <c r="H1325" s="13" t="s">
        <v>2189</v>
      </c>
      <c r="I1325" s="15" t="s">
        <v>2189</v>
      </c>
      <c r="J1325" s="15" t="s">
        <v>2189</v>
      </c>
      <c r="K1325" s="15" t="s">
        <v>2189</v>
      </c>
      <c r="L1325" s="13"/>
    </row>
    <row r="1326" spans="1:12" x14ac:dyDescent="0.25">
      <c r="A1326" s="13" t="str">
        <f>_xlfn.XLOOKUP(C1326, 'Códigos DANE Municipios'!$B$2:$B$1123, 'Códigos DANE Municipios'!$A$2:$A$1123, "No encontrado")</f>
        <v>15776</v>
      </c>
      <c r="B1326" s="13" t="str">
        <f>IFERROR(VLOOKUP(D1326,APOYO!K:L,2,FALSE),A1326)</f>
        <v>15776</v>
      </c>
      <c r="C1326" s="13" t="s">
        <v>604</v>
      </c>
      <c r="D1326" s="13" t="str">
        <f>IFERROR(VLOOKUP(C1326,APOYO!J:K,2,FALSE),C1326)</f>
        <v>SUTAMARCHÁN</v>
      </c>
      <c r="E1326" s="13">
        <v>2014</v>
      </c>
      <c r="F1326" s="13" t="s">
        <v>2189</v>
      </c>
      <c r="G1326" s="13" t="s">
        <v>2189</v>
      </c>
      <c r="H1326" s="13" t="s">
        <v>2189</v>
      </c>
      <c r="I1326" s="15" t="s">
        <v>2189</v>
      </c>
      <c r="J1326" s="15" t="s">
        <v>2189</v>
      </c>
      <c r="K1326" s="15" t="s">
        <v>2189</v>
      </c>
      <c r="L1326" s="13"/>
    </row>
    <row r="1327" spans="1:12" x14ac:dyDescent="0.25">
      <c r="A1327" s="13" t="str">
        <f>_xlfn.XLOOKUP(C1327, 'Códigos DANE Municipios'!$B$2:$B$1123, 'Códigos DANE Municipios'!$A$2:$A$1123, "No encontrado")</f>
        <v>15778</v>
      </c>
      <c r="B1327" s="13" t="str">
        <f>IFERROR(VLOOKUP(D1327,APOYO!K:L,2,FALSE),A1327)</f>
        <v>15778</v>
      </c>
      <c r="C1327" s="13" t="s">
        <v>606</v>
      </c>
      <c r="D1327" s="13" t="str">
        <f>IFERROR(VLOOKUP(C1327,APOYO!J:K,2,FALSE),C1327)</f>
        <v>SUTATENZA</v>
      </c>
      <c r="E1327" s="13">
        <v>2014</v>
      </c>
      <c r="F1327" s="13" t="s">
        <v>2189</v>
      </c>
      <c r="G1327" s="13" t="s">
        <v>2189</v>
      </c>
      <c r="H1327" s="13" t="s">
        <v>2189</v>
      </c>
      <c r="I1327" s="15" t="s">
        <v>2189</v>
      </c>
      <c r="J1327" s="15" t="s">
        <v>2189</v>
      </c>
      <c r="K1327" s="15" t="s">
        <v>2189</v>
      </c>
      <c r="L1327" s="13"/>
    </row>
    <row r="1328" spans="1:12" x14ac:dyDescent="0.25">
      <c r="A1328" s="13" t="str">
        <f>_xlfn.XLOOKUP(C1328, 'Códigos DANE Municipios'!$B$2:$B$1123, 'Códigos DANE Municipios'!$A$2:$A$1123, "No encontrado")</f>
        <v>25785</v>
      </c>
      <c r="B1328" s="13" t="str">
        <f>IFERROR(VLOOKUP(D1328,APOYO!K:L,2,FALSE),A1328)</f>
        <v>25785</v>
      </c>
      <c r="C1328" s="13" t="s">
        <v>1096</v>
      </c>
      <c r="D1328" s="13" t="str">
        <f>IFERROR(VLOOKUP(C1328,APOYO!J:K,2,FALSE),C1328)</f>
        <v>TABIO</v>
      </c>
      <c r="E1328" s="13">
        <v>2014</v>
      </c>
      <c r="F1328" s="13" t="s">
        <v>2189</v>
      </c>
      <c r="G1328" s="13" t="s">
        <v>2189</v>
      </c>
      <c r="H1328" s="13">
        <v>207</v>
      </c>
      <c r="I1328" s="15" t="s">
        <v>2189</v>
      </c>
      <c r="J1328" s="15" t="s">
        <v>2189</v>
      </c>
      <c r="K1328" s="15" t="s">
        <v>2189</v>
      </c>
      <c r="L1328" s="13"/>
    </row>
    <row r="1329" spans="1:12" x14ac:dyDescent="0.25">
      <c r="A1329" s="13" t="str">
        <f>_xlfn.XLOOKUP(C1329, 'Códigos DANE Municipios'!$B$2:$B$1123, 'Códigos DANE Municipios'!$A$2:$A$1123, "No encontrado")</f>
        <v>13780</v>
      </c>
      <c r="B1329" s="13" t="str">
        <f>IFERROR(VLOOKUP(D1329,APOYO!K:L,2,FALSE),A1329)</f>
        <v>13780</v>
      </c>
      <c r="C1329" s="13" t="s">
        <v>389</v>
      </c>
      <c r="D1329" s="13" t="str">
        <f>IFERROR(VLOOKUP(C1329,APOYO!J:K,2,FALSE),C1329)</f>
        <v>TALAIGUA NUEVO</v>
      </c>
      <c r="E1329" s="13">
        <v>2014</v>
      </c>
      <c r="F1329" s="13" t="s">
        <v>2189</v>
      </c>
      <c r="G1329" s="13" t="s">
        <v>2189</v>
      </c>
      <c r="H1329" s="13">
        <v>1</v>
      </c>
      <c r="I1329" s="15" t="s">
        <v>2189</v>
      </c>
      <c r="J1329" s="15" t="s">
        <v>2189</v>
      </c>
      <c r="K1329" s="15" t="s">
        <v>2189</v>
      </c>
      <c r="L1329" s="13"/>
    </row>
    <row r="1330" spans="1:12" x14ac:dyDescent="0.25">
      <c r="A1330" s="13" t="str">
        <f>_xlfn.XLOOKUP(C1330, 'Códigos DANE Municipios'!$B$2:$B$1123, 'Códigos DANE Municipios'!$A$2:$A$1123, "No encontrado")</f>
        <v>85400</v>
      </c>
      <c r="B1330" s="13" t="str">
        <f>IFERROR(VLOOKUP(D1330,APOYO!K:L,2,FALSE),A1330)</f>
        <v>85400</v>
      </c>
      <c r="C1330" s="13" t="s">
        <v>2077</v>
      </c>
      <c r="D1330" s="13" t="str">
        <f>IFERROR(VLOOKUP(C1330,APOYO!J:K,2,FALSE),C1330)</f>
        <v>TÁMARA</v>
      </c>
      <c r="E1330" s="13">
        <v>2014</v>
      </c>
      <c r="F1330" s="13" t="s">
        <v>2189</v>
      </c>
      <c r="G1330" s="13" t="s">
        <v>2189</v>
      </c>
      <c r="H1330" s="13" t="s">
        <v>2189</v>
      </c>
      <c r="I1330" s="15" t="s">
        <v>2189</v>
      </c>
      <c r="J1330" s="15" t="s">
        <v>2189</v>
      </c>
      <c r="K1330" s="15" t="s">
        <v>2189</v>
      </c>
      <c r="L1330" s="13"/>
    </row>
    <row r="1331" spans="1:12" x14ac:dyDescent="0.25">
      <c r="A1331" s="13" t="str">
        <f>_xlfn.XLOOKUP(C1331, 'Códigos DANE Municipios'!$B$2:$B$1123, 'Códigos DANE Municipios'!$A$2:$A$1123, "No encontrado")</f>
        <v>81794</v>
      </c>
      <c r="B1331" s="13" t="str">
        <f>IFERROR(VLOOKUP(D1331,APOYO!K:L,2,FALSE),A1331)</f>
        <v>81794</v>
      </c>
      <c r="C1331" s="13" t="s">
        <v>2046</v>
      </c>
      <c r="D1331" s="13" t="str">
        <f>IFERROR(VLOOKUP(C1331,APOYO!J:K,2,FALSE),C1331)</f>
        <v>TAME</v>
      </c>
      <c r="E1331" s="13">
        <v>2014</v>
      </c>
      <c r="F1331" s="13">
        <v>3726</v>
      </c>
      <c r="G1331" s="13" t="s">
        <v>2189</v>
      </c>
      <c r="H1331" s="13">
        <v>19</v>
      </c>
      <c r="I1331" s="15" t="s">
        <v>2189</v>
      </c>
      <c r="J1331" s="15" t="s">
        <v>2189</v>
      </c>
      <c r="K1331" s="15" t="s">
        <v>2189</v>
      </c>
      <c r="L1331" s="13"/>
    </row>
    <row r="1332" spans="1:12" x14ac:dyDescent="0.25">
      <c r="A1332" s="13" t="str">
        <f>_xlfn.XLOOKUP(C1332, 'Códigos DANE Municipios'!$B$2:$B$1123, 'Códigos DANE Municipios'!$A$2:$A$1123, "No encontrado")</f>
        <v>52786</v>
      </c>
      <c r="B1332" s="13" t="str">
        <f>IFERROR(VLOOKUP(D1332,APOYO!K:L,2,FALSE),A1332)</f>
        <v>52786</v>
      </c>
      <c r="C1332" s="13" t="s">
        <v>1519</v>
      </c>
      <c r="D1332" s="13" t="str">
        <f>IFERROR(VLOOKUP(C1332,APOYO!J:K,2,FALSE),C1332)</f>
        <v>TAMINANGO</v>
      </c>
      <c r="E1332" s="13">
        <v>2014</v>
      </c>
      <c r="F1332" s="13" t="s">
        <v>2189</v>
      </c>
      <c r="G1332" s="13" t="s">
        <v>2189</v>
      </c>
      <c r="H1332" s="13">
        <v>4</v>
      </c>
      <c r="I1332" s="15" t="s">
        <v>2189</v>
      </c>
      <c r="J1332" s="15" t="s">
        <v>2189</v>
      </c>
      <c r="K1332" s="15" t="s">
        <v>2189</v>
      </c>
      <c r="L1332" s="13"/>
    </row>
    <row r="1333" spans="1:12" x14ac:dyDescent="0.25">
      <c r="A1333" s="13" t="str">
        <f>_xlfn.XLOOKUP(C1333, 'Códigos DANE Municipios'!$B$2:$B$1123, 'Códigos DANE Municipios'!$A$2:$A$1123, "No encontrado")</f>
        <v>41791</v>
      </c>
      <c r="B1333" s="13" t="str">
        <f>IFERROR(VLOOKUP(D1333,APOYO!K:L,2,FALSE),A1333)</f>
        <v>41791</v>
      </c>
      <c r="C1333" s="13" t="s">
        <v>1258</v>
      </c>
      <c r="D1333" s="13" t="str">
        <f>IFERROR(VLOOKUP(C1333,APOYO!J:K,2,FALSE),C1333)</f>
        <v>TARQUI</v>
      </c>
      <c r="E1333" s="13">
        <v>2014</v>
      </c>
      <c r="F1333" s="13" t="s">
        <v>2189</v>
      </c>
      <c r="G1333" s="13" t="s">
        <v>2189</v>
      </c>
      <c r="H1333" s="13">
        <v>9</v>
      </c>
      <c r="I1333" s="15" t="s">
        <v>2189</v>
      </c>
      <c r="J1333" s="15" t="s">
        <v>2189</v>
      </c>
      <c r="K1333" s="15" t="s">
        <v>2189</v>
      </c>
      <c r="L1333" s="13"/>
    </row>
    <row r="1334" spans="1:12" x14ac:dyDescent="0.25">
      <c r="A1334" s="13" t="str">
        <f>_xlfn.XLOOKUP(C1334, 'Códigos DANE Municipios'!$B$2:$B$1123, 'Códigos DANE Municipios'!$A$2:$A$1123, "No encontrado")</f>
        <v>85410</v>
      </c>
      <c r="B1334" s="13" t="str">
        <f>IFERROR(VLOOKUP(D1334,APOYO!K:L,2,FALSE),A1334)</f>
        <v>85410</v>
      </c>
      <c r="C1334" s="13" t="s">
        <v>2079</v>
      </c>
      <c r="D1334" s="13" t="str">
        <f>IFERROR(VLOOKUP(C1334,APOYO!J:K,2,FALSE),C1334)</f>
        <v>TAURAMENA</v>
      </c>
      <c r="E1334" s="13">
        <v>2014</v>
      </c>
      <c r="F1334" s="13">
        <v>1</v>
      </c>
      <c r="G1334" s="13" t="s">
        <v>2189</v>
      </c>
      <c r="H1334" s="13">
        <v>14</v>
      </c>
      <c r="I1334" s="15" t="s">
        <v>2189</v>
      </c>
      <c r="J1334" s="15" t="s">
        <v>2189</v>
      </c>
      <c r="K1334" s="15" t="s">
        <v>2189</v>
      </c>
      <c r="L1334" s="13"/>
    </row>
    <row r="1335" spans="1:12" x14ac:dyDescent="0.25">
      <c r="A1335" s="13" t="str">
        <f>_xlfn.XLOOKUP(C1335, 'Códigos DANE Municipios'!$B$2:$B$1123, 'Códigos DANE Municipios'!$A$2:$A$1123, "No encontrado")</f>
        <v>41799</v>
      </c>
      <c r="B1335" s="13" t="str">
        <f>IFERROR(VLOOKUP(D1335,APOYO!K:L,2,FALSE),A1335)</f>
        <v>41799</v>
      </c>
      <c r="C1335" s="13" t="s">
        <v>1262</v>
      </c>
      <c r="D1335" s="13" t="str">
        <f>IFERROR(VLOOKUP(C1335,APOYO!J:K,2,FALSE),C1335)</f>
        <v>TELLO</v>
      </c>
      <c r="E1335" s="13">
        <v>2014</v>
      </c>
      <c r="F1335" s="13" t="s">
        <v>2189</v>
      </c>
      <c r="G1335" s="13" t="s">
        <v>2189</v>
      </c>
      <c r="H1335" s="13">
        <v>1</v>
      </c>
      <c r="I1335" s="15" t="s">
        <v>2189</v>
      </c>
      <c r="J1335" s="15" t="s">
        <v>2189</v>
      </c>
      <c r="K1335" s="15" t="s">
        <v>2189</v>
      </c>
      <c r="L1335" s="13"/>
    </row>
    <row r="1336" spans="1:12" x14ac:dyDescent="0.25">
      <c r="A1336" s="13" t="str">
        <f>_xlfn.XLOOKUP(C1336, 'Códigos DANE Municipios'!$B$2:$B$1123, 'Códigos DANE Municipios'!$A$2:$A$1123, "No encontrado")</f>
        <v>25797</v>
      </c>
      <c r="B1336" s="13" t="str">
        <f>IFERROR(VLOOKUP(D1336,APOYO!K:L,2,FALSE),A1336)</f>
        <v>25797</v>
      </c>
      <c r="C1336" s="13" t="s">
        <v>1100</v>
      </c>
      <c r="D1336" s="13" t="str">
        <f>IFERROR(VLOOKUP(C1336,APOYO!J:K,2,FALSE),C1336)</f>
        <v>TENA</v>
      </c>
      <c r="E1336" s="13">
        <v>2014</v>
      </c>
      <c r="F1336" s="13" t="s">
        <v>2189</v>
      </c>
      <c r="G1336" s="13" t="s">
        <v>2189</v>
      </c>
      <c r="H1336" s="13">
        <v>2</v>
      </c>
      <c r="I1336" s="15" t="s">
        <v>2189</v>
      </c>
      <c r="J1336" s="15" t="s">
        <v>2189</v>
      </c>
      <c r="K1336" s="15" t="s">
        <v>2189</v>
      </c>
      <c r="L1336" s="13"/>
    </row>
    <row r="1337" spans="1:12" x14ac:dyDescent="0.25">
      <c r="A1337" s="13" t="str">
        <f>_xlfn.XLOOKUP(C1337, 'Códigos DANE Municipios'!$B$2:$B$1123, 'Códigos DANE Municipios'!$A$2:$A$1123, "No encontrado")</f>
        <v>25799</v>
      </c>
      <c r="B1337" s="13" t="str">
        <f>IFERROR(VLOOKUP(D1337,APOYO!K:L,2,FALSE),A1337)</f>
        <v>25799</v>
      </c>
      <c r="C1337" s="13" t="s">
        <v>1102</v>
      </c>
      <c r="D1337" s="13" t="str">
        <f>IFERROR(VLOOKUP(C1337,APOYO!J:K,2,FALSE),C1337)</f>
        <v>TENJO</v>
      </c>
      <c r="E1337" s="13">
        <v>2014</v>
      </c>
      <c r="F1337" s="13" t="s">
        <v>2189</v>
      </c>
      <c r="G1337" s="13" t="s">
        <v>2189</v>
      </c>
      <c r="H1337" s="13">
        <v>90</v>
      </c>
      <c r="I1337" s="15" t="s">
        <v>2189</v>
      </c>
      <c r="J1337" s="15" t="s">
        <v>2189</v>
      </c>
      <c r="K1337" s="15" t="s">
        <v>2189</v>
      </c>
      <c r="L1337" s="13"/>
    </row>
    <row r="1338" spans="1:12" x14ac:dyDescent="0.25">
      <c r="A1338" s="13" t="str">
        <f>_xlfn.XLOOKUP(C1338, 'Códigos DANE Municipios'!$B$2:$B$1123, 'Códigos DANE Municipios'!$A$2:$A$1123, "No encontrado")</f>
        <v>15798</v>
      </c>
      <c r="B1338" s="13" t="str">
        <f>IFERROR(VLOOKUP(D1338,APOYO!K:L,2,FALSE),A1338)</f>
        <v>15798</v>
      </c>
      <c r="C1338" s="13" t="s">
        <v>610</v>
      </c>
      <c r="D1338" s="13" t="str">
        <f>IFERROR(VLOOKUP(C1338,APOYO!J:K,2,FALSE),C1338)</f>
        <v>TENZA</v>
      </c>
      <c r="E1338" s="13">
        <v>2014</v>
      </c>
      <c r="F1338" s="13" t="s">
        <v>2189</v>
      </c>
      <c r="G1338" s="13" t="s">
        <v>2189</v>
      </c>
      <c r="H1338" s="13" t="s">
        <v>2189</v>
      </c>
      <c r="I1338" s="15" t="s">
        <v>2189</v>
      </c>
      <c r="J1338" s="15" t="s">
        <v>2189</v>
      </c>
      <c r="K1338" s="15" t="s">
        <v>2189</v>
      </c>
      <c r="L1338" s="13"/>
    </row>
    <row r="1339" spans="1:12" x14ac:dyDescent="0.25">
      <c r="A1339" s="13" t="str">
        <f>_xlfn.XLOOKUP(C1339, 'Códigos DANE Municipios'!$B$2:$B$1123, 'Códigos DANE Municipios'!$A$2:$A$1123, "No encontrado")</f>
        <v>41801</v>
      </c>
      <c r="B1339" s="13" t="str">
        <f>IFERROR(VLOOKUP(D1339,APOYO!K:L,2,FALSE),A1339)</f>
        <v>41801</v>
      </c>
      <c r="C1339" s="13" t="s">
        <v>1264</v>
      </c>
      <c r="D1339" s="13" t="str">
        <f>IFERROR(VLOOKUP(C1339,APOYO!J:K,2,FALSE),C1339)</f>
        <v>TERUEL</v>
      </c>
      <c r="E1339" s="13">
        <v>2014</v>
      </c>
      <c r="F1339" s="13" t="s">
        <v>2189</v>
      </c>
      <c r="G1339" s="13" t="s">
        <v>2189</v>
      </c>
      <c r="H1339" s="13" t="s">
        <v>2189</v>
      </c>
      <c r="I1339" s="15" t="s">
        <v>2189</v>
      </c>
      <c r="J1339" s="15" t="s">
        <v>2189</v>
      </c>
      <c r="K1339" s="15" t="s">
        <v>2189</v>
      </c>
      <c r="L1339" s="13"/>
    </row>
    <row r="1340" spans="1:12" x14ac:dyDescent="0.25">
      <c r="A1340" s="13" t="str">
        <f>_xlfn.XLOOKUP(C1340, 'Códigos DANE Municipios'!$B$2:$B$1123, 'Códigos DANE Municipios'!$A$2:$A$1123, "No encontrado")</f>
        <v>41797</v>
      </c>
      <c r="B1340" s="13" t="str">
        <f>IFERROR(VLOOKUP(D1340,APOYO!K:L,2,FALSE),A1340)</f>
        <v>41797</v>
      </c>
      <c r="C1340" s="13" t="s">
        <v>1260</v>
      </c>
      <c r="D1340" s="13" t="str">
        <f>IFERROR(VLOOKUP(C1340,APOYO!J:K,2,FALSE),C1340)</f>
        <v>TESALIA</v>
      </c>
      <c r="E1340" s="13">
        <v>2014</v>
      </c>
      <c r="F1340" s="13" t="s">
        <v>2189</v>
      </c>
      <c r="G1340" s="13" t="s">
        <v>2189</v>
      </c>
      <c r="H1340" s="13">
        <v>1</v>
      </c>
      <c r="I1340" s="13" t="s">
        <v>2189</v>
      </c>
      <c r="J1340" s="15" t="s">
        <v>2189</v>
      </c>
      <c r="K1340" s="15" t="s">
        <v>2189</v>
      </c>
      <c r="L1340" s="13"/>
    </row>
    <row r="1341" spans="1:12" x14ac:dyDescent="0.25">
      <c r="A1341" s="13" t="str">
        <f>_xlfn.XLOOKUP(C1341, 'Códigos DANE Municipios'!$B$2:$B$1123, 'Códigos DANE Municipios'!$A$2:$A$1123, "No encontrado")</f>
        <v>25805</v>
      </c>
      <c r="B1341" s="13" t="str">
        <f>IFERROR(VLOOKUP(D1341,APOYO!K:L,2,FALSE),A1341)</f>
        <v>25805</v>
      </c>
      <c r="C1341" s="13" t="s">
        <v>1104</v>
      </c>
      <c r="D1341" s="13" t="str">
        <f>IFERROR(VLOOKUP(C1341,APOYO!J:K,2,FALSE),C1341)</f>
        <v>TIBACUY</v>
      </c>
      <c r="E1341" s="13">
        <v>2014</v>
      </c>
      <c r="F1341" s="13" t="s">
        <v>2189</v>
      </c>
      <c r="G1341" s="13" t="s">
        <v>2189</v>
      </c>
      <c r="H1341" s="13">
        <v>2</v>
      </c>
      <c r="I1341" s="15" t="s">
        <v>2189</v>
      </c>
      <c r="J1341" s="15" t="s">
        <v>2189</v>
      </c>
      <c r="K1341" s="15" t="s">
        <v>2189</v>
      </c>
      <c r="L1341" s="13"/>
    </row>
    <row r="1342" spans="1:12" x14ac:dyDescent="0.25">
      <c r="A1342" s="13" t="str">
        <f>_xlfn.XLOOKUP(C1342, 'Códigos DANE Municipios'!$B$2:$B$1123, 'Códigos DANE Municipios'!$A$2:$A$1123, "No encontrado")</f>
        <v>15804</v>
      </c>
      <c r="B1342" s="13" t="str">
        <f>IFERROR(VLOOKUP(D1342,APOYO!K:L,2,FALSE),A1342)</f>
        <v>15804</v>
      </c>
      <c r="C1342" s="13" t="s">
        <v>612</v>
      </c>
      <c r="D1342" s="13" t="str">
        <f>IFERROR(VLOOKUP(C1342,APOYO!J:K,2,FALSE),C1342)</f>
        <v>TIBANÁ</v>
      </c>
      <c r="E1342" s="13">
        <v>2014</v>
      </c>
      <c r="F1342" s="13" t="s">
        <v>2189</v>
      </c>
      <c r="G1342" s="13" t="s">
        <v>2189</v>
      </c>
      <c r="H1342" s="13" t="s">
        <v>2189</v>
      </c>
      <c r="I1342" s="15" t="s">
        <v>2189</v>
      </c>
      <c r="J1342" s="15" t="s">
        <v>2189</v>
      </c>
      <c r="K1342" s="15" t="s">
        <v>2189</v>
      </c>
      <c r="L1342" s="13"/>
    </row>
    <row r="1343" spans="1:12" x14ac:dyDescent="0.25">
      <c r="A1343" s="13" t="str">
        <f>_xlfn.XLOOKUP(C1343, 'Códigos DANE Municipios'!$B$2:$B$1123, 'Códigos DANE Municipios'!$A$2:$A$1123, "No encontrado")</f>
        <v>15806</v>
      </c>
      <c r="B1343" s="13" t="str">
        <f>IFERROR(VLOOKUP(D1343,APOYO!K:L,2,FALSE),A1343)</f>
        <v>15806</v>
      </c>
      <c r="C1343" s="13" t="s">
        <v>614</v>
      </c>
      <c r="D1343" s="13" t="str">
        <f>IFERROR(VLOOKUP(C1343,APOYO!J:K,2,FALSE),C1343)</f>
        <v>TIBASOSA</v>
      </c>
      <c r="E1343" s="13">
        <v>2014</v>
      </c>
      <c r="F1343" s="13" t="s">
        <v>2189</v>
      </c>
      <c r="G1343" s="13" t="s">
        <v>2189</v>
      </c>
      <c r="H1343" s="13">
        <v>6</v>
      </c>
      <c r="I1343" s="15" t="s">
        <v>2189</v>
      </c>
      <c r="J1343" s="15" t="s">
        <v>2189</v>
      </c>
      <c r="K1343" s="15" t="s">
        <v>2189</v>
      </c>
      <c r="L1343" s="13"/>
    </row>
    <row r="1344" spans="1:12" x14ac:dyDescent="0.25">
      <c r="A1344" s="13" t="str">
        <f>_xlfn.XLOOKUP(C1344, 'Códigos DANE Municipios'!$B$2:$B$1123, 'Códigos DANE Municipios'!$A$2:$A$1123, "No encontrado")</f>
        <v>25807</v>
      </c>
      <c r="B1344" s="13" t="str">
        <f>IFERROR(VLOOKUP(D1344,APOYO!K:L,2,FALSE),A1344)</f>
        <v>25807</v>
      </c>
      <c r="C1344" s="13" t="s">
        <v>1106</v>
      </c>
      <c r="D1344" s="13" t="str">
        <f>IFERROR(VLOOKUP(C1344,APOYO!J:K,2,FALSE),C1344)</f>
        <v>TIBIRITA</v>
      </c>
      <c r="E1344" s="13">
        <v>2014</v>
      </c>
      <c r="F1344" s="13" t="s">
        <v>2189</v>
      </c>
      <c r="G1344" s="13" t="s">
        <v>2189</v>
      </c>
      <c r="H1344" s="13" t="s">
        <v>2189</v>
      </c>
      <c r="I1344" s="15" t="s">
        <v>2189</v>
      </c>
      <c r="J1344" s="15" t="s">
        <v>2189</v>
      </c>
      <c r="K1344" s="15" t="s">
        <v>2189</v>
      </c>
      <c r="L1344" s="13"/>
    </row>
    <row r="1345" spans="1:12" x14ac:dyDescent="0.25">
      <c r="A1345" s="13" t="str">
        <f>_xlfn.XLOOKUP(C1345, 'Códigos DANE Municipios'!$B$2:$B$1123, 'Códigos DANE Municipios'!$A$2:$A$1123, "No encontrado")</f>
        <v>54810</v>
      </c>
      <c r="B1345" s="13" t="str">
        <f>IFERROR(VLOOKUP(D1345,APOYO!K:L,2,FALSE),A1345)</f>
        <v>54810</v>
      </c>
      <c r="C1345" s="13" t="s">
        <v>1600</v>
      </c>
      <c r="D1345" s="13" t="str">
        <f>IFERROR(VLOOKUP(C1345,APOYO!J:K,2,FALSE),C1345)</f>
        <v>TIBÚ</v>
      </c>
      <c r="E1345" s="13">
        <v>2014</v>
      </c>
      <c r="F1345" s="13">
        <v>4733</v>
      </c>
      <c r="G1345" s="13" t="s">
        <v>2189</v>
      </c>
      <c r="H1345" s="13">
        <v>3</v>
      </c>
      <c r="I1345" s="15" t="s">
        <v>2189</v>
      </c>
      <c r="J1345" s="15" t="s">
        <v>2189</v>
      </c>
      <c r="K1345" s="15" t="s">
        <v>2189</v>
      </c>
      <c r="L1345" s="13"/>
    </row>
    <row r="1346" spans="1:12" x14ac:dyDescent="0.25">
      <c r="A1346" s="13" t="str">
        <f>_xlfn.XLOOKUP(C1346, 'Códigos DANE Municipios'!$B$2:$B$1123, 'Códigos DANE Municipios'!$A$2:$A$1123, "No encontrado")</f>
        <v>23807</v>
      </c>
      <c r="B1346" s="13" t="str">
        <f>IFERROR(VLOOKUP(D1346,APOYO!K:L,2,FALSE),A1346)</f>
        <v>23807</v>
      </c>
      <c r="C1346" s="13" t="s">
        <v>910</v>
      </c>
      <c r="D1346" s="13" t="str">
        <f>IFERROR(VLOOKUP(C1346,APOYO!J:K,2,FALSE),C1346)</f>
        <v>TIERRALTA</v>
      </c>
      <c r="E1346" s="13">
        <v>2014</v>
      </c>
      <c r="F1346" s="13" t="s">
        <v>2189</v>
      </c>
      <c r="G1346" s="13" t="s">
        <v>2189</v>
      </c>
      <c r="H1346" s="13">
        <v>5</v>
      </c>
      <c r="I1346" s="15" t="s">
        <v>2189</v>
      </c>
      <c r="J1346" s="15" t="s">
        <v>2189</v>
      </c>
      <c r="K1346" s="15" t="s">
        <v>2189</v>
      </c>
      <c r="L1346" s="13"/>
    </row>
    <row r="1347" spans="1:12" x14ac:dyDescent="0.25">
      <c r="A1347" s="13" t="str">
        <f>_xlfn.XLOOKUP(C1347, 'Códigos DANE Municipios'!$B$2:$B$1123, 'Códigos DANE Municipios'!$A$2:$A$1123, "No encontrado")</f>
        <v>41807</v>
      </c>
      <c r="B1347" s="13" t="str">
        <f>IFERROR(VLOOKUP(D1347,APOYO!K:L,2,FALSE),A1347)</f>
        <v>41807</v>
      </c>
      <c r="C1347" s="13" t="s">
        <v>1266</v>
      </c>
      <c r="D1347" s="13" t="str">
        <f>IFERROR(VLOOKUP(C1347,APOYO!J:K,2,FALSE),C1347)</f>
        <v>TIMANÁ</v>
      </c>
      <c r="E1347" s="13">
        <v>2014</v>
      </c>
      <c r="F1347" s="13" t="s">
        <v>2189</v>
      </c>
      <c r="G1347" s="13" t="s">
        <v>2189</v>
      </c>
      <c r="H1347" s="13">
        <v>9</v>
      </c>
      <c r="I1347" s="15" t="s">
        <v>2189</v>
      </c>
      <c r="J1347" s="15" t="s">
        <v>2189</v>
      </c>
      <c r="K1347" s="15" t="s">
        <v>2189</v>
      </c>
      <c r="L1347" s="13"/>
    </row>
    <row r="1348" spans="1:12" x14ac:dyDescent="0.25">
      <c r="A1348" s="13" t="str">
        <f>_xlfn.XLOOKUP(C1348, 'Códigos DANE Municipios'!$B$2:$B$1123, 'Códigos DANE Municipios'!$A$2:$A$1123, "No encontrado")</f>
        <v>19807</v>
      </c>
      <c r="B1348" s="13" t="str">
        <f>IFERROR(VLOOKUP(D1348,APOYO!K:L,2,FALSE),A1348)</f>
        <v>19807</v>
      </c>
      <c r="C1348" s="13" t="s">
        <v>798</v>
      </c>
      <c r="D1348" s="13" t="str">
        <f>IFERROR(VLOOKUP(C1348,APOYO!J:K,2,FALSE),C1348)</f>
        <v>TIMBÍO</v>
      </c>
      <c r="E1348" s="13">
        <v>2014</v>
      </c>
      <c r="F1348" s="13" t="s">
        <v>2189</v>
      </c>
      <c r="G1348" s="13" t="s">
        <v>2189</v>
      </c>
      <c r="H1348" s="13">
        <v>12</v>
      </c>
      <c r="I1348" s="15" t="s">
        <v>2189</v>
      </c>
      <c r="J1348" s="15" t="s">
        <v>2189</v>
      </c>
      <c r="K1348" s="15" t="s">
        <v>2189</v>
      </c>
      <c r="L1348" s="13"/>
    </row>
    <row r="1349" spans="1:12" x14ac:dyDescent="0.25">
      <c r="A1349" s="13" t="str">
        <f>_xlfn.XLOOKUP(C1349, 'Códigos DANE Municipios'!$B$2:$B$1123, 'Códigos DANE Municipios'!$A$2:$A$1123, "No encontrado")</f>
        <v>19809</v>
      </c>
      <c r="B1349" s="13" t="str">
        <f>IFERROR(VLOOKUP(D1349,APOYO!K:L,2,FALSE),A1349)</f>
        <v>19809</v>
      </c>
      <c r="C1349" s="13" t="s">
        <v>800</v>
      </c>
      <c r="D1349" s="13" t="str">
        <f>IFERROR(VLOOKUP(C1349,APOYO!J:K,2,FALSE),C1349)</f>
        <v>TIMBIQUÍ</v>
      </c>
      <c r="E1349" s="13">
        <v>2014</v>
      </c>
      <c r="F1349" s="13">
        <v>5006</v>
      </c>
      <c r="G1349" s="13" t="s">
        <v>2189</v>
      </c>
      <c r="H1349" s="13">
        <v>1</v>
      </c>
      <c r="I1349" s="15" t="s">
        <v>2189</v>
      </c>
      <c r="J1349" s="15" t="s">
        <v>2189</v>
      </c>
      <c r="K1349" s="15" t="s">
        <v>2189</v>
      </c>
      <c r="L1349" s="13"/>
    </row>
    <row r="1350" spans="1:12" x14ac:dyDescent="0.25">
      <c r="A1350" s="13" t="str">
        <f>_xlfn.XLOOKUP(C1350, 'Códigos DANE Municipios'!$B$2:$B$1123, 'Códigos DANE Municipios'!$A$2:$A$1123, "No encontrado")</f>
        <v>15808</v>
      </c>
      <c r="B1350" s="13" t="str">
        <f>IFERROR(VLOOKUP(D1350,APOYO!K:L,2,FALSE),A1350)</f>
        <v>15808</v>
      </c>
      <c r="C1350" s="13" t="s">
        <v>616</v>
      </c>
      <c r="D1350" s="13" t="str">
        <f>IFERROR(VLOOKUP(C1350,APOYO!J:K,2,FALSE),C1350)</f>
        <v>TINJACÁ</v>
      </c>
      <c r="E1350" s="13">
        <v>2014</v>
      </c>
      <c r="F1350" s="13" t="s">
        <v>2189</v>
      </c>
      <c r="G1350" s="13" t="s">
        <v>2189</v>
      </c>
      <c r="H1350" s="13" t="s">
        <v>2189</v>
      </c>
      <c r="I1350" s="15" t="s">
        <v>2189</v>
      </c>
      <c r="J1350" s="15" t="s">
        <v>2189</v>
      </c>
      <c r="K1350" s="15" t="s">
        <v>2189</v>
      </c>
      <c r="L1350" s="13"/>
    </row>
    <row r="1351" spans="1:12" x14ac:dyDescent="0.25">
      <c r="A1351" s="13" t="str">
        <f>_xlfn.XLOOKUP(C1351, 'Códigos DANE Municipios'!$B$2:$B$1123, 'Códigos DANE Municipios'!$A$2:$A$1123, "No encontrado")</f>
        <v>05809</v>
      </c>
      <c r="B1351" s="13" t="str">
        <f>IFERROR(VLOOKUP(D1351,APOYO!K:L,2,FALSE),A1351)</f>
        <v>05809</v>
      </c>
      <c r="C1351" s="13" t="s">
        <v>232</v>
      </c>
      <c r="D1351" s="13" t="str">
        <f>IFERROR(VLOOKUP(C1351,APOYO!J:K,2,FALSE),C1351)</f>
        <v>TITIRIBÍ</v>
      </c>
      <c r="E1351" s="13">
        <v>2014</v>
      </c>
      <c r="F1351" s="13" t="s">
        <v>2189</v>
      </c>
      <c r="G1351" s="13" t="s">
        <v>2189</v>
      </c>
      <c r="H1351" s="13">
        <v>5</v>
      </c>
      <c r="I1351" s="15" t="s">
        <v>2189</v>
      </c>
      <c r="J1351" s="15" t="s">
        <v>2189</v>
      </c>
      <c r="K1351" s="15" t="s">
        <v>2189</v>
      </c>
      <c r="L1351" s="13"/>
    </row>
    <row r="1352" spans="1:12" x14ac:dyDescent="0.25">
      <c r="A1352" s="13" t="str">
        <f>_xlfn.XLOOKUP(C1352, 'Códigos DANE Municipios'!$B$2:$B$1123, 'Códigos DANE Municipios'!$A$2:$A$1123, "No encontrado")</f>
        <v>15814</v>
      </c>
      <c r="B1352" s="13" t="str">
        <f>IFERROR(VLOOKUP(D1352,APOYO!K:L,2,FALSE),A1352)</f>
        <v>15814</v>
      </c>
      <c r="C1352" s="13" t="s">
        <v>620</v>
      </c>
      <c r="D1352" s="13" t="str">
        <f>IFERROR(VLOOKUP(C1352,APOYO!J:K,2,FALSE),C1352)</f>
        <v>TOCA</v>
      </c>
      <c r="E1352" s="13">
        <v>2014</v>
      </c>
      <c r="F1352" s="13" t="s">
        <v>2189</v>
      </c>
      <c r="G1352" s="13" t="s">
        <v>2189</v>
      </c>
      <c r="H1352" s="13">
        <v>6</v>
      </c>
      <c r="I1352" s="15" t="s">
        <v>2189</v>
      </c>
      <c r="J1352" s="15" t="s">
        <v>2189</v>
      </c>
      <c r="K1352" s="15" t="s">
        <v>2189</v>
      </c>
      <c r="L1352" s="13"/>
    </row>
    <row r="1353" spans="1:12" x14ac:dyDescent="0.25">
      <c r="A1353" s="13" t="str">
        <f>_xlfn.XLOOKUP(C1353, 'Códigos DANE Municipios'!$B$2:$B$1123, 'Códigos DANE Municipios'!$A$2:$A$1123, "No encontrado")</f>
        <v>25815</v>
      </c>
      <c r="B1353" s="13" t="str">
        <f>IFERROR(VLOOKUP(D1353,APOYO!K:L,2,FALSE),A1353)</f>
        <v>25815</v>
      </c>
      <c r="C1353" s="13" t="s">
        <v>1108</v>
      </c>
      <c r="D1353" s="13" t="str">
        <f>IFERROR(VLOOKUP(C1353,APOYO!J:K,2,FALSE),C1353)</f>
        <v>TOCAIMA</v>
      </c>
      <c r="E1353" s="13">
        <v>2014</v>
      </c>
      <c r="F1353" s="13" t="s">
        <v>2189</v>
      </c>
      <c r="G1353" s="13" t="s">
        <v>2189</v>
      </c>
      <c r="H1353" s="13">
        <v>10</v>
      </c>
      <c r="I1353" s="15" t="s">
        <v>2189</v>
      </c>
      <c r="J1353" s="15" t="s">
        <v>2189</v>
      </c>
      <c r="K1353" s="15" t="s">
        <v>2189</v>
      </c>
      <c r="L1353" s="13"/>
    </row>
    <row r="1354" spans="1:12" x14ac:dyDescent="0.25">
      <c r="A1354" s="13" t="str">
        <f>_xlfn.XLOOKUP(C1354, 'Códigos DANE Municipios'!$B$2:$B$1123, 'Códigos DANE Municipios'!$A$2:$A$1123, "No encontrado")</f>
        <v>25817</v>
      </c>
      <c r="B1354" s="13" t="str">
        <f>IFERROR(VLOOKUP(D1354,APOYO!K:L,2,FALSE),A1354)</f>
        <v>25817</v>
      </c>
      <c r="C1354" s="13" t="s">
        <v>1110</v>
      </c>
      <c r="D1354" s="13" t="str">
        <f>IFERROR(VLOOKUP(C1354,APOYO!J:K,2,FALSE),C1354)</f>
        <v>TOCANCIPÁ</v>
      </c>
      <c r="E1354" s="13">
        <v>2014</v>
      </c>
      <c r="F1354" s="13" t="s">
        <v>2189</v>
      </c>
      <c r="G1354" s="13" t="s">
        <v>2189</v>
      </c>
      <c r="H1354" s="13">
        <v>116</v>
      </c>
      <c r="I1354" s="15" t="s">
        <v>2189</v>
      </c>
      <c r="J1354" s="15" t="s">
        <v>2189</v>
      </c>
      <c r="K1354" s="15" t="s">
        <v>2189</v>
      </c>
      <c r="L1354" s="13"/>
    </row>
    <row r="1355" spans="1:12" x14ac:dyDescent="0.25">
      <c r="A1355" s="13" t="str">
        <f>_xlfn.XLOOKUP(C1355, 'Códigos DANE Municipios'!$B$2:$B$1123, 'Códigos DANE Municipios'!$A$2:$A$1123, "No encontrado")</f>
        <v>05819</v>
      </c>
      <c r="B1355" s="13" t="str">
        <f>IFERROR(VLOOKUP(D1355,APOYO!K:L,2,FALSE),A1355)</f>
        <v>05819</v>
      </c>
      <c r="C1355" s="13" t="s">
        <v>234</v>
      </c>
      <c r="D1355" s="13" t="str">
        <f>IFERROR(VLOOKUP(C1355,APOYO!J:K,2,FALSE),C1355)</f>
        <v>TOLEDO</v>
      </c>
      <c r="E1355" s="13">
        <v>2014</v>
      </c>
      <c r="F1355" s="13" t="s">
        <v>2189</v>
      </c>
      <c r="G1355" s="13" t="s">
        <v>2189</v>
      </c>
      <c r="H1355" s="13">
        <v>6</v>
      </c>
      <c r="I1355" s="15">
        <v>0</v>
      </c>
      <c r="J1355" s="15" t="s">
        <v>2189</v>
      </c>
      <c r="K1355" s="15" t="s">
        <v>2189</v>
      </c>
      <c r="L1355" s="13"/>
    </row>
    <row r="1356" spans="1:12" x14ac:dyDescent="0.25">
      <c r="A1356" s="13" t="str">
        <f>_xlfn.XLOOKUP(C1356, 'Códigos DANE Municipios'!$B$2:$B$1123, 'Códigos DANE Municipios'!$A$2:$A$1123, "No encontrado")</f>
        <v>70820</v>
      </c>
      <c r="B1356" s="13" t="str">
        <f>IFERROR(VLOOKUP(D1356,APOYO!K:L,2,FALSE),A1356)</f>
        <v>70820</v>
      </c>
      <c r="C1356" s="13" t="s">
        <v>1861</v>
      </c>
      <c r="D1356" s="13" t="str">
        <f>IFERROR(VLOOKUP(C1356,APOYO!J:K,2,FALSE),C1356)</f>
        <v>SANTIAGO DE TOLÚ</v>
      </c>
      <c r="E1356" s="13">
        <v>2014</v>
      </c>
      <c r="F1356" s="13" t="s">
        <v>2189</v>
      </c>
      <c r="G1356" s="13" t="s">
        <v>2189</v>
      </c>
      <c r="H1356" s="13">
        <v>5</v>
      </c>
      <c r="I1356" s="15" t="s">
        <v>2189</v>
      </c>
      <c r="J1356" s="15" t="s">
        <v>2189</v>
      </c>
      <c r="K1356" s="15" t="s">
        <v>2189</v>
      </c>
      <c r="L1356" s="13"/>
    </row>
    <row r="1357" spans="1:12" x14ac:dyDescent="0.25">
      <c r="A1357" s="13" t="str">
        <f>_xlfn.XLOOKUP(C1357, 'Códigos DANE Municipios'!$B$2:$B$1123, 'Códigos DANE Municipios'!$A$2:$A$1123, "No encontrado")</f>
        <v>70823</v>
      </c>
      <c r="B1357" s="13" t="str">
        <f>IFERROR(VLOOKUP(D1357,APOYO!K:L,2,FALSE),A1357)</f>
        <v>70823</v>
      </c>
      <c r="C1357" s="13" t="s">
        <v>1863</v>
      </c>
      <c r="D1357" s="13" t="str">
        <f>IFERROR(VLOOKUP(C1357,APOYO!J:K,2,FALSE),C1357)</f>
        <v>TOLÚ VIEJO</v>
      </c>
      <c r="E1357" s="13">
        <v>2014</v>
      </c>
      <c r="F1357" s="13">
        <v>5904</v>
      </c>
      <c r="G1357" s="13" t="s">
        <v>2189</v>
      </c>
      <c r="H1357" s="13">
        <v>32</v>
      </c>
      <c r="I1357" s="15" t="s">
        <v>2189</v>
      </c>
      <c r="J1357" s="15" t="s">
        <v>2189</v>
      </c>
      <c r="K1357" s="15" t="s">
        <v>2189</v>
      </c>
      <c r="L1357" s="13"/>
    </row>
    <row r="1358" spans="1:12" x14ac:dyDescent="0.25">
      <c r="A1358" s="13" t="str">
        <f>_xlfn.XLOOKUP(C1358, 'Códigos DANE Municipios'!$B$2:$B$1123, 'Códigos DANE Municipios'!$A$2:$A$1123, "No encontrado")</f>
        <v>68820</v>
      </c>
      <c r="B1358" s="13" t="str">
        <f>IFERROR(VLOOKUP(D1358,APOYO!K:L,2,FALSE),A1358)</f>
        <v>68820</v>
      </c>
      <c r="C1358" s="13" t="s">
        <v>1805</v>
      </c>
      <c r="D1358" s="13" t="str">
        <f>IFERROR(VLOOKUP(C1358,APOYO!J:K,2,FALSE),C1358)</f>
        <v>TONA</v>
      </c>
      <c r="E1358" s="13">
        <v>2014</v>
      </c>
      <c r="F1358" s="13" t="s">
        <v>2189</v>
      </c>
      <c r="G1358" s="13" t="s">
        <v>2189</v>
      </c>
      <c r="H1358" s="13" t="s">
        <v>2189</v>
      </c>
      <c r="I1358" s="15" t="s">
        <v>2189</v>
      </c>
      <c r="J1358" s="15" t="s">
        <v>2189</v>
      </c>
      <c r="K1358" s="15" t="s">
        <v>2189</v>
      </c>
      <c r="L1358" s="13"/>
    </row>
    <row r="1359" spans="1:12" x14ac:dyDescent="0.25">
      <c r="A1359" s="13" t="str">
        <f>_xlfn.XLOOKUP(C1359, 'Códigos DANE Municipios'!$B$2:$B$1123, 'Códigos DANE Municipios'!$A$2:$A$1123, "No encontrado")</f>
        <v>76823</v>
      </c>
      <c r="B1359" s="13" t="str">
        <f>IFERROR(VLOOKUP(D1359,APOYO!K:L,2,FALSE),A1359)</f>
        <v>76823</v>
      </c>
      <c r="C1359" s="13" t="s">
        <v>2016</v>
      </c>
      <c r="D1359" s="13" t="str">
        <f>IFERROR(VLOOKUP(C1359,APOYO!J:K,2,FALSE),C1359)</f>
        <v>TORO</v>
      </c>
      <c r="E1359" s="13">
        <v>2014</v>
      </c>
      <c r="F1359" s="13" t="s">
        <v>2189</v>
      </c>
      <c r="G1359" s="13" t="s">
        <v>2189</v>
      </c>
      <c r="H1359" s="13">
        <v>17</v>
      </c>
      <c r="I1359" s="15" t="s">
        <v>2189</v>
      </c>
      <c r="J1359" s="15" t="s">
        <v>2189</v>
      </c>
      <c r="K1359" s="15" t="s">
        <v>2189</v>
      </c>
      <c r="L1359" s="13"/>
    </row>
    <row r="1360" spans="1:12" x14ac:dyDescent="0.25">
      <c r="A1360" s="13" t="str">
        <f>_xlfn.XLOOKUP(C1360, 'Códigos DANE Municipios'!$B$2:$B$1123, 'Códigos DANE Municipios'!$A$2:$A$1123, "No encontrado")</f>
        <v>15822</v>
      </c>
      <c r="B1360" s="13" t="str">
        <f>IFERROR(VLOOKUP(D1360,APOYO!K:L,2,FALSE),A1360)</f>
        <v>15822</v>
      </c>
      <c r="C1360" s="13" t="s">
        <v>626</v>
      </c>
      <c r="D1360" s="13" t="str">
        <f>IFERROR(VLOOKUP(C1360,APOYO!J:K,2,FALSE),C1360)</f>
        <v>TOTA</v>
      </c>
      <c r="E1360" s="13">
        <v>2014</v>
      </c>
      <c r="F1360" s="13" t="s">
        <v>2189</v>
      </c>
      <c r="G1360" s="13" t="s">
        <v>2189</v>
      </c>
      <c r="H1360" s="13">
        <v>15</v>
      </c>
      <c r="I1360" s="15" t="s">
        <v>2189</v>
      </c>
      <c r="J1360" s="15" t="s">
        <v>2189</v>
      </c>
      <c r="K1360" s="15" t="s">
        <v>2189</v>
      </c>
      <c r="L1360" s="13"/>
    </row>
    <row r="1361" spans="1:12" x14ac:dyDescent="0.25">
      <c r="A1361" s="13" t="str">
        <f>_xlfn.XLOOKUP(C1361, 'Códigos DANE Municipios'!$B$2:$B$1123, 'Códigos DANE Municipios'!$A$2:$A$1123, "No encontrado")</f>
        <v>19824</v>
      </c>
      <c r="B1361" s="13" t="str">
        <f>IFERROR(VLOOKUP(D1361,APOYO!K:L,2,FALSE),A1361)</f>
        <v>19824</v>
      </c>
      <c r="C1361" s="13" t="s">
        <v>804</v>
      </c>
      <c r="D1361" s="13" t="str">
        <f>IFERROR(VLOOKUP(C1361,APOYO!J:K,2,FALSE),C1361)</f>
        <v>TOTORÓ</v>
      </c>
      <c r="E1361" s="13">
        <v>2014</v>
      </c>
      <c r="F1361" s="13" t="s">
        <v>2189</v>
      </c>
      <c r="G1361" s="13" t="s">
        <v>2189</v>
      </c>
      <c r="H1361" s="13" t="s">
        <v>2189</v>
      </c>
      <c r="I1361" s="15" t="s">
        <v>2189</v>
      </c>
      <c r="J1361" s="15" t="s">
        <v>2189</v>
      </c>
      <c r="K1361" s="15" t="s">
        <v>2189</v>
      </c>
      <c r="L1361" s="13"/>
    </row>
    <row r="1362" spans="1:12" x14ac:dyDescent="0.25">
      <c r="A1362" s="13" t="str">
        <f>_xlfn.XLOOKUP(C1362, 'Códigos DANE Municipios'!$B$2:$B$1123, 'Códigos DANE Municipios'!$A$2:$A$1123, "No encontrado")</f>
        <v>85430</v>
      </c>
      <c r="B1362" s="13" t="str">
        <f>IFERROR(VLOOKUP(D1362,APOYO!K:L,2,FALSE),A1362)</f>
        <v>85430</v>
      </c>
      <c r="C1362" s="13" t="s">
        <v>2081</v>
      </c>
      <c r="D1362" s="13" t="str">
        <f>IFERROR(VLOOKUP(C1362,APOYO!J:K,2,FALSE),C1362)</f>
        <v>TRINIDAD</v>
      </c>
      <c r="E1362" s="13">
        <v>2014</v>
      </c>
      <c r="F1362" s="13">
        <v>1229</v>
      </c>
      <c r="G1362" s="13" t="s">
        <v>2189</v>
      </c>
      <c r="H1362" s="13">
        <v>2</v>
      </c>
      <c r="I1362" s="15" t="s">
        <v>2189</v>
      </c>
      <c r="J1362" s="15" t="s">
        <v>2189</v>
      </c>
      <c r="K1362" s="15" t="s">
        <v>2189</v>
      </c>
      <c r="L1362" s="13"/>
    </row>
    <row r="1363" spans="1:12" x14ac:dyDescent="0.25">
      <c r="A1363" s="13" t="str">
        <f>_xlfn.XLOOKUP(C1363, 'Códigos DANE Municipios'!$B$2:$B$1123, 'Códigos DANE Municipios'!$A$2:$A$1123, "No encontrado")</f>
        <v>76828</v>
      </c>
      <c r="B1363" s="13" t="str">
        <f>IFERROR(VLOOKUP(D1363,APOYO!K:L,2,FALSE),A1363)</f>
        <v>76828</v>
      </c>
      <c r="C1363" s="13" t="s">
        <v>2018</v>
      </c>
      <c r="D1363" s="13" t="str">
        <f>IFERROR(VLOOKUP(C1363,APOYO!J:K,2,FALSE),C1363)</f>
        <v>TRUJILLO</v>
      </c>
      <c r="E1363" s="13">
        <v>2014</v>
      </c>
      <c r="F1363" s="13" t="s">
        <v>2189</v>
      </c>
      <c r="G1363" s="13" t="s">
        <v>2189</v>
      </c>
      <c r="H1363" s="13">
        <v>15</v>
      </c>
      <c r="I1363" s="15" t="s">
        <v>2189</v>
      </c>
      <c r="J1363" s="15" t="s">
        <v>2189</v>
      </c>
      <c r="K1363" s="15" t="s">
        <v>2189</v>
      </c>
      <c r="L1363" s="13"/>
    </row>
    <row r="1364" spans="1:12" x14ac:dyDescent="0.25">
      <c r="A1364" s="13" t="str">
        <f>_xlfn.XLOOKUP(C1364, 'Códigos DANE Municipios'!$B$2:$B$1123, 'Códigos DANE Municipios'!$A$2:$A$1123, "No encontrado")</f>
        <v>08832</v>
      </c>
      <c r="B1364" s="13" t="str">
        <f>IFERROR(VLOOKUP(D1364,APOYO!K:L,2,FALSE),A1364)</f>
        <v>08832</v>
      </c>
      <c r="C1364" s="13" t="s">
        <v>303</v>
      </c>
      <c r="D1364" s="13" t="str">
        <f>IFERROR(VLOOKUP(C1364,APOYO!J:K,2,FALSE),C1364)</f>
        <v>TUBARÁ</v>
      </c>
      <c r="E1364" s="13">
        <v>2014</v>
      </c>
      <c r="F1364" s="13" t="s">
        <v>2189</v>
      </c>
      <c r="G1364" s="13" t="s">
        <v>2189</v>
      </c>
      <c r="H1364" s="13">
        <v>4</v>
      </c>
      <c r="I1364" s="15" t="s">
        <v>2189</v>
      </c>
      <c r="J1364" s="15" t="s">
        <v>2189</v>
      </c>
      <c r="K1364" s="15" t="s">
        <v>2189</v>
      </c>
      <c r="L1364" s="13"/>
    </row>
    <row r="1365" spans="1:12" x14ac:dyDescent="0.25">
      <c r="A1365" s="13" t="str">
        <f>_xlfn.XLOOKUP(C1365, 'Códigos DANE Municipios'!$B$2:$B$1123, 'Códigos DANE Municipios'!$A$2:$A$1123, "No encontrado")</f>
        <v>23815</v>
      </c>
      <c r="B1365" s="13" t="str">
        <f>IFERROR(VLOOKUP(D1365,APOYO!K:L,2,FALSE),A1365)</f>
        <v>23815</v>
      </c>
      <c r="C1365" s="13" t="s">
        <v>912</v>
      </c>
      <c r="D1365" s="13" t="str">
        <f>IFERROR(VLOOKUP(C1365,APOYO!J:K,2,FALSE),C1365)</f>
        <v>TUCHÍN</v>
      </c>
      <c r="E1365" s="13">
        <v>2014</v>
      </c>
      <c r="F1365" s="13" t="s">
        <v>2189</v>
      </c>
      <c r="G1365" s="13" t="s">
        <v>2189</v>
      </c>
      <c r="H1365" s="13">
        <v>1</v>
      </c>
      <c r="I1365" s="15" t="s">
        <v>2189</v>
      </c>
      <c r="J1365" s="15" t="s">
        <v>2189</v>
      </c>
      <c r="K1365" s="15" t="s">
        <v>2189</v>
      </c>
      <c r="L1365" s="13"/>
    </row>
    <row r="1366" spans="1:12" x14ac:dyDescent="0.25">
      <c r="A1366" s="13" t="str">
        <f>_xlfn.XLOOKUP(C1366, 'Códigos DANE Municipios'!$B$2:$B$1123, 'Códigos DANE Municipios'!$A$2:$A$1123, "No encontrado")</f>
        <v>76834</v>
      </c>
      <c r="B1366" s="13" t="str">
        <f>IFERROR(VLOOKUP(D1366,APOYO!K:L,2,FALSE),A1366)</f>
        <v>76834</v>
      </c>
      <c r="C1366" s="13" t="s">
        <v>2020</v>
      </c>
      <c r="D1366" s="13" t="str">
        <f>IFERROR(VLOOKUP(C1366,APOYO!J:K,2,FALSE),C1366)</f>
        <v>TULUÁ</v>
      </c>
      <c r="E1366" s="13">
        <v>2014</v>
      </c>
      <c r="F1366" s="13" t="s">
        <v>2189</v>
      </c>
      <c r="G1366" s="13" t="s">
        <v>2189</v>
      </c>
      <c r="H1366" s="13">
        <v>1396</v>
      </c>
      <c r="I1366" s="15" t="s">
        <v>2189</v>
      </c>
      <c r="J1366" s="15" t="s">
        <v>2189</v>
      </c>
      <c r="K1366" s="15" t="s">
        <v>2189</v>
      </c>
      <c r="L1366" s="13"/>
    </row>
    <row r="1367" spans="1:12" x14ac:dyDescent="0.25">
      <c r="A1367" s="13" t="str">
        <f>_xlfn.XLOOKUP(C1367, 'Códigos DANE Municipios'!$B$2:$B$1123, 'Códigos DANE Municipios'!$A$2:$A$1123, "No encontrado")</f>
        <v>52835</v>
      </c>
      <c r="B1367" s="13" t="str">
        <f>IFERROR(VLOOKUP(D1367,APOYO!K:L,2,FALSE),A1367)</f>
        <v>52835</v>
      </c>
      <c r="C1367" s="13" t="s">
        <v>1523</v>
      </c>
      <c r="D1367" s="13" t="str">
        <f>IFERROR(VLOOKUP(C1367,APOYO!J:K,2,FALSE),C1367)</f>
        <v>SAN ANDRÉS DE TUMACO</v>
      </c>
      <c r="E1367" s="13">
        <v>2014</v>
      </c>
      <c r="F1367" s="13">
        <v>44973</v>
      </c>
      <c r="G1367" s="13">
        <v>57</v>
      </c>
      <c r="H1367" s="13">
        <v>1568</v>
      </c>
      <c r="I1367" s="15" t="s">
        <v>2189</v>
      </c>
      <c r="J1367" s="15" t="s">
        <v>2189</v>
      </c>
      <c r="K1367" s="15" t="s">
        <v>2189</v>
      </c>
      <c r="L1367" s="13"/>
    </row>
    <row r="1368" spans="1:12" x14ac:dyDescent="0.25">
      <c r="A1368" s="13" t="str">
        <f>_xlfn.XLOOKUP(C1368, 'Códigos DANE Municipios'!$B$2:$B$1123, 'Códigos DANE Municipios'!$A$2:$A$1123, "No encontrado")</f>
        <v>15001</v>
      </c>
      <c r="B1368" s="13" t="str">
        <f>IFERROR(VLOOKUP(D1368,APOYO!K:L,2,FALSE),A1368)</f>
        <v>15001</v>
      </c>
      <c r="C1368" s="13" t="s">
        <v>401</v>
      </c>
      <c r="D1368" s="13" t="str">
        <f>IFERROR(VLOOKUP(C1368,APOYO!J:K,2,FALSE),C1368)</f>
        <v>TUNJA</v>
      </c>
      <c r="E1368" s="13">
        <v>2014</v>
      </c>
      <c r="F1368" s="13" t="s">
        <v>2189</v>
      </c>
      <c r="G1368" s="13" t="s">
        <v>2189</v>
      </c>
      <c r="H1368" s="13">
        <v>971</v>
      </c>
      <c r="I1368" s="15" t="s">
        <v>2189</v>
      </c>
      <c r="J1368" s="15" t="s">
        <v>2189</v>
      </c>
      <c r="K1368" s="15" t="s">
        <v>2189</v>
      </c>
      <c r="L1368" s="13"/>
    </row>
    <row r="1369" spans="1:12" x14ac:dyDescent="0.25">
      <c r="A1369" s="13" t="str">
        <f>_xlfn.XLOOKUP(C1369, 'Códigos DANE Municipios'!$B$2:$B$1123, 'Códigos DANE Municipios'!$A$2:$A$1123, "No encontrado")</f>
        <v>52838</v>
      </c>
      <c r="B1369" s="13" t="str">
        <f>IFERROR(VLOOKUP(D1369,APOYO!K:L,2,FALSE),A1369)</f>
        <v>52838</v>
      </c>
      <c r="C1369" s="13" t="s">
        <v>1525</v>
      </c>
      <c r="D1369" s="13" t="str">
        <f>IFERROR(VLOOKUP(C1369,APOYO!J:K,2,FALSE),C1369)</f>
        <v>TÚQUERRES</v>
      </c>
      <c r="E1369" s="13">
        <v>2014</v>
      </c>
      <c r="F1369" s="13" t="s">
        <v>2189</v>
      </c>
      <c r="G1369" s="13" t="s">
        <v>2189</v>
      </c>
      <c r="H1369" s="13">
        <v>59</v>
      </c>
      <c r="I1369" s="15" t="s">
        <v>2189</v>
      </c>
      <c r="J1369" s="15" t="s">
        <v>2189</v>
      </c>
      <c r="K1369" s="15" t="s">
        <v>2189</v>
      </c>
      <c r="L1369" s="13"/>
    </row>
    <row r="1370" spans="1:12" x14ac:dyDescent="0.25">
      <c r="A1370" s="13" t="str">
        <f>_xlfn.XLOOKUP(C1370, 'Códigos DANE Municipios'!$B$2:$B$1123, 'Códigos DANE Municipios'!$A$2:$A$1123, "No encontrado")</f>
        <v>13836</v>
      </c>
      <c r="B1370" s="13" t="str">
        <f>IFERROR(VLOOKUP(D1370,APOYO!K:L,2,FALSE),A1370)</f>
        <v>13836</v>
      </c>
      <c r="C1370" s="13" t="s">
        <v>393</v>
      </c>
      <c r="D1370" s="13" t="str">
        <f>IFERROR(VLOOKUP(C1370,APOYO!J:K,2,FALSE),C1370)</f>
        <v>TURBACO</v>
      </c>
      <c r="E1370" s="13">
        <v>2014</v>
      </c>
      <c r="F1370" s="13" t="s">
        <v>2189</v>
      </c>
      <c r="G1370" s="13" t="s">
        <v>2189</v>
      </c>
      <c r="H1370" s="13">
        <v>44</v>
      </c>
      <c r="I1370" s="15" t="s">
        <v>2189</v>
      </c>
      <c r="J1370" s="15" t="s">
        <v>2189</v>
      </c>
      <c r="K1370" s="15" t="s">
        <v>2189</v>
      </c>
      <c r="L1370" s="13"/>
    </row>
    <row r="1371" spans="1:12" x14ac:dyDescent="0.25">
      <c r="A1371" s="13" t="str">
        <f>_xlfn.XLOOKUP(C1371, 'Códigos DANE Municipios'!$B$2:$B$1123, 'Códigos DANE Municipios'!$A$2:$A$1123, "No encontrado")</f>
        <v>13838</v>
      </c>
      <c r="B1371" s="13" t="str">
        <f>IFERROR(VLOOKUP(D1371,APOYO!K:L,2,FALSE),A1371)</f>
        <v>13838</v>
      </c>
      <c r="C1371" s="13" t="s">
        <v>395</v>
      </c>
      <c r="D1371" s="13" t="str">
        <f>IFERROR(VLOOKUP(C1371,APOYO!J:K,2,FALSE),C1371)</f>
        <v>TURBANÁ</v>
      </c>
      <c r="E1371" s="13">
        <v>2014</v>
      </c>
      <c r="F1371" s="13" t="s">
        <v>2189</v>
      </c>
      <c r="G1371" s="13" t="s">
        <v>2189</v>
      </c>
      <c r="H1371" s="13">
        <v>7</v>
      </c>
      <c r="I1371" s="15" t="s">
        <v>2189</v>
      </c>
      <c r="J1371" s="15" t="s">
        <v>2189</v>
      </c>
      <c r="K1371" s="15" t="s">
        <v>2189</v>
      </c>
      <c r="L1371" s="13"/>
    </row>
    <row r="1372" spans="1:12" x14ac:dyDescent="0.25">
      <c r="A1372" s="13" t="str">
        <f>_xlfn.XLOOKUP(C1372, 'Códigos DANE Municipios'!$B$2:$B$1123, 'Códigos DANE Municipios'!$A$2:$A$1123, "No encontrado")</f>
        <v>05837</v>
      </c>
      <c r="B1372" s="13" t="str">
        <f>IFERROR(VLOOKUP(D1372,APOYO!K:L,2,FALSE),A1372)</f>
        <v>05837</v>
      </c>
      <c r="C1372" s="13" t="s">
        <v>236</v>
      </c>
      <c r="D1372" s="13" t="str">
        <f>IFERROR(VLOOKUP(C1372,APOYO!J:K,2,FALSE),C1372)</f>
        <v>TURBO</v>
      </c>
      <c r="E1372" s="13">
        <v>2014</v>
      </c>
      <c r="F1372" s="13">
        <v>2</v>
      </c>
      <c r="G1372" s="13" t="s">
        <v>2189</v>
      </c>
      <c r="H1372" s="13">
        <v>65</v>
      </c>
      <c r="I1372" s="15" t="s">
        <v>2189</v>
      </c>
      <c r="J1372" s="15" t="s">
        <v>2189</v>
      </c>
      <c r="K1372" s="15" t="s">
        <v>2189</v>
      </c>
      <c r="L1372" s="13"/>
    </row>
    <row r="1373" spans="1:12" x14ac:dyDescent="0.25">
      <c r="A1373" s="13" t="str">
        <f>_xlfn.XLOOKUP(C1373, 'Códigos DANE Municipios'!$B$2:$B$1123, 'Códigos DANE Municipios'!$A$2:$A$1123, "No encontrado")</f>
        <v>15835</v>
      </c>
      <c r="B1373" s="13" t="str">
        <f>IFERROR(VLOOKUP(D1373,APOYO!K:L,2,FALSE),A1373)</f>
        <v>15835</v>
      </c>
      <c r="C1373" s="13" t="s">
        <v>630</v>
      </c>
      <c r="D1373" s="13" t="str">
        <f>IFERROR(VLOOKUP(C1373,APOYO!J:K,2,FALSE),C1373)</f>
        <v>TURMEQUÉ</v>
      </c>
      <c r="E1373" s="13">
        <v>2014</v>
      </c>
      <c r="F1373" s="13" t="s">
        <v>2189</v>
      </c>
      <c r="G1373" s="13" t="s">
        <v>2189</v>
      </c>
      <c r="H1373" s="13">
        <v>5</v>
      </c>
      <c r="I1373" s="15" t="s">
        <v>2189</v>
      </c>
      <c r="J1373" s="15" t="s">
        <v>2189</v>
      </c>
      <c r="K1373" s="15" t="s">
        <v>2189</v>
      </c>
      <c r="L1373" s="13"/>
    </row>
    <row r="1374" spans="1:12" x14ac:dyDescent="0.25">
      <c r="A1374" s="13" t="str">
        <f>_xlfn.XLOOKUP(C1374, 'Códigos DANE Municipios'!$B$2:$B$1123, 'Códigos DANE Municipios'!$A$2:$A$1123, "No encontrado")</f>
        <v>15837</v>
      </c>
      <c r="B1374" s="13" t="str">
        <f>IFERROR(VLOOKUP(D1374,APOYO!K:L,2,FALSE),A1374)</f>
        <v>15837</v>
      </c>
      <c r="C1374" s="13" t="s">
        <v>632</v>
      </c>
      <c r="D1374" s="13" t="str">
        <f>IFERROR(VLOOKUP(C1374,APOYO!J:K,2,FALSE),C1374)</f>
        <v>TUTA</v>
      </c>
      <c r="E1374" s="13">
        <v>2014</v>
      </c>
      <c r="F1374" s="13" t="s">
        <v>2189</v>
      </c>
      <c r="G1374" s="13" t="s">
        <v>2189</v>
      </c>
      <c r="H1374" s="13">
        <v>11</v>
      </c>
      <c r="I1374" s="15" t="s">
        <v>2189</v>
      </c>
      <c r="J1374" s="15" t="s">
        <v>2189</v>
      </c>
      <c r="K1374" s="15" t="s">
        <v>2189</v>
      </c>
      <c r="L1374" s="13"/>
    </row>
    <row r="1375" spans="1:12" x14ac:dyDescent="0.25">
      <c r="A1375" s="13" t="str">
        <f>_xlfn.XLOOKUP(C1375, 'Códigos DANE Municipios'!$B$2:$B$1123, 'Códigos DANE Municipios'!$A$2:$A$1123, "No encontrado")</f>
        <v>25839</v>
      </c>
      <c r="B1375" s="13" t="str">
        <f>IFERROR(VLOOKUP(D1375,APOYO!K:L,2,FALSE),A1375)</f>
        <v>25839</v>
      </c>
      <c r="C1375" s="13" t="s">
        <v>1114</v>
      </c>
      <c r="D1375" s="13" t="str">
        <f>IFERROR(VLOOKUP(C1375,APOYO!J:K,2,FALSE),C1375)</f>
        <v>UBALÁ</v>
      </c>
      <c r="E1375" s="13">
        <v>2014</v>
      </c>
      <c r="F1375" s="13" t="s">
        <v>2189</v>
      </c>
      <c r="G1375" s="13" t="s">
        <v>2189</v>
      </c>
      <c r="H1375" s="13">
        <v>6</v>
      </c>
      <c r="I1375" s="15" t="s">
        <v>2189</v>
      </c>
      <c r="J1375" s="15" t="s">
        <v>2189</v>
      </c>
      <c r="K1375" s="15" t="s">
        <v>2189</v>
      </c>
      <c r="L1375" s="13"/>
    </row>
    <row r="1376" spans="1:12" x14ac:dyDescent="0.25">
      <c r="A1376" s="13" t="str">
        <f>_xlfn.XLOOKUP(C1376, 'Códigos DANE Municipios'!$B$2:$B$1123, 'Códigos DANE Municipios'!$A$2:$A$1123, "No encontrado")</f>
        <v>25841</v>
      </c>
      <c r="B1376" s="13" t="str">
        <f>IFERROR(VLOOKUP(D1376,APOYO!K:L,2,FALSE),A1376)</f>
        <v>25841</v>
      </c>
      <c r="C1376" s="13" t="s">
        <v>1116</v>
      </c>
      <c r="D1376" s="13" t="str">
        <f>IFERROR(VLOOKUP(C1376,APOYO!J:K,2,FALSE),C1376)</f>
        <v>UBAQUE</v>
      </c>
      <c r="E1376" s="13">
        <v>2014</v>
      </c>
      <c r="F1376" s="13" t="s">
        <v>2189</v>
      </c>
      <c r="G1376" s="13" t="s">
        <v>2189</v>
      </c>
      <c r="H1376" s="13">
        <v>27</v>
      </c>
      <c r="I1376" s="15" t="s">
        <v>2189</v>
      </c>
      <c r="J1376" s="15" t="s">
        <v>2189</v>
      </c>
      <c r="K1376" s="15" t="s">
        <v>2189</v>
      </c>
      <c r="L1376" s="13"/>
    </row>
    <row r="1377" spans="1:12" x14ac:dyDescent="0.25">
      <c r="A1377" s="13" t="str">
        <f>_xlfn.XLOOKUP(C1377, 'Códigos DANE Municipios'!$B$2:$B$1123, 'Códigos DANE Municipios'!$A$2:$A$1123, "No encontrado")</f>
        <v>25843</v>
      </c>
      <c r="B1377" s="13" t="str">
        <f>IFERROR(VLOOKUP(D1377,APOYO!K:L,2,FALSE),A1377)</f>
        <v>25843</v>
      </c>
      <c r="C1377" s="13" t="s">
        <v>1118</v>
      </c>
      <c r="D1377" s="13" t="str">
        <f>IFERROR(VLOOKUP(C1377,APOYO!J:K,2,FALSE),C1377)</f>
        <v>VILLA DE SAN DIEGO DE UBATÉ</v>
      </c>
      <c r="E1377" s="13">
        <v>2014</v>
      </c>
      <c r="F1377" s="13" t="s">
        <v>2189</v>
      </c>
      <c r="G1377" s="13" t="s">
        <v>2189</v>
      </c>
      <c r="H1377" s="13">
        <v>7</v>
      </c>
      <c r="I1377" s="15" t="s">
        <v>2189</v>
      </c>
      <c r="J1377" s="15" t="s">
        <v>2189</v>
      </c>
      <c r="K1377" s="15" t="s">
        <v>2189</v>
      </c>
      <c r="L1377" s="13"/>
    </row>
    <row r="1378" spans="1:12" x14ac:dyDescent="0.25">
      <c r="A1378" s="13" t="str">
        <f>_xlfn.XLOOKUP(C1378, 'Códigos DANE Municipios'!$B$2:$B$1123, 'Códigos DANE Municipios'!$A$2:$A$1123, "No encontrado")</f>
        <v>76845</v>
      </c>
      <c r="B1378" s="13" t="str">
        <f>IFERROR(VLOOKUP(D1378,APOYO!K:L,2,FALSE),A1378)</f>
        <v>76845</v>
      </c>
      <c r="C1378" s="13" t="s">
        <v>2022</v>
      </c>
      <c r="D1378" s="13" t="str">
        <f>IFERROR(VLOOKUP(C1378,APOYO!J:K,2,FALSE),C1378)</f>
        <v>ULLOA</v>
      </c>
      <c r="E1378" s="13">
        <v>2014</v>
      </c>
      <c r="F1378" s="13" t="s">
        <v>2189</v>
      </c>
      <c r="G1378" s="13" t="s">
        <v>2189</v>
      </c>
      <c r="H1378" s="13">
        <v>4</v>
      </c>
      <c r="I1378" s="15" t="s">
        <v>2189</v>
      </c>
      <c r="J1378" s="15" t="s">
        <v>2189</v>
      </c>
      <c r="K1378" s="15" t="s">
        <v>2189</v>
      </c>
      <c r="L1378" s="13"/>
    </row>
    <row r="1379" spans="1:12" x14ac:dyDescent="0.25">
      <c r="A1379" s="13" t="str">
        <f>_xlfn.XLOOKUP(C1379, 'Códigos DANE Municipios'!$B$2:$B$1123, 'Códigos DANE Municipios'!$A$2:$A$1123, "No encontrado")</f>
        <v>15842</v>
      </c>
      <c r="B1379" s="13" t="str">
        <f>IFERROR(VLOOKUP(D1379,APOYO!K:L,2,FALSE),A1379)</f>
        <v>15842</v>
      </c>
      <c r="C1379" s="13" t="s">
        <v>636</v>
      </c>
      <c r="D1379" s="13" t="str">
        <f>IFERROR(VLOOKUP(C1379,APOYO!J:K,2,FALSE),C1379)</f>
        <v>ÚMBITA</v>
      </c>
      <c r="E1379" s="13">
        <v>2014</v>
      </c>
      <c r="F1379" s="13" t="s">
        <v>2189</v>
      </c>
      <c r="G1379" s="13" t="s">
        <v>2189</v>
      </c>
      <c r="H1379" s="13">
        <v>1</v>
      </c>
      <c r="I1379" s="15" t="s">
        <v>2189</v>
      </c>
      <c r="J1379" s="15" t="s">
        <v>2189</v>
      </c>
      <c r="K1379" s="15" t="s">
        <v>2189</v>
      </c>
      <c r="L1379" s="13"/>
    </row>
    <row r="1380" spans="1:12" x14ac:dyDescent="0.25">
      <c r="A1380" s="13" t="str">
        <f>_xlfn.XLOOKUP(C1380, 'Códigos DANE Municipios'!$B$2:$B$1123, 'Códigos DANE Municipios'!$A$2:$A$1123, "No encontrado")</f>
        <v>25845</v>
      </c>
      <c r="B1380" s="13" t="str">
        <f>IFERROR(VLOOKUP(D1380,APOYO!K:L,2,FALSE),A1380)</f>
        <v>25845</v>
      </c>
      <c r="C1380" s="13" t="s">
        <v>1120</v>
      </c>
      <c r="D1380" s="13" t="str">
        <f>IFERROR(VLOOKUP(C1380,APOYO!J:K,2,FALSE),C1380)</f>
        <v>UNE</v>
      </c>
      <c r="E1380" s="13">
        <v>2014</v>
      </c>
      <c r="F1380" s="13" t="s">
        <v>2189</v>
      </c>
      <c r="G1380" s="13" t="s">
        <v>2189</v>
      </c>
      <c r="H1380" s="13">
        <v>1</v>
      </c>
      <c r="I1380" s="15" t="s">
        <v>2189</v>
      </c>
      <c r="J1380" s="15" t="s">
        <v>2189</v>
      </c>
      <c r="K1380" s="15" t="s">
        <v>2189</v>
      </c>
      <c r="L1380" s="13"/>
    </row>
    <row r="1381" spans="1:12" x14ac:dyDescent="0.25">
      <c r="A1381" s="13" t="str">
        <f>_xlfn.XLOOKUP(C1381, 'Códigos DANE Municipios'!$B$2:$B$1123, 'Códigos DANE Municipios'!$A$2:$A$1123, "No encontrado")</f>
        <v>27800</v>
      </c>
      <c r="B1381" s="13" t="str">
        <f>IFERROR(VLOOKUP(D1381,APOYO!K:L,2,FALSE),A1381)</f>
        <v>27800</v>
      </c>
      <c r="C1381" s="13" t="s">
        <v>1197</v>
      </c>
      <c r="D1381" s="13" t="str">
        <f>IFERROR(VLOOKUP(C1381,APOYO!J:K,2,FALSE),C1381)</f>
        <v>UNGUÍA</v>
      </c>
      <c r="E1381" s="13">
        <v>2014</v>
      </c>
      <c r="F1381" s="13" t="s">
        <v>2189</v>
      </c>
      <c r="G1381" s="13" t="s">
        <v>2189</v>
      </c>
      <c r="H1381" s="13" t="s">
        <v>2189</v>
      </c>
      <c r="I1381" s="13" t="s">
        <v>2189</v>
      </c>
      <c r="J1381" s="15" t="s">
        <v>2189</v>
      </c>
      <c r="K1381" s="15" t="s">
        <v>2189</v>
      </c>
      <c r="L1381" s="13"/>
    </row>
    <row r="1382" spans="1:12" x14ac:dyDescent="0.25">
      <c r="A1382" s="13" t="str">
        <f>_xlfn.XLOOKUP(C1382, 'Códigos DANE Municipios'!$B$2:$B$1123, 'Códigos DANE Municipios'!$A$2:$A$1123, "No encontrado")</f>
        <v>27810</v>
      </c>
      <c r="B1382" s="13" t="str">
        <f>IFERROR(VLOOKUP(D1382,APOYO!K:L,2,FALSE),A1382)</f>
        <v>27810</v>
      </c>
      <c r="C1382" s="13" t="s">
        <v>1199</v>
      </c>
      <c r="D1382" s="13" t="str">
        <f>IFERROR(VLOOKUP(C1382,APOYO!J:K,2,FALSE),C1382)</f>
        <v>UNIÓN PANAMERICANA</v>
      </c>
      <c r="E1382" s="13">
        <v>2014</v>
      </c>
      <c r="F1382" s="13" t="s">
        <v>2189</v>
      </c>
      <c r="G1382" s="13" t="s">
        <v>2189</v>
      </c>
      <c r="H1382" s="13" t="s">
        <v>2189</v>
      </c>
      <c r="I1382" s="15" t="s">
        <v>2189</v>
      </c>
      <c r="J1382" s="15" t="s">
        <v>2189</v>
      </c>
      <c r="K1382" s="15" t="s">
        <v>2189</v>
      </c>
      <c r="L1382" s="13"/>
    </row>
    <row r="1383" spans="1:12" x14ac:dyDescent="0.25">
      <c r="A1383" s="13" t="str">
        <f>_xlfn.XLOOKUP(C1383, 'Códigos DANE Municipios'!$B$2:$B$1123, 'Códigos DANE Municipios'!$A$2:$A$1123, "No encontrado")</f>
        <v>44847</v>
      </c>
      <c r="B1383" s="13" t="str">
        <f>IFERROR(VLOOKUP(D1383,APOYO!K:L,2,FALSE),A1383)</f>
        <v>44847</v>
      </c>
      <c r="C1383" s="13" t="s">
        <v>1295</v>
      </c>
      <c r="D1383" s="13" t="str">
        <f>IFERROR(VLOOKUP(C1383,APOYO!J:K,2,FALSE),C1383)</f>
        <v>URIBIA</v>
      </c>
      <c r="E1383" s="13">
        <v>2014</v>
      </c>
      <c r="F1383" s="13">
        <v>13582</v>
      </c>
      <c r="G1383" s="13" t="s">
        <v>2189</v>
      </c>
      <c r="H1383" s="13">
        <v>16</v>
      </c>
      <c r="I1383" s="15">
        <v>673</v>
      </c>
      <c r="J1383" s="15" t="s">
        <v>2189</v>
      </c>
      <c r="K1383" s="15" t="s">
        <v>2189</v>
      </c>
      <c r="L1383" s="13"/>
    </row>
    <row r="1384" spans="1:12" x14ac:dyDescent="0.25">
      <c r="A1384" s="13" t="str">
        <f>_xlfn.XLOOKUP(C1384, 'Códigos DANE Municipios'!$B$2:$B$1123, 'Códigos DANE Municipios'!$A$2:$A$1123, "No encontrado")</f>
        <v>05847</v>
      </c>
      <c r="B1384" s="13" t="str">
        <f>IFERROR(VLOOKUP(D1384,APOYO!K:L,2,FALSE),A1384)</f>
        <v>05847</v>
      </c>
      <c r="C1384" s="13" t="s">
        <v>240</v>
      </c>
      <c r="D1384" s="13" t="str">
        <f>IFERROR(VLOOKUP(C1384,APOYO!J:K,2,FALSE),C1384)</f>
        <v>URRAO</v>
      </c>
      <c r="E1384" s="13">
        <v>2014</v>
      </c>
      <c r="F1384" s="13">
        <v>32</v>
      </c>
      <c r="G1384" s="13" t="s">
        <v>2189</v>
      </c>
      <c r="H1384" s="13">
        <v>1</v>
      </c>
      <c r="I1384" s="15" t="s">
        <v>2189</v>
      </c>
      <c r="J1384" s="15" t="s">
        <v>2189</v>
      </c>
      <c r="K1384" s="15" t="s">
        <v>2189</v>
      </c>
      <c r="L1384" s="13"/>
    </row>
    <row r="1385" spans="1:12" x14ac:dyDescent="0.25">
      <c r="A1385" s="13" t="str">
        <f>_xlfn.XLOOKUP(C1385, 'Códigos DANE Municipios'!$B$2:$B$1123, 'Códigos DANE Municipios'!$A$2:$A$1123, "No encontrado")</f>
        <v>44855</v>
      </c>
      <c r="B1385" s="13" t="str">
        <f>IFERROR(VLOOKUP(D1385,APOYO!K:L,2,FALSE),A1385)</f>
        <v>44855</v>
      </c>
      <c r="C1385" s="13" t="s">
        <v>1297</v>
      </c>
      <c r="D1385" s="13" t="str">
        <f>IFERROR(VLOOKUP(C1385,APOYO!J:K,2,FALSE),C1385)</f>
        <v>URUMITA</v>
      </c>
      <c r="E1385" s="13">
        <v>2014</v>
      </c>
      <c r="F1385" s="13" t="s">
        <v>2189</v>
      </c>
      <c r="G1385" s="13" t="s">
        <v>2189</v>
      </c>
      <c r="H1385" s="13" t="s">
        <v>2189</v>
      </c>
      <c r="I1385" s="15" t="s">
        <v>2189</v>
      </c>
      <c r="J1385" s="15" t="s">
        <v>2189</v>
      </c>
      <c r="K1385" s="15" t="s">
        <v>2189</v>
      </c>
      <c r="L1385" s="13"/>
    </row>
    <row r="1386" spans="1:12" x14ac:dyDescent="0.25">
      <c r="A1386" s="13" t="str">
        <f>_xlfn.XLOOKUP(C1386, 'Códigos DANE Municipios'!$B$2:$B$1123, 'Códigos DANE Municipios'!$A$2:$A$1123, "No encontrado")</f>
        <v>08849</v>
      </c>
      <c r="B1386" s="13" t="str">
        <f>IFERROR(VLOOKUP(D1386,APOYO!K:L,2,FALSE),A1386)</f>
        <v>08849</v>
      </c>
      <c r="C1386" s="13" t="s">
        <v>305</v>
      </c>
      <c r="D1386" s="13" t="str">
        <f>IFERROR(VLOOKUP(C1386,APOYO!J:K,2,FALSE),C1386)</f>
        <v>USIACURÍ</v>
      </c>
      <c r="E1386" s="13">
        <v>2014</v>
      </c>
      <c r="F1386" s="13" t="s">
        <v>2189</v>
      </c>
      <c r="G1386" s="13" t="s">
        <v>2189</v>
      </c>
      <c r="H1386" s="13">
        <v>1</v>
      </c>
      <c r="I1386" s="15" t="s">
        <v>2189</v>
      </c>
      <c r="J1386" s="15" t="s">
        <v>2189</v>
      </c>
      <c r="K1386" s="15" t="s">
        <v>2189</v>
      </c>
      <c r="L1386" s="13"/>
    </row>
    <row r="1387" spans="1:12" x14ac:dyDescent="0.25">
      <c r="A1387" s="13" t="str">
        <f>_xlfn.XLOOKUP(C1387, 'Códigos DANE Municipios'!$B$2:$B$1123, 'Códigos DANE Municipios'!$A$2:$A$1123, "No encontrado")</f>
        <v>25851</v>
      </c>
      <c r="B1387" s="13" t="str">
        <f>IFERROR(VLOOKUP(D1387,APOYO!K:L,2,FALSE),A1387)</f>
        <v>25851</v>
      </c>
      <c r="C1387" s="13" t="s">
        <v>1122</v>
      </c>
      <c r="D1387" s="13" t="str">
        <f>IFERROR(VLOOKUP(C1387,APOYO!J:K,2,FALSE),C1387)</f>
        <v>ÚTICA</v>
      </c>
      <c r="E1387" s="13">
        <v>2014</v>
      </c>
      <c r="F1387" s="13" t="s">
        <v>2189</v>
      </c>
      <c r="G1387" s="13" t="s">
        <v>2189</v>
      </c>
      <c r="H1387" s="13">
        <v>2</v>
      </c>
      <c r="I1387" s="15" t="s">
        <v>2189</v>
      </c>
      <c r="J1387" s="15" t="s">
        <v>2189</v>
      </c>
      <c r="K1387" s="15" t="s">
        <v>2189</v>
      </c>
      <c r="L1387" s="13"/>
    </row>
    <row r="1388" spans="1:12" x14ac:dyDescent="0.25">
      <c r="A1388" s="13" t="str">
        <f>_xlfn.XLOOKUP(C1388, 'Códigos DANE Municipios'!$B$2:$B$1123, 'Códigos DANE Municipios'!$A$2:$A$1123, "No encontrado")</f>
        <v>23855</v>
      </c>
      <c r="B1388" s="13" t="str">
        <f>IFERROR(VLOOKUP(D1388,APOYO!K:L,2,FALSE),A1388)</f>
        <v>23855</v>
      </c>
      <c r="C1388" s="13" t="s">
        <v>914</v>
      </c>
      <c r="D1388" s="13" t="str">
        <f>IFERROR(VLOOKUP(C1388,APOYO!J:K,2,FALSE),C1388)</f>
        <v>VALENCIA</v>
      </c>
      <c r="E1388" s="13">
        <v>2014</v>
      </c>
      <c r="F1388" s="13" t="s">
        <v>2189</v>
      </c>
      <c r="G1388" s="13" t="s">
        <v>2189</v>
      </c>
      <c r="H1388" s="13">
        <v>3</v>
      </c>
      <c r="I1388" s="15" t="s">
        <v>2189</v>
      </c>
      <c r="J1388" s="15" t="s">
        <v>2189</v>
      </c>
      <c r="K1388" s="15" t="s">
        <v>2189</v>
      </c>
      <c r="L1388" s="13"/>
    </row>
    <row r="1389" spans="1:12" x14ac:dyDescent="0.25">
      <c r="A1389" s="13" t="str">
        <f>_xlfn.XLOOKUP(C1389, 'Códigos DANE Municipios'!$B$2:$B$1123, 'Códigos DANE Municipios'!$A$2:$A$1123, "No encontrado")</f>
        <v>68855</v>
      </c>
      <c r="B1389" s="13" t="str">
        <f>IFERROR(VLOOKUP(D1389,APOYO!K:L,2,FALSE),A1389)</f>
        <v>68855</v>
      </c>
      <c r="C1389" s="13" t="s">
        <v>1807</v>
      </c>
      <c r="D1389" s="13" t="str">
        <f>IFERROR(VLOOKUP(C1389,APOYO!J:K,2,FALSE),C1389)</f>
        <v>VALLE DE SAN JOSÉ</v>
      </c>
      <c r="E1389" s="13">
        <v>2014</v>
      </c>
      <c r="F1389" s="13" t="s">
        <v>2189</v>
      </c>
      <c r="G1389" s="13" t="s">
        <v>2189</v>
      </c>
      <c r="H1389" s="13">
        <v>1</v>
      </c>
      <c r="I1389" s="15" t="s">
        <v>2189</v>
      </c>
      <c r="J1389" s="15" t="s">
        <v>2189</v>
      </c>
      <c r="K1389" s="15" t="s">
        <v>2189</v>
      </c>
      <c r="L1389" s="13"/>
    </row>
    <row r="1390" spans="1:12" x14ac:dyDescent="0.25">
      <c r="A1390" s="13" t="str">
        <f>_xlfn.XLOOKUP(C1390, 'Códigos DANE Municipios'!$B$2:$B$1123, 'Códigos DANE Municipios'!$A$2:$A$1123, "No encontrado")</f>
        <v>20001</v>
      </c>
      <c r="B1390" s="13" t="str">
        <f>IFERROR(VLOOKUP(D1390,APOYO!K:L,2,FALSE),A1390)</f>
        <v>20001</v>
      </c>
      <c r="C1390" s="13" t="s">
        <v>808</v>
      </c>
      <c r="D1390" s="13" t="str">
        <f>IFERROR(VLOOKUP(C1390,APOYO!J:K,2,FALSE),C1390)</f>
        <v>VALLEDUPAR</v>
      </c>
      <c r="E1390" s="13">
        <v>2014</v>
      </c>
      <c r="F1390" s="13">
        <v>178338</v>
      </c>
      <c r="G1390" s="13">
        <v>2343</v>
      </c>
      <c r="H1390" s="13">
        <v>1527</v>
      </c>
      <c r="I1390" s="15" t="s">
        <v>2189</v>
      </c>
      <c r="J1390" s="15" t="s">
        <v>2189</v>
      </c>
      <c r="K1390" s="15" t="s">
        <v>2189</v>
      </c>
      <c r="L1390" s="13"/>
    </row>
    <row r="1391" spans="1:12" x14ac:dyDescent="0.25">
      <c r="A1391" s="13" t="str">
        <f>_xlfn.XLOOKUP(C1391, 'Códigos DANE Municipios'!$B$2:$B$1123, 'Códigos DANE Municipios'!$A$2:$A$1123, "No encontrado")</f>
        <v>05858</v>
      </c>
      <c r="B1391" s="13" t="str">
        <f>IFERROR(VLOOKUP(D1391,APOYO!K:L,2,FALSE),A1391)</f>
        <v>05858</v>
      </c>
      <c r="C1391" s="13" t="s">
        <v>246</v>
      </c>
      <c r="D1391" s="13" t="str">
        <f>IFERROR(VLOOKUP(C1391,APOYO!J:K,2,FALSE),C1391)</f>
        <v>VEGACHÍ</v>
      </c>
      <c r="E1391" s="13">
        <v>2014</v>
      </c>
      <c r="F1391" s="13" t="s">
        <v>2189</v>
      </c>
      <c r="G1391" s="13" t="s">
        <v>2189</v>
      </c>
      <c r="H1391" s="13">
        <v>1</v>
      </c>
      <c r="I1391" s="15" t="s">
        <v>2189</v>
      </c>
      <c r="J1391" s="15" t="s">
        <v>2189</v>
      </c>
      <c r="K1391" s="15" t="s">
        <v>2189</v>
      </c>
      <c r="L1391" s="13"/>
    </row>
    <row r="1392" spans="1:12" x14ac:dyDescent="0.25">
      <c r="A1392" s="13" t="str">
        <f>_xlfn.XLOOKUP(C1392, 'Códigos DANE Municipios'!$B$2:$B$1123, 'Códigos DANE Municipios'!$A$2:$A$1123, "No encontrado")</f>
        <v>68861</v>
      </c>
      <c r="B1392" s="13" t="str">
        <f>IFERROR(VLOOKUP(D1392,APOYO!K:L,2,FALSE),A1392)</f>
        <v>68861</v>
      </c>
      <c r="C1392" s="13" t="s">
        <v>1809</v>
      </c>
      <c r="D1392" s="13" t="str">
        <f>IFERROR(VLOOKUP(C1392,APOYO!J:K,2,FALSE),C1392)</f>
        <v>VÉLEZ</v>
      </c>
      <c r="E1392" s="13">
        <v>2014</v>
      </c>
      <c r="F1392" s="13" t="s">
        <v>2189</v>
      </c>
      <c r="G1392" s="13" t="s">
        <v>2189</v>
      </c>
      <c r="H1392" s="13">
        <v>10</v>
      </c>
      <c r="I1392" s="15" t="s">
        <v>2189</v>
      </c>
      <c r="J1392" s="15" t="s">
        <v>2189</v>
      </c>
      <c r="K1392" s="15" t="s">
        <v>2189</v>
      </c>
      <c r="L1392" s="13"/>
    </row>
    <row r="1393" spans="1:12" x14ac:dyDescent="0.25">
      <c r="A1393" s="13" t="str">
        <f>_xlfn.XLOOKUP(C1393, 'Códigos DANE Municipios'!$B$2:$B$1123, 'Códigos DANE Municipios'!$A$2:$A$1123, "No encontrado")</f>
        <v>73861</v>
      </c>
      <c r="B1393" s="13" t="str">
        <f>IFERROR(VLOOKUP(D1393,APOYO!K:L,2,FALSE),A1393)</f>
        <v>73861</v>
      </c>
      <c r="C1393" s="13" t="s">
        <v>1951</v>
      </c>
      <c r="D1393" s="13" t="str">
        <f>IFERROR(VLOOKUP(C1393,APOYO!J:K,2,FALSE),C1393)</f>
        <v>VENADILLO</v>
      </c>
      <c r="E1393" s="13">
        <v>2014</v>
      </c>
      <c r="F1393" s="13" t="s">
        <v>2189</v>
      </c>
      <c r="G1393" s="13" t="s">
        <v>2189</v>
      </c>
      <c r="H1393" s="13">
        <v>1</v>
      </c>
      <c r="I1393" s="15" t="s">
        <v>2189</v>
      </c>
      <c r="J1393" s="15" t="s">
        <v>2189</v>
      </c>
      <c r="K1393" s="15" t="s">
        <v>2189</v>
      </c>
      <c r="L1393" s="13"/>
    </row>
    <row r="1394" spans="1:12" x14ac:dyDescent="0.25">
      <c r="A1394" s="13" t="str">
        <f>_xlfn.XLOOKUP(C1394, 'Códigos DANE Municipios'!$B$2:$B$1123, 'Códigos DANE Municipios'!$A$2:$A$1123, "No encontrado")</f>
        <v>05861</v>
      </c>
      <c r="B1394" s="13" t="str">
        <f>IFERROR(VLOOKUP(D1394,APOYO!K:L,2,FALSE),A1394)</f>
        <v>05861</v>
      </c>
      <c r="C1394" s="13" t="s">
        <v>248</v>
      </c>
      <c r="D1394" s="13" t="str">
        <f>IFERROR(VLOOKUP(C1394,APOYO!J:K,2,FALSE),C1394)</f>
        <v>VENECIA</v>
      </c>
      <c r="E1394" s="13">
        <v>2014</v>
      </c>
      <c r="F1394" s="13" t="s">
        <v>2189</v>
      </c>
      <c r="G1394" s="13" t="s">
        <v>2189</v>
      </c>
      <c r="H1394" s="13">
        <v>7</v>
      </c>
      <c r="I1394" s="15" t="s">
        <v>2189</v>
      </c>
      <c r="J1394" s="15" t="s">
        <v>2189</v>
      </c>
      <c r="K1394" s="15" t="s">
        <v>2189</v>
      </c>
      <c r="L1394" s="13"/>
    </row>
    <row r="1395" spans="1:12" x14ac:dyDescent="0.25">
      <c r="A1395" s="13" t="str">
        <f>_xlfn.XLOOKUP(C1395, 'Códigos DANE Municipios'!$B$2:$B$1123, 'Códigos DANE Municipios'!$A$2:$A$1123, "No encontrado")</f>
        <v>15861</v>
      </c>
      <c r="B1395" s="13" t="str">
        <f>IFERROR(VLOOKUP(D1395,APOYO!K:L,2,FALSE),A1395)</f>
        <v>15861</v>
      </c>
      <c r="C1395" s="13" t="s">
        <v>638</v>
      </c>
      <c r="D1395" s="13" t="str">
        <f>IFERROR(VLOOKUP(C1395,APOYO!J:K,2,FALSE),C1395)</f>
        <v>VENTAQUEMADA</v>
      </c>
      <c r="E1395" s="13">
        <v>2014</v>
      </c>
      <c r="F1395" s="13" t="s">
        <v>2189</v>
      </c>
      <c r="G1395" s="13" t="s">
        <v>2189</v>
      </c>
      <c r="H1395" s="13">
        <v>2</v>
      </c>
      <c r="I1395" s="15" t="s">
        <v>2189</v>
      </c>
      <c r="J1395" s="15" t="s">
        <v>2189</v>
      </c>
      <c r="K1395" s="15" t="s">
        <v>2189</v>
      </c>
      <c r="L1395" s="13"/>
    </row>
    <row r="1396" spans="1:12" x14ac:dyDescent="0.25">
      <c r="A1396" s="13" t="str">
        <f>_xlfn.XLOOKUP(C1396, 'Códigos DANE Municipios'!$B$2:$B$1123, 'Códigos DANE Municipios'!$A$2:$A$1123, "No encontrado")</f>
        <v>76863</v>
      </c>
      <c r="B1396" s="13" t="str">
        <f>IFERROR(VLOOKUP(D1396,APOYO!K:L,2,FALSE),A1396)</f>
        <v>76863</v>
      </c>
      <c r="C1396" s="13" t="s">
        <v>2024</v>
      </c>
      <c r="D1396" s="13" t="str">
        <f>IFERROR(VLOOKUP(C1396,APOYO!J:K,2,FALSE),C1396)</f>
        <v>VERSALLES</v>
      </c>
      <c r="E1396" s="13">
        <v>2014</v>
      </c>
      <c r="F1396" s="13" t="s">
        <v>2189</v>
      </c>
      <c r="G1396" s="13" t="s">
        <v>2189</v>
      </c>
      <c r="H1396" s="13">
        <v>5</v>
      </c>
      <c r="I1396" s="15" t="s">
        <v>2189</v>
      </c>
      <c r="J1396" s="15" t="s">
        <v>2189</v>
      </c>
      <c r="K1396" s="15" t="s">
        <v>2189</v>
      </c>
      <c r="L1396" s="13"/>
    </row>
    <row r="1397" spans="1:12" x14ac:dyDescent="0.25">
      <c r="A1397" s="13" t="str">
        <f>_xlfn.XLOOKUP(C1397, 'Códigos DANE Municipios'!$B$2:$B$1123, 'Códigos DANE Municipios'!$A$2:$A$1123, "No encontrado")</f>
        <v>25867</v>
      </c>
      <c r="B1397" s="13" t="str">
        <f>IFERROR(VLOOKUP(D1397,APOYO!K:L,2,FALSE),A1397)</f>
        <v>25867</v>
      </c>
      <c r="C1397" s="13" t="s">
        <v>1126</v>
      </c>
      <c r="D1397" s="13" t="str">
        <f>IFERROR(VLOOKUP(C1397,APOYO!J:K,2,FALSE),C1397)</f>
        <v>VIANÍ</v>
      </c>
      <c r="E1397" s="13">
        <v>2014</v>
      </c>
      <c r="F1397" s="13" t="s">
        <v>2189</v>
      </c>
      <c r="G1397" s="13" t="s">
        <v>2189</v>
      </c>
      <c r="H1397" s="13" t="s">
        <v>2189</v>
      </c>
      <c r="I1397" s="15" t="s">
        <v>2189</v>
      </c>
      <c r="J1397" s="15" t="s">
        <v>2189</v>
      </c>
      <c r="K1397" s="15" t="s">
        <v>2189</v>
      </c>
      <c r="L1397" s="13"/>
    </row>
    <row r="1398" spans="1:12" x14ac:dyDescent="0.25">
      <c r="A1398" s="13" t="str">
        <f>_xlfn.XLOOKUP(C1398, 'Códigos DANE Municipios'!$B$2:$B$1123, 'Códigos DANE Municipios'!$A$2:$A$1123, "No encontrado")</f>
        <v>17867</v>
      </c>
      <c r="B1398" s="13" t="str">
        <f>IFERROR(VLOOKUP(D1398,APOYO!K:L,2,FALSE),A1398)</f>
        <v>17867</v>
      </c>
      <c r="C1398" s="13" t="s">
        <v>692</v>
      </c>
      <c r="D1398" s="13" t="str">
        <f>IFERROR(VLOOKUP(C1398,APOYO!J:K,2,FALSE),C1398)</f>
        <v>VICTORIA</v>
      </c>
      <c r="E1398" s="13">
        <v>2014</v>
      </c>
      <c r="F1398" s="13" t="s">
        <v>2189</v>
      </c>
      <c r="G1398" s="13" t="s">
        <v>2189</v>
      </c>
      <c r="H1398" s="13">
        <v>2</v>
      </c>
      <c r="I1398" s="15" t="s">
        <v>2189</v>
      </c>
      <c r="J1398" s="15" t="s">
        <v>2189</v>
      </c>
      <c r="K1398" s="15" t="s">
        <v>2189</v>
      </c>
      <c r="L1398" s="13"/>
    </row>
    <row r="1399" spans="1:12" x14ac:dyDescent="0.25">
      <c r="A1399" s="13" t="str">
        <f>_xlfn.XLOOKUP(C1399, 'Códigos DANE Municipios'!$B$2:$B$1123, 'Códigos DANE Municipios'!$A$2:$A$1123, "No encontrado")</f>
        <v>76869</v>
      </c>
      <c r="B1399" s="13" t="str">
        <f>IFERROR(VLOOKUP(D1399,APOYO!K:L,2,FALSE),A1399)</f>
        <v>76869</v>
      </c>
      <c r="C1399" s="13" t="s">
        <v>2026</v>
      </c>
      <c r="D1399" s="13" t="str">
        <f>IFERROR(VLOOKUP(C1399,APOYO!J:K,2,FALSE),C1399)</f>
        <v>VIJES</v>
      </c>
      <c r="E1399" s="13">
        <v>2014</v>
      </c>
      <c r="F1399" s="13" t="s">
        <v>2189</v>
      </c>
      <c r="G1399" s="13" t="s">
        <v>2189</v>
      </c>
      <c r="H1399" s="13">
        <v>5</v>
      </c>
      <c r="I1399" s="15" t="s">
        <v>2189</v>
      </c>
      <c r="J1399" s="15" t="s">
        <v>2189</v>
      </c>
      <c r="K1399" s="15" t="s">
        <v>2189</v>
      </c>
      <c r="L1399" s="13"/>
    </row>
    <row r="1400" spans="1:12" x14ac:dyDescent="0.25">
      <c r="A1400" s="13" t="str">
        <f>_xlfn.XLOOKUP(C1400, 'Códigos DANE Municipios'!$B$2:$B$1123, 'Códigos DANE Municipios'!$A$2:$A$1123, "No encontrado")</f>
        <v>15407</v>
      </c>
      <c r="B1400" s="13" t="str">
        <f>IFERROR(VLOOKUP(D1400,APOYO!K:L,2,FALSE),A1400)</f>
        <v>15407</v>
      </c>
      <c r="C1400" s="13" t="s">
        <v>498</v>
      </c>
      <c r="D1400" s="13" t="str">
        <f>IFERROR(VLOOKUP(C1400,APOYO!J:K,2,FALSE),C1400)</f>
        <v>VILLA DE LEYVA</v>
      </c>
      <c r="E1400" s="13">
        <v>2014</v>
      </c>
      <c r="F1400" s="13" t="s">
        <v>2189</v>
      </c>
      <c r="G1400" s="13" t="s">
        <v>2189</v>
      </c>
      <c r="H1400" s="13">
        <v>495</v>
      </c>
      <c r="I1400" s="15">
        <v>5872</v>
      </c>
      <c r="J1400" s="15" t="s">
        <v>2189</v>
      </c>
      <c r="K1400" s="15" t="s">
        <v>2189</v>
      </c>
      <c r="L1400" s="13"/>
    </row>
    <row r="1401" spans="1:12" x14ac:dyDescent="0.25">
      <c r="A1401" s="13" t="str">
        <f>_xlfn.XLOOKUP(C1401, 'Códigos DANE Municipios'!$B$2:$B$1123, 'Códigos DANE Municipios'!$A$2:$A$1123, "No encontrado")</f>
        <v>19845</v>
      </c>
      <c r="B1401" s="13" t="str">
        <f>IFERROR(VLOOKUP(D1401,APOYO!K:L,2,FALSE),A1401)</f>
        <v>19845</v>
      </c>
      <c r="C1401" s="13" t="s">
        <v>806</v>
      </c>
      <c r="D1401" s="13" t="str">
        <f>IFERROR(VLOOKUP(C1401,APOYO!J:K,2,FALSE),C1401)</f>
        <v>VILLA RICA</v>
      </c>
      <c r="E1401" s="13">
        <v>2014</v>
      </c>
      <c r="F1401" s="13" t="s">
        <v>2189</v>
      </c>
      <c r="G1401" s="13" t="s">
        <v>2189</v>
      </c>
      <c r="H1401" s="13">
        <v>11</v>
      </c>
      <c r="I1401" s="15" t="s">
        <v>2189</v>
      </c>
      <c r="J1401" s="15" t="s">
        <v>2189</v>
      </c>
      <c r="K1401" s="15" t="s">
        <v>2189</v>
      </c>
      <c r="L1401" s="13"/>
    </row>
    <row r="1402" spans="1:12" x14ac:dyDescent="0.25">
      <c r="A1402" s="13" t="str">
        <f>_xlfn.XLOOKUP(C1402, 'Códigos DANE Municipios'!$B$2:$B$1123, 'Códigos DANE Municipios'!$A$2:$A$1123, "No encontrado")</f>
        <v>54874</v>
      </c>
      <c r="B1402" s="13" t="str">
        <f>IFERROR(VLOOKUP(D1402,APOYO!K:L,2,FALSE),A1402)</f>
        <v>54874</v>
      </c>
      <c r="C1402" s="13" t="s">
        <v>1605</v>
      </c>
      <c r="D1402" s="13" t="str">
        <f>IFERROR(VLOOKUP(C1402,APOYO!J:K,2,FALSE),C1402)</f>
        <v>VILLA DEL ROSARIO</v>
      </c>
      <c r="E1402" s="13">
        <v>2014</v>
      </c>
      <c r="F1402" s="13" t="s">
        <v>2189</v>
      </c>
      <c r="G1402" s="13" t="s">
        <v>2189</v>
      </c>
      <c r="H1402" s="13">
        <v>26</v>
      </c>
      <c r="I1402" s="15" t="s">
        <v>2189</v>
      </c>
      <c r="J1402" s="15" t="s">
        <v>2189</v>
      </c>
      <c r="K1402" s="15" t="s">
        <v>2189</v>
      </c>
      <c r="L1402" s="13"/>
    </row>
    <row r="1403" spans="1:12" x14ac:dyDescent="0.25">
      <c r="A1403" s="13" t="str">
        <f>_xlfn.XLOOKUP(C1403, 'Códigos DANE Municipios'!$B$2:$B$1123, 'Códigos DANE Municipios'!$A$2:$A$1123, "No encontrado")</f>
        <v>86885</v>
      </c>
      <c r="B1403" s="13" t="str">
        <f>IFERROR(VLOOKUP(D1403,APOYO!K:L,2,FALSE),A1403)</f>
        <v>86885</v>
      </c>
      <c r="C1403" s="13" t="s">
        <v>2104</v>
      </c>
      <c r="D1403" s="13" t="str">
        <f>IFERROR(VLOOKUP(C1403,APOYO!J:K,2,FALSE),C1403)</f>
        <v>VILLAGARZÓN</v>
      </c>
      <c r="E1403" s="13">
        <v>2014</v>
      </c>
      <c r="F1403" s="13">
        <v>14259</v>
      </c>
      <c r="G1403" s="13" t="s">
        <v>2189</v>
      </c>
      <c r="H1403" s="13">
        <v>7</v>
      </c>
      <c r="I1403" s="15" t="s">
        <v>2189</v>
      </c>
      <c r="J1403" s="15" t="s">
        <v>2189</v>
      </c>
      <c r="K1403" s="15" t="s">
        <v>2189</v>
      </c>
      <c r="L1403" s="13"/>
    </row>
    <row r="1404" spans="1:12" x14ac:dyDescent="0.25">
      <c r="A1404" s="13" t="str">
        <f>_xlfn.XLOOKUP(C1404, 'Códigos DANE Municipios'!$B$2:$B$1123, 'Códigos DANE Municipios'!$A$2:$A$1123, "No encontrado")</f>
        <v>17873</v>
      </c>
      <c r="B1404" s="13" t="str">
        <f>IFERROR(VLOOKUP(D1404,APOYO!K:L,2,FALSE),A1404)</f>
        <v>17873</v>
      </c>
      <c r="C1404" s="13" t="s">
        <v>694</v>
      </c>
      <c r="D1404" s="13" t="str">
        <f>IFERROR(VLOOKUP(C1404,APOYO!J:K,2,FALSE),C1404)</f>
        <v>VILLAMARÍA</v>
      </c>
      <c r="E1404" s="13">
        <v>2014</v>
      </c>
      <c r="F1404" s="13" t="s">
        <v>2189</v>
      </c>
      <c r="G1404" s="13" t="s">
        <v>2189</v>
      </c>
      <c r="H1404" s="13">
        <v>16</v>
      </c>
      <c r="I1404" s="15" t="s">
        <v>2189</v>
      </c>
      <c r="J1404" s="15" t="s">
        <v>2189</v>
      </c>
      <c r="K1404" s="15" t="s">
        <v>2189</v>
      </c>
      <c r="L1404" s="13"/>
    </row>
    <row r="1405" spans="1:12" x14ac:dyDescent="0.25">
      <c r="A1405" s="13" t="str">
        <f>_xlfn.XLOOKUP(C1405, 'Códigos DANE Municipios'!$B$2:$B$1123, 'Códigos DANE Municipios'!$A$2:$A$1123, "No encontrado")</f>
        <v>13873</v>
      </c>
      <c r="B1405" s="13" t="str">
        <f>IFERROR(VLOOKUP(D1405,APOYO!K:L,2,FALSE),A1405)</f>
        <v>13873</v>
      </c>
      <c r="C1405" s="13" t="s">
        <v>397</v>
      </c>
      <c r="D1405" s="13" t="str">
        <f>IFERROR(VLOOKUP(C1405,APOYO!J:K,2,FALSE),C1405)</f>
        <v>VILLANUEVA</v>
      </c>
      <c r="E1405" s="13">
        <v>2014</v>
      </c>
      <c r="F1405" s="13">
        <v>2354</v>
      </c>
      <c r="G1405" s="13" t="s">
        <v>2189</v>
      </c>
      <c r="H1405" s="13">
        <v>61</v>
      </c>
      <c r="I1405" s="15" t="s">
        <v>2189</v>
      </c>
      <c r="J1405" s="15" t="s">
        <v>2189</v>
      </c>
      <c r="K1405" s="15" t="s">
        <v>2189</v>
      </c>
      <c r="L1405" s="13"/>
    </row>
    <row r="1406" spans="1:12" x14ac:dyDescent="0.25">
      <c r="A1406" s="13" t="str">
        <f>_xlfn.XLOOKUP(C1406, 'Códigos DANE Municipios'!$B$2:$B$1123, 'Códigos DANE Municipios'!$A$2:$A$1123, "No encontrado")</f>
        <v>25873</v>
      </c>
      <c r="B1406" s="13" t="str">
        <f>IFERROR(VLOOKUP(D1406,APOYO!K:L,2,FALSE),A1406)</f>
        <v>25873</v>
      </c>
      <c r="C1406" s="13" t="s">
        <v>1130</v>
      </c>
      <c r="D1406" s="13" t="str">
        <f>IFERROR(VLOOKUP(C1406,APOYO!J:K,2,FALSE),C1406)</f>
        <v>VILLAPINZÓN</v>
      </c>
      <c r="E1406" s="13">
        <v>2014</v>
      </c>
      <c r="F1406" s="13" t="s">
        <v>2189</v>
      </c>
      <c r="G1406" s="13" t="s">
        <v>2189</v>
      </c>
      <c r="H1406" s="13">
        <v>4</v>
      </c>
      <c r="I1406" s="15" t="s">
        <v>2189</v>
      </c>
      <c r="J1406" s="15" t="s">
        <v>2189</v>
      </c>
      <c r="K1406" s="15" t="s">
        <v>2189</v>
      </c>
      <c r="L1406" s="13"/>
    </row>
    <row r="1407" spans="1:12" x14ac:dyDescent="0.25">
      <c r="A1407" s="13" t="str">
        <f>_xlfn.XLOOKUP(C1407, 'Códigos DANE Municipios'!$B$2:$B$1123, 'Códigos DANE Municipios'!$A$2:$A$1123, "No encontrado")</f>
        <v>50001</v>
      </c>
      <c r="B1407" s="13" t="str">
        <f>IFERROR(VLOOKUP(D1407,APOYO!K:L,2,FALSE),A1407)</f>
        <v>50001</v>
      </c>
      <c r="C1407" s="13" t="s">
        <v>1358</v>
      </c>
      <c r="D1407" s="13" t="str">
        <f>IFERROR(VLOOKUP(C1407,APOYO!J:K,2,FALSE),C1407)</f>
        <v>VILLAVICENCIO</v>
      </c>
      <c r="E1407" s="13">
        <v>2014</v>
      </c>
      <c r="F1407" s="13">
        <v>99162</v>
      </c>
      <c r="G1407" s="13">
        <v>239</v>
      </c>
      <c r="H1407" s="13">
        <v>2504</v>
      </c>
      <c r="I1407" s="15" t="s">
        <v>2189</v>
      </c>
      <c r="J1407" s="15" t="s">
        <v>2189</v>
      </c>
      <c r="K1407" s="15" t="s">
        <v>2189</v>
      </c>
      <c r="L1407" s="13"/>
    </row>
    <row r="1408" spans="1:12" x14ac:dyDescent="0.25">
      <c r="A1408" s="13" t="str">
        <f>_xlfn.XLOOKUP(C1408, 'Códigos DANE Municipios'!$B$2:$B$1123, 'Códigos DANE Municipios'!$A$2:$A$1123, "No encontrado")</f>
        <v>41872</v>
      </c>
      <c r="B1408" s="13" t="str">
        <f>IFERROR(VLOOKUP(D1408,APOYO!K:L,2,FALSE),A1408)</f>
        <v>41872</v>
      </c>
      <c r="C1408" s="13" t="s">
        <v>1268</v>
      </c>
      <c r="D1408" s="13" t="str">
        <f>IFERROR(VLOOKUP(C1408,APOYO!J:K,2,FALSE),C1408)</f>
        <v>VILLAVIEJA</v>
      </c>
      <c r="E1408" s="13">
        <v>2014</v>
      </c>
      <c r="F1408" s="13">
        <v>3</v>
      </c>
      <c r="G1408" s="13" t="s">
        <v>2189</v>
      </c>
      <c r="H1408" s="13">
        <v>7</v>
      </c>
      <c r="I1408" s="15" t="s">
        <v>2189</v>
      </c>
      <c r="J1408" s="15" t="s">
        <v>2189</v>
      </c>
      <c r="K1408" s="15" t="s">
        <v>2189</v>
      </c>
      <c r="L1408" s="13"/>
    </row>
    <row r="1409" spans="1:12" x14ac:dyDescent="0.25">
      <c r="A1409" s="13" t="str">
        <f>_xlfn.XLOOKUP(C1409, 'Códigos DANE Municipios'!$B$2:$B$1123, 'Códigos DANE Municipios'!$A$2:$A$1123, "No encontrado")</f>
        <v>25875</v>
      </c>
      <c r="B1409" s="13" t="str">
        <f>IFERROR(VLOOKUP(D1409,APOYO!K:L,2,FALSE),A1409)</f>
        <v>25875</v>
      </c>
      <c r="C1409" s="13" t="s">
        <v>1132</v>
      </c>
      <c r="D1409" s="13" t="str">
        <f>IFERROR(VLOOKUP(C1409,APOYO!J:K,2,FALSE),C1409)</f>
        <v>VILLETA</v>
      </c>
      <c r="E1409" s="13">
        <v>2014</v>
      </c>
      <c r="F1409" s="13" t="s">
        <v>2189</v>
      </c>
      <c r="G1409" s="13" t="s">
        <v>2189</v>
      </c>
      <c r="H1409" s="13">
        <v>65</v>
      </c>
      <c r="I1409" s="15" t="s">
        <v>2189</v>
      </c>
      <c r="J1409" s="15" t="s">
        <v>2189</v>
      </c>
      <c r="K1409" s="15" t="s">
        <v>2189</v>
      </c>
      <c r="L1409" s="13"/>
    </row>
    <row r="1410" spans="1:12" x14ac:dyDescent="0.25">
      <c r="A1410" s="13" t="str">
        <f>_xlfn.XLOOKUP(C1410, 'Códigos DANE Municipios'!$B$2:$B$1123, 'Códigos DANE Municipios'!$A$2:$A$1123, "No encontrado")</f>
        <v>25878</v>
      </c>
      <c r="B1410" s="13" t="str">
        <f>IFERROR(VLOOKUP(D1410,APOYO!K:L,2,FALSE),A1410)</f>
        <v>25878</v>
      </c>
      <c r="C1410" s="13" t="s">
        <v>1134</v>
      </c>
      <c r="D1410" s="13" t="str">
        <f>IFERROR(VLOOKUP(C1410,APOYO!J:K,2,FALSE),C1410)</f>
        <v>VIOTÁ</v>
      </c>
      <c r="E1410" s="13">
        <v>2014</v>
      </c>
      <c r="F1410" s="13" t="s">
        <v>2189</v>
      </c>
      <c r="G1410" s="13" t="s">
        <v>2189</v>
      </c>
      <c r="H1410" s="13">
        <v>3</v>
      </c>
      <c r="I1410" s="15" t="s">
        <v>2189</v>
      </c>
      <c r="J1410" s="15" t="s">
        <v>2189</v>
      </c>
      <c r="K1410" s="15" t="s">
        <v>2189</v>
      </c>
      <c r="L1410" s="13"/>
    </row>
    <row r="1411" spans="1:12" x14ac:dyDescent="0.25">
      <c r="A1411" s="13" t="str">
        <f>_xlfn.XLOOKUP(C1411, 'Códigos DANE Municipios'!$B$2:$B$1123, 'Códigos DANE Municipios'!$A$2:$A$1123, "No encontrado")</f>
        <v>15879</v>
      </c>
      <c r="B1411" s="13" t="str">
        <f>IFERROR(VLOOKUP(D1411,APOYO!K:L,2,FALSE),A1411)</f>
        <v>15879</v>
      </c>
      <c r="C1411" s="13" t="s">
        <v>640</v>
      </c>
      <c r="D1411" s="13" t="str">
        <f>IFERROR(VLOOKUP(C1411,APOYO!J:K,2,FALSE),C1411)</f>
        <v>VIRACACHÁ</v>
      </c>
      <c r="E1411" s="13">
        <v>2014</v>
      </c>
      <c r="F1411" s="13" t="s">
        <v>2189</v>
      </c>
      <c r="G1411" s="13" t="s">
        <v>2189</v>
      </c>
      <c r="H1411" s="13" t="s">
        <v>2189</v>
      </c>
      <c r="I1411" s="15" t="s">
        <v>2189</v>
      </c>
      <c r="J1411" s="15" t="s">
        <v>2189</v>
      </c>
      <c r="K1411" s="15" t="s">
        <v>2189</v>
      </c>
      <c r="L1411" s="13"/>
    </row>
    <row r="1412" spans="1:12" x14ac:dyDescent="0.25">
      <c r="A1412" s="13" t="str">
        <f>_xlfn.XLOOKUP(C1412, 'Códigos DANE Municipios'!$B$2:$B$1123, 'Códigos DANE Municipios'!$A$2:$A$1123, "No encontrado")</f>
        <v>50711</v>
      </c>
      <c r="B1412" s="13" t="str">
        <f>IFERROR(VLOOKUP(D1412,APOYO!K:L,2,FALSE),A1412)</f>
        <v>50711</v>
      </c>
      <c r="C1412" s="13" t="s">
        <v>1410</v>
      </c>
      <c r="D1412" s="13" t="str">
        <f>IFERROR(VLOOKUP(C1412,APOYO!J:K,2,FALSE),C1412)</f>
        <v>VISTAHERMOSA</v>
      </c>
      <c r="E1412" s="13">
        <v>2014</v>
      </c>
      <c r="F1412" s="13">
        <v>2</v>
      </c>
      <c r="G1412" s="13" t="s">
        <v>2189</v>
      </c>
      <c r="H1412" s="13">
        <v>3</v>
      </c>
      <c r="I1412" s="15" t="s">
        <v>2189</v>
      </c>
      <c r="J1412" s="15" t="s">
        <v>2189</v>
      </c>
      <c r="K1412" s="15" t="s">
        <v>2189</v>
      </c>
      <c r="L1412" s="13"/>
    </row>
    <row r="1413" spans="1:12" x14ac:dyDescent="0.25">
      <c r="A1413" s="13" t="str">
        <f>_xlfn.XLOOKUP(C1413, 'Códigos DANE Municipios'!$B$2:$B$1123, 'Códigos DANE Municipios'!$A$2:$A$1123, "No encontrado")</f>
        <v>17877</v>
      </c>
      <c r="B1413" s="13" t="str">
        <f>IFERROR(VLOOKUP(D1413,APOYO!K:L,2,FALSE),A1413)</f>
        <v>17877</v>
      </c>
      <c r="C1413" s="13" t="s">
        <v>696</v>
      </c>
      <c r="D1413" s="13" t="str">
        <f>IFERROR(VLOOKUP(C1413,APOYO!J:K,2,FALSE),C1413)</f>
        <v>VITERBO</v>
      </c>
      <c r="E1413" s="13">
        <v>2014</v>
      </c>
      <c r="F1413" s="13" t="s">
        <v>2189</v>
      </c>
      <c r="G1413" s="13" t="s">
        <v>2189</v>
      </c>
      <c r="H1413" s="13">
        <v>32</v>
      </c>
      <c r="I1413" s="15" t="s">
        <v>2189</v>
      </c>
      <c r="J1413" s="15" t="s">
        <v>2189</v>
      </c>
      <c r="K1413" s="15" t="s">
        <v>2189</v>
      </c>
      <c r="L1413" s="13"/>
    </row>
    <row r="1414" spans="1:12" x14ac:dyDescent="0.25">
      <c r="A1414" s="13" t="str">
        <f>_xlfn.XLOOKUP(C1414, 'Códigos DANE Municipios'!$B$2:$B$1123, 'Códigos DANE Municipios'!$A$2:$A$1123, "No encontrado")</f>
        <v>41885</v>
      </c>
      <c r="B1414" s="13" t="str">
        <f>IFERROR(VLOOKUP(D1414,APOYO!K:L,2,FALSE),A1414)</f>
        <v>41885</v>
      </c>
      <c r="C1414" s="13" t="s">
        <v>1270</v>
      </c>
      <c r="D1414" s="13" t="str">
        <f>IFERROR(VLOOKUP(C1414,APOYO!J:K,2,FALSE),C1414)</f>
        <v>YAGUARÁ</v>
      </c>
      <c r="E1414" s="13">
        <v>2014</v>
      </c>
      <c r="F1414" s="13" t="s">
        <v>2189</v>
      </c>
      <c r="G1414" s="13" t="s">
        <v>2189</v>
      </c>
      <c r="H1414" s="13">
        <v>8</v>
      </c>
      <c r="I1414" s="15" t="s">
        <v>2189</v>
      </c>
      <c r="J1414" s="15" t="s">
        <v>2189</v>
      </c>
      <c r="K1414" s="15" t="s">
        <v>2189</v>
      </c>
      <c r="L1414" s="13"/>
    </row>
    <row r="1415" spans="1:12" x14ac:dyDescent="0.25">
      <c r="A1415" s="13" t="str">
        <f>_xlfn.XLOOKUP(C1415, 'Códigos DANE Municipios'!$B$2:$B$1123, 'Códigos DANE Municipios'!$A$2:$A$1123, "No encontrado")</f>
        <v>05885</v>
      </c>
      <c r="B1415" s="13" t="str">
        <f>IFERROR(VLOOKUP(D1415,APOYO!K:L,2,FALSE),A1415)</f>
        <v>05885</v>
      </c>
      <c r="C1415" s="13" t="s">
        <v>252</v>
      </c>
      <c r="D1415" s="13" t="str">
        <f>IFERROR(VLOOKUP(C1415,APOYO!J:K,2,FALSE),C1415)</f>
        <v>YALÍ</v>
      </c>
      <c r="E1415" s="13">
        <v>2014</v>
      </c>
      <c r="F1415" s="13" t="s">
        <v>2189</v>
      </c>
      <c r="G1415" s="13" t="s">
        <v>2189</v>
      </c>
      <c r="H1415" s="13">
        <v>1</v>
      </c>
      <c r="I1415" s="15" t="s">
        <v>2189</v>
      </c>
      <c r="J1415" s="15" t="s">
        <v>2189</v>
      </c>
      <c r="K1415" s="15" t="s">
        <v>2189</v>
      </c>
      <c r="L1415" s="13"/>
    </row>
    <row r="1416" spans="1:12" x14ac:dyDescent="0.25">
      <c r="A1416" s="13" t="str">
        <f>_xlfn.XLOOKUP(C1416, 'Códigos DANE Municipios'!$B$2:$B$1123, 'Códigos DANE Municipios'!$A$2:$A$1123, "No encontrado")</f>
        <v>05887</v>
      </c>
      <c r="B1416" s="13" t="str">
        <f>IFERROR(VLOOKUP(D1416,APOYO!K:L,2,FALSE),A1416)</f>
        <v>05887</v>
      </c>
      <c r="C1416" s="13" t="s">
        <v>254</v>
      </c>
      <c r="D1416" s="13" t="str">
        <f>IFERROR(VLOOKUP(C1416,APOYO!J:K,2,FALSE),C1416)</f>
        <v>YARUMAL</v>
      </c>
      <c r="E1416" s="13">
        <v>2014</v>
      </c>
      <c r="F1416" s="13" t="s">
        <v>2189</v>
      </c>
      <c r="G1416" s="13" t="s">
        <v>2189</v>
      </c>
      <c r="H1416" s="13">
        <v>10</v>
      </c>
      <c r="I1416" s="15" t="s">
        <v>2189</v>
      </c>
      <c r="J1416" s="15" t="s">
        <v>2189</v>
      </c>
      <c r="K1416" s="15" t="s">
        <v>2189</v>
      </c>
      <c r="L1416" s="13"/>
    </row>
    <row r="1417" spans="1:12" x14ac:dyDescent="0.25">
      <c r="A1417" s="13" t="str">
        <f>_xlfn.XLOOKUP(C1417, 'Códigos DANE Municipios'!$B$2:$B$1123, 'Códigos DANE Municipios'!$A$2:$A$1123, "No encontrado")</f>
        <v>05890</v>
      </c>
      <c r="B1417" s="13" t="str">
        <f>IFERROR(VLOOKUP(D1417,APOYO!K:L,2,FALSE),A1417)</f>
        <v>05890</v>
      </c>
      <c r="C1417" s="13" t="s">
        <v>256</v>
      </c>
      <c r="D1417" s="13" t="str">
        <f>IFERROR(VLOOKUP(C1417,APOYO!J:K,2,FALSE),C1417)</f>
        <v>YOLOMBÓ</v>
      </c>
      <c r="E1417" s="13">
        <v>2014</v>
      </c>
      <c r="F1417" s="13" t="s">
        <v>2189</v>
      </c>
      <c r="G1417" s="13" t="s">
        <v>2189</v>
      </c>
      <c r="H1417" s="13">
        <v>2</v>
      </c>
      <c r="I1417" s="15" t="s">
        <v>2189</v>
      </c>
      <c r="J1417" s="15" t="s">
        <v>2189</v>
      </c>
      <c r="K1417" s="15" t="s">
        <v>2189</v>
      </c>
      <c r="L1417" s="13"/>
    </row>
    <row r="1418" spans="1:12" x14ac:dyDescent="0.25">
      <c r="A1418" s="13" t="str">
        <f>_xlfn.XLOOKUP(C1418, 'Códigos DANE Municipios'!$B$2:$B$1123, 'Códigos DANE Municipios'!$A$2:$A$1123, "No encontrado")</f>
        <v>05893</v>
      </c>
      <c r="B1418" s="13" t="str">
        <f>IFERROR(VLOOKUP(D1418,APOYO!K:L,2,FALSE),A1418)</f>
        <v>05893</v>
      </c>
      <c r="C1418" s="13" t="s">
        <v>258</v>
      </c>
      <c r="D1418" s="13" t="str">
        <f>IFERROR(VLOOKUP(C1418,APOYO!J:K,2,FALSE),C1418)</f>
        <v>YONDÓ</v>
      </c>
      <c r="E1418" s="13">
        <v>2014</v>
      </c>
      <c r="F1418" s="13" t="s">
        <v>2189</v>
      </c>
      <c r="G1418" s="13" t="s">
        <v>2189</v>
      </c>
      <c r="H1418" s="13">
        <v>55</v>
      </c>
      <c r="I1418" s="15" t="s">
        <v>2189</v>
      </c>
      <c r="J1418" s="15" t="s">
        <v>2189</v>
      </c>
      <c r="K1418" s="15" t="s">
        <v>2189</v>
      </c>
      <c r="L1418" s="13"/>
    </row>
    <row r="1419" spans="1:12" x14ac:dyDescent="0.25">
      <c r="A1419" s="13" t="str">
        <f>_xlfn.XLOOKUP(C1419, 'Códigos DANE Municipios'!$B$2:$B$1123, 'Códigos DANE Municipios'!$A$2:$A$1123, "No encontrado")</f>
        <v>85001</v>
      </c>
      <c r="B1419" s="13" t="str">
        <f>IFERROR(VLOOKUP(D1419,APOYO!K:L,2,FALSE),A1419)</f>
        <v>85001</v>
      </c>
      <c r="C1419" s="13" t="s">
        <v>2048</v>
      </c>
      <c r="D1419" s="13" t="str">
        <f>IFERROR(VLOOKUP(C1419,APOYO!J:K,2,FALSE),C1419)</f>
        <v>YOPAL</v>
      </c>
      <c r="E1419" s="13">
        <v>2014</v>
      </c>
      <c r="F1419" s="13">
        <v>2343</v>
      </c>
      <c r="G1419" s="13">
        <v>349</v>
      </c>
      <c r="H1419" s="13">
        <v>473</v>
      </c>
      <c r="I1419" s="15" t="s">
        <v>2189</v>
      </c>
      <c r="J1419" s="15" t="s">
        <v>2189</v>
      </c>
      <c r="K1419" s="15" t="s">
        <v>2189</v>
      </c>
      <c r="L1419" s="13"/>
    </row>
    <row r="1420" spans="1:12" x14ac:dyDescent="0.25">
      <c r="A1420" s="13" t="str">
        <f>_xlfn.XLOOKUP(C1420, 'Códigos DANE Municipios'!$B$2:$B$1123, 'Códigos DANE Municipios'!$A$2:$A$1123, "No encontrado")</f>
        <v>76890</v>
      </c>
      <c r="B1420" s="13" t="str">
        <f>IFERROR(VLOOKUP(D1420,APOYO!K:L,2,FALSE),A1420)</f>
        <v>76890</v>
      </c>
      <c r="C1420" s="13" t="s">
        <v>2028</v>
      </c>
      <c r="D1420" s="13" t="str">
        <f>IFERROR(VLOOKUP(C1420,APOYO!J:K,2,FALSE),C1420)</f>
        <v>YOTOCO</v>
      </c>
      <c r="E1420" s="13">
        <v>2014</v>
      </c>
      <c r="F1420" s="13" t="s">
        <v>2189</v>
      </c>
      <c r="G1420" s="13" t="s">
        <v>2189</v>
      </c>
      <c r="H1420" s="13">
        <v>37</v>
      </c>
      <c r="I1420" s="15" t="s">
        <v>2189</v>
      </c>
      <c r="J1420" s="15" t="s">
        <v>2189</v>
      </c>
      <c r="K1420" s="15" t="s">
        <v>2189</v>
      </c>
      <c r="L1420" s="13"/>
    </row>
    <row r="1421" spans="1:12" x14ac:dyDescent="0.25">
      <c r="A1421" s="13" t="str">
        <f>_xlfn.XLOOKUP(C1421, 'Códigos DANE Municipios'!$B$2:$B$1123, 'Códigos DANE Municipios'!$A$2:$A$1123, "No encontrado")</f>
        <v>76892</v>
      </c>
      <c r="B1421" s="13" t="str">
        <f>IFERROR(VLOOKUP(D1421,APOYO!K:L,2,FALSE),A1421)</f>
        <v>76892</v>
      </c>
      <c r="C1421" s="13" t="s">
        <v>2030</v>
      </c>
      <c r="D1421" s="13" t="str">
        <f>IFERROR(VLOOKUP(C1421,APOYO!J:K,2,FALSE),C1421)</f>
        <v>YUMBO</v>
      </c>
      <c r="E1421" s="13">
        <v>2014</v>
      </c>
      <c r="F1421" s="13" t="s">
        <v>2189</v>
      </c>
      <c r="G1421" s="13" t="s">
        <v>2189</v>
      </c>
      <c r="H1421" s="13">
        <v>235</v>
      </c>
      <c r="I1421" s="15" t="s">
        <v>2189</v>
      </c>
      <c r="J1421" s="15" t="s">
        <v>2189</v>
      </c>
      <c r="K1421" s="15" t="s">
        <v>2189</v>
      </c>
      <c r="L1421" s="13"/>
    </row>
    <row r="1422" spans="1:12" x14ac:dyDescent="0.25">
      <c r="A1422" s="13" t="str">
        <f>_xlfn.XLOOKUP(C1422, 'Códigos DANE Municipios'!$B$2:$B$1123, 'Códigos DANE Municipios'!$A$2:$A$1123, "No encontrado")</f>
        <v>68895</v>
      </c>
      <c r="B1422" s="13" t="str">
        <f>IFERROR(VLOOKUP(D1422,APOYO!K:L,2,FALSE),A1422)</f>
        <v>68895</v>
      </c>
      <c r="C1422" s="13" t="s">
        <v>1814</v>
      </c>
      <c r="D1422" s="13" t="str">
        <f>IFERROR(VLOOKUP(C1422,APOYO!J:K,2,FALSE),C1422)</f>
        <v>ZAPATOCA</v>
      </c>
      <c r="E1422" s="13">
        <v>2014</v>
      </c>
      <c r="F1422" s="13" t="s">
        <v>2189</v>
      </c>
      <c r="G1422" s="13" t="s">
        <v>2189</v>
      </c>
      <c r="H1422" s="13">
        <v>10</v>
      </c>
      <c r="I1422" s="15" t="s">
        <v>2189</v>
      </c>
      <c r="J1422" s="15" t="s">
        <v>2189</v>
      </c>
      <c r="K1422" s="15" t="s">
        <v>2189</v>
      </c>
      <c r="L1422" s="13"/>
    </row>
    <row r="1423" spans="1:12" x14ac:dyDescent="0.25">
      <c r="A1423" s="13" t="str">
        <f>_xlfn.XLOOKUP(C1423, 'Códigos DANE Municipios'!$B$2:$B$1123, 'Códigos DANE Municipios'!$A$2:$A$1123, "No encontrado")</f>
        <v>05895</v>
      </c>
      <c r="B1423" s="13" t="str">
        <f>IFERROR(VLOOKUP(D1423,APOYO!K:L,2,FALSE),A1423)</f>
        <v>05895</v>
      </c>
      <c r="C1423" s="13" t="s">
        <v>260</v>
      </c>
      <c r="D1423" s="13" t="str">
        <f>IFERROR(VLOOKUP(C1423,APOYO!J:K,2,FALSE),C1423)</f>
        <v>ZARAGOZA</v>
      </c>
      <c r="E1423" s="13">
        <v>2014</v>
      </c>
      <c r="F1423" s="13" t="s">
        <v>2189</v>
      </c>
      <c r="G1423" s="13" t="s">
        <v>2189</v>
      </c>
      <c r="H1423" s="13">
        <v>1</v>
      </c>
      <c r="I1423" s="15" t="s">
        <v>2189</v>
      </c>
      <c r="J1423" s="15" t="s">
        <v>2189</v>
      </c>
      <c r="K1423" s="15" t="s">
        <v>2189</v>
      </c>
      <c r="L1423" s="13"/>
    </row>
    <row r="1424" spans="1:12" x14ac:dyDescent="0.25">
      <c r="A1424" s="13" t="str">
        <f>_xlfn.XLOOKUP(C1424, 'Códigos DANE Municipios'!$B$2:$B$1123, 'Códigos DANE Municipios'!$A$2:$A$1123, "No encontrado")</f>
        <v>76895</v>
      </c>
      <c r="B1424" s="13" t="str">
        <f>IFERROR(VLOOKUP(D1424,APOYO!K:L,2,FALSE),A1424)</f>
        <v>76895</v>
      </c>
      <c r="C1424" s="13" t="s">
        <v>2032</v>
      </c>
      <c r="D1424" s="13" t="str">
        <f>IFERROR(VLOOKUP(C1424,APOYO!J:K,2,FALSE),C1424)</f>
        <v>ZARZAL</v>
      </c>
      <c r="E1424" s="13">
        <v>2014</v>
      </c>
      <c r="F1424" s="13" t="s">
        <v>2189</v>
      </c>
      <c r="G1424" s="13" t="s">
        <v>2189</v>
      </c>
      <c r="H1424" s="13">
        <v>98</v>
      </c>
      <c r="I1424" s="15" t="s">
        <v>2189</v>
      </c>
      <c r="J1424" s="15" t="s">
        <v>2189</v>
      </c>
      <c r="K1424" s="15" t="s">
        <v>2189</v>
      </c>
      <c r="L1424" s="13"/>
    </row>
    <row r="1425" spans="1:12" x14ac:dyDescent="0.25">
      <c r="A1425" s="13" t="str">
        <f>_xlfn.XLOOKUP(C1425, 'Códigos DANE Municipios'!$B$2:$B$1123, 'Códigos DANE Municipios'!$A$2:$A$1123, "No encontrado")</f>
        <v>15897</v>
      </c>
      <c r="B1425" s="13" t="str">
        <f>IFERROR(VLOOKUP(D1425,APOYO!K:L,2,FALSE),A1425)</f>
        <v>15897</v>
      </c>
      <c r="C1425" s="13" t="s">
        <v>642</v>
      </c>
      <c r="D1425" s="13" t="str">
        <f>IFERROR(VLOOKUP(C1425,APOYO!J:K,2,FALSE),C1425)</f>
        <v>ZETAQUIRA</v>
      </c>
      <c r="E1425" s="13">
        <v>2014</v>
      </c>
      <c r="F1425" s="13" t="s">
        <v>2189</v>
      </c>
      <c r="G1425" s="13" t="s">
        <v>2189</v>
      </c>
      <c r="H1425" s="13">
        <v>7</v>
      </c>
      <c r="I1425" s="15" t="s">
        <v>2189</v>
      </c>
      <c r="J1425" s="15" t="s">
        <v>2189</v>
      </c>
      <c r="K1425" s="15" t="s">
        <v>2189</v>
      </c>
      <c r="L1425" s="13"/>
    </row>
    <row r="1426" spans="1:12" x14ac:dyDescent="0.25">
      <c r="A1426" s="13" t="str">
        <f>_xlfn.XLOOKUP(C1426, 'Códigos DANE Municipios'!$B$2:$B$1123, 'Códigos DANE Municipios'!$A$2:$A$1123, "No encontrado")</f>
        <v>25898</v>
      </c>
      <c r="B1426" s="13" t="str">
        <f>IFERROR(VLOOKUP(D1426,APOYO!K:L,2,FALSE),A1426)</f>
        <v>25898</v>
      </c>
      <c r="C1426" s="13" t="s">
        <v>1138</v>
      </c>
      <c r="D1426" s="13" t="str">
        <f>IFERROR(VLOOKUP(C1426,APOYO!J:K,2,FALSE),C1426)</f>
        <v>ZIPACÓN</v>
      </c>
      <c r="E1426" s="13">
        <v>2014</v>
      </c>
      <c r="F1426" s="13" t="s">
        <v>2189</v>
      </c>
      <c r="G1426" s="13" t="s">
        <v>2189</v>
      </c>
      <c r="H1426" s="13">
        <v>9</v>
      </c>
      <c r="I1426" s="15" t="s">
        <v>2189</v>
      </c>
      <c r="J1426" s="15" t="s">
        <v>2189</v>
      </c>
      <c r="K1426" s="15" t="s">
        <v>2189</v>
      </c>
      <c r="L1426" s="13"/>
    </row>
    <row r="1427" spans="1:12" x14ac:dyDescent="0.25">
      <c r="A1427" s="13" t="str">
        <f>_xlfn.XLOOKUP(C1427, 'Códigos DANE Municipios'!$B$2:$B$1123, 'Códigos DANE Municipios'!$A$2:$A$1123, "No encontrado")</f>
        <v>25899</v>
      </c>
      <c r="B1427" s="13" t="str">
        <f>IFERROR(VLOOKUP(D1427,APOYO!K:L,2,FALSE),A1427)</f>
        <v>25899</v>
      </c>
      <c r="C1427" s="13" t="s">
        <v>1140</v>
      </c>
      <c r="D1427" s="13" t="str">
        <f>IFERROR(VLOOKUP(C1427,APOYO!J:K,2,FALSE),C1427)</f>
        <v>ZIPAQUIRÁ</v>
      </c>
      <c r="E1427" s="13">
        <v>2014</v>
      </c>
      <c r="F1427" s="13" t="s">
        <v>2189</v>
      </c>
      <c r="G1427" s="13" t="s">
        <v>2189</v>
      </c>
      <c r="H1427" s="13">
        <v>412</v>
      </c>
      <c r="I1427" s="15" t="s">
        <v>2189</v>
      </c>
      <c r="J1427" s="15" t="s">
        <v>2189</v>
      </c>
      <c r="K1427" s="15" t="s">
        <v>2189</v>
      </c>
      <c r="L1427" s="13"/>
    </row>
    <row r="1428" spans="1:12" x14ac:dyDescent="0.25">
      <c r="A1428" s="13" t="str">
        <f>_xlfn.XLOOKUP(C1428, 'Códigos DANE Municipios'!$B$2:$B$1123, 'Códigos DANE Municipios'!$A$2:$A$1123, "No encontrado")</f>
        <v>20570</v>
      </c>
      <c r="B1428" s="13" t="str">
        <f>IFERROR(VLOOKUP(D1428,APOYO!K:L,2,FALSE),A1428)</f>
        <v>20570</v>
      </c>
      <c r="C1428" s="13" t="s">
        <v>844</v>
      </c>
      <c r="D1428" s="13" t="str">
        <f>IFERROR(VLOOKUP(C1428,APOYO!J:K,2,FALSE),C1428)</f>
        <v>PUEBLO BELLO</v>
      </c>
      <c r="E1428" s="13">
        <v>2015</v>
      </c>
      <c r="F1428" s="13"/>
      <c r="G1428" s="13"/>
      <c r="H1428" s="13">
        <v>1</v>
      </c>
      <c r="I1428" s="13"/>
      <c r="J1428" s="13"/>
      <c r="K1428" s="13"/>
      <c r="L1428" s="13"/>
    </row>
    <row r="1429" spans="1:12" x14ac:dyDescent="0.25">
      <c r="A1429" s="13" t="str">
        <f>_xlfn.XLOOKUP(C1429, 'Códigos DANE Municipios'!$B$2:$B$1123, 'Códigos DANE Municipios'!$A$2:$A$1123, "No encontrado")</f>
        <v>44378</v>
      </c>
      <c r="B1429" s="13" t="str">
        <f>IFERROR(VLOOKUP(D1429,APOYO!K:L,2,FALSE),A1429)</f>
        <v>44378</v>
      </c>
      <c r="C1429" s="13" t="s">
        <v>1285</v>
      </c>
      <c r="D1429" s="13" t="str">
        <f>IFERROR(VLOOKUP(C1429,APOYO!J:K,2,FALSE),C1429)</f>
        <v>HATONUEVO</v>
      </c>
      <c r="E1429" s="13">
        <v>2015</v>
      </c>
      <c r="F1429" s="13"/>
      <c r="G1429" s="13"/>
      <c r="H1429" s="13"/>
      <c r="I1429" s="13"/>
      <c r="J1429" s="13"/>
      <c r="K1429" s="13"/>
      <c r="L1429" s="13"/>
    </row>
    <row r="1430" spans="1:12" x14ac:dyDescent="0.25">
      <c r="A1430" s="13" t="str">
        <f>_xlfn.XLOOKUP(C1430, 'Códigos DANE Municipios'!$B$2:$B$1123, 'Códigos DANE Municipios'!$A$2:$A$1123, "No encontrado")</f>
        <v>99624</v>
      </c>
      <c r="B1430" s="13" t="str">
        <f>IFERROR(VLOOKUP(D1430,APOYO!K:L,2,FALSE),A1430)</f>
        <v>99624</v>
      </c>
      <c r="C1430" s="13" t="s">
        <v>2167</v>
      </c>
      <c r="D1430" s="13" t="str">
        <f>IFERROR(VLOOKUP(C1430,APOYO!J:K,2,FALSE),C1430)</f>
        <v>SANTA ROSALÍA</v>
      </c>
      <c r="E1430" s="13">
        <v>2015</v>
      </c>
      <c r="F1430" s="13"/>
      <c r="G1430" s="13"/>
      <c r="H1430" s="13"/>
      <c r="I1430" s="13"/>
      <c r="J1430" s="13"/>
      <c r="K1430" s="13"/>
      <c r="L1430" s="13"/>
    </row>
    <row r="1431" spans="1:12" x14ac:dyDescent="0.25">
      <c r="A1431" s="13" t="str">
        <f>_xlfn.XLOOKUP(C1431, 'Códigos DANE Municipios'!$B$2:$B$1123, 'Códigos DANE Municipios'!$A$2:$A$1123, "No encontrado")</f>
        <v>05002</v>
      </c>
      <c r="B1431" s="13" t="str">
        <f>IFERROR(VLOOKUP(D1431,APOYO!K:L,2,FALSE),A1431)</f>
        <v>05002</v>
      </c>
      <c r="C1431" s="13" t="s">
        <v>14</v>
      </c>
      <c r="D1431" s="13" t="str">
        <f>IFERROR(VLOOKUP(C1431,APOYO!J:K,2,FALSE),C1431)</f>
        <v>ABEJORRAL</v>
      </c>
      <c r="E1431" s="13">
        <v>2015</v>
      </c>
      <c r="F1431" s="13"/>
      <c r="G1431" s="13"/>
      <c r="H1431" s="13"/>
      <c r="I1431" s="13"/>
      <c r="J1431" s="13"/>
      <c r="K1431" s="13"/>
      <c r="L1431" s="13"/>
    </row>
    <row r="1432" spans="1:12" x14ac:dyDescent="0.25">
      <c r="A1432" s="13" t="str">
        <f>_xlfn.XLOOKUP(C1432, 'Códigos DANE Municipios'!$B$2:$B$1123, 'Códigos DANE Municipios'!$A$2:$A$1123, "No encontrado")</f>
        <v>54003</v>
      </c>
      <c r="B1432" s="13" t="str">
        <f>IFERROR(VLOOKUP(D1432,APOYO!K:L,2,FALSE),A1432)</f>
        <v>54003</v>
      </c>
      <c r="C1432" s="13" t="s">
        <v>1531</v>
      </c>
      <c r="D1432" s="13" t="str">
        <f>IFERROR(VLOOKUP(C1432,APOYO!J:K,2,FALSE),C1432)</f>
        <v>ÁBREGO</v>
      </c>
      <c r="E1432" s="13">
        <v>2015</v>
      </c>
      <c r="F1432" s="13"/>
      <c r="G1432" s="13"/>
      <c r="H1432" s="13"/>
      <c r="I1432" s="13"/>
      <c r="J1432" s="13"/>
      <c r="K1432" s="13"/>
      <c r="L1432" s="13"/>
    </row>
    <row r="1433" spans="1:12" x14ac:dyDescent="0.25">
      <c r="A1433" s="13" t="str">
        <f>_xlfn.XLOOKUP(C1433, 'Códigos DANE Municipios'!$B$2:$B$1123, 'Códigos DANE Municipios'!$A$2:$A$1123, "No encontrado")</f>
        <v>05004</v>
      </c>
      <c r="B1433" s="13" t="str">
        <f>IFERROR(VLOOKUP(D1433,APOYO!K:L,2,FALSE),A1433)</f>
        <v>05004</v>
      </c>
      <c r="C1433" s="13" t="s">
        <v>16</v>
      </c>
      <c r="D1433" s="13" t="str">
        <f>IFERROR(VLOOKUP(C1433,APOYO!J:K,2,FALSE),C1433)</f>
        <v>ABRIAQUÍ</v>
      </c>
      <c r="E1433" s="13">
        <v>2015</v>
      </c>
      <c r="F1433" s="13"/>
      <c r="G1433" s="13"/>
      <c r="H1433" s="13"/>
      <c r="I1433" s="13"/>
      <c r="J1433" s="13"/>
      <c r="K1433" s="13"/>
      <c r="L1433" s="13"/>
    </row>
    <row r="1434" spans="1:12" x14ac:dyDescent="0.25">
      <c r="A1434" s="13" t="str">
        <f>_xlfn.XLOOKUP(C1434, 'Códigos DANE Municipios'!$B$2:$B$1123, 'Códigos DANE Municipios'!$A$2:$A$1123, "No encontrado")</f>
        <v>50006</v>
      </c>
      <c r="B1434" s="13" t="str">
        <f>IFERROR(VLOOKUP(D1434,APOYO!K:L,2,FALSE),A1434)</f>
        <v>50006</v>
      </c>
      <c r="C1434" s="13" t="s">
        <v>1360</v>
      </c>
      <c r="D1434" s="13" t="str">
        <f>IFERROR(VLOOKUP(C1434,APOYO!J:K,2,FALSE),C1434)</f>
        <v>ACACÍAS</v>
      </c>
      <c r="E1434" s="13">
        <v>2015</v>
      </c>
      <c r="F1434" s="13"/>
      <c r="G1434" s="13"/>
      <c r="H1434" s="13"/>
      <c r="I1434" s="13"/>
      <c r="J1434" s="13"/>
      <c r="K1434" s="13"/>
      <c r="L1434" s="13"/>
    </row>
    <row r="1435" spans="1:12" x14ac:dyDescent="0.25">
      <c r="A1435" s="13" t="str">
        <f>_xlfn.XLOOKUP(C1435, 'Códigos DANE Municipios'!$B$2:$B$1123, 'Códigos DANE Municipios'!$A$2:$A$1123, "No encontrado")</f>
        <v>27006</v>
      </c>
      <c r="B1435" s="13" t="str">
        <f>IFERROR(VLOOKUP(D1435,APOYO!K:L,2,FALSE),A1435)</f>
        <v>27006</v>
      </c>
      <c r="C1435" s="13" t="s">
        <v>1144</v>
      </c>
      <c r="D1435" s="13" t="str">
        <f>IFERROR(VLOOKUP(C1435,APOYO!J:K,2,FALSE),C1435)</f>
        <v>ACANDÍ</v>
      </c>
      <c r="E1435" s="13">
        <v>2015</v>
      </c>
      <c r="F1435" s="13"/>
      <c r="G1435" s="13"/>
      <c r="H1435" s="13"/>
      <c r="I1435" s="13"/>
      <c r="J1435" s="13"/>
      <c r="K1435" s="13"/>
      <c r="L1435" s="13"/>
    </row>
    <row r="1436" spans="1:12" x14ac:dyDescent="0.25">
      <c r="A1436" s="13" t="str">
        <f>_xlfn.XLOOKUP(C1436, 'Códigos DANE Municipios'!$B$2:$B$1123, 'Códigos DANE Municipios'!$A$2:$A$1123, "No encontrado")</f>
        <v>41006</v>
      </c>
      <c r="B1436" s="13" t="str">
        <f>IFERROR(VLOOKUP(D1436,APOYO!K:L,2,FALSE),A1436)</f>
        <v>41006</v>
      </c>
      <c r="C1436" s="13" t="s">
        <v>1203</v>
      </c>
      <c r="D1436" s="13" t="str">
        <f>IFERROR(VLOOKUP(C1436,APOYO!J:K,2,FALSE),C1436)</f>
        <v>ACEVEDO</v>
      </c>
      <c r="E1436" s="13">
        <v>2015</v>
      </c>
      <c r="F1436" s="13"/>
      <c r="G1436" s="13"/>
      <c r="H1436" s="13"/>
      <c r="I1436" s="13"/>
      <c r="J1436" s="13"/>
      <c r="K1436" s="13"/>
      <c r="L1436" s="13"/>
    </row>
    <row r="1437" spans="1:12" x14ac:dyDescent="0.25">
      <c r="A1437" s="13" t="str">
        <f>_xlfn.XLOOKUP(C1437, 'Códigos DANE Municipios'!$B$2:$B$1123, 'Códigos DANE Municipios'!$A$2:$A$1123, "No encontrado")</f>
        <v>13006</v>
      </c>
      <c r="B1437" s="13" t="str">
        <f>IFERROR(VLOOKUP(D1437,APOYO!K:L,2,FALSE),A1437)</f>
        <v>13006</v>
      </c>
      <c r="C1437" s="13" t="s">
        <v>311</v>
      </c>
      <c r="D1437" s="13" t="str">
        <f>IFERROR(VLOOKUP(C1437,APOYO!J:K,2,FALSE),C1437)</f>
        <v>ACHÍ</v>
      </c>
      <c r="E1437" s="13">
        <v>2015</v>
      </c>
      <c r="F1437" s="13"/>
      <c r="G1437" s="13"/>
      <c r="H1437" s="13"/>
      <c r="I1437" s="13"/>
      <c r="J1437" s="13"/>
      <c r="K1437" s="13"/>
      <c r="L1437" s="13"/>
    </row>
    <row r="1438" spans="1:12" x14ac:dyDescent="0.25">
      <c r="A1438" s="13" t="str">
        <f>_xlfn.XLOOKUP(C1438, 'Códigos DANE Municipios'!$B$2:$B$1123, 'Códigos DANE Municipios'!$A$2:$A$1123, "No encontrado")</f>
        <v>41013</v>
      </c>
      <c r="B1438" s="13" t="str">
        <f>IFERROR(VLOOKUP(D1438,APOYO!K:L,2,FALSE),A1438)</f>
        <v>41013</v>
      </c>
      <c r="C1438" s="13" t="s">
        <v>1205</v>
      </c>
      <c r="D1438" s="13" t="str">
        <f>IFERROR(VLOOKUP(C1438,APOYO!J:K,2,FALSE),C1438)</f>
        <v>AGRADO</v>
      </c>
      <c r="E1438" s="13">
        <v>2015</v>
      </c>
      <c r="F1438" s="13"/>
      <c r="G1438" s="13"/>
      <c r="H1438" s="13"/>
      <c r="I1438" s="13"/>
      <c r="J1438" s="13"/>
      <c r="K1438" s="13"/>
      <c r="L1438" s="13"/>
    </row>
    <row r="1439" spans="1:12" x14ac:dyDescent="0.25">
      <c r="A1439" s="13" t="str">
        <f>_xlfn.XLOOKUP(C1439, 'Códigos DANE Municipios'!$B$2:$B$1123, 'Códigos DANE Municipios'!$A$2:$A$1123, "No encontrado")</f>
        <v>25001</v>
      </c>
      <c r="B1439" s="13" t="str">
        <f>IFERROR(VLOOKUP(D1439,APOYO!K:L,2,FALSE),A1439)</f>
        <v>25001</v>
      </c>
      <c r="C1439" s="13" t="s">
        <v>916</v>
      </c>
      <c r="D1439" s="13" t="str">
        <f>IFERROR(VLOOKUP(C1439,APOYO!J:K,2,FALSE),C1439)</f>
        <v>AGUA DE DIOS</v>
      </c>
      <c r="E1439" s="13">
        <v>2015</v>
      </c>
      <c r="F1439" s="13"/>
      <c r="G1439" s="13"/>
      <c r="H1439" s="13"/>
      <c r="I1439" s="13"/>
      <c r="J1439" s="13"/>
      <c r="K1439" s="13"/>
      <c r="L1439" s="13"/>
    </row>
    <row r="1440" spans="1:12" x14ac:dyDescent="0.25">
      <c r="A1440" s="13" t="str">
        <f>_xlfn.XLOOKUP(C1440, 'Códigos DANE Municipios'!$B$2:$B$1123, 'Códigos DANE Municipios'!$A$2:$A$1123, "No encontrado")</f>
        <v>20011</v>
      </c>
      <c r="B1440" s="13" t="str">
        <f>IFERROR(VLOOKUP(D1440,APOYO!K:L,2,FALSE),A1440)</f>
        <v>20011</v>
      </c>
      <c r="C1440" s="13" t="s">
        <v>810</v>
      </c>
      <c r="D1440" s="13" t="str">
        <f>IFERROR(VLOOKUP(C1440,APOYO!J:K,2,FALSE),C1440)</f>
        <v>AGUACHICA</v>
      </c>
      <c r="E1440" s="13">
        <v>2015</v>
      </c>
      <c r="F1440" s="13"/>
      <c r="G1440" s="13"/>
      <c r="H1440" s="13"/>
      <c r="I1440" s="13"/>
      <c r="J1440" s="13"/>
      <c r="K1440" s="13"/>
      <c r="L1440" s="13"/>
    </row>
    <row r="1441" spans="1:12" x14ac:dyDescent="0.25">
      <c r="A1441" s="13" t="str">
        <f>_xlfn.XLOOKUP(C1441, 'Códigos DANE Municipios'!$B$2:$B$1123, 'Códigos DANE Municipios'!$A$2:$A$1123, "No encontrado")</f>
        <v>68013</v>
      </c>
      <c r="B1441" s="13" t="str">
        <f>IFERROR(VLOOKUP(D1441,APOYO!K:L,2,FALSE),A1441)</f>
        <v>68013</v>
      </c>
      <c r="C1441" s="13" t="s">
        <v>1657</v>
      </c>
      <c r="D1441" s="13" t="str">
        <f>IFERROR(VLOOKUP(C1441,APOYO!J:K,2,FALSE),C1441)</f>
        <v>AGUADA</v>
      </c>
      <c r="E1441" s="13">
        <v>2015</v>
      </c>
      <c r="F1441" s="13"/>
      <c r="G1441" s="13"/>
      <c r="H1441" s="13"/>
      <c r="I1441" s="13"/>
      <c r="J1441" s="13"/>
      <c r="K1441" s="13"/>
      <c r="L1441" s="13"/>
    </row>
    <row r="1442" spans="1:12" x14ac:dyDescent="0.25">
      <c r="A1442" s="13" t="str">
        <f>_xlfn.XLOOKUP(C1442, 'Códigos DANE Municipios'!$B$2:$B$1123, 'Códigos DANE Municipios'!$A$2:$A$1123, "No encontrado")</f>
        <v>17013</v>
      </c>
      <c r="B1442" s="13" t="str">
        <f>IFERROR(VLOOKUP(D1442,APOYO!K:L,2,FALSE),A1442)</f>
        <v>17013</v>
      </c>
      <c r="C1442" s="13" t="s">
        <v>646</v>
      </c>
      <c r="D1442" s="13" t="str">
        <f>IFERROR(VLOOKUP(C1442,APOYO!J:K,2,FALSE),C1442)</f>
        <v>AGUADAS</v>
      </c>
      <c r="E1442" s="13">
        <v>2015</v>
      </c>
      <c r="F1442" s="13"/>
      <c r="G1442" s="13"/>
      <c r="H1442" s="13"/>
      <c r="I1442" s="13"/>
      <c r="J1442" s="13"/>
      <c r="K1442" s="13"/>
      <c r="L1442" s="13"/>
    </row>
    <row r="1443" spans="1:12" x14ac:dyDescent="0.25">
      <c r="A1443" s="13" t="str">
        <f>_xlfn.XLOOKUP(C1443, 'Códigos DANE Municipios'!$B$2:$B$1123, 'Códigos DANE Municipios'!$A$2:$A$1123, "No encontrado")</f>
        <v>85010</v>
      </c>
      <c r="B1443" s="13" t="str">
        <f>IFERROR(VLOOKUP(D1443,APOYO!K:L,2,FALSE),A1443)</f>
        <v>85010</v>
      </c>
      <c r="C1443" s="13" t="s">
        <v>2050</v>
      </c>
      <c r="D1443" s="13" t="str">
        <f>IFERROR(VLOOKUP(C1443,APOYO!J:K,2,FALSE),C1443)</f>
        <v>AGUAZUL</v>
      </c>
      <c r="E1443" s="13">
        <v>2015</v>
      </c>
      <c r="F1443" s="13"/>
      <c r="G1443" s="13"/>
      <c r="H1443" s="13"/>
      <c r="I1443" s="13"/>
      <c r="J1443" s="13"/>
      <c r="K1443" s="13"/>
      <c r="L1443" s="13"/>
    </row>
    <row r="1444" spans="1:12" x14ac:dyDescent="0.25">
      <c r="A1444" s="13" t="str">
        <f>_xlfn.XLOOKUP(C1444, 'Códigos DANE Municipios'!$B$2:$B$1123, 'Códigos DANE Municipios'!$A$2:$A$1123, "No encontrado")</f>
        <v>20013</v>
      </c>
      <c r="B1444" s="13" t="str">
        <f>IFERROR(VLOOKUP(D1444,APOYO!K:L,2,FALSE),A1444)</f>
        <v>20013</v>
      </c>
      <c r="C1444" s="13" t="s">
        <v>812</v>
      </c>
      <c r="D1444" s="13" t="str">
        <f>IFERROR(VLOOKUP(C1444,APOYO!J:K,2,FALSE),C1444)</f>
        <v>AGUSTÍN CODAZZI</v>
      </c>
      <c r="E1444" s="13">
        <v>2015</v>
      </c>
      <c r="F1444" s="13"/>
      <c r="G1444" s="13"/>
      <c r="H1444" s="13"/>
      <c r="I1444" s="13"/>
      <c r="J1444" s="13"/>
      <c r="K1444" s="13"/>
      <c r="L1444" s="13"/>
    </row>
    <row r="1445" spans="1:12" x14ac:dyDescent="0.25">
      <c r="A1445" s="13" t="str">
        <f>_xlfn.XLOOKUP(C1445, 'Códigos DANE Municipios'!$B$2:$B$1123, 'Códigos DANE Municipios'!$A$2:$A$1123, "No encontrado")</f>
        <v>41016</v>
      </c>
      <c r="B1445" s="13" t="str">
        <f>IFERROR(VLOOKUP(D1445,APOYO!K:L,2,FALSE),A1445)</f>
        <v>41016</v>
      </c>
      <c r="C1445" s="13" t="s">
        <v>1207</v>
      </c>
      <c r="D1445" s="13" t="str">
        <f>IFERROR(VLOOKUP(C1445,APOYO!J:K,2,FALSE),C1445)</f>
        <v>AIPE</v>
      </c>
      <c r="E1445" s="13">
        <v>2015</v>
      </c>
      <c r="F1445" s="13"/>
      <c r="G1445" s="13"/>
      <c r="H1445" s="13"/>
      <c r="I1445" s="13"/>
      <c r="J1445" s="13"/>
      <c r="K1445" s="13"/>
      <c r="L1445" s="13"/>
    </row>
    <row r="1446" spans="1:12" x14ac:dyDescent="0.25">
      <c r="A1446" s="13" t="str">
        <f>_xlfn.XLOOKUP(C1446, 'Códigos DANE Municipios'!$B$2:$B$1123, 'Códigos DANE Municipios'!$A$2:$A$1123, "No encontrado")</f>
        <v>25019</v>
      </c>
      <c r="B1446" s="13" t="str">
        <f>IFERROR(VLOOKUP(D1446,APOYO!K:L,2,FALSE),A1446)</f>
        <v>25019</v>
      </c>
      <c r="C1446" s="13" t="s">
        <v>918</v>
      </c>
      <c r="D1446" s="13" t="str">
        <f>IFERROR(VLOOKUP(C1446,APOYO!J:K,2,FALSE),C1446)</f>
        <v>ALBÁN</v>
      </c>
      <c r="E1446" s="13">
        <v>2015</v>
      </c>
      <c r="F1446" s="13"/>
      <c r="G1446" s="13"/>
      <c r="H1446" s="13"/>
      <c r="I1446" s="13"/>
      <c r="J1446" s="13"/>
      <c r="K1446" s="13"/>
      <c r="L1446" s="13"/>
    </row>
    <row r="1447" spans="1:12" x14ac:dyDescent="0.25">
      <c r="A1447" s="13" t="str">
        <f>_xlfn.XLOOKUP(C1447, 'Códigos DANE Municipios'!$B$2:$B$1123, 'Códigos DANE Municipios'!$A$2:$A$1123, "No encontrado")</f>
        <v>18029</v>
      </c>
      <c r="B1447" s="13" t="str">
        <f>IFERROR(VLOOKUP(D1447,APOYO!K:L,2,FALSE),A1447)</f>
        <v>18029</v>
      </c>
      <c r="C1447" s="13" t="s">
        <v>700</v>
      </c>
      <c r="D1447" s="13" t="str">
        <f>IFERROR(VLOOKUP(C1447,APOYO!J:K,2,FALSE),C1447)</f>
        <v>ALBANIA</v>
      </c>
      <c r="E1447" s="13">
        <v>2015</v>
      </c>
      <c r="F1447" s="13"/>
      <c r="G1447" s="13"/>
      <c r="H1447" s="13"/>
      <c r="I1447" s="13"/>
      <c r="J1447" s="13"/>
      <c r="K1447" s="13"/>
      <c r="L1447" s="13"/>
    </row>
    <row r="1448" spans="1:12" x14ac:dyDescent="0.25">
      <c r="A1448" s="13" t="str">
        <f>_xlfn.XLOOKUP(C1448, 'Códigos DANE Municipios'!$B$2:$B$1123, 'Códigos DANE Municipios'!$A$2:$A$1123, "No encontrado")</f>
        <v>76020</v>
      </c>
      <c r="B1448" s="13" t="str">
        <f>IFERROR(VLOOKUP(D1448,APOYO!K:L,2,FALSE),A1448)</f>
        <v>76020</v>
      </c>
      <c r="C1448" s="13" t="s">
        <v>1959</v>
      </c>
      <c r="D1448" s="13" t="str">
        <f>IFERROR(VLOOKUP(C1448,APOYO!J:K,2,FALSE),C1448)</f>
        <v>ALCALÁ</v>
      </c>
      <c r="E1448" s="13">
        <v>2015</v>
      </c>
      <c r="F1448" s="13"/>
      <c r="G1448" s="13"/>
      <c r="H1448" s="13"/>
      <c r="I1448" s="13"/>
      <c r="J1448" s="13"/>
      <c r="K1448" s="13"/>
      <c r="L1448" s="13"/>
    </row>
    <row r="1449" spans="1:12" x14ac:dyDescent="0.25">
      <c r="A1449" s="13" t="str">
        <f>_xlfn.XLOOKUP(C1449, 'Códigos DANE Municipios'!$B$2:$B$1123, 'Códigos DANE Municipios'!$A$2:$A$1123, "No encontrado")</f>
        <v>05021</v>
      </c>
      <c r="B1449" s="13" t="str">
        <f>IFERROR(VLOOKUP(D1449,APOYO!K:L,2,FALSE),A1449)</f>
        <v>05021</v>
      </c>
      <c r="C1449" s="13" t="s">
        <v>18</v>
      </c>
      <c r="D1449" s="13" t="str">
        <f>IFERROR(VLOOKUP(C1449,APOYO!J:K,2,FALSE),C1449)</f>
        <v>ALEJANDRÍA</v>
      </c>
      <c r="E1449" s="13">
        <v>2015</v>
      </c>
      <c r="F1449" s="13"/>
      <c r="G1449" s="13"/>
      <c r="H1449" s="13"/>
      <c r="I1449" s="13"/>
      <c r="J1449" s="13"/>
      <c r="K1449" s="13"/>
      <c r="L1449" s="13"/>
    </row>
    <row r="1450" spans="1:12" x14ac:dyDescent="0.25">
      <c r="A1450" s="13" t="str">
        <f>_xlfn.XLOOKUP(C1450, 'Códigos DANE Municipios'!$B$2:$B$1123, 'Códigos DANE Municipios'!$A$2:$A$1123, "No encontrado")</f>
        <v>41020</v>
      </c>
      <c r="B1450" s="13" t="str">
        <f>IFERROR(VLOOKUP(D1450,APOYO!K:L,2,FALSE),A1450)</f>
        <v>41020</v>
      </c>
      <c r="C1450" s="13" t="s">
        <v>1209</v>
      </c>
      <c r="D1450" s="13" t="str">
        <f>IFERROR(VLOOKUP(C1450,APOYO!J:K,2,FALSE),C1450)</f>
        <v>ALGECIRAS</v>
      </c>
      <c r="E1450" s="13">
        <v>2015</v>
      </c>
      <c r="F1450" s="13"/>
      <c r="G1450" s="13"/>
      <c r="H1450" s="13"/>
      <c r="I1450" s="13"/>
      <c r="J1450" s="13"/>
      <c r="K1450" s="13"/>
      <c r="L1450" s="13"/>
    </row>
    <row r="1451" spans="1:12" x14ac:dyDescent="0.25">
      <c r="A1451" s="13" t="str">
        <f>_xlfn.XLOOKUP(C1451, 'Códigos DANE Municipios'!$B$2:$B$1123, 'Códigos DANE Municipios'!$A$2:$A$1123, "No encontrado")</f>
        <v>73024</v>
      </c>
      <c r="B1451" s="13" t="str">
        <f>IFERROR(VLOOKUP(D1451,APOYO!K:L,2,FALSE),A1451)</f>
        <v>73024</v>
      </c>
      <c r="C1451" s="13" t="s">
        <v>1867</v>
      </c>
      <c r="D1451" s="13" t="str">
        <f>IFERROR(VLOOKUP(C1451,APOYO!J:K,2,FALSE),C1451)</f>
        <v>ALPUJARRA</v>
      </c>
      <c r="E1451" s="13">
        <v>2015</v>
      </c>
      <c r="F1451" s="13"/>
      <c r="G1451" s="13"/>
      <c r="H1451" s="13"/>
      <c r="I1451" s="13"/>
      <c r="J1451" s="13"/>
      <c r="K1451" s="13"/>
      <c r="L1451" s="13"/>
    </row>
    <row r="1452" spans="1:12" x14ac:dyDescent="0.25">
      <c r="A1452" s="13" t="str">
        <f>_xlfn.XLOOKUP(C1452, 'Códigos DANE Municipios'!$B$2:$B$1123, 'Códigos DANE Municipios'!$A$2:$A$1123, "No encontrado")</f>
        <v>73026</v>
      </c>
      <c r="B1452" s="13" t="str">
        <f>IFERROR(VLOOKUP(D1452,APOYO!K:L,2,FALSE),A1452)</f>
        <v>73026</v>
      </c>
      <c r="C1452" s="13" t="s">
        <v>1869</v>
      </c>
      <c r="D1452" s="13" t="str">
        <f>IFERROR(VLOOKUP(C1452,APOYO!J:K,2,FALSE),C1452)</f>
        <v>ALVARADO</v>
      </c>
      <c r="E1452" s="13">
        <v>2015</v>
      </c>
      <c r="F1452" s="13"/>
      <c r="G1452" s="13"/>
      <c r="H1452" s="13"/>
      <c r="I1452" s="13"/>
      <c r="J1452" s="13"/>
      <c r="K1452" s="13"/>
      <c r="L1452" s="13"/>
    </row>
    <row r="1453" spans="1:12" x14ac:dyDescent="0.25">
      <c r="A1453" s="13" t="str">
        <f>_xlfn.XLOOKUP(C1453, 'Códigos DANE Municipios'!$B$2:$B$1123, 'Códigos DANE Municipios'!$A$2:$A$1123, "No encontrado")</f>
        <v>05030</v>
      </c>
      <c r="B1453" s="13" t="str">
        <f>IFERROR(VLOOKUP(D1453,APOYO!K:L,2,FALSE),A1453)</f>
        <v>05030</v>
      </c>
      <c r="C1453" s="13" t="s">
        <v>20</v>
      </c>
      <c r="D1453" s="13" t="str">
        <f>IFERROR(VLOOKUP(C1453,APOYO!J:K,2,FALSE),C1453)</f>
        <v>AMAGÁ</v>
      </c>
      <c r="E1453" s="13">
        <v>2015</v>
      </c>
      <c r="F1453" s="13"/>
      <c r="G1453" s="13"/>
      <c r="H1453" s="13"/>
      <c r="I1453" s="13"/>
      <c r="J1453" s="13"/>
      <c r="K1453" s="13"/>
      <c r="L1453" s="13"/>
    </row>
    <row r="1454" spans="1:12" x14ac:dyDescent="0.25">
      <c r="A1454" s="13" t="str">
        <f>_xlfn.XLOOKUP(C1454, 'Códigos DANE Municipios'!$B$2:$B$1123, 'Códigos DANE Municipios'!$A$2:$A$1123, "No encontrado")</f>
        <v>05031</v>
      </c>
      <c r="B1454" s="13" t="str">
        <f>IFERROR(VLOOKUP(D1454,APOYO!K:L,2,FALSE),A1454)</f>
        <v>05031</v>
      </c>
      <c r="C1454" s="13" t="s">
        <v>22</v>
      </c>
      <c r="D1454" s="13" t="str">
        <f>IFERROR(VLOOKUP(C1454,APOYO!J:K,2,FALSE),C1454)</f>
        <v>AMALFI</v>
      </c>
      <c r="E1454" s="13">
        <v>2015</v>
      </c>
      <c r="F1454" s="13"/>
      <c r="G1454" s="13"/>
      <c r="H1454" s="13"/>
      <c r="I1454" s="13"/>
      <c r="J1454" s="13"/>
      <c r="K1454" s="13"/>
      <c r="L1454" s="13"/>
    </row>
    <row r="1455" spans="1:12" x14ac:dyDescent="0.25">
      <c r="A1455" s="13" t="str">
        <f>_xlfn.XLOOKUP(C1455, 'Códigos DANE Municipios'!$B$2:$B$1123, 'Códigos DANE Municipios'!$A$2:$A$1123, "No encontrado")</f>
        <v>73030</v>
      </c>
      <c r="B1455" s="13" t="str">
        <f>IFERROR(VLOOKUP(D1455,APOYO!K:L,2,FALSE),A1455)</f>
        <v>73030</v>
      </c>
      <c r="C1455" s="13" t="s">
        <v>1871</v>
      </c>
      <c r="D1455" s="13" t="str">
        <f>IFERROR(VLOOKUP(C1455,APOYO!J:K,2,FALSE),C1455)</f>
        <v>AMBALEMA</v>
      </c>
      <c r="E1455" s="13">
        <v>2015</v>
      </c>
      <c r="F1455" s="13"/>
      <c r="G1455" s="13"/>
      <c r="H1455" s="13"/>
      <c r="I1455" s="13"/>
      <c r="J1455" s="13"/>
      <c r="K1455" s="13"/>
      <c r="L1455" s="13"/>
    </row>
    <row r="1456" spans="1:12" x14ac:dyDescent="0.25">
      <c r="A1456" s="13" t="str">
        <f>_xlfn.XLOOKUP(C1456, 'Códigos DANE Municipios'!$B$2:$B$1123, 'Códigos DANE Municipios'!$A$2:$A$1123, "No encontrado")</f>
        <v>25035</v>
      </c>
      <c r="B1456" s="13" t="str">
        <f>IFERROR(VLOOKUP(D1456,APOYO!K:L,2,FALSE),A1456)</f>
        <v>25035</v>
      </c>
      <c r="C1456" s="13" t="s">
        <v>920</v>
      </c>
      <c r="D1456" s="13" t="str">
        <f>IFERROR(VLOOKUP(C1456,APOYO!J:K,2,FALSE),C1456)</f>
        <v>ANAPOIMA</v>
      </c>
      <c r="E1456" s="13">
        <v>2015</v>
      </c>
      <c r="F1456" s="13"/>
      <c r="G1456" s="13"/>
      <c r="H1456" s="13"/>
      <c r="I1456" s="13"/>
      <c r="J1456" s="13"/>
      <c r="K1456" s="13"/>
      <c r="L1456" s="13"/>
    </row>
    <row r="1457" spans="1:12" x14ac:dyDescent="0.25">
      <c r="A1457" s="13" t="str">
        <f>_xlfn.XLOOKUP(C1457, 'Códigos DANE Municipios'!$B$2:$B$1123, 'Códigos DANE Municipios'!$A$2:$A$1123, "No encontrado")</f>
        <v>76036</v>
      </c>
      <c r="B1457" s="13" t="str">
        <f>IFERROR(VLOOKUP(D1457,APOYO!K:L,2,FALSE),A1457)</f>
        <v>76036</v>
      </c>
      <c r="C1457" s="13" t="s">
        <v>1961</v>
      </c>
      <c r="D1457" s="13" t="str">
        <f>IFERROR(VLOOKUP(C1457,APOYO!J:K,2,FALSE),C1457)</f>
        <v>ANDALUCÍA</v>
      </c>
      <c r="E1457" s="13">
        <v>2015</v>
      </c>
      <c r="F1457" s="13"/>
      <c r="G1457" s="13"/>
      <c r="H1457" s="13"/>
      <c r="I1457" s="13"/>
      <c r="J1457" s="13"/>
      <c r="K1457" s="13"/>
      <c r="L1457" s="13"/>
    </row>
    <row r="1458" spans="1:12" x14ac:dyDescent="0.25">
      <c r="A1458" s="13" t="str">
        <f>_xlfn.XLOOKUP(C1458, 'Códigos DANE Municipios'!$B$2:$B$1123, 'Códigos DANE Municipios'!$A$2:$A$1123, "No encontrado")</f>
        <v>05034</v>
      </c>
      <c r="B1458" s="13" t="str">
        <f>IFERROR(VLOOKUP(D1458,APOYO!K:L,2,FALSE),A1458)</f>
        <v>05034</v>
      </c>
      <c r="C1458" s="13" t="s">
        <v>24</v>
      </c>
      <c r="D1458" s="13" t="str">
        <f>IFERROR(VLOOKUP(C1458,APOYO!J:K,2,FALSE),C1458)</f>
        <v>ANDES</v>
      </c>
      <c r="E1458" s="13">
        <v>2015</v>
      </c>
      <c r="F1458" s="13"/>
      <c r="G1458" s="13"/>
      <c r="H1458" s="13"/>
      <c r="I1458" s="13"/>
      <c r="J1458" s="13"/>
      <c r="K1458" s="13"/>
      <c r="L1458" s="13"/>
    </row>
    <row r="1459" spans="1:12" x14ac:dyDescent="0.25">
      <c r="A1459" s="13" t="str">
        <f>_xlfn.XLOOKUP(C1459, 'Códigos DANE Municipios'!$B$2:$B$1123, 'Códigos DANE Municipios'!$A$2:$A$1123, "No encontrado")</f>
        <v>05036</v>
      </c>
      <c r="B1459" s="13" t="str">
        <f>IFERROR(VLOOKUP(D1459,APOYO!K:L,2,FALSE),A1459)</f>
        <v>05036</v>
      </c>
      <c r="C1459" s="13" t="s">
        <v>26</v>
      </c>
      <c r="D1459" s="13" t="str">
        <f>IFERROR(VLOOKUP(C1459,APOYO!J:K,2,FALSE),C1459)</f>
        <v>ANGELÓPOLIS</v>
      </c>
      <c r="E1459" s="13">
        <v>2015</v>
      </c>
      <c r="F1459" s="13"/>
      <c r="G1459" s="13"/>
      <c r="H1459" s="13"/>
      <c r="I1459" s="13"/>
      <c r="J1459" s="13"/>
      <c r="K1459" s="13"/>
      <c r="L1459" s="13"/>
    </row>
    <row r="1460" spans="1:12" x14ac:dyDescent="0.25">
      <c r="A1460" s="13" t="str">
        <f>_xlfn.XLOOKUP(C1460, 'Códigos DANE Municipios'!$B$2:$B$1123, 'Códigos DANE Municipios'!$A$2:$A$1123, "No encontrado")</f>
        <v>05038</v>
      </c>
      <c r="B1460" s="13" t="str">
        <f>IFERROR(VLOOKUP(D1460,APOYO!K:L,2,FALSE),A1460)</f>
        <v>05038</v>
      </c>
      <c r="C1460" s="13" t="s">
        <v>28</v>
      </c>
      <c r="D1460" s="13" t="str">
        <f>IFERROR(VLOOKUP(C1460,APOYO!J:K,2,FALSE),C1460)</f>
        <v>ANGOSTURA</v>
      </c>
      <c r="E1460" s="13">
        <v>2015</v>
      </c>
      <c r="F1460" s="13"/>
      <c r="G1460" s="13"/>
      <c r="H1460" s="13"/>
      <c r="I1460" s="13"/>
      <c r="J1460" s="13"/>
      <c r="K1460" s="13"/>
      <c r="L1460" s="13"/>
    </row>
    <row r="1461" spans="1:12" x14ac:dyDescent="0.25">
      <c r="A1461" s="13" t="str">
        <f>_xlfn.XLOOKUP(C1461, 'Códigos DANE Municipios'!$B$2:$B$1123, 'Códigos DANE Municipios'!$A$2:$A$1123, "No encontrado")</f>
        <v>25040</v>
      </c>
      <c r="B1461" s="13" t="str">
        <f>IFERROR(VLOOKUP(D1461,APOYO!K:L,2,FALSE),A1461)</f>
        <v>25040</v>
      </c>
      <c r="C1461" s="13" t="s">
        <v>922</v>
      </c>
      <c r="D1461" s="13" t="str">
        <f>IFERROR(VLOOKUP(C1461,APOYO!J:K,2,FALSE),C1461)</f>
        <v>ANOLAIMA</v>
      </c>
      <c r="E1461" s="13">
        <v>2015</v>
      </c>
      <c r="F1461" s="13"/>
      <c r="G1461" s="13"/>
      <c r="H1461" s="13"/>
      <c r="I1461" s="13"/>
      <c r="J1461" s="13"/>
      <c r="K1461" s="13"/>
      <c r="L1461" s="13"/>
    </row>
    <row r="1462" spans="1:12" x14ac:dyDescent="0.25">
      <c r="A1462" s="13" t="str">
        <f>_xlfn.XLOOKUP(C1462, 'Códigos DANE Municipios'!$B$2:$B$1123, 'Códigos DANE Municipios'!$A$2:$A$1123, "No encontrado")</f>
        <v>05040</v>
      </c>
      <c r="B1462" s="13" t="str">
        <f>IFERROR(VLOOKUP(D1462,APOYO!K:L,2,FALSE),A1462)</f>
        <v>05040</v>
      </c>
      <c r="C1462" s="13" t="s">
        <v>30</v>
      </c>
      <c r="D1462" s="13" t="str">
        <f>IFERROR(VLOOKUP(C1462,APOYO!J:K,2,FALSE),C1462)</f>
        <v>ANORÍ</v>
      </c>
      <c r="E1462" s="13">
        <v>2015</v>
      </c>
      <c r="F1462" s="13"/>
      <c r="G1462" s="13"/>
      <c r="H1462" s="13"/>
      <c r="I1462" s="13"/>
      <c r="J1462" s="13"/>
      <c r="K1462" s="13"/>
      <c r="L1462" s="13"/>
    </row>
    <row r="1463" spans="1:12" x14ac:dyDescent="0.25">
      <c r="A1463" s="13" t="str">
        <f>_xlfn.XLOOKUP(C1463, 'Códigos DANE Municipios'!$B$2:$B$1123, 'Códigos DANE Municipios'!$A$2:$A$1123, "No encontrado")</f>
        <v>17042</v>
      </c>
      <c r="B1463" s="13" t="str">
        <f>IFERROR(VLOOKUP(D1463,APOYO!K:L,2,FALSE),A1463)</f>
        <v>17042</v>
      </c>
      <c r="C1463" s="13" t="s">
        <v>648</v>
      </c>
      <c r="D1463" s="13" t="str">
        <f>IFERROR(VLOOKUP(C1463,APOYO!J:K,2,FALSE),C1463)</f>
        <v>ANSERMA</v>
      </c>
      <c r="E1463" s="13">
        <v>2015</v>
      </c>
      <c r="F1463" s="13"/>
      <c r="G1463" s="13"/>
      <c r="H1463" s="13"/>
      <c r="I1463" s="13"/>
      <c r="J1463" s="13"/>
      <c r="K1463" s="13"/>
      <c r="L1463" s="13"/>
    </row>
    <row r="1464" spans="1:12" x14ac:dyDescent="0.25">
      <c r="A1464" s="13" t="str">
        <f>_xlfn.XLOOKUP(C1464, 'Códigos DANE Municipios'!$B$2:$B$1123, 'Códigos DANE Municipios'!$A$2:$A$1123, "No encontrado")</f>
        <v>76041</v>
      </c>
      <c r="B1464" s="13" t="str">
        <f>IFERROR(VLOOKUP(D1464,APOYO!K:L,2,FALSE),A1464)</f>
        <v>76041</v>
      </c>
      <c r="C1464" s="13" t="s">
        <v>1963</v>
      </c>
      <c r="D1464" s="13" t="str">
        <f>IFERROR(VLOOKUP(C1464,APOYO!J:K,2,FALSE),C1464)</f>
        <v>ANSERMANUEVO</v>
      </c>
      <c r="E1464" s="13">
        <v>2015</v>
      </c>
      <c r="F1464" s="13"/>
      <c r="G1464" s="13"/>
      <c r="H1464" s="13"/>
      <c r="I1464" s="13"/>
      <c r="J1464" s="13"/>
      <c r="K1464" s="13"/>
      <c r="L1464" s="13"/>
    </row>
    <row r="1465" spans="1:12" x14ac:dyDescent="0.25">
      <c r="A1465" s="13" t="str">
        <f>_xlfn.XLOOKUP(C1465, 'Códigos DANE Municipios'!$B$2:$B$1123, 'Códigos DANE Municipios'!$A$2:$A$1123, "No encontrado")</f>
        <v>05042</v>
      </c>
      <c r="B1465" s="13" t="str">
        <f>IFERROR(VLOOKUP(D1465,APOYO!K:L,2,FALSE),A1465)</f>
        <v>05042</v>
      </c>
      <c r="C1465" s="13" t="s">
        <v>32</v>
      </c>
      <c r="D1465" s="13" t="str">
        <f>IFERROR(VLOOKUP(C1465,APOYO!J:K,2,FALSE),C1465)</f>
        <v>SANTA FÉ DE ANTIOQUIA</v>
      </c>
      <c r="E1465" s="13">
        <v>2015</v>
      </c>
      <c r="F1465" s="13"/>
      <c r="G1465" s="13"/>
      <c r="H1465" s="13"/>
      <c r="I1465" s="13"/>
      <c r="J1465" s="13"/>
      <c r="K1465" s="13"/>
      <c r="L1465" s="13"/>
    </row>
    <row r="1466" spans="1:12" x14ac:dyDescent="0.25">
      <c r="A1466" s="13" t="str">
        <f>_xlfn.XLOOKUP(C1466, 'Códigos DANE Municipios'!$B$2:$B$1123, 'Códigos DANE Municipios'!$A$2:$A$1123, "No encontrado")</f>
        <v>05044</v>
      </c>
      <c r="B1466" s="13" t="str">
        <f>IFERROR(VLOOKUP(D1466,APOYO!K:L,2,FALSE),A1466)</f>
        <v>05044</v>
      </c>
      <c r="C1466" s="13" t="s">
        <v>34</v>
      </c>
      <c r="D1466" s="13" t="str">
        <f>IFERROR(VLOOKUP(C1466,APOYO!J:K,2,FALSE),C1466)</f>
        <v>ANZÁ</v>
      </c>
      <c r="E1466" s="13">
        <v>2015</v>
      </c>
      <c r="F1466" s="13"/>
      <c r="G1466" s="13"/>
      <c r="H1466" s="13"/>
      <c r="I1466" s="13"/>
      <c r="J1466" s="13"/>
      <c r="K1466" s="13"/>
      <c r="L1466" s="13"/>
    </row>
    <row r="1467" spans="1:12" x14ac:dyDescent="0.25">
      <c r="A1467" s="13" t="str">
        <f>_xlfn.XLOOKUP(C1467, 'Códigos DANE Municipios'!$B$2:$B$1123, 'Códigos DANE Municipios'!$A$2:$A$1123, "No encontrado")</f>
        <v>05045</v>
      </c>
      <c r="B1467" s="13" t="str">
        <f>IFERROR(VLOOKUP(D1467,APOYO!K:L,2,FALSE),A1467)</f>
        <v>05045</v>
      </c>
      <c r="C1467" s="13" t="s">
        <v>36</v>
      </c>
      <c r="D1467" s="13" t="str">
        <f>IFERROR(VLOOKUP(C1467,APOYO!J:K,2,FALSE),C1467)</f>
        <v>APARTADÓ</v>
      </c>
      <c r="E1467" s="13">
        <v>2015</v>
      </c>
      <c r="F1467" s="13"/>
      <c r="G1467" s="13"/>
      <c r="H1467" s="13"/>
      <c r="I1467" s="13"/>
      <c r="J1467" s="13"/>
      <c r="K1467" s="13"/>
      <c r="L1467" s="13"/>
    </row>
    <row r="1468" spans="1:12" x14ac:dyDescent="0.25">
      <c r="A1468" s="13" t="str">
        <f>_xlfn.XLOOKUP(C1468, 'Códigos DANE Municipios'!$B$2:$B$1123, 'Códigos DANE Municipios'!$A$2:$A$1123, "No encontrado")</f>
        <v>66045</v>
      </c>
      <c r="B1468" s="13" t="str">
        <f>IFERROR(VLOOKUP(D1468,APOYO!K:L,2,FALSE),A1468)</f>
        <v>66045</v>
      </c>
      <c r="C1468" s="13" t="s">
        <v>1630</v>
      </c>
      <c r="D1468" s="13" t="str">
        <f>IFERROR(VLOOKUP(C1468,APOYO!J:K,2,FALSE),C1468)</f>
        <v>APÍA</v>
      </c>
      <c r="E1468" s="13">
        <v>2015</v>
      </c>
      <c r="F1468" s="13"/>
      <c r="G1468" s="13"/>
      <c r="H1468" s="13"/>
      <c r="I1468" s="13"/>
      <c r="J1468" s="13"/>
      <c r="K1468" s="13"/>
      <c r="L1468" s="13"/>
    </row>
    <row r="1469" spans="1:12" x14ac:dyDescent="0.25">
      <c r="A1469" s="13" t="str">
        <f>_xlfn.XLOOKUP(C1469, 'Códigos DANE Municipios'!$B$2:$B$1123, 'Códigos DANE Municipios'!$A$2:$A$1123, "No encontrado")</f>
        <v>15047</v>
      </c>
      <c r="B1469" s="13" t="str">
        <f>IFERROR(VLOOKUP(D1469,APOYO!K:L,2,FALSE),A1469)</f>
        <v>15047</v>
      </c>
      <c r="C1469" s="13" t="s">
        <v>405</v>
      </c>
      <c r="D1469" s="13" t="str">
        <f>IFERROR(VLOOKUP(C1469,APOYO!J:K,2,FALSE),C1469)</f>
        <v>AQUITANIA</v>
      </c>
      <c r="E1469" s="13">
        <v>2015</v>
      </c>
      <c r="F1469" s="13"/>
      <c r="G1469" s="13"/>
      <c r="H1469" s="13"/>
      <c r="I1469" s="13"/>
      <c r="J1469" s="13"/>
      <c r="K1469" s="13"/>
      <c r="L1469" s="13"/>
    </row>
    <row r="1470" spans="1:12" x14ac:dyDescent="0.25">
      <c r="A1470" s="13" t="str">
        <f>_xlfn.XLOOKUP(C1470, 'Códigos DANE Municipios'!$B$2:$B$1123, 'Códigos DANE Municipios'!$A$2:$A$1123, "No encontrado")</f>
        <v>47053</v>
      </c>
      <c r="B1470" s="13" t="str">
        <f>IFERROR(VLOOKUP(D1470,APOYO!K:L,2,FALSE),A1470)</f>
        <v>47053</v>
      </c>
      <c r="C1470" s="13" t="s">
        <v>1304</v>
      </c>
      <c r="D1470" s="13" t="str">
        <f>IFERROR(VLOOKUP(C1470,APOYO!J:K,2,FALSE),C1470)</f>
        <v>ARACATACA</v>
      </c>
      <c r="E1470" s="13">
        <v>2015</v>
      </c>
      <c r="F1470" s="13"/>
      <c r="G1470" s="13"/>
      <c r="H1470" s="13"/>
      <c r="I1470" s="13"/>
      <c r="J1470" s="13"/>
      <c r="K1470" s="13"/>
      <c r="L1470" s="13"/>
    </row>
    <row r="1471" spans="1:12" x14ac:dyDescent="0.25">
      <c r="A1471" s="13" t="str">
        <f>_xlfn.XLOOKUP(C1471, 'Códigos DANE Municipios'!$B$2:$B$1123, 'Códigos DANE Municipios'!$A$2:$A$1123, "No encontrado")</f>
        <v>17050</v>
      </c>
      <c r="B1471" s="13" t="str">
        <f>IFERROR(VLOOKUP(D1471,APOYO!K:L,2,FALSE),A1471)</f>
        <v>17050</v>
      </c>
      <c r="C1471" s="13" t="s">
        <v>650</v>
      </c>
      <c r="D1471" s="13" t="str">
        <f>IFERROR(VLOOKUP(C1471,APOYO!J:K,2,FALSE),C1471)</f>
        <v>ARANZAZU</v>
      </c>
      <c r="E1471" s="13">
        <v>2015</v>
      </c>
      <c r="F1471" s="13"/>
      <c r="G1471" s="13"/>
      <c r="H1471" s="13"/>
      <c r="I1471" s="13"/>
      <c r="J1471" s="13"/>
      <c r="K1471" s="13"/>
      <c r="L1471" s="13"/>
    </row>
    <row r="1472" spans="1:12" x14ac:dyDescent="0.25">
      <c r="A1472" s="13" t="str">
        <f>_xlfn.XLOOKUP(C1472, 'Códigos DANE Municipios'!$B$2:$B$1123, 'Códigos DANE Municipios'!$A$2:$A$1123, "No encontrado")</f>
        <v>68051</v>
      </c>
      <c r="B1472" s="13" t="str">
        <f>IFERROR(VLOOKUP(D1472,APOYO!K:L,2,FALSE),A1472)</f>
        <v>68051</v>
      </c>
      <c r="C1472" s="13" t="s">
        <v>1660</v>
      </c>
      <c r="D1472" s="13" t="str">
        <f>IFERROR(VLOOKUP(C1472,APOYO!J:K,2,FALSE),C1472)</f>
        <v>ARATOCA</v>
      </c>
      <c r="E1472" s="13">
        <v>2015</v>
      </c>
      <c r="F1472" s="13"/>
      <c r="G1472" s="13"/>
      <c r="H1472" s="13"/>
      <c r="I1472" s="13"/>
      <c r="J1472" s="13"/>
      <c r="K1472" s="13"/>
      <c r="L1472" s="13"/>
    </row>
    <row r="1473" spans="1:12" x14ac:dyDescent="0.25">
      <c r="A1473" s="13" t="str">
        <f>_xlfn.XLOOKUP(C1473, 'Códigos DANE Municipios'!$B$2:$B$1123, 'Códigos DANE Municipios'!$A$2:$A$1123, "No encontrado")</f>
        <v>81001</v>
      </c>
      <c r="B1473" s="13" t="str">
        <f>IFERROR(VLOOKUP(D1473,APOYO!K:L,2,FALSE),A1473)</f>
        <v>81001</v>
      </c>
      <c r="C1473" s="13" t="s">
        <v>2034</v>
      </c>
      <c r="D1473" s="13" t="str">
        <f>IFERROR(VLOOKUP(C1473,APOYO!J:K,2,FALSE),C1473)</f>
        <v>ARAUCA</v>
      </c>
      <c r="E1473" s="13">
        <v>2015</v>
      </c>
      <c r="F1473" s="13"/>
      <c r="G1473" s="13"/>
      <c r="H1473" s="13"/>
      <c r="I1473" s="13"/>
      <c r="J1473" s="13"/>
      <c r="K1473" s="13"/>
      <c r="L1473" s="13"/>
    </row>
    <row r="1474" spans="1:12" x14ac:dyDescent="0.25">
      <c r="A1474" s="13" t="str">
        <f>_xlfn.XLOOKUP(C1474, 'Códigos DANE Municipios'!$B$2:$B$1123, 'Códigos DANE Municipios'!$A$2:$A$1123, "No encontrado")</f>
        <v>81065</v>
      </c>
      <c r="B1474" s="13" t="str">
        <f>IFERROR(VLOOKUP(D1474,APOYO!K:L,2,FALSE),A1474)</f>
        <v>81065</v>
      </c>
      <c r="C1474" s="13" t="s">
        <v>2036</v>
      </c>
      <c r="D1474" s="13" t="str">
        <f>IFERROR(VLOOKUP(C1474,APOYO!J:K,2,FALSE),C1474)</f>
        <v>ARAUQUITA</v>
      </c>
      <c r="E1474" s="13">
        <v>2015</v>
      </c>
      <c r="F1474" s="13"/>
      <c r="G1474" s="13"/>
      <c r="H1474" s="13"/>
      <c r="I1474" s="13"/>
      <c r="J1474" s="13"/>
      <c r="K1474" s="13"/>
      <c r="L1474" s="13"/>
    </row>
    <row r="1475" spans="1:12" x14ac:dyDescent="0.25">
      <c r="A1475" s="13" t="str">
        <f>_xlfn.XLOOKUP(C1475, 'Códigos DANE Municipios'!$B$2:$B$1123, 'Códigos DANE Municipios'!$A$2:$A$1123, "No encontrado")</f>
        <v>25053</v>
      </c>
      <c r="B1475" s="13" t="str">
        <f>IFERROR(VLOOKUP(D1475,APOYO!K:L,2,FALSE),A1475)</f>
        <v>25053</v>
      </c>
      <c r="C1475" s="13" t="s">
        <v>924</v>
      </c>
      <c r="D1475" s="13" t="str">
        <f>IFERROR(VLOOKUP(C1475,APOYO!J:K,2,FALSE),C1475)</f>
        <v>ARBELÁEZ</v>
      </c>
      <c r="E1475" s="13">
        <v>2015</v>
      </c>
      <c r="F1475" s="13"/>
      <c r="G1475" s="13"/>
      <c r="H1475" s="13"/>
      <c r="I1475" s="13"/>
      <c r="J1475" s="13"/>
      <c r="K1475" s="13"/>
      <c r="L1475" s="13"/>
    </row>
    <row r="1476" spans="1:12" x14ac:dyDescent="0.25">
      <c r="A1476" s="13" t="str">
        <f>_xlfn.XLOOKUP(C1476, 'Códigos DANE Municipios'!$B$2:$B$1123, 'Códigos DANE Municipios'!$A$2:$A$1123, "No encontrado")</f>
        <v>54051</v>
      </c>
      <c r="B1476" s="13" t="str">
        <f>IFERROR(VLOOKUP(D1476,APOYO!K:L,2,FALSE),A1476)</f>
        <v>54051</v>
      </c>
      <c r="C1476" s="13" t="s">
        <v>1533</v>
      </c>
      <c r="D1476" s="13" t="str">
        <f>IFERROR(VLOOKUP(C1476,APOYO!J:K,2,FALSE),C1476)</f>
        <v>ARBOLEDAS</v>
      </c>
      <c r="E1476" s="13">
        <v>2015</v>
      </c>
      <c r="F1476" s="13"/>
      <c r="G1476" s="13"/>
      <c r="H1476" s="13"/>
      <c r="I1476" s="13"/>
      <c r="J1476" s="13"/>
      <c r="K1476" s="13"/>
      <c r="L1476" s="13"/>
    </row>
    <row r="1477" spans="1:12" x14ac:dyDescent="0.25">
      <c r="A1477" s="13" t="str">
        <f>_xlfn.XLOOKUP(C1477, 'Códigos DANE Municipios'!$B$2:$B$1123, 'Códigos DANE Municipios'!$A$2:$A$1123, "No encontrado")</f>
        <v>05051</v>
      </c>
      <c r="B1477" s="13" t="str">
        <f>IFERROR(VLOOKUP(D1477,APOYO!K:L,2,FALSE),A1477)</f>
        <v>05051</v>
      </c>
      <c r="C1477" s="13" t="s">
        <v>38</v>
      </c>
      <c r="D1477" s="13" t="str">
        <f>IFERROR(VLOOKUP(C1477,APOYO!J:K,2,FALSE),C1477)</f>
        <v>ARBOLETES</v>
      </c>
      <c r="E1477" s="13">
        <v>2015</v>
      </c>
      <c r="F1477" s="13"/>
      <c r="G1477" s="13"/>
      <c r="H1477" s="13"/>
      <c r="I1477" s="13"/>
      <c r="J1477" s="13"/>
      <c r="K1477" s="13"/>
      <c r="L1477" s="13"/>
    </row>
    <row r="1478" spans="1:12" x14ac:dyDescent="0.25">
      <c r="A1478" s="13" t="str">
        <f>_xlfn.XLOOKUP(C1478, 'Códigos DANE Municipios'!$B$2:$B$1123, 'Códigos DANE Municipios'!$A$2:$A$1123, "No encontrado")</f>
        <v>15051</v>
      </c>
      <c r="B1478" s="13" t="str">
        <f>IFERROR(VLOOKUP(D1478,APOYO!K:L,2,FALSE),A1478)</f>
        <v>15051</v>
      </c>
      <c r="C1478" s="13" t="s">
        <v>407</v>
      </c>
      <c r="D1478" s="13" t="str">
        <f>IFERROR(VLOOKUP(C1478,APOYO!J:K,2,FALSE),C1478)</f>
        <v>ARCABUCO</v>
      </c>
      <c r="E1478" s="13">
        <v>2015</v>
      </c>
      <c r="F1478" s="13"/>
      <c r="G1478" s="13"/>
      <c r="H1478" s="13"/>
      <c r="I1478" s="13"/>
      <c r="J1478" s="13"/>
      <c r="K1478" s="13"/>
      <c r="L1478" s="13"/>
    </row>
    <row r="1479" spans="1:12" x14ac:dyDescent="0.25">
      <c r="A1479" s="13" t="str">
        <f>_xlfn.XLOOKUP(C1479, 'Códigos DANE Municipios'!$B$2:$B$1123, 'Códigos DANE Municipios'!$A$2:$A$1123, "No encontrado")</f>
        <v>05055</v>
      </c>
      <c r="B1479" s="13" t="str">
        <f>IFERROR(VLOOKUP(D1479,APOYO!K:L,2,FALSE),A1479)</f>
        <v>05055</v>
      </c>
      <c r="C1479" s="13" t="s">
        <v>40</v>
      </c>
      <c r="D1479" s="13" t="str">
        <f>IFERROR(VLOOKUP(C1479,APOYO!J:K,2,FALSE),C1479)</f>
        <v>ARGELIA</v>
      </c>
      <c r="E1479" s="13">
        <v>2015</v>
      </c>
      <c r="F1479" s="13"/>
      <c r="G1479" s="13"/>
      <c r="H1479" s="13"/>
      <c r="I1479" s="13"/>
      <c r="J1479" s="13"/>
      <c r="K1479" s="13"/>
      <c r="L1479" s="13"/>
    </row>
    <row r="1480" spans="1:12" x14ac:dyDescent="0.25">
      <c r="A1480" s="13" t="str">
        <f>_xlfn.XLOOKUP(C1480, 'Códigos DANE Municipios'!$B$2:$B$1123, 'Códigos DANE Municipios'!$A$2:$A$1123, "No encontrado")</f>
        <v>47058</v>
      </c>
      <c r="B1480" s="13" t="str">
        <f>IFERROR(VLOOKUP(D1480,APOYO!K:L,2,FALSE),A1480)</f>
        <v>47058</v>
      </c>
      <c r="C1480" s="13" t="s">
        <v>1306</v>
      </c>
      <c r="D1480" s="13" t="str">
        <f>IFERROR(VLOOKUP(C1480,APOYO!J:K,2,FALSE),C1480)</f>
        <v>ARIGUANÍ</v>
      </c>
      <c r="E1480" s="13">
        <v>2015</v>
      </c>
      <c r="F1480" s="13"/>
      <c r="G1480" s="13"/>
      <c r="H1480" s="13"/>
      <c r="I1480" s="13"/>
      <c r="J1480" s="13"/>
      <c r="K1480" s="13"/>
      <c r="L1480" s="13"/>
    </row>
    <row r="1481" spans="1:12" x14ac:dyDescent="0.25">
      <c r="A1481" s="13" t="str">
        <f>_xlfn.XLOOKUP(C1481, 'Códigos DANE Municipios'!$B$2:$B$1123, 'Códigos DANE Municipios'!$A$2:$A$1123, "No encontrado")</f>
        <v>13052</v>
      </c>
      <c r="B1481" s="13" t="str">
        <f>IFERROR(VLOOKUP(D1481,APOYO!K:L,2,FALSE),A1481)</f>
        <v>13052</v>
      </c>
      <c r="C1481" s="13" t="s">
        <v>317</v>
      </c>
      <c r="D1481" s="13" t="str">
        <f>IFERROR(VLOOKUP(C1481,APOYO!J:K,2,FALSE),C1481)</f>
        <v>ARJONA</v>
      </c>
      <c r="E1481" s="13">
        <v>2015</v>
      </c>
      <c r="F1481" s="13"/>
      <c r="G1481" s="13"/>
      <c r="H1481" s="13"/>
      <c r="I1481" s="13"/>
      <c r="J1481" s="13"/>
      <c r="K1481" s="13"/>
      <c r="L1481" s="13"/>
    </row>
    <row r="1482" spans="1:12" x14ac:dyDescent="0.25">
      <c r="A1482" s="13" t="str">
        <f>_xlfn.XLOOKUP(C1482, 'Códigos DANE Municipios'!$B$2:$B$1123, 'Códigos DANE Municipios'!$A$2:$A$1123, "No encontrado")</f>
        <v>05059</v>
      </c>
      <c r="B1482" s="13" t="str">
        <f>IFERROR(VLOOKUP(D1482,APOYO!K:L,2,FALSE),A1482)</f>
        <v>05059</v>
      </c>
      <c r="C1482" s="13" t="s">
        <v>42</v>
      </c>
      <c r="D1482" s="13" t="str">
        <f>IFERROR(VLOOKUP(C1482,APOYO!J:K,2,FALSE),C1482)</f>
        <v>ARMENIA</v>
      </c>
      <c r="E1482" s="13">
        <v>2015</v>
      </c>
      <c r="F1482" s="13"/>
      <c r="G1482" s="13"/>
      <c r="H1482" s="13"/>
      <c r="I1482" s="13"/>
      <c r="J1482" s="13"/>
      <c r="K1482" s="13"/>
      <c r="L1482" s="13"/>
    </row>
    <row r="1483" spans="1:12" x14ac:dyDescent="0.25">
      <c r="A1483" s="13" t="str">
        <f>_xlfn.XLOOKUP(C1483, 'Códigos DANE Municipios'!$B$2:$B$1123, 'Códigos DANE Municipios'!$A$2:$A$1123, "No encontrado")</f>
        <v>73055</v>
      </c>
      <c r="B1483" s="13" t="str">
        <f>IFERROR(VLOOKUP(D1483,APOYO!K:L,2,FALSE),A1483)</f>
        <v>73055</v>
      </c>
      <c r="C1483" s="13" t="s">
        <v>1875</v>
      </c>
      <c r="D1483" s="13" t="str">
        <f>IFERROR(VLOOKUP(C1483,APOYO!J:K,2,FALSE),C1483)</f>
        <v>ARMERO GUAYABAL</v>
      </c>
      <c r="E1483" s="13">
        <v>2015</v>
      </c>
      <c r="F1483" s="13"/>
      <c r="G1483" s="13"/>
      <c r="H1483" s="13"/>
      <c r="I1483" s="13"/>
      <c r="J1483" s="13"/>
      <c r="K1483" s="13"/>
      <c r="L1483" s="13"/>
    </row>
    <row r="1484" spans="1:12" x14ac:dyDescent="0.25">
      <c r="A1484" s="13" t="str">
        <f>_xlfn.XLOOKUP(C1484, 'Códigos DANE Municipios'!$B$2:$B$1123, 'Códigos DANE Municipios'!$A$2:$A$1123, "No encontrado")</f>
        <v>20032</v>
      </c>
      <c r="B1484" s="13" t="str">
        <f>IFERROR(VLOOKUP(D1484,APOYO!K:L,2,FALSE),A1484)</f>
        <v>20032</v>
      </c>
      <c r="C1484" s="13" t="s">
        <v>814</v>
      </c>
      <c r="D1484" s="13" t="str">
        <f>IFERROR(VLOOKUP(C1484,APOYO!J:K,2,FALSE),C1484)</f>
        <v>ASTREA</v>
      </c>
      <c r="E1484" s="13">
        <v>2015</v>
      </c>
      <c r="F1484" s="13"/>
      <c r="G1484" s="13"/>
      <c r="H1484" s="13"/>
      <c r="I1484" s="13"/>
      <c r="J1484" s="13"/>
      <c r="K1484" s="13"/>
      <c r="L1484" s="13"/>
    </row>
    <row r="1485" spans="1:12" x14ac:dyDescent="0.25">
      <c r="A1485" s="13" t="str">
        <f>_xlfn.XLOOKUP(C1485, 'Códigos DANE Municipios'!$B$2:$B$1123, 'Códigos DANE Municipios'!$A$2:$A$1123, "No encontrado")</f>
        <v>23068</v>
      </c>
      <c r="B1485" s="13" t="str">
        <f>IFERROR(VLOOKUP(D1485,APOYO!K:L,2,FALSE),A1485)</f>
        <v>23068</v>
      </c>
      <c r="C1485" s="13" t="s">
        <v>860</v>
      </c>
      <c r="D1485" s="13" t="str">
        <f>IFERROR(VLOOKUP(C1485,APOYO!J:K,2,FALSE),C1485)</f>
        <v>AYAPEL</v>
      </c>
      <c r="E1485" s="13">
        <v>2015</v>
      </c>
      <c r="F1485" s="13"/>
      <c r="G1485" s="13"/>
      <c r="H1485" s="13"/>
      <c r="I1485" s="13"/>
      <c r="J1485" s="13"/>
      <c r="K1485" s="13"/>
      <c r="L1485" s="13"/>
    </row>
    <row r="1486" spans="1:12" x14ac:dyDescent="0.25">
      <c r="A1486" s="13" t="str">
        <f>_xlfn.XLOOKUP(C1486, 'Códigos DANE Municipios'!$B$2:$B$1123, 'Códigos DANE Municipios'!$A$2:$A$1123, "No encontrado")</f>
        <v>27073</v>
      </c>
      <c r="B1486" s="13" t="str">
        <f>IFERROR(VLOOKUP(D1486,APOYO!K:L,2,FALSE),A1486)</f>
        <v>27073</v>
      </c>
      <c r="C1486" s="13" t="s">
        <v>1150</v>
      </c>
      <c r="D1486" s="13" t="str">
        <f>IFERROR(VLOOKUP(C1486,APOYO!J:K,2,FALSE),C1486)</f>
        <v>BAGADÓ</v>
      </c>
      <c r="E1486" s="13">
        <v>2015</v>
      </c>
      <c r="F1486" s="13"/>
      <c r="G1486" s="13"/>
      <c r="H1486" s="13"/>
      <c r="I1486" s="13"/>
      <c r="J1486" s="13"/>
      <c r="K1486" s="13"/>
      <c r="L1486" s="13"/>
    </row>
    <row r="1487" spans="1:12" x14ac:dyDescent="0.25">
      <c r="A1487" s="13" t="str">
        <f>_xlfn.XLOOKUP(C1487, 'Códigos DANE Municipios'!$B$2:$B$1123, 'Códigos DANE Municipios'!$A$2:$A$1123, "No encontrado")</f>
        <v>27075</v>
      </c>
      <c r="B1487" s="13" t="str">
        <f>IFERROR(VLOOKUP(D1487,APOYO!K:L,2,FALSE),A1487)</f>
        <v>27075</v>
      </c>
      <c r="C1487" s="13" t="s">
        <v>1152</v>
      </c>
      <c r="D1487" s="13" t="str">
        <f>IFERROR(VLOOKUP(C1487,APOYO!J:K,2,FALSE),C1487)</f>
        <v>BAHÍA SOLANO</v>
      </c>
      <c r="E1487" s="13">
        <v>2015</v>
      </c>
      <c r="F1487" s="13"/>
      <c r="G1487" s="13"/>
      <c r="H1487" s="13"/>
      <c r="I1487" s="13"/>
      <c r="J1487" s="13"/>
      <c r="K1487" s="13"/>
      <c r="L1487" s="13"/>
    </row>
    <row r="1488" spans="1:12" x14ac:dyDescent="0.25">
      <c r="A1488" s="13" t="str">
        <f>_xlfn.XLOOKUP(C1488, 'Códigos DANE Municipios'!$B$2:$B$1123, 'Códigos DANE Municipios'!$A$2:$A$1123, "No encontrado")</f>
        <v>27077</v>
      </c>
      <c r="B1488" s="13" t="str">
        <f>IFERROR(VLOOKUP(D1488,APOYO!K:L,2,FALSE),A1488)</f>
        <v>27077</v>
      </c>
      <c r="C1488" s="13" t="s">
        <v>1154</v>
      </c>
      <c r="D1488" s="13" t="str">
        <f>IFERROR(VLOOKUP(C1488,APOYO!J:K,2,FALSE),C1488)</f>
        <v>BAJO BAUDÓ</v>
      </c>
      <c r="E1488" s="13">
        <v>2015</v>
      </c>
      <c r="F1488" s="13"/>
      <c r="G1488" s="13"/>
      <c r="H1488" s="13"/>
      <c r="I1488" s="13"/>
      <c r="J1488" s="13"/>
      <c r="K1488" s="13"/>
      <c r="L1488" s="13"/>
    </row>
    <row r="1489" spans="1:12" x14ac:dyDescent="0.25">
      <c r="A1489" s="13" t="str">
        <f>_xlfn.XLOOKUP(C1489, 'Códigos DANE Municipios'!$B$2:$B$1123, 'Códigos DANE Municipios'!$A$2:$A$1123, "No encontrado")</f>
        <v>19075</v>
      </c>
      <c r="B1489" s="13" t="str">
        <f>IFERROR(VLOOKUP(D1489,APOYO!K:L,2,FALSE),A1489)</f>
        <v>19075</v>
      </c>
      <c r="C1489" s="13" t="s">
        <v>734</v>
      </c>
      <c r="D1489" s="13" t="str">
        <f>IFERROR(VLOOKUP(C1489,APOYO!J:K,2,FALSE),C1489)</f>
        <v>BALBOA</v>
      </c>
      <c r="E1489" s="13">
        <v>2015</v>
      </c>
      <c r="F1489" s="13"/>
      <c r="G1489" s="13"/>
      <c r="H1489" s="13"/>
      <c r="I1489" s="13"/>
      <c r="J1489" s="13"/>
      <c r="K1489" s="13"/>
      <c r="L1489" s="13"/>
    </row>
    <row r="1490" spans="1:12" x14ac:dyDescent="0.25">
      <c r="A1490" s="13" t="str">
        <f>_xlfn.XLOOKUP(C1490, 'Códigos DANE Municipios'!$B$2:$B$1123, 'Códigos DANE Municipios'!$A$2:$A$1123, "No encontrado")</f>
        <v>08078</v>
      </c>
      <c r="B1490" s="13" t="str">
        <f>IFERROR(VLOOKUP(D1490,APOYO!K:L,2,FALSE),A1490)</f>
        <v>08078</v>
      </c>
      <c r="C1490" s="13" t="s">
        <v>264</v>
      </c>
      <c r="D1490" s="13" t="str">
        <f>IFERROR(VLOOKUP(C1490,APOYO!J:K,2,FALSE),C1490)</f>
        <v>BARANOA</v>
      </c>
      <c r="E1490" s="13">
        <v>2015</v>
      </c>
      <c r="F1490" s="13"/>
      <c r="G1490" s="13"/>
      <c r="H1490" s="13"/>
      <c r="I1490" s="13"/>
      <c r="J1490" s="13"/>
      <c r="K1490" s="13"/>
      <c r="L1490" s="13"/>
    </row>
    <row r="1491" spans="1:12" x14ac:dyDescent="0.25">
      <c r="A1491" s="13" t="str">
        <f>_xlfn.XLOOKUP(C1491, 'Códigos DANE Municipios'!$B$2:$B$1123, 'Códigos DANE Municipios'!$A$2:$A$1123, "No encontrado")</f>
        <v>41078</v>
      </c>
      <c r="B1491" s="13" t="str">
        <f>IFERROR(VLOOKUP(D1491,APOYO!K:L,2,FALSE),A1491)</f>
        <v>41078</v>
      </c>
      <c r="C1491" s="13" t="s">
        <v>1213</v>
      </c>
      <c r="D1491" s="13" t="str">
        <f>IFERROR(VLOOKUP(C1491,APOYO!J:K,2,FALSE),C1491)</f>
        <v>BARAYA</v>
      </c>
      <c r="E1491" s="13">
        <v>2015</v>
      </c>
      <c r="F1491" s="13"/>
      <c r="G1491" s="13"/>
      <c r="H1491" s="13"/>
      <c r="I1491" s="13"/>
      <c r="J1491" s="13"/>
      <c r="K1491" s="13"/>
      <c r="L1491" s="13"/>
    </row>
    <row r="1492" spans="1:12" x14ac:dyDescent="0.25">
      <c r="A1492" s="13" t="str">
        <f>_xlfn.XLOOKUP(C1492, 'Códigos DANE Municipios'!$B$2:$B$1123, 'Códigos DANE Municipios'!$A$2:$A$1123, "No encontrado")</f>
        <v>52079</v>
      </c>
      <c r="B1492" s="13" t="str">
        <f>IFERROR(VLOOKUP(D1492,APOYO!K:L,2,FALSE),A1492)</f>
        <v>52079</v>
      </c>
      <c r="C1492" s="13" t="s">
        <v>1421</v>
      </c>
      <c r="D1492" s="13" t="str">
        <f>IFERROR(VLOOKUP(C1492,APOYO!J:K,2,FALSE),C1492)</f>
        <v>BARBACOAS</v>
      </c>
      <c r="E1492" s="13">
        <v>2015</v>
      </c>
      <c r="F1492" s="13"/>
      <c r="G1492" s="13"/>
      <c r="H1492" s="13"/>
      <c r="I1492" s="13"/>
      <c r="J1492" s="13"/>
      <c r="K1492" s="13"/>
      <c r="L1492" s="13"/>
    </row>
    <row r="1493" spans="1:12" x14ac:dyDescent="0.25">
      <c r="A1493" s="13" t="str">
        <f>_xlfn.XLOOKUP(C1493, 'Códigos DANE Municipios'!$B$2:$B$1123, 'Códigos DANE Municipios'!$A$2:$A$1123, "No encontrado")</f>
        <v>05079</v>
      </c>
      <c r="B1493" s="13" t="str">
        <f>IFERROR(VLOOKUP(D1493,APOYO!K:L,2,FALSE),A1493)</f>
        <v>05079</v>
      </c>
      <c r="C1493" s="13" t="s">
        <v>44</v>
      </c>
      <c r="D1493" s="13" t="str">
        <f>IFERROR(VLOOKUP(C1493,APOYO!J:K,2,FALSE),C1493)</f>
        <v>BARBOSA</v>
      </c>
      <c r="E1493" s="13">
        <v>2015</v>
      </c>
      <c r="F1493" s="13"/>
      <c r="G1493" s="13"/>
      <c r="H1493" s="13"/>
      <c r="I1493" s="13"/>
      <c r="J1493" s="13"/>
      <c r="K1493" s="13"/>
      <c r="L1493" s="13"/>
    </row>
    <row r="1494" spans="1:12" x14ac:dyDescent="0.25">
      <c r="A1494" s="13" t="str">
        <f>_xlfn.XLOOKUP(C1494, 'Códigos DANE Municipios'!$B$2:$B$1123, 'Códigos DANE Municipios'!$A$2:$A$1123, "No encontrado")</f>
        <v>68079</v>
      </c>
      <c r="B1494" s="13" t="str">
        <f>IFERROR(VLOOKUP(D1494,APOYO!K:L,2,FALSE),A1494)</f>
        <v>68079</v>
      </c>
      <c r="C1494" s="13" t="s">
        <v>1663</v>
      </c>
      <c r="D1494" s="13" t="str">
        <f>IFERROR(VLOOKUP(C1494,APOYO!J:K,2,FALSE),C1494)</f>
        <v>BARICHARA</v>
      </c>
      <c r="E1494" s="13">
        <v>2015</v>
      </c>
      <c r="F1494" s="13"/>
      <c r="G1494" s="13"/>
      <c r="H1494" s="13"/>
      <c r="I1494" s="13"/>
      <c r="J1494" s="13"/>
      <c r="K1494" s="13"/>
      <c r="L1494" s="13"/>
    </row>
    <row r="1495" spans="1:12" x14ac:dyDescent="0.25">
      <c r="A1495" s="13" t="str">
        <f>_xlfn.XLOOKUP(C1495, 'Códigos DANE Municipios'!$B$2:$B$1123, 'Códigos DANE Municipios'!$A$2:$A$1123, "No encontrado")</f>
        <v>50110</v>
      </c>
      <c r="B1495" s="13" t="str">
        <f>IFERROR(VLOOKUP(D1495,APOYO!K:L,2,FALSE),A1495)</f>
        <v>50110</v>
      </c>
      <c r="C1495" s="13" t="s">
        <v>1362</v>
      </c>
      <c r="D1495" s="13" t="str">
        <f>IFERROR(VLOOKUP(C1495,APOYO!J:K,2,FALSE),C1495)</f>
        <v>BARRANCA DE UPÍA</v>
      </c>
      <c r="E1495" s="13">
        <v>2015</v>
      </c>
      <c r="F1495" s="13"/>
      <c r="G1495" s="13"/>
      <c r="H1495" s="13"/>
      <c r="I1495" s="13"/>
      <c r="J1495" s="13"/>
      <c r="K1495" s="13"/>
      <c r="L1495" s="13"/>
    </row>
    <row r="1496" spans="1:12" x14ac:dyDescent="0.25">
      <c r="A1496" s="13" t="str">
        <f>_xlfn.XLOOKUP(C1496, 'Códigos DANE Municipios'!$B$2:$B$1123, 'Códigos DANE Municipios'!$A$2:$A$1123, "No encontrado")</f>
        <v>68081</v>
      </c>
      <c r="B1496" s="13" t="str">
        <f>IFERROR(VLOOKUP(D1496,APOYO!K:L,2,FALSE),A1496)</f>
        <v>68081</v>
      </c>
      <c r="C1496" s="13" t="s">
        <v>1665</v>
      </c>
      <c r="D1496" s="13" t="str">
        <f>IFERROR(VLOOKUP(C1496,APOYO!J:K,2,FALSE),C1496)</f>
        <v>BARRANCABERMEJA</v>
      </c>
      <c r="E1496" s="13">
        <v>2015</v>
      </c>
      <c r="F1496" s="13"/>
      <c r="G1496" s="13"/>
      <c r="H1496" s="13"/>
      <c r="I1496" s="13"/>
      <c r="J1496" s="13"/>
      <c r="K1496" s="13"/>
      <c r="L1496" s="13"/>
    </row>
    <row r="1497" spans="1:12" x14ac:dyDescent="0.25">
      <c r="A1497" s="13" t="str">
        <f>_xlfn.XLOOKUP(C1497, 'Códigos DANE Municipios'!$B$2:$B$1123, 'Códigos DANE Municipios'!$A$2:$A$1123, "No encontrado")</f>
        <v>44078</v>
      </c>
      <c r="B1497" s="13" t="str">
        <f>IFERROR(VLOOKUP(D1497,APOYO!K:L,2,FALSE),A1497)</f>
        <v>44078</v>
      </c>
      <c r="C1497" s="13" t="s">
        <v>1275</v>
      </c>
      <c r="D1497" s="13" t="str">
        <f>IFERROR(VLOOKUP(C1497,APOYO!J:K,2,FALSE),C1497)</f>
        <v>BARRANCAS</v>
      </c>
      <c r="E1497" s="13">
        <v>2015</v>
      </c>
      <c r="F1497" s="13"/>
      <c r="G1497" s="13"/>
      <c r="H1497" s="13"/>
      <c r="I1497" s="13"/>
      <c r="J1497" s="13"/>
      <c r="K1497" s="13"/>
      <c r="L1497" s="13"/>
    </row>
    <row r="1498" spans="1:12" x14ac:dyDescent="0.25">
      <c r="A1498" s="13" t="str">
        <f>_xlfn.XLOOKUP(C1498, 'Códigos DANE Municipios'!$B$2:$B$1123, 'Códigos DANE Municipios'!$A$2:$A$1123, "No encontrado")</f>
        <v>08001</v>
      </c>
      <c r="B1498" s="13" t="str">
        <f>IFERROR(VLOOKUP(D1498,APOYO!K:L,2,FALSE),A1498)</f>
        <v>08001</v>
      </c>
      <c r="C1498" s="13" t="s">
        <v>262</v>
      </c>
      <c r="D1498" s="13" t="str">
        <f>IFERROR(VLOOKUP(C1498,APOYO!J:K,2,FALSE),C1498)</f>
        <v>BARRANQUILLA</v>
      </c>
      <c r="E1498" s="13">
        <v>2015</v>
      </c>
      <c r="F1498" s="13"/>
      <c r="G1498" s="13"/>
      <c r="H1498" s="13"/>
      <c r="I1498" s="13"/>
      <c r="J1498" s="13"/>
      <c r="K1498" s="13"/>
      <c r="L1498" s="13"/>
    </row>
    <row r="1499" spans="1:12" x14ac:dyDescent="0.25">
      <c r="A1499" s="13" t="str">
        <f>_xlfn.XLOOKUP(C1499, 'Códigos DANE Municipios'!$B$2:$B$1123, 'Códigos DANE Municipios'!$A$2:$A$1123, "No encontrado")</f>
        <v>17088</v>
      </c>
      <c r="B1499" s="13" t="str">
        <f>IFERROR(VLOOKUP(D1499,APOYO!K:L,2,FALSE),A1499)</f>
        <v>17088</v>
      </c>
      <c r="C1499" s="13" t="s">
        <v>652</v>
      </c>
      <c r="D1499" s="13" t="str">
        <f>IFERROR(VLOOKUP(C1499,APOYO!J:K,2,FALSE),C1499)</f>
        <v>BELALCÁZAR</v>
      </c>
      <c r="E1499" s="13">
        <v>2015</v>
      </c>
      <c r="F1499" s="13"/>
      <c r="G1499" s="13"/>
      <c r="H1499" s="13"/>
      <c r="I1499" s="13"/>
      <c r="J1499" s="13"/>
      <c r="K1499" s="13"/>
      <c r="L1499" s="13"/>
    </row>
    <row r="1500" spans="1:12" x14ac:dyDescent="0.25">
      <c r="A1500" s="13" t="str">
        <f>_xlfn.XLOOKUP(C1500, 'Códigos DANE Municipios'!$B$2:$B$1123, 'Códigos DANE Municipios'!$A$2:$A$1123, "No encontrado")</f>
        <v>15087</v>
      </c>
      <c r="B1500" s="13" t="str">
        <f>IFERROR(VLOOKUP(D1500,APOYO!K:L,2,FALSE),A1500)</f>
        <v>15087</v>
      </c>
      <c r="C1500" s="13" t="s">
        <v>409</v>
      </c>
      <c r="D1500" s="13" t="str">
        <f>IFERROR(VLOOKUP(C1500,APOYO!J:K,2,FALSE),C1500)</f>
        <v>BELÉN</v>
      </c>
      <c r="E1500" s="13">
        <v>2015</v>
      </c>
      <c r="F1500" s="13"/>
      <c r="G1500" s="13"/>
      <c r="H1500" s="13"/>
      <c r="I1500" s="13"/>
      <c r="J1500" s="13"/>
      <c r="K1500" s="13"/>
      <c r="L1500" s="13"/>
    </row>
    <row r="1501" spans="1:12" x14ac:dyDescent="0.25">
      <c r="A1501" s="13" t="str">
        <f>_xlfn.XLOOKUP(C1501, 'Códigos DANE Municipios'!$B$2:$B$1123, 'Códigos DANE Municipios'!$A$2:$A$1123, "No encontrado")</f>
        <v>66088</v>
      </c>
      <c r="B1501" s="13" t="str">
        <f>IFERROR(VLOOKUP(D1501,APOYO!K:L,2,FALSE),A1501)</f>
        <v>66088</v>
      </c>
      <c r="C1501" s="13" t="s">
        <v>1633</v>
      </c>
      <c r="D1501" s="13" t="str">
        <f>IFERROR(VLOOKUP(C1501,APOYO!J:K,2,FALSE),C1501)</f>
        <v>BELÉN DE UMBRÍA</v>
      </c>
      <c r="E1501" s="13">
        <v>2015</v>
      </c>
      <c r="F1501" s="13"/>
      <c r="G1501" s="13"/>
      <c r="H1501" s="13"/>
      <c r="I1501" s="13"/>
      <c r="J1501" s="13"/>
      <c r="K1501" s="13"/>
      <c r="L1501" s="13"/>
    </row>
    <row r="1502" spans="1:12" x14ac:dyDescent="0.25">
      <c r="A1502" s="13" t="str">
        <f>_xlfn.XLOOKUP(C1502, 'Códigos DANE Municipios'!$B$2:$B$1123, 'Códigos DANE Municipios'!$A$2:$A$1123, "No encontrado")</f>
        <v>05088</v>
      </c>
      <c r="B1502" s="13" t="str">
        <f>IFERROR(VLOOKUP(D1502,APOYO!K:L,2,FALSE),A1502)</f>
        <v>05088</v>
      </c>
      <c r="C1502" s="13" t="s">
        <v>48</v>
      </c>
      <c r="D1502" s="13" t="str">
        <f>IFERROR(VLOOKUP(C1502,APOYO!J:K,2,FALSE),C1502)</f>
        <v>BELLO</v>
      </c>
      <c r="E1502" s="13">
        <v>2015</v>
      </c>
      <c r="F1502" s="13"/>
      <c r="G1502" s="13"/>
      <c r="H1502" s="13"/>
      <c r="I1502" s="13"/>
      <c r="J1502" s="13"/>
      <c r="K1502" s="13"/>
      <c r="L1502" s="13"/>
    </row>
    <row r="1503" spans="1:12" x14ac:dyDescent="0.25">
      <c r="A1503" s="13" t="str">
        <f>_xlfn.XLOOKUP(C1503, 'Códigos DANE Municipios'!$B$2:$B$1123, 'Códigos DANE Municipios'!$A$2:$A$1123, "No encontrado")</f>
        <v>05086</v>
      </c>
      <c r="B1503" s="13" t="str">
        <f>IFERROR(VLOOKUP(D1503,APOYO!K:L,2,FALSE),A1503)</f>
        <v>05086</v>
      </c>
      <c r="C1503" s="13" t="s">
        <v>46</v>
      </c>
      <c r="D1503" s="13" t="str">
        <f>IFERROR(VLOOKUP(C1503,APOYO!J:K,2,FALSE),C1503)</f>
        <v>BELMIRA</v>
      </c>
      <c r="E1503" s="13">
        <v>2015</v>
      </c>
      <c r="F1503" s="13"/>
      <c r="G1503" s="13"/>
      <c r="H1503" s="13"/>
      <c r="I1503" s="13"/>
      <c r="J1503" s="13"/>
      <c r="K1503" s="13"/>
      <c r="L1503" s="13"/>
    </row>
    <row r="1504" spans="1:12" x14ac:dyDescent="0.25">
      <c r="A1504" s="13" t="str">
        <f>_xlfn.XLOOKUP(C1504, 'Códigos DANE Municipios'!$B$2:$B$1123, 'Códigos DANE Municipios'!$A$2:$A$1123, "No encontrado")</f>
        <v>25086</v>
      </c>
      <c r="B1504" s="13" t="str">
        <f>IFERROR(VLOOKUP(D1504,APOYO!K:L,2,FALSE),A1504)</f>
        <v>25086</v>
      </c>
      <c r="C1504" s="13" t="s">
        <v>926</v>
      </c>
      <c r="D1504" s="13" t="str">
        <f>IFERROR(VLOOKUP(C1504,APOYO!J:K,2,FALSE),C1504)</f>
        <v>BELTRÁN</v>
      </c>
      <c r="E1504" s="13">
        <v>2015</v>
      </c>
      <c r="F1504" s="13"/>
      <c r="G1504" s="13"/>
      <c r="H1504" s="13"/>
      <c r="I1504" s="13"/>
      <c r="J1504" s="13"/>
      <c r="K1504" s="13"/>
      <c r="L1504" s="13"/>
    </row>
    <row r="1505" spans="1:12" x14ac:dyDescent="0.25">
      <c r="A1505" s="13" t="str">
        <f>_xlfn.XLOOKUP(C1505, 'Códigos DANE Municipios'!$B$2:$B$1123, 'Códigos DANE Municipios'!$A$2:$A$1123, "No encontrado")</f>
        <v>05091</v>
      </c>
      <c r="B1505" s="13" t="str">
        <f>IFERROR(VLOOKUP(D1505,APOYO!K:L,2,FALSE),A1505)</f>
        <v>05091</v>
      </c>
      <c r="C1505" s="13" t="s">
        <v>50</v>
      </c>
      <c r="D1505" s="13" t="str">
        <f>IFERROR(VLOOKUP(C1505,APOYO!J:K,2,FALSE),C1505)</f>
        <v>BETANIA</v>
      </c>
      <c r="E1505" s="13">
        <v>2015</v>
      </c>
      <c r="F1505" s="13"/>
      <c r="G1505" s="13"/>
      <c r="H1505" s="13"/>
      <c r="I1505" s="13"/>
      <c r="J1505" s="13"/>
      <c r="K1505" s="13"/>
      <c r="L1505" s="13"/>
    </row>
    <row r="1506" spans="1:12" x14ac:dyDescent="0.25">
      <c r="A1506" s="13" t="str">
        <f>_xlfn.XLOOKUP(C1506, 'Códigos DANE Municipios'!$B$2:$B$1123, 'Códigos DANE Municipios'!$A$2:$A$1123, "No encontrado")</f>
        <v>05093</v>
      </c>
      <c r="B1506" s="13" t="str">
        <f>IFERROR(VLOOKUP(D1506,APOYO!K:L,2,FALSE),A1506)</f>
        <v>05093</v>
      </c>
      <c r="C1506" s="13" t="s">
        <v>52</v>
      </c>
      <c r="D1506" s="13" t="str">
        <f>IFERROR(VLOOKUP(C1506,APOYO!J:K,2,FALSE),C1506)</f>
        <v>BETULIA</v>
      </c>
      <c r="E1506" s="13">
        <v>2015</v>
      </c>
      <c r="F1506" s="13"/>
      <c r="G1506" s="13"/>
      <c r="H1506" s="13"/>
      <c r="I1506" s="13"/>
      <c r="J1506" s="13"/>
      <c r="K1506" s="13"/>
      <c r="L1506" s="13"/>
    </row>
    <row r="1507" spans="1:12" x14ac:dyDescent="0.25">
      <c r="A1507" s="13" t="str">
        <f>_xlfn.XLOOKUP(C1507, 'Códigos DANE Municipios'!$B$2:$B$1123, 'Códigos DANE Municipios'!$A$2:$A$1123, "No encontrado")</f>
        <v>25095</v>
      </c>
      <c r="B1507" s="13" t="str">
        <f>IFERROR(VLOOKUP(D1507,APOYO!K:L,2,FALSE),A1507)</f>
        <v>25095</v>
      </c>
      <c r="C1507" s="13" t="s">
        <v>928</v>
      </c>
      <c r="D1507" s="13" t="str">
        <f>IFERROR(VLOOKUP(C1507,APOYO!J:K,2,FALSE),C1507)</f>
        <v>BITUIMA</v>
      </c>
      <c r="E1507" s="13">
        <v>2015</v>
      </c>
      <c r="F1507" s="13"/>
      <c r="G1507" s="13"/>
      <c r="H1507" s="13"/>
      <c r="I1507" s="13"/>
      <c r="J1507" s="13"/>
      <c r="K1507" s="13"/>
      <c r="L1507" s="13"/>
    </row>
    <row r="1508" spans="1:12" x14ac:dyDescent="0.25">
      <c r="A1508" s="13" t="str">
        <f>_xlfn.XLOOKUP(C1508, 'Códigos DANE Municipios'!$B$2:$B$1123, 'Códigos DANE Municipios'!$A$2:$A$1123, "No encontrado")</f>
        <v>15097</v>
      </c>
      <c r="B1508" s="13" t="str">
        <f>IFERROR(VLOOKUP(D1508,APOYO!K:L,2,FALSE),A1508)</f>
        <v>15097</v>
      </c>
      <c r="C1508" s="13" t="s">
        <v>415</v>
      </c>
      <c r="D1508" s="13" t="str">
        <f>IFERROR(VLOOKUP(C1508,APOYO!J:K,2,FALSE),C1508)</f>
        <v>BOAVITA</v>
      </c>
      <c r="E1508" s="13">
        <v>2015</v>
      </c>
      <c r="F1508" s="13"/>
      <c r="G1508" s="13"/>
      <c r="H1508" s="13"/>
      <c r="I1508" s="13"/>
      <c r="J1508" s="13"/>
      <c r="K1508" s="13"/>
      <c r="L1508" s="13"/>
    </row>
    <row r="1509" spans="1:12" x14ac:dyDescent="0.25">
      <c r="A1509" s="13" t="str">
        <f>_xlfn.XLOOKUP(C1509, 'Códigos DANE Municipios'!$B$2:$B$1123, 'Códigos DANE Municipios'!$A$2:$A$1123, "No encontrado")</f>
        <v>54099</v>
      </c>
      <c r="B1509" s="13" t="str">
        <f>IFERROR(VLOOKUP(D1509,APOYO!K:L,2,FALSE),A1509)</f>
        <v>54099</v>
      </c>
      <c r="C1509" s="13" t="s">
        <v>1535</v>
      </c>
      <c r="D1509" s="13" t="str">
        <f>IFERROR(VLOOKUP(C1509,APOYO!J:K,2,FALSE),C1509)</f>
        <v>BOCHALEMA</v>
      </c>
      <c r="E1509" s="13">
        <v>2015</v>
      </c>
      <c r="F1509" s="13"/>
      <c r="G1509" s="13"/>
      <c r="H1509" s="13"/>
      <c r="I1509" s="13"/>
      <c r="J1509" s="13"/>
      <c r="K1509" s="13"/>
      <c r="L1509" s="13"/>
    </row>
    <row r="1510" spans="1:12" x14ac:dyDescent="0.25">
      <c r="A1510" s="13" t="str">
        <f>_xlfn.XLOOKUP(C1510, 'Códigos DANE Municipios'!$B$2:$B$1123, 'Códigos DANE Municipios'!$A$2:$A$1123, "No encontrado")</f>
        <v>11001</v>
      </c>
      <c r="B1510" s="13" t="str">
        <f>IFERROR(VLOOKUP(D1510,APOYO!K:L,2,FALSE),A1510)</f>
        <v>11001</v>
      </c>
      <c r="C1510" s="13" t="s">
        <v>307</v>
      </c>
      <c r="D1510" s="13" t="str">
        <f>IFERROR(VLOOKUP(C1510,APOYO!J:K,2,FALSE),C1510)</f>
        <v>BOGOTÁ, D.C.</v>
      </c>
      <c r="E1510" s="13">
        <v>2015</v>
      </c>
      <c r="F1510" s="13"/>
      <c r="G1510" s="13"/>
      <c r="H1510" s="13"/>
      <c r="I1510" s="13"/>
      <c r="J1510" s="13"/>
      <c r="K1510" s="13"/>
      <c r="L1510" s="13"/>
    </row>
    <row r="1511" spans="1:12" x14ac:dyDescent="0.25">
      <c r="A1511" s="13" t="str">
        <f>_xlfn.XLOOKUP(C1511, 'Códigos DANE Municipios'!$B$2:$B$1123, 'Códigos DANE Municipios'!$A$2:$A$1123, "No encontrado")</f>
        <v>25099</v>
      </c>
      <c r="B1511" s="13" t="str">
        <f>IFERROR(VLOOKUP(D1511,APOYO!K:L,2,FALSE),A1511)</f>
        <v>25099</v>
      </c>
      <c r="C1511" s="13" t="s">
        <v>930</v>
      </c>
      <c r="D1511" s="13" t="str">
        <f>IFERROR(VLOOKUP(C1511,APOYO!J:K,2,FALSE),C1511)</f>
        <v>BOJACÁ</v>
      </c>
      <c r="E1511" s="13">
        <v>2015</v>
      </c>
      <c r="F1511" s="13"/>
      <c r="G1511" s="13"/>
      <c r="H1511" s="13"/>
      <c r="I1511" s="13"/>
      <c r="J1511" s="13"/>
      <c r="K1511" s="13"/>
      <c r="L1511" s="13"/>
    </row>
    <row r="1512" spans="1:12" x14ac:dyDescent="0.25">
      <c r="A1512" s="13" t="str">
        <f>_xlfn.XLOOKUP(C1512, 'Códigos DANE Municipios'!$B$2:$B$1123, 'Códigos DANE Municipios'!$A$2:$A$1123, "No encontrado")</f>
        <v>19100</v>
      </c>
      <c r="B1512" s="13" t="str">
        <f>IFERROR(VLOOKUP(D1512,APOYO!K:L,2,FALSE),A1512)</f>
        <v>19100</v>
      </c>
      <c r="C1512" s="13" t="s">
        <v>736</v>
      </c>
      <c r="D1512" s="13" t="str">
        <f>IFERROR(VLOOKUP(C1512,APOYO!J:K,2,FALSE),C1512)</f>
        <v>BOLÍVAR</v>
      </c>
      <c r="E1512" s="13">
        <v>2015</v>
      </c>
      <c r="F1512" s="13"/>
      <c r="G1512" s="13"/>
      <c r="H1512" s="13"/>
      <c r="I1512" s="13"/>
      <c r="J1512" s="13"/>
      <c r="K1512" s="13"/>
      <c r="L1512" s="13"/>
    </row>
    <row r="1513" spans="1:12" x14ac:dyDescent="0.25">
      <c r="A1513" s="13" t="str">
        <f>_xlfn.XLOOKUP(C1513, 'Códigos DANE Municipios'!$B$2:$B$1123, 'Códigos DANE Municipios'!$A$2:$A$1123, "No encontrado")</f>
        <v>20060</v>
      </c>
      <c r="B1513" s="13" t="str">
        <f>IFERROR(VLOOKUP(D1513,APOYO!K:L,2,FALSE),A1513)</f>
        <v>20060</v>
      </c>
      <c r="C1513" s="13" t="s">
        <v>818</v>
      </c>
      <c r="D1513" s="13" t="str">
        <f>IFERROR(VLOOKUP(C1513,APOYO!J:K,2,FALSE),C1513)</f>
        <v>BOSCONIA</v>
      </c>
      <c r="E1513" s="13">
        <v>2015</v>
      </c>
      <c r="F1513" s="13"/>
      <c r="G1513" s="13"/>
      <c r="H1513" s="13"/>
      <c r="I1513" s="13"/>
      <c r="J1513" s="13"/>
      <c r="K1513" s="13"/>
      <c r="L1513" s="13"/>
    </row>
    <row r="1514" spans="1:12" x14ac:dyDescent="0.25">
      <c r="A1514" s="13" t="str">
        <f>_xlfn.XLOOKUP(C1514, 'Códigos DANE Municipios'!$B$2:$B$1123, 'Códigos DANE Municipios'!$A$2:$A$1123, "No encontrado")</f>
        <v>15104</v>
      </c>
      <c r="B1514" s="13" t="str">
        <f>IFERROR(VLOOKUP(D1514,APOYO!K:L,2,FALSE),A1514)</f>
        <v>15104</v>
      </c>
      <c r="C1514" s="13" t="s">
        <v>417</v>
      </c>
      <c r="D1514" s="13" t="str">
        <f>IFERROR(VLOOKUP(C1514,APOYO!J:K,2,FALSE),C1514)</f>
        <v>BOYACÁ</v>
      </c>
      <c r="E1514" s="13">
        <v>2015</v>
      </c>
      <c r="F1514" s="13"/>
      <c r="G1514" s="13"/>
      <c r="H1514" s="13"/>
      <c r="I1514" s="13"/>
      <c r="J1514" s="13"/>
      <c r="K1514" s="13"/>
      <c r="L1514" s="13"/>
    </row>
    <row r="1515" spans="1:12" x14ac:dyDescent="0.25">
      <c r="A1515" s="13" t="str">
        <f>_xlfn.XLOOKUP(C1515, 'Códigos DANE Municipios'!$B$2:$B$1123, 'Códigos DANE Municipios'!$A$2:$A$1123, "No encontrado")</f>
        <v>05107</v>
      </c>
      <c r="B1515" s="13" t="str">
        <f>IFERROR(VLOOKUP(D1515,APOYO!K:L,2,FALSE),A1515)</f>
        <v>05107</v>
      </c>
      <c r="C1515" s="13" t="s">
        <v>56</v>
      </c>
      <c r="D1515" s="13" t="str">
        <f>IFERROR(VLOOKUP(C1515,APOYO!J:K,2,FALSE),C1515)</f>
        <v>BRICEÑO</v>
      </c>
      <c r="E1515" s="13">
        <v>2015</v>
      </c>
      <c r="F1515" s="13"/>
      <c r="G1515" s="13"/>
      <c r="H1515" s="13"/>
      <c r="I1515" s="13"/>
      <c r="J1515" s="13"/>
      <c r="K1515" s="13"/>
      <c r="L1515" s="13"/>
    </row>
    <row r="1516" spans="1:12" x14ac:dyDescent="0.25">
      <c r="A1516" s="13" t="str">
        <f>_xlfn.XLOOKUP(C1516, 'Códigos DANE Municipios'!$B$2:$B$1123, 'Códigos DANE Municipios'!$A$2:$A$1123, "No encontrado")</f>
        <v>05107</v>
      </c>
      <c r="B1516" s="13" t="str">
        <f>IFERROR(VLOOKUP(D1516,APOYO!K:L,2,FALSE),A1516)</f>
        <v>05107</v>
      </c>
      <c r="C1516" s="13" t="s">
        <v>56</v>
      </c>
      <c r="D1516" s="13" t="str">
        <f>IFERROR(VLOOKUP(C1516,APOYO!J:K,2,FALSE),C1516)</f>
        <v>BRICEÑO</v>
      </c>
      <c r="E1516" s="13">
        <v>2015</v>
      </c>
      <c r="F1516" s="13"/>
      <c r="G1516" s="13"/>
      <c r="H1516" s="13"/>
      <c r="I1516" s="13"/>
      <c r="J1516" s="13"/>
      <c r="K1516" s="13"/>
      <c r="L1516" s="13"/>
    </row>
    <row r="1517" spans="1:12" x14ac:dyDescent="0.25">
      <c r="A1517" s="13" t="str">
        <f>_xlfn.XLOOKUP(C1517, 'Códigos DANE Municipios'!$B$2:$B$1123, 'Códigos DANE Municipios'!$A$2:$A$1123, "No encontrado")</f>
        <v>68001</v>
      </c>
      <c r="B1517" s="13" t="str">
        <f>IFERROR(VLOOKUP(D1517,APOYO!K:L,2,FALSE),A1517)</f>
        <v>68001</v>
      </c>
      <c r="C1517" s="13" t="s">
        <v>1655</v>
      </c>
      <c r="D1517" s="13" t="str">
        <f>IFERROR(VLOOKUP(C1517,APOYO!J:K,2,FALSE),C1517)</f>
        <v>BUCARAMANGA</v>
      </c>
      <c r="E1517" s="13">
        <v>2015</v>
      </c>
      <c r="F1517" s="13"/>
      <c r="G1517" s="13"/>
      <c r="H1517" s="13"/>
      <c r="I1517" s="13"/>
      <c r="J1517" s="13"/>
      <c r="K1517" s="13"/>
      <c r="L1517" s="13"/>
    </row>
    <row r="1518" spans="1:12" x14ac:dyDescent="0.25">
      <c r="A1518" s="13" t="str">
        <f>_xlfn.XLOOKUP(C1518, 'Códigos DANE Municipios'!$B$2:$B$1123, 'Códigos DANE Municipios'!$A$2:$A$1123, "No encontrado")</f>
        <v>76109</v>
      </c>
      <c r="B1518" s="13" t="str">
        <f>IFERROR(VLOOKUP(D1518,APOYO!K:L,2,FALSE),A1518)</f>
        <v>76109</v>
      </c>
      <c r="C1518" s="13" t="s">
        <v>1967</v>
      </c>
      <c r="D1518" s="13" t="str">
        <f>IFERROR(VLOOKUP(C1518,APOYO!J:K,2,FALSE),C1518)</f>
        <v>BUENAVENTURA</v>
      </c>
      <c r="E1518" s="13">
        <v>2015</v>
      </c>
      <c r="F1518" s="13"/>
      <c r="G1518" s="13"/>
      <c r="H1518" s="13"/>
      <c r="I1518" s="13"/>
      <c r="J1518" s="13"/>
      <c r="K1518" s="13"/>
      <c r="L1518" s="13"/>
    </row>
    <row r="1519" spans="1:12" x14ac:dyDescent="0.25">
      <c r="A1519" s="13" t="str">
        <f>_xlfn.XLOOKUP(C1519, 'Códigos DANE Municipios'!$B$2:$B$1123, 'Códigos DANE Municipios'!$A$2:$A$1123, "No encontrado")</f>
        <v>15109</v>
      </c>
      <c r="B1519" s="13" t="str">
        <f>IFERROR(VLOOKUP(D1519,APOYO!K:L,2,FALSE),A1519)</f>
        <v>15109</v>
      </c>
      <c r="C1519" s="13" t="s">
        <v>420</v>
      </c>
      <c r="D1519" s="13" t="str">
        <f>IFERROR(VLOOKUP(C1519,APOYO!J:K,2,FALSE),C1519)</f>
        <v>BUENAVISTA</v>
      </c>
      <c r="E1519" s="13">
        <v>2015</v>
      </c>
      <c r="F1519" s="13"/>
      <c r="G1519" s="13"/>
      <c r="H1519" s="13"/>
      <c r="I1519" s="13"/>
      <c r="J1519" s="13"/>
      <c r="K1519" s="13"/>
      <c r="L1519" s="13"/>
    </row>
    <row r="1520" spans="1:12" x14ac:dyDescent="0.25">
      <c r="A1520" s="13" t="str">
        <f>_xlfn.XLOOKUP(C1520, 'Códigos DANE Municipios'!$B$2:$B$1123, 'Códigos DANE Municipios'!$A$2:$A$1123, "No encontrado")</f>
        <v>52110</v>
      </c>
      <c r="B1520" s="13" t="str">
        <f>IFERROR(VLOOKUP(D1520,APOYO!K:L,2,FALSE),A1520)</f>
        <v>52110</v>
      </c>
      <c r="C1520" s="13" t="s">
        <v>1424</v>
      </c>
      <c r="D1520" s="13" t="str">
        <f>IFERROR(VLOOKUP(C1520,APOYO!J:K,2,FALSE),C1520)</f>
        <v>BUESACO</v>
      </c>
      <c r="E1520" s="13">
        <v>2015</v>
      </c>
      <c r="F1520" s="13"/>
      <c r="G1520" s="13"/>
      <c r="H1520" s="13"/>
      <c r="I1520" s="13"/>
      <c r="J1520" s="13"/>
      <c r="K1520" s="13"/>
      <c r="L1520" s="13"/>
    </row>
    <row r="1521" spans="1:12" x14ac:dyDescent="0.25">
      <c r="A1521" s="13" t="str">
        <f>_xlfn.XLOOKUP(C1521, 'Códigos DANE Municipios'!$B$2:$B$1123, 'Códigos DANE Municipios'!$A$2:$A$1123, "No encontrado")</f>
        <v>76111</v>
      </c>
      <c r="B1521" s="13" t="str">
        <f>IFERROR(VLOOKUP(D1521,APOYO!K:L,2,FALSE),A1521)</f>
        <v>76111</v>
      </c>
      <c r="C1521" s="13" t="s">
        <v>1969</v>
      </c>
      <c r="D1521" s="13" t="str">
        <f>IFERROR(VLOOKUP(C1521,APOYO!J:K,2,FALSE),C1521)</f>
        <v>GUADALAJARA DE BUGA</v>
      </c>
      <c r="E1521" s="13">
        <v>2015</v>
      </c>
      <c r="F1521" s="13"/>
      <c r="G1521" s="13"/>
      <c r="H1521" s="13"/>
      <c r="I1521" s="13"/>
      <c r="J1521" s="13"/>
      <c r="K1521" s="13"/>
      <c r="L1521" s="13"/>
    </row>
    <row r="1522" spans="1:12" x14ac:dyDescent="0.25">
      <c r="A1522" s="13" t="str">
        <f>_xlfn.XLOOKUP(C1522, 'Códigos DANE Municipios'!$B$2:$B$1123, 'Códigos DANE Municipios'!$A$2:$A$1123, "No encontrado")</f>
        <v>76113</v>
      </c>
      <c r="B1522" s="13" t="str">
        <f>IFERROR(VLOOKUP(D1522,APOYO!K:L,2,FALSE),A1522)</f>
        <v>76113</v>
      </c>
      <c r="C1522" s="13" t="s">
        <v>1971</v>
      </c>
      <c r="D1522" s="13" t="str">
        <f>IFERROR(VLOOKUP(C1522,APOYO!J:K,2,FALSE),C1522)</f>
        <v>BUGALAGRANDE</v>
      </c>
      <c r="E1522" s="13">
        <v>2015</v>
      </c>
      <c r="F1522" s="13"/>
      <c r="G1522" s="13"/>
      <c r="H1522" s="13"/>
      <c r="I1522" s="13"/>
      <c r="J1522" s="13"/>
      <c r="K1522" s="13"/>
      <c r="L1522" s="13"/>
    </row>
    <row r="1523" spans="1:12" x14ac:dyDescent="0.25">
      <c r="A1523" s="13" t="str">
        <f>_xlfn.XLOOKUP(C1523, 'Códigos DANE Municipios'!$B$2:$B$1123, 'Códigos DANE Municipios'!$A$2:$A$1123, "No encontrado")</f>
        <v>05113</v>
      </c>
      <c r="B1523" s="13" t="str">
        <f>IFERROR(VLOOKUP(D1523,APOYO!K:L,2,FALSE),A1523)</f>
        <v>05113</v>
      </c>
      <c r="C1523" s="13" t="s">
        <v>58</v>
      </c>
      <c r="D1523" s="13" t="str">
        <f>IFERROR(VLOOKUP(C1523,APOYO!J:K,2,FALSE),C1523)</f>
        <v>BURITICÁ</v>
      </c>
      <c r="E1523" s="13">
        <v>2015</v>
      </c>
      <c r="F1523" s="13"/>
      <c r="G1523" s="13"/>
      <c r="H1523" s="13"/>
      <c r="I1523" s="13"/>
      <c r="J1523" s="13"/>
      <c r="K1523" s="13"/>
      <c r="L1523" s="13"/>
    </row>
    <row r="1524" spans="1:12" x14ac:dyDescent="0.25">
      <c r="A1524" s="13" t="str">
        <f>_xlfn.XLOOKUP(C1524, 'Códigos DANE Municipios'!$B$2:$B$1123, 'Códigos DANE Municipios'!$A$2:$A$1123, "No encontrado")</f>
        <v>25120</v>
      </c>
      <c r="B1524" s="13" t="str">
        <f>IFERROR(VLOOKUP(D1524,APOYO!K:L,2,FALSE),A1524)</f>
        <v>25120</v>
      </c>
      <c r="C1524" s="13" t="s">
        <v>932</v>
      </c>
      <c r="D1524" s="13" t="str">
        <f>IFERROR(VLOOKUP(C1524,APOYO!J:K,2,FALSE),C1524)</f>
        <v>CABRERA</v>
      </c>
      <c r="E1524" s="13">
        <v>2015</v>
      </c>
      <c r="F1524" s="13"/>
      <c r="G1524" s="13"/>
      <c r="H1524" s="13"/>
      <c r="I1524" s="13"/>
      <c r="J1524" s="13"/>
      <c r="K1524" s="13"/>
      <c r="L1524" s="13"/>
    </row>
    <row r="1525" spans="1:12" x14ac:dyDescent="0.25">
      <c r="A1525" s="13" t="str">
        <f>_xlfn.XLOOKUP(C1525, 'Códigos DANE Municipios'!$B$2:$B$1123, 'Códigos DANE Municipios'!$A$2:$A$1123, "No encontrado")</f>
        <v>50124</v>
      </c>
      <c r="B1525" s="13" t="str">
        <f>IFERROR(VLOOKUP(D1525,APOYO!K:L,2,FALSE),A1525)</f>
        <v>50124</v>
      </c>
      <c r="C1525" s="13" t="s">
        <v>1364</v>
      </c>
      <c r="D1525" s="13" t="str">
        <f>IFERROR(VLOOKUP(C1525,APOYO!J:K,2,FALSE),C1525)</f>
        <v>CABUYARO</v>
      </c>
      <c r="E1525" s="13">
        <v>2015</v>
      </c>
      <c r="F1525" s="13"/>
      <c r="G1525" s="13"/>
      <c r="H1525" s="13"/>
      <c r="I1525" s="13"/>
      <c r="J1525" s="13"/>
      <c r="K1525" s="13"/>
      <c r="L1525" s="13"/>
    </row>
    <row r="1526" spans="1:12" x14ac:dyDescent="0.25">
      <c r="A1526" s="13" t="str">
        <f>_xlfn.XLOOKUP(C1526, 'Códigos DANE Municipios'!$B$2:$B$1123, 'Códigos DANE Municipios'!$A$2:$A$1123, "No encontrado")</f>
        <v>05120</v>
      </c>
      <c r="B1526" s="13" t="str">
        <f>IFERROR(VLOOKUP(D1526,APOYO!K:L,2,FALSE),A1526)</f>
        <v>05120</v>
      </c>
      <c r="C1526" s="13" t="s">
        <v>60</v>
      </c>
      <c r="D1526" s="13" t="str">
        <f>IFERROR(VLOOKUP(C1526,APOYO!J:K,2,FALSE),C1526)</f>
        <v>CÁCERES</v>
      </c>
      <c r="E1526" s="13">
        <v>2015</v>
      </c>
      <c r="F1526" s="13"/>
      <c r="G1526" s="13"/>
      <c r="H1526" s="13"/>
      <c r="I1526" s="13"/>
      <c r="J1526" s="13"/>
      <c r="K1526" s="13"/>
      <c r="L1526" s="13"/>
    </row>
    <row r="1527" spans="1:12" x14ac:dyDescent="0.25">
      <c r="A1527" s="13" t="str">
        <f>_xlfn.XLOOKUP(C1527, 'Códigos DANE Municipios'!$B$2:$B$1123, 'Códigos DANE Municipios'!$A$2:$A$1123, "No encontrado")</f>
        <v>25123</v>
      </c>
      <c r="B1527" s="13" t="str">
        <f>IFERROR(VLOOKUP(D1527,APOYO!K:L,2,FALSE),A1527)</f>
        <v>25123</v>
      </c>
      <c r="C1527" s="13" t="s">
        <v>934</v>
      </c>
      <c r="D1527" s="13" t="str">
        <f>IFERROR(VLOOKUP(C1527,APOYO!J:K,2,FALSE),C1527)</f>
        <v>CACHIPAY</v>
      </c>
      <c r="E1527" s="13">
        <v>2015</v>
      </c>
      <c r="F1527" s="13"/>
      <c r="G1527" s="13"/>
      <c r="H1527" s="13"/>
      <c r="I1527" s="13"/>
      <c r="J1527" s="13"/>
      <c r="K1527" s="13"/>
      <c r="L1527" s="13"/>
    </row>
    <row r="1528" spans="1:12" x14ac:dyDescent="0.25">
      <c r="A1528" s="13" t="str">
        <f>_xlfn.XLOOKUP(C1528, 'Códigos DANE Municipios'!$B$2:$B$1123, 'Códigos DANE Municipios'!$A$2:$A$1123, "No encontrado")</f>
        <v>54128</v>
      </c>
      <c r="B1528" s="13" t="str">
        <f>IFERROR(VLOOKUP(D1528,APOYO!K:L,2,FALSE),A1528)</f>
        <v>54128</v>
      </c>
      <c r="C1528" s="13" t="s">
        <v>1541</v>
      </c>
      <c r="D1528" s="13" t="str">
        <f>IFERROR(VLOOKUP(C1528,APOYO!J:K,2,FALSE),C1528)</f>
        <v>CÁCHIRA</v>
      </c>
      <c r="E1528" s="13">
        <v>2015</v>
      </c>
      <c r="F1528" s="13"/>
      <c r="G1528" s="13"/>
      <c r="H1528" s="13"/>
      <c r="I1528" s="13"/>
      <c r="J1528" s="13"/>
      <c r="K1528" s="13"/>
      <c r="L1528" s="13"/>
    </row>
    <row r="1529" spans="1:12" x14ac:dyDescent="0.25">
      <c r="A1529" s="13" t="str">
        <f>_xlfn.XLOOKUP(C1529, 'Códigos DANE Municipios'!$B$2:$B$1123, 'Códigos DANE Municipios'!$A$2:$A$1123, "No encontrado")</f>
        <v>54125</v>
      </c>
      <c r="B1529" s="13" t="str">
        <f>IFERROR(VLOOKUP(D1529,APOYO!K:L,2,FALSE),A1529)</f>
        <v>54125</v>
      </c>
      <c r="C1529" s="13" t="s">
        <v>1539</v>
      </c>
      <c r="D1529" s="13" t="str">
        <f>IFERROR(VLOOKUP(C1529,APOYO!J:K,2,FALSE),C1529)</f>
        <v>CÁCOTA</v>
      </c>
      <c r="E1529" s="13">
        <v>2015</v>
      </c>
      <c r="F1529" s="13"/>
      <c r="G1529" s="13"/>
      <c r="H1529" s="13"/>
      <c r="I1529" s="13"/>
      <c r="J1529" s="13"/>
      <c r="K1529" s="13"/>
      <c r="L1529" s="13"/>
    </row>
    <row r="1530" spans="1:12" x14ac:dyDescent="0.25">
      <c r="A1530" s="13" t="str">
        <f>_xlfn.XLOOKUP(C1530, 'Códigos DANE Municipios'!$B$2:$B$1123, 'Códigos DANE Municipios'!$A$2:$A$1123, "No encontrado")</f>
        <v>05125</v>
      </c>
      <c r="B1530" s="13" t="str">
        <f>IFERROR(VLOOKUP(D1530,APOYO!K:L,2,FALSE),A1530)</f>
        <v>05125</v>
      </c>
      <c r="C1530" s="13" t="s">
        <v>62</v>
      </c>
      <c r="D1530" s="13" t="str">
        <f>IFERROR(VLOOKUP(C1530,APOYO!J:K,2,FALSE),C1530)</f>
        <v>CAICEDO</v>
      </c>
      <c r="E1530" s="13">
        <v>2015</v>
      </c>
      <c r="F1530" s="13"/>
      <c r="G1530" s="13"/>
      <c r="H1530" s="13"/>
      <c r="I1530" s="13"/>
      <c r="J1530" s="13"/>
      <c r="K1530" s="13"/>
      <c r="L1530" s="13"/>
    </row>
    <row r="1531" spans="1:12" x14ac:dyDescent="0.25">
      <c r="A1531" s="13" t="str">
        <f>_xlfn.XLOOKUP(C1531, 'Códigos DANE Municipios'!$B$2:$B$1123, 'Códigos DANE Municipios'!$A$2:$A$1123, "No encontrado")</f>
        <v>76122</v>
      </c>
      <c r="B1531" s="13" t="str">
        <f>IFERROR(VLOOKUP(D1531,APOYO!K:L,2,FALSE),A1531)</f>
        <v>76122</v>
      </c>
      <c r="C1531" s="13" t="s">
        <v>1973</v>
      </c>
      <c r="D1531" s="13" t="str">
        <f>IFERROR(VLOOKUP(C1531,APOYO!J:K,2,FALSE),C1531)</f>
        <v>CAICEDONIA</v>
      </c>
      <c r="E1531" s="13">
        <v>2015</v>
      </c>
      <c r="F1531" s="13"/>
      <c r="G1531" s="13"/>
      <c r="H1531" s="13"/>
      <c r="I1531" s="13"/>
      <c r="J1531" s="13"/>
      <c r="K1531" s="13"/>
      <c r="L1531" s="13"/>
    </row>
    <row r="1532" spans="1:12" x14ac:dyDescent="0.25">
      <c r="A1532" s="13" t="str">
        <f>_xlfn.XLOOKUP(C1532, 'Códigos DANE Municipios'!$B$2:$B$1123, 'Códigos DANE Municipios'!$A$2:$A$1123, "No encontrado")</f>
        <v>73124</v>
      </c>
      <c r="B1532" s="13" t="str">
        <f>IFERROR(VLOOKUP(D1532,APOYO!K:L,2,FALSE),A1532)</f>
        <v>73124</v>
      </c>
      <c r="C1532" s="13" t="s">
        <v>1879</v>
      </c>
      <c r="D1532" s="13" t="str">
        <f>IFERROR(VLOOKUP(C1532,APOYO!J:K,2,FALSE),C1532)</f>
        <v>CAJAMARCA</v>
      </c>
      <c r="E1532" s="13">
        <v>2015</v>
      </c>
      <c r="F1532" s="13"/>
      <c r="G1532" s="13"/>
      <c r="H1532" s="13"/>
      <c r="I1532" s="13"/>
      <c r="J1532" s="13"/>
      <c r="K1532" s="13"/>
      <c r="L1532" s="13"/>
    </row>
    <row r="1533" spans="1:12" x14ac:dyDescent="0.25">
      <c r="A1533" s="13" t="str">
        <f>_xlfn.XLOOKUP(C1533, 'Códigos DANE Municipios'!$B$2:$B$1123, 'Códigos DANE Municipios'!$A$2:$A$1123, "No encontrado")</f>
        <v>19130</v>
      </c>
      <c r="B1533" s="13" t="str">
        <f>IFERROR(VLOOKUP(D1533,APOYO!K:L,2,FALSE),A1533)</f>
        <v>19130</v>
      </c>
      <c r="C1533" s="13" t="s">
        <v>740</v>
      </c>
      <c r="D1533" s="13" t="str">
        <f>IFERROR(VLOOKUP(C1533,APOYO!J:K,2,FALSE),C1533)</f>
        <v>CAJIBÍO</v>
      </c>
      <c r="E1533" s="13">
        <v>2015</v>
      </c>
      <c r="F1533" s="13"/>
      <c r="G1533" s="13"/>
      <c r="H1533" s="13"/>
      <c r="I1533" s="13"/>
      <c r="J1533" s="13"/>
      <c r="K1533" s="13"/>
      <c r="L1533" s="13"/>
    </row>
    <row r="1534" spans="1:12" x14ac:dyDescent="0.25">
      <c r="A1534" s="13" t="str">
        <f>_xlfn.XLOOKUP(C1534, 'Códigos DANE Municipios'!$B$2:$B$1123, 'Códigos DANE Municipios'!$A$2:$A$1123, "No encontrado")</f>
        <v>25126</v>
      </c>
      <c r="B1534" s="13" t="str">
        <f>IFERROR(VLOOKUP(D1534,APOYO!K:L,2,FALSE),A1534)</f>
        <v>25126</v>
      </c>
      <c r="C1534" s="13" t="s">
        <v>936</v>
      </c>
      <c r="D1534" s="13" t="str">
        <f>IFERROR(VLOOKUP(C1534,APOYO!J:K,2,FALSE),C1534)</f>
        <v>CAJICÁ</v>
      </c>
      <c r="E1534" s="13">
        <v>2015</v>
      </c>
      <c r="F1534" s="13"/>
      <c r="G1534" s="13"/>
      <c r="H1534" s="13"/>
      <c r="I1534" s="13"/>
      <c r="J1534" s="13"/>
      <c r="K1534" s="13"/>
      <c r="L1534" s="13"/>
    </row>
    <row r="1535" spans="1:12" x14ac:dyDescent="0.25">
      <c r="A1535" s="13" t="str">
        <f>_xlfn.XLOOKUP(C1535, 'Códigos DANE Municipios'!$B$2:$B$1123, 'Códigos DANE Municipios'!$A$2:$A$1123, "No encontrado")</f>
        <v>13140</v>
      </c>
      <c r="B1535" s="13" t="str">
        <f>IFERROR(VLOOKUP(D1535,APOYO!K:L,2,FALSE),A1535)</f>
        <v>13140</v>
      </c>
      <c r="C1535" s="13" t="s">
        <v>323</v>
      </c>
      <c r="D1535" s="13" t="str">
        <f>IFERROR(VLOOKUP(C1535,APOYO!J:K,2,FALSE),C1535)</f>
        <v>CALAMAR</v>
      </c>
      <c r="E1535" s="13">
        <v>2015</v>
      </c>
      <c r="F1535" s="13"/>
      <c r="G1535" s="13"/>
      <c r="H1535" s="13"/>
      <c r="I1535" s="13"/>
      <c r="J1535" s="13"/>
      <c r="K1535" s="13"/>
      <c r="L1535" s="13"/>
    </row>
    <row r="1536" spans="1:12" x14ac:dyDescent="0.25">
      <c r="A1536" s="13" t="str">
        <f>_xlfn.XLOOKUP(C1536, 'Códigos DANE Municipios'!$B$2:$B$1123, 'Códigos DANE Municipios'!$A$2:$A$1123, "No encontrado")</f>
        <v>63130</v>
      </c>
      <c r="B1536" s="13" t="str">
        <f>IFERROR(VLOOKUP(D1536,APOYO!K:L,2,FALSE),A1536)</f>
        <v>63130</v>
      </c>
      <c r="C1536" s="13" t="s">
        <v>1609</v>
      </c>
      <c r="D1536" s="13" t="str">
        <f>IFERROR(VLOOKUP(C1536,APOYO!J:K,2,FALSE),C1536)</f>
        <v>CALARCÁ</v>
      </c>
      <c r="E1536" s="13">
        <v>2015</v>
      </c>
      <c r="F1536" s="13"/>
      <c r="G1536" s="13"/>
      <c r="H1536" s="13"/>
      <c r="I1536" s="13"/>
      <c r="J1536" s="13"/>
      <c r="K1536" s="13"/>
      <c r="L1536" s="13"/>
    </row>
    <row r="1537" spans="1:12" x14ac:dyDescent="0.25">
      <c r="A1537" s="13" t="str">
        <f>_xlfn.XLOOKUP(C1537, 'Códigos DANE Municipios'!$B$2:$B$1123, 'Códigos DANE Municipios'!$A$2:$A$1123, "No encontrado")</f>
        <v>05129</v>
      </c>
      <c r="B1537" s="13" t="str">
        <f>IFERROR(VLOOKUP(D1537,APOYO!K:L,2,FALSE),A1537)</f>
        <v>05129</v>
      </c>
      <c r="C1537" s="13" t="s">
        <v>64</v>
      </c>
      <c r="D1537" s="13" t="str">
        <f>IFERROR(VLOOKUP(C1537,APOYO!J:K,2,FALSE),C1537)</f>
        <v>CALDAS</v>
      </c>
      <c r="E1537" s="13">
        <v>2015</v>
      </c>
      <c r="F1537" s="13"/>
      <c r="G1537" s="13"/>
      <c r="H1537" s="13"/>
      <c r="I1537" s="13"/>
      <c r="J1537" s="13"/>
      <c r="K1537" s="13"/>
      <c r="L1537" s="13"/>
    </row>
    <row r="1538" spans="1:12" x14ac:dyDescent="0.25">
      <c r="A1538" s="13" t="str">
        <f>_xlfn.XLOOKUP(C1538, 'Códigos DANE Municipios'!$B$2:$B$1123, 'Códigos DANE Municipios'!$A$2:$A$1123, "No encontrado")</f>
        <v>19137</v>
      </c>
      <c r="B1538" s="13" t="str">
        <f>IFERROR(VLOOKUP(D1538,APOYO!K:L,2,FALSE),A1538)</f>
        <v>19137</v>
      </c>
      <c r="C1538" s="13" t="s">
        <v>742</v>
      </c>
      <c r="D1538" s="13" t="str">
        <f>IFERROR(VLOOKUP(C1538,APOYO!J:K,2,FALSE),C1538)</f>
        <v>CALDONO</v>
      </c>
      <c r="E1538" s="13">
        <v>2015</v>
      </c>
      <c r="F1538" s="13"/>
      <c r="G1538" s="13"/>
      <c r="H1538" s="13"/>
      <c r="I1538" s="13"/>
      <c r="J1538" s="13"/>
      <c r="K1538" s="13"/>
      <c r="L1538" s="13"/>
    </row>
    <row r="1539" spans="1:12" x14ac:dyDescent="0.25">
      <c r="A1539" s="13" t="str">
        <f>_xlfn.XLOOKUP(C1539, 'Códigos DANE Municipios'!$B$2:$B$1123, 'Códigos DANE Municipios'!$A$2:$A$1123, "No encontrado")</f>
        <v>76001</v>
      </c>
      <c r="B1539" s="13" t="str">
        <f>IFERROR(VLOOKUP(D1539,APOYO!K:L,2,FALSE),A1539)</f>
        <v>76001</v>
      </c>
      <c r="C1539" s="13" t="s">
        <v>1957</v>
      </c>
      <c r="D1539" s="13" t="str">
        <f>IFERROR(VLOOKUP(C1539,APOYO!J:K,2,FALSE),C1539)</f>
        <v>CALI</v>
      </c>
      <c r="E1539" s="13">
        <v>2015</v>
      </c>
      <c r="F1539" s="13"/>
      <c r="G1539" s="13"/>
      <c r="H1539" s="13"/>
      <c r="I1539" s="13"/>
      <c r="J1539" s="13"/>
      <c r="K1539" s="13"/>
      <c r="L1539" s="13"/>
    </row>
    <row r="1540" spans="1:12" x14ac:dyDescent="0.25">
      <c r="A1540" s="13" t="str">
        <f>_xlfn.XLOOKUP(C1540, 'Códigos DANE Municipios'!$B$2:$B$1123, 'Códigos DANE Municipios'!$A$2:$A$1123, "No encontrado")</f>
        <v>68132</v>
      </c>
      <c r="B1540" s="13" t="str">
        <f>IFERROR(VLOOKUP(D1540,APOYO!K:L,2,FALSE),A1540)</f>
        <v>68132</v>
      </c>
      <c r="C1540" s="13" t="s">
        <v>1670</v>
      </c>
      <c r="D1540" s="13" t="str">
        <f>IFERROR(VLOOKUP(C1540,APOYO!J:K,2,FALSE),C1540)</f>
        <v>CALIFORNIA</v>
      </c>
      <c r="E1540" s="13">
        <v>2015</v>
      </c>
      <c r="F1540" s="13"/>
      <c r="G1540" s="13"/>
      <c r="H1540" s="13"/>
      <c r="I1540" s="13"/>
      <c r="J1540" s="13"/>
      <c r="K1540" s="13"/>
      <c r="L1540" s="13"/>
    </row>
    <row r="1541" spans="1:12" x14ac:dyDescent="0.25">
      <c r="A1541" s="13" t="str">
        <f>_xlfn.XLOOKUP(C1541, 'Códigos DANE Municipios'!$B$2:$B$1123, 'Códigos DANE Municipios'!$A$2:$A$1123, "No encontrado")</f>
        <v>76126</v>
      </c>
      <c r="B1541" s="13" t="str">
        <f>IFERROR(VLOOKUP(D1541,APOYO!K:L,2,FALSE),A1541)</f>
        <v>76126</v>
      </c>
      <c r="C1541" s="13" t="s">
        <v>1975</v>
      </c>
      <c r="D1541" s="13" t="str">
        <f>IFERROR(VLOOKUP(C1541,APOYO!J:K,2,FALSE),C1541)</f>
        <v>CALIMA</v>
      </c>
      <c r="E1541" s="13">
        <v>2015</v>
      </c>
      <c r="F1541" s="13"/>
      <c r="G1541" s="13"/>
      <c r="H1541" s="13"/>
      <c r="I1541" s="13"/>
      <c r="J1541" s="13"/>
      <c r="K1541" s="13"/>
      <c r="L1541" s="13"/>
    </row>
    <row r="1542" spans="1:12" x14ac:dyDescent="0.25">
      <c r="A1542" s="13" t="str">
        <f>_xlfn.XLOOKUP(C1542, 'Códigos DANE Municipios'!$B$2:$B$1123, 'Códigos DANE Municipios'!$A$2:$A$1123, "No encontrado")</f>
        <v>19142</v>
      </c>
      <c r="B1542" s="13" t="str">
        <f>IFERROR(VLOOKUP(D1542,APOYO!K:L,2,FALSE),A1542)</f>
        <v>19142</v>
      </c>
      <c r="C1542" s="13" t="s">
        <v>744</v>
      </c>
      <c r="D1542" s="13" t="str">
        <f>IFERROR(VLOOKUP(C1542,APOYO!J:K,2,FALSE),C1542)</f>
        <v>CALOTO</v>
      </c>
      <c r="E1542" s="13">
        <v>2015</v>
      </c>
      <c r="F1542" s="13"/>
      <c r="G1542" s="13"/>
      <c r="H1542" s="13"/>
      <c r="I1542" s="13"/>
      <c r="J1542" s="13"/>
      <c r="K1542" s="13"/>
      <c r="L1542" s="13"/>
    </row>
    <row r="1543" spans="1:12" x14ac:dyDescent="0.25">
      <c r="A1543" s="13" t="str">
        <f>_xlfn.XLOOKUP(C1543, 'Códigos DANE Municipios'!$B$2:$B$1123, 'Códigos DANE Municipios'!$A$2:$A$1123, "No encontrado")</f>
        <v>41132</v>
      </c>
      <c r="B1543" s="13" t="str">
        <f>IFERROR(VLOOKUP(D1543,APOYO!K:L,2,FALSE),A1543)</f>
        <v>41132</v>
      </c>
      <c r="C1543" s="13" t="s">
        <v>1215</v>
      </c>
      <c r="D1543" s="13" t="str">
        <f>IFERROR(VLOOKUP(C1543,APOYO!J:K,2,FALSE),C1543)</f>
        <v>CAMPOALEGRE</v>
      </c>
      <c r="E1543" s="13">
        <v>2015</v>
      </c>
      <c r="F1543" s="13"/>
      <c r="G1543" s="13"/>
      <c r="H1543" s="13"/>
      <c r="I1543" s="13"/>
      <c r="J1543" s="13"/>
      <c r="K1543" s="13"/>
      <c r="L1543" s="13"/>
    </row>
    <row r="1544" spans="1:12" x14ac:dyDescent="0.25">
      <c r="A1544" s="13" t="str">
        <f>_xlfn.XLOOKUP(C1544, 'Códigos DANE Municipios'!$B$2:$B$1123, 'Códigos DANE Municipios'!$A$2:$A$1123, "No encontrado")</f>
        <v>08141</v>
      </c>
      <c r="B1544" s="13" t="str">
        <f>IFERROR(VLOOKUP(D1544,APOYO!K:L,2,FALSE),A1544)</f>
        <v>08141</v>
      </c>
      <c r="C1544" s="13" t="s">
        <v>268</v>
      </c>
      <c r="D1544" s="13" t="str">
        <f>IFERROR(VLOOKUP(C1544,APOYO!J:K,2,FALSE),C1544)</f>
        <v>CANDELARIA</v>
      </c>
      <c r="E1544" s="13">
        <v>2015</v>
      </c>
      <c r="F1544" s="13"/>
      <c r="G1544" s="13"/>
      <c r="H1544" s="13"/>
      <c r="I1544" s="13"/>
      <c r="J1544" s="13"/>
      <c r="K1544" s="13"/>
      <c r="L1544" s="13"/>
    </row>
    <row r="1545" spans="1:12" x14ac:dyDescent="0.25">
      <c r="A1545" s="13" t="str">
        <f>_xlfn.XLOOKUP(C1545, 'Códigos DANE Municipios'!$B$2:$B$1123, 'Códigos DANE Municipios'!$A$2:$A$1123, "No encontrado")</f>
        <v>13160</v>
      </c>
      <c r="B1545" s="13" t="str">
        <f>IFERROR(VLOOKUP(D1545,APOYO!K:L,2,FALSE),A1545)</f>
        <v>13160</v>
      </c>
      <c r="C1545" s="13" t="s">
        <v>325</v>
      </c>
      <c r="D1545" s="13" t="str">
        <f>IFERROR(VLOOKUP(C1545,APOYO!J:K,2,FALSE),C1545)</f>
        <v>CANTAGALLO</v>
      </c>
      <c r="E1545" s="13">
        <v>2015</v>
      </c>
      <c r="F1545" s="13"/>
      <c r="G1545" s="13"/>
      <c r="H1545" s="13"/>
      <c r="I1545" s="13"/>
      <c r="J1545" s="13"/>
      <c r="K1545" s="13"/>
      <c r="L1545" s="13"/>
    </row>
    <row r="1546" spans="1:12" x14ac:dyDescent="0.25">
      <c r="A1546" s="13" t="str">
        <f>_xlfn.XLOOKUP(C1546, 'Códigos DANE Municipios'!$B$2:$B$1123, 'Códigos DANE Municipios'!$A$2:$A$1123, "No encontrado")</f>
        <v>05138</v>
      </c>
      <c r="B1546" s="13" t="str">
        <f>IFERROR(VLOOKUP(D1546,APOYO!K:L,2,FALSE),A1546)</f>
        <v>05138</v>
      </c>
      <c r="C1546" s="13" t="s">
        <v>68</v>
      </c>
      <c r="D1546" s="13" t="str">
        <f>IFERROR(VLOOKUP(C1546,APOYO!J:K,2,FALSE),C1546)</f>
        <v>CAÑASGORDAS</v>
      </c>
      <c r="E1546" s="13">
        <v>2015</v>
      </c>
      <c r="F1546" s="13"/>
      <c r="G1546" s="13"/>
      <c r="H1546" s="13"/>
      <c r="I1546" s="13"/>
      <c r="J1546" s="13"/>
      <c r="K1546" s="13"/>
      <c r="L1546" s="13"/>
    </row>
    <row r="1547" spans="1:12" x14ac:dyDescent="0.25">
      <c r="A1547" s="13" t="str">
        <f>_xlfn.XLOOKUP(C1547, 'Códigos DANE Municipios'!$B$2:$B$1123, 'Códigos DANE Municipios'!$A$2:$A$1123, "No encontrado")</f>
        <v>25148</v>
      </c>
      <c r="B1547" s="13" t="str">
        <f>IFERROR(VLOOKUP(D1547,APOYO!K:L,2,FALSE),A1547)</f>
        <v>25148</v>
      </c>
      <c r="C1547" s="13" t="s">
        <v>938</v>
      </c>
      <c r="D1547" s="13" t="str">
        <f>IFERROR(VLOOKUP(C1547,APOYO!J:K,2,FALSE),C1547)</f>
        <v>CAPARRAPÍ</v>
      </c>
      <c r="E1547" s="13">
        <v>2015</v>
      </c>
      <c r="F1547" s="13"/>
      <c r="G1547" s="13"/>
      <c r="H1547" s="13"/>
      <c r="I1547" s="13"/>
      <c r="J1547" s="13"/>
      <c r="K1547" s="13"/>
      <c r="L1547" s="13"/>
    </row>
    <row r="1548" spans="1:12" x14ac:dyDescent="0.25">
      <c r="A1548" s="13" t="str">
        <f>_xlfn.XLOOKUP(C1548, 'Códigos DANE Municipios'!$B$2:$B$1123, 'Códigos DANE Municipios'!$A$2:$A$1123, "No encontrado")</f>
        <v>68147</v>
      </c>
      <c r="B1548" s="13" t="str">
        <f>IFERROR(VLOOKUP(D1548,APOYO!K:L,2,FALSE),A1548)</f>
        <v>68147</v>
      </c>
      <c r="C1548" s="13" t="s">
        <v>1672</v>
      </c>
      <c r="D1548" s="13" t="str">
        <f>IFERROR(VLOOKUP(C1548,APOYO!J:K,2,FALSE),C1548)</f>
        <v>CAPITANEJO</v>
      </c>
      <c r="E1548" s="13">
        <v>2015</v>
      </c>
      <c r="F1548" s="13"/>
      <c r="G1548" s="13"/>
      <c r="H1548" s="13"/>
      <c r="I1548" s="13"/>
      <c r="J1548" s="13"/>
      <c r="K1548" s="13"/>
      <c r="L1548" s="13"/>
    </row>
    <row r="1549" spans="1:12" x14ac:dyDescent="0.25">
      <c r="A1549" s="13" t="str">
        <f>_xlfn.XLOOKUP(C1549, 'Códigos DANE Municipios'!$B$2:$B$1123, 'Códigos DANE Municipios'!$A$2:$A$1123, "No encontrado")</f>
        <v>25151</v>
      </c>
      <c r="B1549" s="13" t="str">
        <f>IFERROR(VLOOKUP(D1549,APOYO!K:L,2,FALSE),A1549)</f>
        <v>25151</v>
      </c>
      <c r="C1549" s="13" t="s">
        <v>940</v>
      </c>
      <c r="D1549" s="13" t="str">
        <f>IFERROR(VLOOKUP(C1549,APOYO!J:K,2,FALSE),C1549)</f>
        <v>CÁQUEZA</v>
      </c>
      <c r="E1549" s="13">
        <v>2015</v>
      </c>
      <c r="F1549" s="13"/>
      <c r="G1549" s="13"/>
      <c r="H1549" s="13"/>
      <c r="I1549" s="13"/>
      <c r="J1549" s="13"/>
      <c r="K1549" s="13"/>
      <c r="L1549" s="13"/>
    </row>
    <row r="1550" spans="1:12" x14ac:dyDescent="0.25">
      <c r="A1550" s="13" t="str">
        <f>_xlfn.XLOOKUP(C1550, 'Códigos DANE Municipios'!$B$2:$B$1123, 'Códigos DANE Municipios'!$A$2:$A$1123, "No encontrado")</f>
        <v>05142</v>
      </c>
      <c r="B1550" s="13" t="str">
        <f>IFERROR(VLOOKUP(D1550,APOYO!K:L,2,FALSE),A1550)</f>
        <v>05142</v>
      </c>
      <c r="C1550" s="13" t="s">
        <v>70</v>
      </c>
      <c r="D1550" s="13" t="str">
        <f>IFERROR(VLOOKUP(C1550,APOYO!J:K,2,FALSE),C1550)</f>
        <v>CARACOLÍ</v>
      </c>
      <c r="E1550" s="13">
        <v>2015</v>
      </c>
      <c r="F1550" s="13"/>
      <c r="G1550" s="13"/>
      <c r="H1550" s="13"/>
      <c r="I1550" s="13"/>
      <c r="J1550" s="13"/>
      <c r="K1550" s="13"/>
      <c r="L1550" s="13"/>
    </row>
    <row r="1551" spans="1:12" x14ac:dyDescent="0.25">
      <c r="A1551" s="13" t="str">
        <f>_xlfn.XLOOKUP(C1551, 'Códigos DANE Municipios'!$B$2:$B$1123, 'Códigos DANE Municipios'!$A$2:$A$1123, "No encontrado")</f>
        <v>05145</v>
      </c>
      <c r="B1551" s="13" t="str">
        <f>IFERROR(VLOOKUP(D1551,APOYO!K:L,2,FALSE),A1551)</f>
        <v>05145</v>
      </c>
      <c r="C1551" s="13" t="s">
        <v>72</v>
      </c>
      <c r="D1551" s="13" t="str">
        <f>IFERROR(VLOOKUP(C1551,APOYO!J:K,2,FALSE),C1551)</f>
        <v>CARAMANTA</v>
      </c>
      <c r="E1551" s="13">
        <v>2015</v>
      </c>
      <c r="F1551" s="13"/>
      <c r="G1551" s="13"/>
      <c r="H1551" s="13"/>
      <c r="I1551" s="13"/>
      <c r="J1551" s="13"/>
      <c r="K1551" s="13"/>
      <c r="L1551" s="13"/>
    </row>
    <row r="1552" spans="1:12" x14ac:dyDescent="0.25">
      <c r="A1552" s="13" t="str">
        <f>_xlfn.XLOOKUP(C1552, 'Códigos DANE Municipios'!$B$2:$B$1123, 'Códigos DANE Municipios'!$A$2:$A$1123, "No encontrado")</f>
        <v>05147</v>
      </c>
      <c r="B1552" s="13" t="str">
        <f>IFERROR(VLOOKUP(D1552,APOYO!K:L,2,FALSE),A1552)</f>
        <v>05147</v>
      </c>
      <c r="C1552" s="13" t="s">
        <v>74</v>
      </c>
      <c r="D1552" s="13" t="str">
        <f>IFERROR(VLOOKUP(C1552,APOYO!J:K,2,FALSE),C1552)</f>
        <v>CAREPA</v>
      </c>
      <c r="E1552" s="13">
        <v>2015</v>
      </c>
      <c r="F1552" s="13"/>
      <c r="G1552" s="13"/>
      <c r="H1552" s="13"/>
      <c r="I1552" s="13"/>
      <c r="J1552" s="13"/>
      <c r="K1552" s="13"/>
      <c r="L1552" s="13"/>
    </row>
    <row r="1553" spans="1:12" x14ac:dyDescent="0.25">
      <c r="A1553" s="13" t="str">
        <f>_xlfn.XLOOKUP(C1553, 'Códigos DANE Municipios'!$B$2:$B$1123, 'Códigos DANE Municipios'!$A$2:$A$1123, "No encontrado")</f>
        <v>73148</v>
      </c>
      <c r="B1553" s="13" t="str">
        <f>IFERROR(VLOOKUP(D1553,APOYO!K:L,2,FALSE),A1553)</f>
        <v>73148</v>
      </c>
      <c r="C1553" s="13" t="s">
        <v>1881</v>
      </c>
      <c r="D1553" s="13" t="str">
        <f>IFERROR(VLOOKUP(C1553,APOYO!J:K,2,FALSE),C1553)</f>
        <v>CARMEN DE APICALÁ</v>
      </c>
      <c r="E1553" s="13">
        <v>2015</v>
      </c>
      <c r="F1553" s="13"/>
      <c r="G1553" s="13"/>
      <c r="H1553" s="13"/>
      <c r="I1553" s="13"/>
      <c r="J1553" s="13"/>
      <c r="K1553" s="13"/>
      <c r="L1553" s="13"/>
    </row>
    <row r="1554" spans="1:12" x14ac:dyDescent="0.25">
      <c r="A1554" s="13" t="str">
        <f>_xlfn.XLOOKUP(C1554, 'Códigos DANE Municipios'!$B$2:$B$1123, 'Códigos DANE Municipios'!$A$2:$A$1123, "No encontrado")</f>
        <v>25154</v>
      </c>
      <c r="B1554" s="13" t="str">
        <f>IFERROR(VLOOKUP(D1554,APOYO!K:L,2,FALSE),A1554)</f>
        <v>25154</v>
      </c>
      <c r="C1554" s="13" t="s">
        <v>942</v>
      </c>
      <c r="D1554" s="13" t="str">
        <f>IFERROR(VLOOKUP(C1554,APOYO!J:K,2,FALSE),C1554)</f>
        <v>CARMEN DE CARUPA</v>
      </c>
      <c r="E1554" s="13">
        <v>2015</v>
      </c>
      <c r="F1554" s="13"/>
      <c r="G1554" s="13"/>
      <c r="H1554" s="13"/>
      <c r="I1554" s="13"/>
      <c r="J1554" s="13"/>
      <c r="K1554" s="13"/>
      <c r="L1554" s="13"/>
    </row>
    <row r="1555" spans="1:12" x14ac:dyDescent="0.25">
      <c r="A1555" s="13" t="str">
        <f>_xlfn.XLOOKUP(C1555, 'Códigos DANE Municipios'!$B$2:$B$1123, 'Códigos DANE Municipios'!$A$2:$A$1123, "No encontrado")</f>
        <v>05148</v>
      </c>
      <c r="B1555" s="13" t="str">
        <f>IFERROR(VLOOKUP(D1555,APOYO!K:L,2,FALSE),A1555)</f>
        <v>05148</v>
      </c>
      <c r="C1555" s="13" t="s">
        <v>76</v>
      </c>
      <c r="D1555" s="13" t="str">
        <f>IFERROR(VLOOKUP(C1555,APOYO!J:K,2,FALSE),C1555)</f>
        <v>EL CARMEN DE VIBORAL</v>
      </c>
      <c r="E1555" s="13">
        <v>2015</v>
      </c>
      <c r="F1555" s="13"/>
      <c r="G1555" s="13"/>
      <c r="H1555" s="13"/>
      <c r="I1555" s="13"/>
      <c r="J1555" s="13"/>
      <c r="K1555" s="13"/>
      <c r="L1555" s="13"/>
    </row>
    <row r="1556" spans="1:12" x14ac:dyDescent="0.25">
      <c r="A1556" s="13" t="str">
        <f>_xlfn.XLOOKUP(C1556, 'Códigos DANE Municipios'!$B$2:$B$1123, 'Códigos DANE Municipios'!$A$2:$A$1123, "No encontrado")</f>
        <v>05150</v>
      </c>
      <c r="B1556" s="13" t="str">
        <f>IFERROR(VLOOKUP(D1556,APOYO!K:L,2,FALSE),A1556)</f>
        <v>05150</v>
      </c>
      <c r="C1556" s="13" t="s">
        <v>78</v>
      </c>
      <c r="D1556" s="13" t="str">
        <f>IFERROR(VLOOKUP(C1556,APOYO!J:K,2,FALSE),C1556)</f>
        <v>CAROLINA</v>
      </c>
      <c r="E1556" s="13">
        <v>2015</v>
      </c>
      <c r="F1556" s="13"/>
      <c r="G1556" s="13"/>
      <c r="H1556" s="13"/>
      <c r="I1556" s="13"/>
      <c r="J1556" s="13"/>
      <c r="K1556" s="13"/>
      <c r="L1556" s="13"/>
    </row>
    <row r="1557" spans="1:12" x14ac:dyDescent="0.25">
      <c r="A1557" s="13" t="str">
        <f>_xlfn.XLOOKUP(C1557, 'Códigos DANE Municipios'!$B$2:$B$1123, 'Códigos DANE Municipios'!$A$2:$A$1123, "No encontrado")</f>
        <v>13001</v>
      </c>
      <c r="B1557" s="13" t="str">
        <f>IFERROR(VLOOKUP(D1557,APOYO!K:L,2,FALSE),A1557)</f>
        <v>13001</v>
      </c>
      <c r="C1557" s="13" t="s">
        <v>309</v>
      </c>
      <c r="D1557" s="13" t="str">
        <f>IFERROR(VLOOKUP(C1557,APOYO!J:K,2,FALSE),C1557)</f>
        <v>CARTAGENA DE INDIAS</v>
      </c>
      <c r="E1557" s="13">
        <v>2015</v>
      </c>
      <c r="F1557" s="13"/>
      <c r="G1557" s="13"/>
      <c r="H1557" s="13"/>
      <c r="I1557" s="13"/>
      <c r="J1557" s="13"/>
      <c r="K1557" s="13"/>
      <c r="L1557" s="13"/>
    </row>
    <row r="1558" spans="1:12" x14ac:dyDescent="0.25">
      <c r="A1558" s="13" t="str">
        <f>_xlfn.XLOOKUP(C1558, 'Códigos DANE Municipios'!$B$2:$B$1123, 'Códigos DANE Municipios'!$A$2:$A$1123, "No encontrado")</f>
        <v>18150</v>
      </c>
      <c r="B1558" s="13" t="str">
        <f>IFERROR(VLOOKUP(D1558,APOYO!K:L,2,FALSE),A1558)</f>
        <v>18150</v>
      </c>
      <c r="C1558" s="13" t="s">
        <v>704</v>
      </c>
      <c r="D1558" s="13" t="str">
        <f>IFERROR(VLOOKUP(C1558,APOYO!J:K,2,FALSE),C1558)</f>
        <v>CARTAGENA DEL CHAIRÁ</v>
      </c>
      <c r="E1558" s="13">
        <v>2015</v>
      </c>
      <c r="F1558" s="13"/>
      <c r="G1558" s="13"/>
      <c r="H1558" s="13"/>
      <c r="I1558" s="13"/>
      <c r="J1558" s="13"/>
      <c r="K1558" s="13"/>
      <c r="L1558" s="13"/>
    </row>
    <row r="1559" spans="1:12" x14ac:dyDescent="0.25">
      <c r="A1559" s="13" t="str">
        <f>_xlfn.XLOOKUP(C1559, 'Códigos DANE Municipios'!$B$2:$B$1123, 'Códigos DANE Municipios'!$A$2:$A$1123, "No encontrado")</f>
        <v>76147</v>
      </c>
      <c r="B1559" s="13" t="str">
        <f>IFERROR(VLOOKUP(D1559,APOYO!K:L,2,FALSE),A1559)</f>
        <v>76147</v>
      </c>
      <c r="C1559" s="13" t="s">
        <v>1978</v>
      </c>
      <c r="D1559" s="13" t="str">
        <f>IFERROR(VLOOKUP(C1559,APOYO!J:K,2,FALSE),C1559)</f>
        <v>CARTAGO</v>
      </c>
      <c r="E1559" s="13">
        <v>2015</v>
      </c>
      <c r="F1559" s="13"/>
      <c r="G1559" s="13"/>
      <c r="H1559" s="13"/>
      <c r="I1559" s="13"/>
      <c r="J1559" s="13"/>
      <c r="K1559" s="13"/>
      <c r="L1559" s="13"/>
    </row>
    <row r="1560" spans="1:12" x14ac:dyDescent="0.25">
      <c r="A1560" s="13" t="str">
        <f>_xlfn.XLOOKUP(C1560, 'Códigos DANE Municipios'!$B$2:$B$1123, 'Códigos DANE Municipios'!$A$2:$A$1123, "No encontrado")</f>
        <v>97161</v>
      </c>
      <c r="B1560" s="13" t="str">
        <f>IFERROR(VLOOKUP(D1560,APOYO!K:L,2,FALSE),A1560)</f>
        <v>97161</v>
      </c>
      <c r="C1560" s="13" t="s">
        <v>2153</v>
      </c>
      <c r="D1560" s="13" t="str">
        <f>IFERROR(VLOOKUP(C1560,APOYO!J:K,2,FALSE),C1560)</f>
        <v>CARURÚ</v>
      </c>
      <c r="E1560" s="13">
        <v>2015</v>
      </c>
      <c r="F1560" s="13"/>
      <c r="G1560" s="13"/>
      <c r="H1560" s="13"/>
      <c r="I1560" s="13"/>
      <c r="J1560" s="13"/>
      <c r="K1560" s="13"/>
      <c r="L1560" s="13"/>
    </row>
    <row r="1561" spans="1:12" x14ac:dyDescent="0.25">
      <c r="A1561" s="13" t="str">
        <f>_xlfn.XLOOKUP(C1561, 'Códigos DANE Municipios'!$B$2:$B$1123, 'Códigos DANE Municipios'!$A$2:$A$1123, "No encontrado")</f>
        <v>50150</v>
      </c>
      <c r="B1561" s="13" t="str">
        <f>IFERROR(VLOOKUP(D1561,APOYO!K:L,2,FALSE),A1561)</f>
        <v>50150</v>
      </c>
      <c r="C1561" s="13" t="s">
        <v>1366</v>
      </c>
      <c r="D1561" s="13" t="str">
        <f>IFERROR(VLOOKUP(C1561,APOYO!J:K,2,FALSE),C1561)</f>
        <v>CASTILLA LA NUEVA</v>
      </c>
      <c r="E1561" s="13">
        <v>2015</v>
      </c>
      <c r="F1561" s="13"/>
      <c r="G1561" s="13"/>
      <c r="H1561" s="13"/>
      <c r="I1561" s="13"/>
      <c r="J1561" s="13"/>
      <c r="K1561" s="13"/>
      <c r="L1561" s="13"/>
    </row>
    <row r="1562" spans="1:12" x14ac:dyDescent="0.25">
      <c r="A1562" s="13" t="str">
        <f>_xlfn.XLOOKUP(C1562, 'Códigos DANE Municipios'!$B$2:$B$1123, 'Códigos DANE Municipios'!$A$2:$A$1123, "No encontrado")</f>
        <v>05154</v>
      </c>
      <c r="B1562" s="13" t="str">
        <f>IFERROR(VLOOKUP(D1562,APOYO!K:L,2,FALSE),A1562)</f>
        <v>05154</v>
      </c>
      <c r="C1562" s="13" t="s">
        <v>80</v>
      </c>
      <c r="D1562" s="13" t="str">
        <f>IFERROR(VLOOKUP(C1562,APOYO!J:K,2,FALSE),C1562)</f>
        <v>CAUCASIA</v>
      </c>
      <c r="E1562" s="13">
        <v>2015</v>
      </c>
      <c r="F1562" s="13"/>
      <c r="G1562" s="13"/>
      <c r="H1562" s="13"/>
      <c r="I1562" s="13"/>
      <c r="J1562" s="13"/>
      <c r="K1562" s="13"/>
      <c r="L1562" s="13"/>
    </row>
    <row r="1563" spans="1:12" x14ac:dyDescent="0.25">
      <c r="A1563" s="13" t="str">
        <f>_xlfn.XLOOKUP(C1563, 'Códigos DANE Municipios'!$B$2:$B$1123, 'Códigos DANE Municipios'!$A$2:$A$1123, "No encontrado")</f>
        <v>68160</v>
      </c>
      <c r="B1563" s="13" t="str">
        <f>IFERROR(VLOOKUP(D1563,APOYO!K:L,2,FALSE),A1563)</f>
        <v>68160</v>
      </c>
      <c r="C1563" s="13" t="s">
        <v>1676</v>
      </c>
      <c r="D1563" s="13" t="str">
        <f>IFERROR(VLOOKUP(C1563,APOYO!J:K,2,FALSE),C1563)</f>
        <v>CEPITÁ</v>
      </c>
      <c r="E1563" s="13">
        <v>2015</v>
      </c>
      <c r="F1563" s="13"/>
      <c r="G1563" s="13"/>
      <c r="H1563" s="13"/>
      <c r="I1563" s="13"/>
      <c r="J1563" s="13"/>
      <c r="K1563" s="13"/>
      <c r="L1563" s="13"/>
    </row>
    <row r="1564" spans="1:12" x14ac:dyDescent="0.25">
      <c r="A1564" s="13" t="str">
        <f>_xlfn.XLOOKUP(C1564, 'Códigos DANE Municipios'!$B$2:$B$1123, 'Códigos DANE Municipios'!$A$2:$A$1123, "No encontrado")</f>
        <v>23162</v>
      </c>
      <c r="B1564" s="13" t="str">
        <f>IFERROR(VLOOKUP(D1564,APOYO!K:L,2,FALSE),A1564)</f>
        <v>23162</v>
      </c>
      <c r="C1564" s="13" t="s">
        <v>865</v>
      </c>
      <c r="D1564" s="13" t="str">
        <f>IFERROR(VLOOKUP(C1564,APOYO!J:K,2,FALSE),C1564)</f>
        <v>CERETÉ</v>
      </c>
      <c r="E1564" s="13">
        <v>2015</v>
      </c>
      <c r="F1564" s="13"/>
      <c r="G1564" s="13"/>
      <c r="H1564" s="13"/>
      <c r="I1564" s="13"/>
      <c r="J1564" s="13"/>
      <c r="K1564" s="13"/>
      <c r="L1564" s="13"/>
    </row>
    <row r="1565" spans="1:12" x14ac:dyDescent="0.25">
      <c r="A1565" s="13" t="str">
        <f>_xlfn.XLOOKUP(C1565, 'Códigos DANE Municipios'!$B$2:$B$1123, 'Códigos DANE Municipios'!$A$2:$A$1123, "No encontrado")</f>
        <v>52240</v>
      </c>
      <c r="B1565" s="13" t="str">
        <f>IFERROR(VLOOKUP(D1565,APOYO!K:L,2,FALSE),A1565)</f>
        <v>52240</v>
      </c>
      <c r="C1565" s="13" t="s">
        <v>1439</v>
      </c>
      <c r="D1565" s="13" t="str">
        <f>IFERROR(VLOOKUP(C1565,APOYO!J:K,2,FALSE),C1565)</f>
        <v>CHACHAGÜÍ</v>
      </c>
      <c r="E1565" s="13">
        <v>2015</v>
      </c>
      <c r="F1565" s="13"/>
      <c r="G1565" s="13"/>
      <c r="H1565" s="13"/>
      <c r="I1565" s="13"/>
      <c r="J1565" s="13"/>
      <c r="K1565" s="13"/>
      <c r="L1565" s="13"/>
    </row>
    <row r="1566" spans="1:12" x14ac:dyDescent="0.25">
      <c r="A1566" s="13" t="str">
        <f>_xlfn.XLOOKUP(C1566, 'Códigos DANE Municipios'!$B$2:$B$1123, 'Códigos DANE Municipios'!$A$2:$A$1123, "No encontrado")</f>
        <v>25168</v>
      </c>
      <c r="B1566" s="13" t="str">
        <f>IFERROR(VLOOKUP(D1566,APOYO!K:L,2,FALSE),A1566)</f>
        <v>25168</v>
      </c>
      <c r="C1566" s="13" t="s">
        <v>944</v>
      </c>
      <c r="D1566" s="13" t="str">
        <f>IFERROR(VLOOKUP(C1566,APOYO!J:K,2,FALSE),C1566)</f>
        <v>CHAGUANÍ</v>
      </c>
      <c r="E1566" s="13">
        <v>2015</v>
      </c>
      <c r="F1566" s="13"/>
      <c r="G1566" s="13"/>
      <c r="H1566" s="13"/>
      <c r="I1566" s="13"/>
      <c r="J1566" s="13"/>
      <c r="K1566" s="13"/>
      <c r="L1566" s="13"/>
    </row>
    <row r="1567" spans="1:12" x14ac:dyDescent="0.25">
      <c r="A1567" s="13" t="str">
        <f>_xlfn.XLOOKUP(C1567, 'Códigos DANE Municipios'!$B$2:$B$1123, 'Códigos DANE Municipios'!$A$2:$A$1123, "No encontrado")</f>
        <v>68167</v>
      </c>
      <c r="B1567" s="13" t="str">
        <f>IFERROR(VLOOKUP(D1567,APOYO!K:L,2,FALSE),A1567)</f>
        <v>68167</v>
      </c>
      <c r="C1567" s="13" t="s">
        <v>1680</v>
      </c>
      <c r="D1567" s="13" t="str">
        <f>IFERROR(VLOOKUP(C1567,APOYO!J:K,2,FALSE),C1567)</f>
        <v>CHARALÁ</v>
      </c>
      <c r="E1567" s="13">
        <v>2015</v>
      </c>
      <c r="F1567" s="13"/>
      <c r="G1567" s="13"/>
      <c r="H1567" s="13"/>
      <c r="I1567" s="13"/>
      <c r="J1567" s="13"/>
      <c r="K1567" s="13"/>
      <c r="L1567" s="13"/>
    </row>
    <row r="1568" spans="1:12" x14ac:dyDescent="0.25">
      <c r="A1568" s="13" t="str">
        <f>_xlfn.XLOOKUP(C1568, 'Códigos DANE Municipios'!$B$2:$B$1123, 'Códigos DANE Municipios'!$A$2:$A$1123, "No encontrado")</f>
        <v>25175</v>
      </c>
      <c r="B1568" s="13" t="str">
        <f>IFERROR(VLOOKUP(D1568,APOYO!K:L,2,FALSE),A1568)</f>
        <v>25175</v>
      </c>
      <c r="C1568" s="13" t="s">
        <v>946</v>
      </c>
      <c r="D1568" s="13" t="str">
        <f>IFERROR(VLOOKUP(C1568,APOYO!J:K,2,FALSE),C1568)</f>
        <v>CHÍA</v>
      </c>
      <c r="E1568" s="13">
        <v>2015</v>
      </c>
      <c r="F1568" s="13"/>
      <c r="G1568" s="13"/>
      <c r="H1568" s="13"/>
      <c r="I1568" s="13"/>
      <c r="J1568" s="13"/>
      <c r="K1568" s="13"/>
      <c r="L1568" s="13"/>
    </row>
    <row r="1569" spans="1:12" x14ac:dyDescent="0.25">
      <c r="A1569" s="13" t="str">
        <f>_xlfn.XLOOKUP(C1569, 'Códigos DANE Municipios'!$B$2:$B$1123, 'Códigos DANE Municipios'!$A$2:$A$1123, "No encontrado")</f>
        <v>05172</v>
      </c>
      <c r="B1569" s="13" t="str">
        <f>IFERROR(VLOOKUP(D1569,APOYO!K:L,2,FALSE),A1569)</f>
        <v>05172</v>
      </c>
      <c r="C1569" s="13" t="s">
        <v>82</v>
      </c>
      <c r="D1569" s="13" t="str">
        <f>IFERROR(VLOOKUP(C1569,APOYO!J:K,2,FALSE),C1569)</f>
        <v>CHIGORODÓ</v>
      </c>
      <c r="E1569" s="13">
        <v>2015</v>
      </c>
      <c r="F1569" s="13"/>
      <c r="G1569" s="13"/>
      <c r="H1569" s="13"/>
      <c r="I1569" s="13"/>
      <c r="J1569" s="13"/>
      <c r="K1569" s="13"/>
      <c r="L1569" s="13"/>
    </row>
    <row r="1570" spans="1:12" x14ac:dyDescent="0.25">
      <c r="A1570" s="13" t="str">
        <f>_xlfn.XLOOKUP(C1570, 'Códigos DANE Municipios'!$B$2:$B$1123, 'Códigos DANE Municipios'!$A$2:$A$1123, "No encontrado")</f>
        <v>20175</v>
      </c>
      <c r="B1570" s="13" t="str">
        <f>IFERROR(VLOOKUP(D1570,APOYO!K:L,2,FALSE),A1570)</f>
        <v>20175</v>
      </c>
      <c r="C1570" s="13" t="s">
        <v>820</v>
      </c>
      <c r="D1570" s="13" t="str">
        <f>IFERROR(VLOOKUP(C1570,APOYO!J:K,2,FALSE),C1570)</f>
        <v>CHIMICHAGUA</v>
      </c>
      <c r="E1570" s="13">
        <v>2015</v>
      </c>
      <c r="F1570" s="13"/>
      <c r="G1570" s="13"/>
      <c r="H1570" s="13"/>
      <c r="I1570" s="13"/>
      <c r="J1570" s="13"/>
      <c r="K1570" s="13"/>
      <c r="L1570" s="13"/>
    </row>
    <row r="1571" spans="1:12" x14ac:dyDescent="0.25">
      <c r="A1571" s="13" t="str">
        <f>_xlfn.XLOOKUP(C1571, 'Códigos DANE Municipios'!$B$2:$B$1123, 'Códigos DANE Municipios'!$A$2:$A$1123, "No encontrado")</f>
        <v>54172</v>
      </c>
      <c r="B1571" s="13" t="str">
        <f>IFERROR(VLOOKUP(D1571,APOYO!K:L,2,FALSE),A1571)</f>
        <v>54172</v>
      </c>
      <c r="C1571" s="13" t="s">
        <v>1543</v>
      </c>
      <c r="D1571" s="13" t="str">
        <f>IFERROR(VLOOKUP(C1571,APOYO!J:K,2,FALSE),C1571)</f>
        <v>CHINÁCOTA</v>
      </c>
      <c r="E1571" s="13">
        <v>2015</v>
      </c>
      <c r="F1571" s="13"/>
      <c r="G1571" s="13"/>
      <c r="H1571" s="13"/>
      <c r="I1571" s="13"/>
      <c r="J1571" s="13"/>
      <c r="K1571" s="13"/>
      <c r="L1571" s="13"/>
    </row>
    <row r="1572" spans="1:12" x14ac:dyDescent="0.25">
      <c r="A1572" s="13" t="str">
        <f>_xlfn.XLOOKUP(C1572, 'Códigos DANE Municipios'!$B$2:$B$1123, 'Códigos DANE Municipios'!$A$2:$A$1123, "No encontrado")</f>
        <v>17174</v>
      </c>
      <c r="B1572" s="13" t="str">
        <f>IFERROR(VLOOKUP(D1572,APOYO!K:L,2,FALSE),A1572)</f>
        <v>17174</v>
      </c>
      <c r="C1572" s="13" t="s">
        <v>654</v>
      </c>
      <c r="D1572" s="13" t="str">
        <f>IFERROR(VLOOKUP(C1572,APOYO!J:K,2,FALSE),C1572)</f>
        <v>CHINCHINÁ</v>
      </c>
      <c r="E1572" s="13">
        <v>2015</v>
      </c>
      <c r="F1572" s="13"/>
      <c r="G1572" s="13"/>
      <c r="H1572" s="13"/>
      <c r="I1572" s="13"/>
      <c r="J1572" s="13"/>
      <c r="K1572" s="13"/>
      <c r="L1572" s="13"/>
    </row>
    <row r="1573" spans="1:12" x14ac:dyDescent="0.25">
      <c r="A1573" s="13" t="str">
        <f>_xlfn.XLOOKUP(C1573, 'Códigos DANE Municipios'!$B$2:$B$1123, 'Códigos DANE Municipios'!$A$2:$A$1123, "No encontrado")</f>
        <v>23182</v>
      </c>
      <c r="B1573" s="13" t="str">
        <f>IFERROR(VLOOKUP(D1573,APOYO!K:L,2,FALSE),A1573)</f>
        <v>23182</v>
      </c>
      <c r="C1573" s="13" t="s">
        <v>869</v>
      </c>
      <c r="D1573" s="13" t="str">
        <f>IFERROR(VLOOKUP(C1573,APOYO!J:K,2,FALSE),C1573)</f>
        <v>CHINÚ</v>
      </c>
      <c r="E1573" s="13">
        <v>2015</v>
      </c>
      <c r="F1573" s="13"/>
      <c r="G1573" s="13"/>
      <c r="H1573" s="13"/>
      <c r="I1573" s="13"/>
      <c r="J1573" s="13"/>
      <c r="K1573" s="13"/>
      <c r="L1573" s="13"/>
    </row>
    <row r="1574" spans="1:12" x14ac:dyDescent="0.25">
      <c r="A1574" s="13" t="str">
        <f>_xlfn.XLOOKUP(C1574, 'Códigos DANE Municipios'!$B$2:$B$1123, 'Códigos DANE Municipios'!$A$2:$A$1123, "No encontrado")</f>
        <v>25178</v>
      </c>
      <c r="B1574" s="13" t="str">
        <f>IFERROR(VLOOKUP(D1574,APOYO!K:L,2,FALSE),A1574)</f>
        <v>25178</v>
      </c>
      <c r="C1574" s="13" t="s">
        <v>948</v>
      </c>
      <c r="D1574" s="13" t="str">
        <f>IFERROR(VLOOKUP(C1574,APOYO!J:K,2,FALSE),C1574)</f>
        <v>CHIPAQUE</v>
      </c>
      <c r="E1574" s="13">
        <v>2015</v>
      </c>
      <c r="F1574" s="13"/>
      <c r="G1574" s="13"/>
      <c r="H1574" s="13"/>
      <c r="I1574" s="13"/>
      <c r="J1574" s="13"/>
      <c r="K1574" s="13"/>
      <c r="L1574" s="13"/>
    </row>
    <row r="1575" spans="1:12" x14ac:dyDescent="0.25">
      <c r="A1575" s="13" t="str">
        <f>_xlfn.XLOOKUP(C1575, 'Códigos DANE Municipios'!$B$2:$B$1123, 'Códigos DANE Municipios'!$A$2:$A$1123, "No encontrado")</f>
        <v>15176</v>
      </c>
      <c r="B1575" s="13" t="str">
        <f>IFERROR(VLOOKUP(D1575,APOYO!K:L,2,FALSE),A1575)</f>
        <v>15176</v>
      </c>
      <c r="C1575" s="13" t="s">
        <v>431</v>
      </c>
      <c r="D1575" s="13" t="str">
        <f>IFERROR(VLOOKUP(C1575,APOYO!J:K,2,FALSE),C1575)</f>
        <v>CHIQUINQUIRÁ</v>
      </c>
      <c r="E1575" s="13">
        <v>2015</v>
      </c>
      <c r="F1575" s="13"/>
      <c r="G1575" s="13"/>
      <c r="H1575" s="13"/>
      <c r="I1575" s="13"/>
      <c r="J1575" s="13"/>
      <c r="K1575" s="13"/>
      <c r="L1575" s="13"/>
    </row>
    <row r="1576" spans="1:12" x14ac:dyDescent="0.25">
      <c r="A1576" s="13" t="str">
        <f>_xlfn.XLOOKUP(C1576, 'Códigos DANE Municipios'!$B$2:$B$1123, 'Códigos DANE Municipios'!$A$2:$A$1123, "No encontrado")</f>
        <v>20178</v>
      </c>
      <c r="B1576" s="13" t="str">
        <f>IFERROR(VLOOKUP(D1576,APOYO!K:L,2,FALSE),A1576)</f>
        <v>20178</v>
      </c>
      <c r="C1576" s="13" t="s">
        <v>822</v>
      </c>
      <c r="D1576" s="13" t="str">
        <f>IFERROR(VLOOKUP(C1576,APOYO!J:K,2,FALSE),C1576)</f>
        <v>CHIRIGUANÁ</v>
      </c>
      <c r="E1576" s="13">
        <v>2015</v>
      </c>
      <c r="F1576" s="13"/>
      <c r="G1576" s="13"/>
      <c r="H1576" s="13"/>
      <c r="I1576" s="13"/>
      <c r="J1576" s="13"/>
      <c r="K1576" s="13"/>
      <c r="L1576" s="13"/>
    </row>
    <row r="1577" spans="1:12" x14ac:dyDescent="0.25">
      <c r="A1577" s="13" t="str">
        <f>_xlfn.XLOOKUP(C1577, 'Códigos DANE Municipios'!$B$2:$B$1123, 'Códigos DANE Municipios'!$A$2:$A$1123, "No encontrado")</f>
        <v>15180</v>
      </c>
      <c r="B1577" s="13" t="str">
        <f>IFERROR(VLOOKUP(D1577,APOYO!K:L,2,FALSE),A1577)</f>
        <v>15180</v>
      </c>
      <c r="C1577" s="13" t="s">
        <v>433</v>
      </c>
      <c r="D1577" s="13" t="str">
        <f>IFERROR(VLOOKUP(C1577,APOYO!J:K,2,FALSE),C1577)</f>
        <v>CHISCAS</v>
      </c>
      <c r="E1577" s="13">
        <v>2015</v>
      </c>
      <c r="F1577" s="13"/>
      <c r="G1577" s="13"/>
      <c r="H1577" s="13"/>
      <c r="I1577" s="13"/>
      <c r="J1577" s="13"/>
      <c r="K1577" s="13"/>
      <c r="L1577" s="13"/>
    </row>
    <row r="1578" spans="1:12" x14ac:dyDescent="0.25">
      <c r="A1578" s="13" t="str">
        <f>_xlfn.XLOOKUP(C1578, 'Códigos DANE Municipios'!$B$2:$B$1123, 'Códigos DANE Municipios'!$A$2:$A$1123, "No encontrado")</f>
        <v>54174</v>
      </c>
      <c r="B1578" s="13" t="str">
        <f>IFERROR(VLOOKUP(D1578,APOYO!K:L,2,FALSE),A1578)</f>
        <v>54174</v>
      </c>
      <c r="C1578" s="13" t="s">
        <v>1545</v>
      </c>
      <c r="D1578" s="13" t="str">
        <f>IFERROR(VLOOKUP(C1578,APOYO!J:K,2,FALSE),C1578)</f>
        <v>CHITAGÁ</v>
      </c>
      <c r="E1578" s="13">
        <v>2015</v>
      </c>
      <c r="F1578" s="13"/>
      <c r="G1578" s="13"/>
      <c r="H1578" s="13"/>
      <c r="I1578" s="13"/>
      <c r="J1578" s="13"/>
      <c r="K1578" s="13"/>
      <c r="L1578" s="13"/>
    </row>
    <row r="1579" spans="1:12" x14ac:dyDescent="0.25">
      <c r="A1579" s="13" t="str">
        <f>_xlfn.XLOOKUP(C1579, 'Códigos DANE Municipios'!$B$2:$B$1123, 'Códigos DANE Municipios'!$A$2:$A$1123, "No encontrado")</f>
        <v>15236</v>
      </c>
      <c r="B1579" s="13" t="str">
        <f>IFERROR(VLOOKUP(D1579,APOYO!K:L,2,FALSE),A1579)</f>
        <v>15236</v>
      </c>
      <c r="C1579" s="13" t="s">
        <v>459</v>
      </c>
      <c r="D1579" s="13" t="str">
        <f>IFERROR(VLOOKUP(C1579,APOYO!J:K,2,FALSE),C1579)</f>
        <v>CHIVOR</v>
      </c>
      <c r="E1579" s="13">
        <v>2015</v>
      </c>
      <c r="F1579" s="13"/>
      <c r="G1579" s="13"/>
      <c r="H1579" s="13"/>
      <c r="I1579" s="13"/>
      <c r="J1579" s="13"/>
      <c r="K1579" s="13"/>
      <c r="L1579" s="13"/>
    </row>
    <row r="1580" spans="1:12" x14ac:dyDescent="0.25">
      <c r="A1580" s="13" t="str">
        <f>_xlfn.XLOOKUP(C1580, 'Códigos DANE Municipios'!$B$2:$B$1123, 'Códigos DANE Municipios'!$A$2:$A$1123, "No encontrado")</f>
        <v>25181</v>
      </c>
      <c r="B1580" s="13" t="str">
        <f>IFERROR(VLOOKUP(D1580,APOYO!K:L,2,FALSE),A1580)</f>
        <v>25181</v>
      </c>
      <c r="C1580" s="13" t="s">
        <v>950</v>
      </c>
      <c r="D1580" s="13" t="str">
        <f>IFERROR(VLOOKUP(C1580,APOYO!J:K,2,FALSE),C1580)</f>
        <v>CHOACHÍ</v>
      </c>
      <c r="E1580" s="13">
        <v>2015</v>
      </c>
      <c r="F1580" s="13"/>
      <c r="G1580" s="13"/>
      <c r="H1580" s="13"/>
      <c r="I1580" s="13"/>
      <c r="J1580" s="13"/>
      <c r="K1580" s="13"/>
      <c r="L1580" s="13"/>
    </row>
    <row r="1581" spans="1:12" x14ac:dyDescent="0.25">
      <c r="A1581" s="13" t="str">
        <f>_xlfn.XLOOKUP(C1581, 'Códigos DANE Municipios'!$B$2:$B$1123, 'Códigos DANE Municipios'!$A$2:$A$1123, "No encontrado")</f>
        <v>25183</v>
      </c>
      <c r="B1581" s="13" t="str">
        <f>IFERROR(VLOOKUP(D1581,APOYO!K:L,2,FALSE),A1581)</f>
        <v>25183</v>
      </c>
      <c r="C1581" s="13" t="s">
        <v>952</v>
      </c>
      <c r="D1581" s="13" t="str">
        <f>IFERROR(VLOOKUP(C1581,APOYO!J:K,2,FALSE),C1581)</f>
        <v>CHOCONTÁ</v>
      </c>
      <c r="E1581" s="13">
        <v>2015</v>
      </c>
      <c r="F1581" s="13"/>
      <c r="G1581" s="13"/>
      <c r="H1581" s="13"/>
      <c r="I1581" s="13"/>
      <c r="J1581" s="13"/>
      <c r="K1581" s="13"/>
      <c r="L1581" s="13"/>
    </row>
    <row r="1582" spans="1:12" x14ac:dyDescent="0.25">
      <c r="A1582" s="13" t="str">
        <f>_xlfn.XLOOKUP(C1582, 'Códigos DANE Municipios'!$B$2:$B$1123, 'Códigos DANE Municipios'!$A$2:$A$1123, "No encontrado")</f>
        <v>47189</v>
      </c>
      <c r="B1582" s="13" t="str">
        <f>IFERROR(VLOOKUP(D1582,APOYO!K:L,2,FALSE),A1582)</f>
        <v>47189</v>
      </c>
      <c r="C1582" s="13" t="s">
        <v>1312</v>
      </c>
      <c r="D1582" s="13" t="str">
        <f>IFERROR(VLOOKUP(C1582,APOYO!J:K,2,FALSE),C1582)</f>
        <v>CIÉNAGA</v>
      </c>
      <c r="E1582" s="13">
        <v>2015</v>
      </c>
      <c r="F1582" s="13"/>
      <c r="G1582" s="13"/>
      <c r="H1582" s="13"/>
      <c r="I1582" s="13"/>
      <c r="J1582" s="13"/>
      <c r="K1582" s="13"/>
      <c r="L1582" s="13"/>
    </row>
    <row r="1583" spans="1:12" x14ac:dyDescent="0.25">
      <c r="A1583" s="13" t="str">
        <f>_xlfn.XLOOKUP(C1583, 'Códigos DANE Municipios'!$B$2:$B$1123, 'Códigos DANE Municipios'!$A$2:$A$1123, "No encontrado")</f>
        <v>23189</v>
      </c>
      <c r="B1583" s="13" t="str">
        <f>IFERROR(VLOOKUP(D1583,APOYO!K:L,2,FALSE),A1583)</f>
        <v>23189</v>
      </c>
      <c r="C1583" s="13" t="s">
        <v>871</v>
      </c>
      <c r="D1583" s="13" t="str">
        <f>IFERROR(VLOOKUP(C1583,APOYO!J:K,2,FALSE),C1583)</f>
        <v>CIÉNAGA DE ORO</v>
      </c>
      <c r="E1583" s="13">
        <v>2015</v>
      </c>
      <c r="F1583" s="13"/>
      <c r="G1583" s="13"/>
      <c r="H1583" s="13"/>
      <c r="I1583" s="13"/>
      <c r="J1583" s="13"/>
      <c r="K1583" s="13"/>
      <c r="L1583" s="13"/>
    </row>
    <row r="1584" spans="1:12" x14ac:dyDescent="0.25">
      <c r="A1584" s="13" t="str">
        <f>_xlfn.XLOOKUP(C1584, 'Códigos DANE Municipios'!$B$2:$B$1123, 'Códigos DANE Municipios'!$A$2:$A$1123, "No encontrado")</f>
        <v>68190</v>
      </c>
      <c r="B1584" s="13" t="str">
        <f>IFERROR(VLOOKUP(D1584,APOYO!K:L,2,FALSE),A1584)</f>
        <v>68190</v>
      </c>
      <c r="C1584" s="13" t="s">
        <v>1688</v>
      </c>
      <c r="D1584" s="13" t="str">
        <f>IFERROR(VLOOKUP(C1584,APOYO!J:K,2,FALSE),C1584)</f>
        <v>CIMITARRA</v>
      </c>
      <c r="E1584" s="13">
        <v>2015</v>
      </c>
      <c r="F1584" s="13"/>
      <c r="G1584" s="13"/>
      <c r="H1584" s="13"/>
      <c r="I1584" s="13"/>
      <c r="J1584" s="13"/>
      <c r="K1584" s="13"/>
      <c r="L1584" s="13"/>
    </row>
    <row r="1585" spans="1:12" x14ac:dyDescent="0.25">
      <c r="A1585" s="13" t="str">
        <f>_xlfn.XLOOKUP(C1585, 'Códigos DANE Municipios'!$B$2:$B$1123, 'Códigos DANE Municipios'!$A$2:$A$1123, "No encontrado")</f>
        <v>63190</v>
      </c>
      <c r="B1585" s="13" t="str">
        <f>IFERROR(VLOOKUP(D1585,APOYO!K:L,2,FALSE),A1585)</f>
        <v>63190</v>
      </c>
      <c r="C1585" s="13" t="s">
        <v>1611</v>
      </c>
      <c r="D1585" s="13" t="str">
        <f>IFERROR(VLOOKUP(C1585,APOYO!J:K,2,FALSE),C1585)</f>
        <v>CIRCASIA</v>
      </c>
      <c r="E1585" s="13">
        <v>2015</v>
      </c>
      <c r="F1585" s="13"/>
      <c r="G1585" s="13"/>
      <c r="H1585" s="13"/>
      <c r="I1585" s="13"/>
      <c r="J1585" s="13"/>
      <c r="K1585" s="13"/>
      <c r="L1585" s="13"/>
    </row>
    <row r="1586" spans="1:12" x14ac:dyDescent="0.25">
      <c r="A1586" s="13" t="str">
        <f>_xlfn.XLOOKUP(C1586, 'Códigos DANE Municipios'!$B$2:$B$1123, 'Códigos DANE Municipios'!$A$2:$A$1123, "No encontrado")</f>
        <v>05190</v>
      </c>
      <c r="B1586" s="13" t="str">
        <f>IFERROR(VLOOKUP(D1586,APOYO!K:L,2,FALSE),A1586)</f>
        <v>05190</v>
      </c>
      <c r="C1586" s="13" t="s">
        <v>84</v>
      </c>
      <c r="D1586" s="13" t="str">
        <f>IFERROR(VLOOKUP(C1586,APOYO!J:K,2,FALSE),C1586)</f>
        <v>CISNEROS</v>
      </c>
      <c r="E1586" s="13">
        <v>2015</v>
      </c>
      <c r="F1586" s="13"/>
      <c r="G1586" s="13"/>
      <c r="H1586" s="13"/>
      <c r="I1586" s="13"/>
      <c r="J1586" s="13"/>
      <c r="K1586" s="13"/>
      <c r="L1586" s="13"/>
    </row>
    <row r="1587" spans="1:12" x14ac:dyDescent="0.25">
      <c r="A1587" s="13" t="str">
        <f>_xlfn.XLOOKUP(C1587, 'Códigos DANE Municipios'!$B$2:$B$1123, 'Códigos DANE Municipios'!$A$2:$A$1123, "No encontrado")</f>
        <v>05197</v>
      </c>
      <c r="B1587" s="13" t="str">
        <f>IFERROR(VLOOKUP(D1587,APOYO!K:L,2,FALSE),A1587)</f>
        <v>05197</v>
      </c>
      <c r="C1587" s="13" t="s">
        <v>86</v>
      </c>
      <c r="D1587" s="13" t="str">
        <f>IFERROR(VLOOKUP(C1587,APOYO!J:K,2,FALSE),C1587)</f>
        <v>COCORNÁ</v>
      </c>
      <c r="E1587" s="13">
        <v>2015</v>
      </c>
      <c r="F1587" s="13"/>
      <c r="G1587" s="13"/>
      <c r="H1587" s="13"/>
      <c r="I1587" s="13"/>
      <c r="J1587" s="13"/>
      <c r="K1587" s="13"/>
      <c r="L1587" s="13"/>
    </row>
    <row r="1588" spans="1:12" x14ac:dyDescent="0.25">
      <c r="A1588" s="13" t="str">
        <f>_xlfn.XLOOKUP(C1588, 'Códigos DANE Municipios'!$B$2:$B$1123, 'Códigos DANE Municipios'!$A$2:$A$1123, "No encontrado")</f>
        <v>05190</v>
      </c>
      <c r="B1588" s="13" t="str">
        <f>IFERROR(VLOOKUP(D1588,APOYO!K:L,2,FALSE),A1588)</f>
        <v>05190</v>
      </c>
      <c r="C1588" s="13" t="s">
        <v>84</v>
      </c>
      <c r="D1588" s="13" t="str">
        <f>IFERROR(VLOOKUP(C1588,APOYO!J:K,2,FALSE),C1588)</f>
        <v>CISNEROS</v>
      </c>
      <c r="E1588" s="13">
        <v>2015</v>
      </c>
      <c r="F1588" s="13"/>
      <c r="G1588" s="13"/>
      <c r="H1588" s="13"/>
      <c r="I1588" s="13"/>
      <c r="J1588" s="13"/>
      <c r="K1588" s="13"/>
      <c r="L1588" s="13"/>
    </row>
    <row r="1589" spans="1:12" x14ac:dyDescent="0.25">
      <c r="A1589" s="13" t="str">
        <f>_xlfn.XLOOKUP(C1589, 'Códigos DANE Municipios'!$B$2:$B$1123, 'Códigos DANE Municipios'!$A$2:$A$1123, "No encontrado")</f>
        <v>05197</v>
      </c>
      <c r="B1589" s="13" t="str">
        <f>IFERROR(VLOOKUP(D1589,APOYO!K:L,2,FALSE),A1589)</f>
        <v>05197</v>
      </c>
      <c r="C1589" s="13" t="s">
        <v>86</v>
      </c>
      <c r="D1589" s="13" t="str">
        <f>IFERROR(VLOOKUP(C1589,APOYO!J:K,2,FALSE),C1589)</f>
        <v>COCORNÁ</v>
      </c>
      <c r="E1589" s="13">
        <v>2015</v>
      </c>
      <c r="F1589" s="13"/>
      <c r="G1589" s="13"/>
      <c r="H1589" s="13"/>
      <c r="I1589" s="13"/>
      <c r="J1589" s="13"/>
      <c r="K1589" s="13"/>
      <c r="L1589" s="13"/>
    </row>
    <row r="1590" spans="1:12" x14ac:dyDescent="0.25">
      <c r="A1590" s="13" t="str">
        <f>_xlfn.XLOOKUP(C1590, 'Códigos DANE Municipios'!$B$2:$B$1123, 'Códigos DANE Municipios'!$A$2:$A$1123, "No encontrado")</f>
        <v>73200</v>
      </c>
      <c r="B1590" s="13" t="str">
        <f>IFERROR(VLOOKUP(D1590,APOYO!K:L,2,FALSE),A1590)</f>
        <v>73200</v>
      </c>
      <c r="C1590" s="13" t="s">
        <v>1887</v>
      </c>
      <c r="D1590" s="13" t="str">
        <f>IFERROR(VLOOKUP(C1590,APOYO!J:K,2,FALSE),C1590)</f>
        <v>COELLO</v>
      </c>
      <c r="E1590" s="13">
        <v>2015</v>
      </c>
      <c r="F1590" s="13"/>
      <c r="G1590" s="13"/>
      <c r="H1590" s="13"/>
      <c r="I1590" s="13"/>
      <c r="J1590" s="13"/>
      <c r="K1590" s="13"/>
      <c r="L1590" s="13"/>
    </row>
    <row r="1591" spans="1:12" x14ac:dyDescent="0.25">
      <c r="A1591" s="13" t="str">
        <f>_xlfn.XLOOKUP(C1591, 'Códigos DANE Municipios'!$B$2:$B$1123, 'Códigos DANE Municipios'!$A$2:$A$1123, "No encontrado")</f>
        <v>25200</v>
      </c>
      <c r="B1591" s="13" t="str">
        <f>IFERROR(VLOOKUP(D1591,APOYO!K:L,2,FALSE),A1591)</f>
        <v>25200</v>
      </c>
      <c r="C1591" s="13" t="s">
        <v>954</v>
      </c>
      <c r="D1591" s="13" t="str">
        <f>IFERROR(VLOOKUP(C1591,APOYO!J:K,2,FALSE),C1591)</f>
        <v>COGUA</v>
      </c>
      <c r="E1591" s="13">
        <v>2015</v>
      </c>
      <c r="F1591" s="13"/>
      <c r="G1591" s="13"/>
      <c r="H1591" s="13"/>
      <c r="I1591" s="13"/>
      <c r="J1591" s="13"/>
      <c r="K1591" s="13"/>
      <c r="L1591" s="13"/>
    </row>
    <row r="1592" spans="1:12" x14ac:dyDescent="0.25">
      <c r="A1592" s="13" t="str">
        <f>_xlfn.XLOOKUP(C1592, 'Códigos DANE Municipios'!$B$2:$B$1123, 'Códigos DANE Municipios'!$A$2:$A$1123, "No encontrado")</f>
        <v>41206</v>
      </c>
      <c r="B1592" s="13" t="str">
        <f>IFERROR(VLOOKUP(D1592,APOYO!K:L,2,FALSE),A1592)</f>
        <v>41206</v>
      </c>
      <c r="C1592" s="13" t="s">
        <v>1217</v>
      </c>
      <c r="D1592" s="13" t="str">
        <f>IFERROR(VLOOKUP(C1592,APOYO!J:K,2,FALSE),C1592)</f>
        <v>COLOMBIA</v>
      </c>
      <c r="E1592" s="13">
        <v>2015</v>
      </c>
      <c r="F1592" s="13"/>
      <c r="G1592" s="13"/>
      <c r="H1592" s="13"/>
      <c r="I1592" s="13"/>
      <c r="J1592" s="13"/>
      <c r="K1592" s="13"/>
      <c r="L1592" s="13"/>
    </row>
    <row r="1593" spans="1:12" x14ac:dyDescent="0.25">
      <c r="A1593" s="13" t="str">
        <f>_xlfn.XLOOKUP(C1593, 'Códigos DANE Municipios'!$B$2:$B$1123, 'Códigos DANE Municipios'!$A$2:$A$1123, "No encontrado")</f>
        <v>52203</v>
      </c>
      <c r="B1593" s="13" t="str">
        <f>IFERROR(VLOOKUP(D1593,APOYO!K:L,2,FALSE),A1593)</f>
        <v>52203</v>
      </c>
      <c r="C1593" s="13" t="s">
        <v>1426</v>
      </c>
      <c r="D1593" s="13" t="str">
        <f>IFERROR(VLOOKUP(C1593,APOYO!J:K,2,FALSE),C1593)</f>
        <v>COLÓN</v>
      </c>
      <c r="E1593" s="13">
        <v>2015</v>
      </c>
      <c r="F1593" s="13"/>
      <c r="G1593" s="13"/>
      <c r="H1593" s="13"/>
      <c r="I1593" s="13"/>
      <c r="J1593" s="13"/>
      <c r="K1593" s="13"/>
      <c r="L1593" s="13"/>
    </row>
    <row r="1594" spans="1:12" x14ac:dyDescent="0.25">
      <c r="A1594" s="13" t="str">
        <f>_xlfn.XLOOKUP(C1594, 'Códigos DANE Municipios'!$B$2:$B$1123, 'Códigos DANE Municipios'!$A$2:$A$1123, "No encontrado")</f>
        <v>15204</v>
      </c>
      <c r="B1594" s="13" t="str">
        <f>IFERROR(VLOOKUP(D1594,APOYO!K:L,2,FALSE),A1594)</f>
        <v>15204</v>
      </c>
      <c r="C1594" s="13" t="s">
        <v>443</v>
      </c>
      <c r="D1594" s="13" t="str">
        <f>IFERROR(VLOOKUP(C1594,APOYO!J:K,2,FALSE),C1594)</f>
        <v>CÓMBITA</v>
      </c>
      <c r="E1594" s="13">
        <v>2015</v>
      </c>
      <c r="F1594" s="13"/>
      <c r="G1594" s="13"/>
      <c r="H1594" s="13"/>
      <c r="I1594" s="13"/>
      <c r="J1594" s="13"/>
      <c r="K1594" s="13"/>
      <c r="L1594" s="13"/>
    </row>
    <row r="1595" spans="1:12" x14ac:dyDescent="0.25">
      <c r="A1595" s="13" t="str">
        <f>_xlfn.XLOOKUP(C1595, 'Códigos DANE Municipios'!$B$2:$B$1123, 'Códigos DANE Municipios'!$A$2:$A$1123, "No encontrado")</f>
        <v>05206</v>
      </c>
      <c r="B1595" s="13" t="str">
        <f>IFERROR(VLOOKUP(D1595,APOYO!K:L,2,FALSE),A1595)</f>
        <v>05206</v>
      </c>
      <c r="C1595" s="13" t="s">
        <v>88</v>
      </c>
      <c r="D1595" s="13" t="str">
        <f>IFERROR(VLOOKUP(C1595,APOYO!J:K,2,FALSE),C1595)</f>
        <v>CONCEPCIÓN</v>
      </c>
      <c r="E1595" s="13">
        <v>2015</v>
      </c>
      <c r="F1595" s="13"/>
      <c r="G1595" s="13"/>
      <c r="H1595" s="13"/>
      <c r="I1595" s="13"/>
      <c r="J1595" s="13"/>
      <c r="K1595" s="13"/>
      <c r="L1595" s="13"/>
    </row>
    <row r="1596" spans="1:12" x14ac:dyDescent="0.25">
      <c r="A1596" s="13" t="str">
        <f>_xlfn.XLOOKUP(C1596, 'Códigos DANE Municipios'!$B$2:$B$1123, 'Códigos DANE Municipios'!$A$2:$A$1123, "No encontrado")</f>
        <v>05209</v>
      </c>
      <c r="B1596" s="13" t="str">
        <f>IFERROR(VLOOKUP(D1596,APOYO!K:L,2,FALSE),A1596)</f>
        <v>05209</v>
      </c>
      <c r="C1596" s="13" t="s">
        <v>90</v>
      </c>
      <c r="D1596" s="13" t="str">
        <f>IFERROR(VLOOKUP(C1596,APOYO!J:K,2,FALSE),C1596)</f>
        <v>CONCORDIA</v>
      </c>
      <c r="E1596" s="13">
        <v>2015</v>
      </c>
      <c r="F1596" s="13"/>
      <c r="G1596" s="13"/>
      <c r="H1596" s="13"/>
      <c r="I1596" s="13"/>
      <c r="J1596" s="13"/>
      <c r="K1596" s="13"/>
      <c r="L1596" s="13"/>
    </row>
    <row r="1597" spans="1:12" x14ac:dyDescent="0.25">
      <c r="A1597" s="13" t="str">
        <f>_xlfn.XLOOKUP(C1597, 'Códigos DANE Municipios'!$B$2:$B$1123, 'Códigos DANE Municipios'!$A$2:$A$1123, "No encontrado")</f>
        <v>27205</v>
      </c>
      <c r="B1597" s="13" t="str">
        <f>IFERROR(VLOOKUP(D1597,APOYO!K:L,2,FALSE),A1597)</f>
        <v>27205</v>
      </c>
      <c r="C1597" s="13" t="s">
        <v>1164</v>
      </c>
      <c r="D1597" s="13" t="str">
        <f>IFERROR(VLOOKUP(C1597,APOYO!J:K,2,FALSE),C1597)</f>
        <v>CONDOTO</v>
      </c>
      <c r="E1597" s="13">
        <v>2015</v>
      </c>
      <c r="F1597" s="13"/>
      <c r="G1597" s="13"/>
      <c r="H1597" s="13"/>
      <c r="I1597" s="13"/>
      <c r="J1597" s="13"/>
      <c r="K1597" s="13"/>
      <c r="L1597" s="13"/>
    </row>
    <row r="1598" spans="1:12" x14ac:dyDescent="0.25">
      <c r="A1598" s="13" t="str">
        <f>_xlfn.XLOOKUP(C1598, 'Códigos DANE Municipios'!$B$2:$B$1123, 'Códigos DANE Municipios'!$A$2:$A$1123, "No encontrado")</f>
        <v>52207</v>
      </c>
      <c r="B1598" s="13" t="str">
        <f>IFERROR(VLOOKUP(D1598,APOYO!K:L,2,FALSE),A1598)</f>
        <v>52207</v>
      </c>
      <c r="C1598" s="13" t="s">
        <v>1428</v>
      </c>
      <c r="D1598" s="13" t="str">
        <f>IFERROR(VLOOKUP(C1598,APOYO!J:K,2,FALSE),C1598)</f>
        <v>CONSACÁ</v>
      </c>
      <c r="E1598" s="13">
        <v>2015</v>
      </c>
      <c r="F1598" s="13"/>
      <c r="G1598" s="13"/>
      <c r="H1598" s="13"/>
      <c r="I1598" s="13"/>
      <c r="J1598" s="13"/>
      <c r="K1598" s="13"/>
      <c r="L1598" s="13"/>
    </row>
    <row r="1599" spans="1:12" x14ac:dyDescent="0.25">
      <c r="A1599" s="13" t="str">
        <f>_xlfn.XLOOKUP(C1599, 'Códigos DANE Municipios'!$B$2:$B$1123, 'Códigos DANE Municipios'!$A$2:$A$1123, "No encontrado")</f>
        <v>68211</v>
      </c>
      <c r="B1599" s="13" t="str">
        <f>IFERROR(VLOOKUP(D1599,APOYO!K:L,2,FALSE),A1599)</f>
        <v>68211</v>
      </c>
      <c r="C1599" s="13" t="s">
        <v>1693</v>
      </c>
      <c r="D1599" s="13" t="str">
        <f>IFERROR(VLOOKUP(C1599,APOYO!J:K,2,FALSE),C1599)</f>
        <v>CONTRATACIÓN</v>
      </c>
      <c r="E1599" s="13">
        <v>2015</v>
      </c>
      <c r="F1599" s="13"/>
      <c r="G1599" s="13"/>
      <c r="H1599" s="13"/>
      <c r="I1599" s="13"/>
      <c r="J1599" s="13"/>
      <c r="K1599" s="13"/>
      <c r="L1599" s="13"/>
    </row>
    <row r="1600" spans="1:12" x14ac:dyDescent="0.25">
      <c r="A1600" s="13" t="str">
        <f>_xlfn.XLOOKUP(C1600, 'Códigos DANE Municipios'!$B$2:$B$1123, 'Códigos DANE Municipios'!$A$2:$A$1123, "No encontrado")</f>
        <v>52210</v>
      </c>
      <c r="B1600" s="13" t="str">
        <f>IFERROR(VLOOKUP(D1600,APOYO!K:L,2,FALSE),A1600)</f>
        <v>52210</v>
      </c>
      <c r="C1600" s="13" t="s">
        <v>1430</v>
      </c>
      <c r="D1600" s="13" t="str">
        <f>IFERROR(VLOOKUP(C1600,APOYO!J:K,2,FALSE),C1600)</f>
        <v>CONTADERO</v>
      </c>
      <c r="E1600" s="13">
        <v>2015</v>
      </c>
      <c r="F1600" s="13"/>
      <c r="G1600" s="13"/>
      <c r="H1600" s="13"/>
      <c r="I1600" s="13"/>
      <c r="J1600" s="13"/>
      <c r="K1600" s="13"/>
      <c r="L1600" s="13"/>
    </row>
    <row r="1601" spans="1:12" x14ac:dyDescent="0.25">
      <c r="A1601" s="13" t="str">
        <f>_xlfn.XLOOKUP(C1601, 'Códigos DANE Municipios'!$B$2:$B$1123, 'Códigos DANE Municipios'!$A$2:$A$1123, "No encontrado")</f>
        <v>05212</v>
      </c>
      <c r="B1601" s="13" t="str">
        <f>IFERROR(VLOOKUP(D1601,APOYO!K:L,2,FALSE),A1601)</f>
        <v>05212</v>
      </c>
      <c r="C1601" s="13" t="s">
        <v>92</v>
      </c>
      <c r="D1601" s="13" t="str">
        <f>IFERROR(VLOOKUP(C1601,APOYO!J:K,2,FALSE),C1601)</f>
        <v>COPACABANA</v>
      </c>
      <c r="E1601" s="13">
        <v>2015</v>
      </c>
      <c r="F1601" s="13"/>
      <c r="G1601" s="13"/>
      <c r="H1601" s="13"/>
      <c r="I1601" s="13"/>
      <c r="J1601" s="13"/>
      <c r="K1601" s="13"/>
      <c r="L1601" s="13"/>
    </row>
    <row r="1602" spans="1:12" x14ac:dyDescent="0.25">
      <c r="A1602" s="13" t="str">
        <f>_xlfn.XLOOKUP(C1602, 'Códigos DANE Municipios'!$B$2:$B$1123, 'Códigos DANE Municipios'!$A$2:$A$1123, "No encontrado")</f>
        <v>13212</v>
      </c>
      <c r="B1602" s="13" t="str">
        <f>IFERROR(VLOOKUP(D1602,APOYO!K:L,2,FALSE),A1602)</f>
        <v>13212</v>
      </c>
      <c r="C1602" s="13" t="s">
        <v>329</v>
      </c>
      <c r="D1602" s="13" t="str">
        <f>IFERROR(VLOOKUP(C1602,APOYO!J:K,2,FALSE),C1602)</f>
        <v>CÓRDOBA</v>
      </c>
      <c r="E1602" s="13">
        <v>2015</v>
      </c>
      <c r="F1602" s="13"/>
      <c r="G1602" s="13"/>
      <c r="H1602" s="13"/>
      <c r="I1602" s="13"/>
      <c r="J1602" s="13"/>
      <c r="K1602" s="13"/>
      <c r="L1602" s="13"/>
    </row>
    <row r="1603" spans="1:12" x14ac:dyDescent="0.25">
      <c r="A1603" s="13" t="str">
        <f>_xlfn.XLOOKUP(C1603, 'Códigos DANE Municipios'!$B$2:$B$1123, 'Códigos DANE Municipios'!$A$2:$A$1123, "No encontrado")</f>
        <v>19212</v>
      </c>
      <c r="B1603" s="13" t="str">
        <f>IFERROR(VLOOKUP(D1603,APOYO!K:L,2,FALSE),A1603)</f>
        <v>19212</v>
      </c>
      <c r="C1603" s="13" t="s">
        <v>746</v>
      </c>
      <c r="D1603" s="13" t="str">
        <f>IFERROR(VLOOKUP(C1603,APOYO!J:K,2,FALSE),C1603)</f>
        <v>CORINTO</v>
      </c>
      <c r="E1603" s="13">
        <v>2015</v>
      </c>
      <c r="F1603" s="13"/>
      <c r="G1603" s="13"/>
      <c r="H1603" s="13"/>
      <c r="I1603" s="13"/>
      <c r="J1603" s="13"/>
      <c r="K1603" s="13"/>
      <c r="L1603" s="13"/>
    </row>
    <row r="1604" spans="1:12" x14ac:dyDescent="0.25">
      <c r="A1604" s="13" t="str">
        <f>_xlfn.XLOOKUP(C1604, 'Códigos DANE Municipios'!$B$2:$B$1123, 'Códigos DANE Municipios'!$A$2:$A$1123, "No encontrado")</f>
        <v>70215</v>
      </c>
      <c r="B1604" s="13" t="str">
        <f>IFERROR(VLOOKUP(D1604,APOYO!K:L,2,FALSE),A1604)</f>
        <v>70215</v>
      </c>
      <c r="C1604" s="13" t="s">
        <v>1823</v>
      </c>
      <c r="D1604" s="13" t="str">
        <f>IFERROR(VLOOKUP(C1604,APOYO!J:K,2,FALSE),C1604)</f>
        <v>COROZAL</v>
      </c>
      <c r="E1604" s="13">
        <v>2015</v>
      </c>
      <c r="F1604" s="13"/>
      <c r="G1604" s="13"/>
      <c r="H1604" s="13"/>
      <c r="I1604" s="13"/>
      <c r="J1604" s="13"/>
      <c r="K1604" s="13"/>
      <c r="L1604" s="13"/>
    </row>
    <row r="1605" spans="1:12" x14ac:dyDescent="0.25">
      <c r="A1605" s="13" t="str">
        <f>_xlfn.XLOOKUP(C1605, 'Códigos DANE Municipios'!$B$2:$B$1123, 'Códigos DANE Municipios'!$A$2:$A$1123, "No encontrado")</f>
        <v>25214</v>
      </c>
      <c r="B1605" s="13" t="str">
        <f>IFERROR(VLOOKUP(D1605,APOYO!K:L,2,FALSE),A1605)</f>
        <v>25214</v>
      </c>
      <c r="C1605" s="13" t="s">
        <v>956</v>
      </c>
      <c r="D1605" s="13" t="str">
        <f>IFERROR(VLOOKUP(C1605,APOYO!J:K,2,FALSE),C1605)</f>
        <v>COTA</v>
      </c>
      <c r="E1605" s="13">
        <v>2015</v>
      </c>
      <c r="F1605" s="13"/>
      <c r="G1605" s="13"/>
      <c r="H1605" s="13"/>
      <c r="I1605" s="13"/>
      <c r="J1605" s="13"/>
      <c r="K1605" s="13"/>
      <c r="L1605" s="13"/>
    </row>
    <row r="1606" spans="1:12" x14ac:dyDescent="0.25">
      <c r="A1606" s="13" t="str">
        <f>_xlfn.XLOOKUP(C1606, 'Códigos DANE Municipios'!$B$2:$B$1123, 'Códigos DANE Municipios'!$A$2:$A$1123, "No encontrado")</f>
        <v>70221</v>
      </c>
      <c r="B1606" s="13" t="str">
        <f>IFERROR(VLOOKUP(D1606,APOYO!K:L,2,FALSE),A1606)</f>
        <v>70221</v>
      </c>
      <c r="C1606" s="13" t="s">
        <v>1825</v>
      </c>
      <c r="D1606" s="13" t="str">
        <f>IFERROR(VLOOKUP(C1606,APOYO!J:K,2,FALSE),C1606)</f>
        <v>COVEÑAS</v>
      </c>
      <c r="E1606" s="13">
        <v>2015</v>
      </c>
      <c r="F1606" s="13"/>
      <c r="G1606" s="13"/>
      <c r="H1606" s="13"/>
      <c r="I1606" s="13"/>
      <c r="J1606" s="13"/>
      <c r="K1606" s="13"/>
      <c r="L1606" s="13"/>
    </row>
    <row r="1607" spans="1:12" x14ac:dyDescent="0.25">
      <c r="A1607" s="13" t="str">
        <f>_xlfn.XLOOKUP(C1607, 'Códigos DANE Municipios'!$B$2:$B$1123, 'Códigos DANE Municipios'!$A$2:$A$1123, "No encontrado")</f>
        <v>81220</v>
      </c>
      <c r="B1607" s="13" t="str">
        <f>IFERROR(VLOOKUP(D1607,APOYO!K:L,2,FALSE),A1607)</f>
        <v>81220</v>
      </c>
      <c r="C1607" s="13" t="s">
        <v>2038</v>
      </c>
      <c r="D1607" s="13" t="str">
        <f>IFERROR(VLOOKUP(C1607,APOYO!J:K,2,FALSE),C1607)</f>
        <v>CRAVO NORTE</v>
      </c>
      <c r="E1607" s="13">
        <v>2015</v>
      </c>
      <c r="F1607" s="13"/>
      <c r="G1607" s="13"/>
      <c r="H1607" s="13"/>
      <c r="I1607" s="13"/>
      <c r="J1607" s="13"/>
      <c r="K1607" s="13"/>
      <c r="L1607" s="13"/>
    </row>
    <row r="1608" spans="1:12" x14ac:dyDescent="0.25">
      <c r="A1608" s="13" t="str">
        <f>_xlfn.XLOOKUP(C1608, 'Códigos DANE Municipios'!$B$2:$B$1123, 'Códigos DANE Municipios'!$A$2:$A$1123, "No encontrado")</f>
        <v>15223</v>
      </c>
      <c r="B1608" s="13" t="str">
        <f>IFERROR(VLOOKUP(D1608,APOYO!K:L,2,FALSE),A1608)</f>
        <v>15223</v>
      </c>
      <c r="C1608" s="13" t="s">
        <v>451</v>
      </c>
      <c r="D1608" s="13" t="str">
        <f>IFERROR(VLOOKUP(C1608,APOYO!J:K,2,FALSE),C1608)</f>
        <v>CUBARÁ</v>
      </c>
      <c r="E1608" s="13">
        <v>2015</v>
      </c>
      <c r="F1608" s="13"/>
      <c r="G1608" s="13"/>
      <c r="H1608" s="13"/>
      <c r="I1608" s="13"/>
      <c r="J1608" s="13"/>
      <c r="K1608" s="13"/>
      <c r="L1608" s="13"/>
    </row>
    <row r="1609" spans="1:12" x14ac:dyDescent="0.25">
      <c r="A1609" s="13" t="str">
        <f>_xlfn.XLOOKUP(C1609, 'Códigos DANE Municipios'!$B$2:$B$1123, 'Códigos DANE Municipios'!$A$2:$A$1123, "No encontrado")</f>
        <v>50223</v>
      </c>
      <c r="B1609" s="13" t="str">
        <f>IFERROR(VLOOKUP(D1609,APOYO!K:L,2,FALSE),A1609)</f>
        <v>50223</v>
      </c>
      <c r="C1609" s="13" t="s">
        <v>1368</v>
      </c>
      <c r="D1609" s="13" t="str">
        <f>IFERROR(VLOOKUP(C1609,APOYO!J:K,2,FALSE),C1609)</f>
        <v>SAN LUIS DE CUBARRAL</v>
      </c>
      <c r="E1609" s="13">
        <v>2015</v>
      </c>
      <c r="F1609" s="13"/>
      <c r="G1609" s="13"/>
      <c r="H1609" s="13"/>
      <c r="I1609" s="13"/>
      <c r="J1609" s="13"/>
      <c r="K1609" s="13"/>
      <c r="L1609" s="13"/>
    </row>
    <row r="1610" spans="1:12" x14ac:dyDescent="0.25">
      <c r="A1610" s="13" t="str">
        <f>_xlfn.XLOOKUP(C1610, 'Códigos DANE Municipios'!$B$2:$B$1123, 'Códigos DANE Municipios'!$A$2:$A$1123, "No encontrado")</f>
        <v>15224</v>
      </c>
      <c r="B1610" s="13" t="str">
        <f>IFERROR(VLOOKUP(D1610,APOYO!K:L,2,FALSE),A1610)</f>
        <v>15224</v>
      </c>
      <c r="C1610" s="13" t="s">
        <v>453</v>
      </c>
      <c r="D1610" s="13" t="str">
        <f>IFERROR(VLOOKUP(C1610,APOYO!J:K,2,FALSE),C1610)</f>
        <v>CUCAITA</v>
      </c>
      <c r="E1610" s="13">
        <v>2015</v>
      </c>
      <c r="F1610" s="13"/>
      <c r="G1610" s="13"/>
      <c r="H1610" s="13"/>
      <c r="I1610" s="13"/>
      <c r="J1610" s="13"/>
      <c r="K1610" s="13"/>
      <c r="L1610" s="13"/>
    </row>
    <row r="1611" spans="1:12" x14ac:dyDescent="0.25">
      <c r="A1611" s="13" t="str">
        <f>_xlfn.XLOOKUP(C1611, 'Códigos DANE Municipios'!$B$2:$B$1123, 'Códigos DANE Municipios'!$A$2:$A$1123, "No encontrado")</f>
        <v>25224</v>
      </c>
      <c r="B1611" s="13" t="str">
        <f>IFERROR(VLOOKUP(D1611,APOYO!K:L,2,FALSE),A1611)</f>
        <v>25224</v>
      </c>
      <c r="C1611" s="13" t="s">
        <v>958</v>
      </c>
      <c r="D1611" s="13" t="str">
        <f>IFERROR(VLOOKUP(C1611,APOYO!J:K,2,FALSE),C1611)</f>
        <v>CUCUNUBÁ</v>
      </c>
      <c r="E1611" s="13">
        <v>2015</v>
      </c>
      <c r="F1611" s="13"/>
      <c r="G1611" s="13"/>
      <c r="H1611" s="13"/>
      <c r="I1611" s="13"/>
      <c r="J1611" s="13"/>
      <c r="K1611" s="13"/>
      <c r="L1611" s="13"/>
    </row>
    <row r="1612" spans="1:12" x14ac:dyDescent="0.25">
      <c r="A1612" s="13" t="str">
        <f>_xlfn.XLOOKUP(C1612, 'Códigos DANE Municipios'!$B$2:$B$1123, 'Códigos DANE Municipios'!$A$2:$A$1123, "No encontrado")</f>
        <v>54001</v>
      </c>
      <c r="B1612" s="13" t="str">
        <f>IFERROR(VLOOKUP(D1612,APOYO!K:L,2,FALSE),A1612)</f>
        <v>54001</v>
      </c>
      <c r="C1612" s="13" t="s">
        <v>1529</v>
      </c>
      <c r="D1612" s="13" t="str">
        <f>IFERROR(VLOOKUP(C1612,APOYO!J:K,2,FALSE),C1612)</f>
        <v>CÚCUTA</v>
      </c>
      <c r="E1612" s="13">
        <v>2015</v>
      </c>
      <c r="F1612" s="13"/>
      <c r="G1612" s="13"/>
      <c r="H1612" s="13"/>
      <c r="I1612" s="13"/>
      <c r="J1612" s="13"/>
      <c r="K1612" s="13"/>
      <c r="L1612" s="13"/>
    </row>
    <row r="1613" spans="1:12" x14ac:dyDescent="0.25">
      <c r="A1613" s="13" t="str">
        <f>_xlfn.XLOOKUP(C1613, 'Códigos DANE Municipios'!$B$2:$B$1123, 'Códigos DANE Municipios'!$A$2:$A$1123, "No encontrado")</f>
        <v>54223</v>
      </c>
      <c r="B1613" s="13" t="str">
        <f>IFERROR(VLOOKUP(D1613,APOYO!K:L,2,FALSE),A1613)</f>
        <v>54223</v>
      </c>
      <c r="C1613" s="13" t="s">
        <v>1549</v>
      </c>
      <c r="D1613" s="13" t="str">
        <f>IFERROR(VLOOKUP(C1613,APOYO!J:K,2,FALSE),C1613)</f>
        <v>CUCUTILLA</v>
      </c>
      <c r="E1613" s="13">
        <v>2015</v>
      </c>
      <c r="F1613" s="13"/>
      <c r="G1613" s="13"/>
      <c r="H1613" s="13"/>
      <c r="I1613" s="13"/>
      <c r="J1613" s="13"/>
      <c r="K1613" s="13"/>
      <c r="L1613" s="13"/>
    </row>
    <row r="1614" spans="1:12" x14ac:dyDescent="0.25">
      <c r="A1614" s="13" t="str">
        <f>_xlfn.XLOOKUP(C1614, 'Códigos DANE Municipios'!$B$2:$B$1123, 'Códigos DANE Municipios'!$A$2:$A$1123, "No encontrado")</f>
        <v>15226</v>
      </c>
      <c r="B1614" s="13" t="str">
        <f>IFERROR(VLOOKUP(D1614,APOYO!K:L,2,FALSE),A1614)</f>
        <v>15226</v>
      </c>
      <c r="C1614" s="13" t="s">
        <v>455</v>
      </c>
      <c r="D1614" s="13" t="str">
        <f>IFERROR(VLOOKUP(C1614,APOYO!J:K,2,FALSE),C1614)</f>
        <v>CUÍTIVA</v>
      </c>
      <c r="E1614" s="13">
        <v>2015</v>
      </c>
      <c r="F1614" s="13"/>
      <c r="G1614" s="13"/>
      <c r="H1614" s="13"/>
      <c r="I1614" s="13"/>
      <c r="J1614" s="13"/>
      <c r="K1614" s="13"/>
      <c r="L1614" s="13"/>
    </row>
    <row r="1615" spans="1:12" x14ac:dyDescent="0.25">
      <c r="A1615" s="13" t="str">
        <f>_xlfn.XLOOKUP(C1615, 'Códigos DANE Municipios'!$B$2:$B$1123, 'Códigos DANE Municipios'!$A$2:$A$1123, "No encontrado")</f>
        <v>50226</v>
      </c>
      <c r="B1615" s="13" t="str">
        <f>IFERROR(VLOOKUP(D1615,APOYO!K:L,2,FALSE),A1615)</f>
        <v>50226</v>
      </c>
      <c r="C1615" s="13" t="s">
        <v>1370</v>
      </c>
      <c r="D1615" s="13" t="str">
        <f>IFERROR(VLOOKUP(C1615,APOYO!J:K,2,FALSE),C1615)</f>
        <v>CUMARAL</v>
      </c>
      <c r="E1615" s="13">
        <v>2015</v>
      </c>
      <c r="F1615" s="13"/>
      <c r="G1615" s="13"/>
      <c r="H1615" s="13"/>
      <c r="I1615" s="13"/>
      <c r="J1615" s="13"/>
      <c r="K1615" s="13"/>
      <c r="L1615" s="13"/>
    </row>
    <row r="1616" spans="1:12" x14ac:dyDescent="0.25">
      <c r="A1616" s="13" t="str">
        <f>_xlfn.XLOOKUP(C1616, 'Códigos DANE Municipios'!$B$2:$B$1123, 'Códigos DANE Municipios'!$A$2:$A$1123, "No encontrado")</f>
        <v>99773</v>
      </c>
      <c r="B1616" s="13" t="str">
        <f>IFERROR(VLOOKUP(D1616,APOYO!K:L,2,FALSE),A1616)</f>
        <v>99773</v>
      </c>
      <c r="C1616" s="13" t="s">
        <v>2169</v>
      </c>
      <c r="D1616" s="13" t="str">
        <f>IFERROR(VLOOKUP(C1616,APOYO!J:K,2,FALSE),C1616)</f>
        <v>CUMARIBO</v>
      </c>
      <c r="E1616" s="13">
        <v>2015</v>
      </c>
      <c r="F1616" s="13"/>
      <c r="G1616" s="13"/>
      <c r="H1616" s="13"/>
      <c r="I1616" s="13"/>
      <c r="J1616" s="13"/>
      <c r="K1616" s="13"/>
      <c r="L1616" s="13"/>
    </row>
    <row r="1617" spans="1:12" x14ac:dyDescent="0.25">
      <c r="A1617" s="13" t="str">
        <f>_xlfn.XLOOKUP(C1617, 'Códigos DANE Municipios'!$B$2:$B$1123, 'Códigos DANE Municipios'!$A$2:$A$1123, "No encontrado")</f>
        <v>52227</v>
      </c>
      <c r="B1617" s="13" t="str">
        <f>IFERROR(VLOOKUP(D1617,APOYO!K:L,2,FALSE),A1617)</f>
        <v>52227</v>
      </c>
      <c r="C1617" s="13" t="s">
        <v>1435</v>
      </c>
      <c r="D1617" s="13" t="str">
        <f>IFERROR(VLOOKUP(C1617,APOYO!J:K,2,FALSE),C1617)</f>
        <v>CUMBAL</v>
      </c>
      <c r="E1617" s="13">
        <v>2015</v>
      </c>
      <c r="F1617" s="13"/>
      <c r="G1617" s="13"/>
      <c r="H1617" s="13"/>
      <c r="I1617" s="13"/>
      <c r="J1617" s="13"/>
      <c r="K1617" s="13"/>
      <c r="L1617" s="13"/>
    </row>
    <row r="1618" spans="1:12" x14ac:dyDescent="0.25">
      <c r="A1618" s="13" t="str">
        <f>_xlfn.XLOOKUP(C1618, 'Códigos DANE Municipios'!$B$2:$B$1123, 'Códigos DANE Municipios'!$A$2:$A$1123, "No encontrado")</f>
        <v>73226</v>
      </c>
      <c r="B1618" s="13" t="str">
        <f>IFERROR(VLOOKUP(D1618,APOYO!K:L,2,FALSE),A1618)</f>
        <v>73226</v>
      </c>
      <c r="C1618" s="13" t="s">
        <v>1891</v>
      </c>
      <c r="D1618" s="13" t="str">
        <f>IFERROR(VLOOKUP(C1618,APOYO!J:K,2,FALSE),C1618)</f>
        <v>CUNDAY</v>
      </c>
      <c r="E1618" s="13">
        <v>2015</v>
      </c>
      <c r="F1618" s="13"/>
      <c r="G1618" s="13"/>
      <c r="H1618" s="13"/>
      <c r="I1618" s="13"/>
      <c r="J1618" s="13"/>
      <c r="K1618" s="13"/>
      <c r="L1618" s="13"/>
    </row>
    <row r="1619" spans="1:12" x14ac:dyDescent="0.25">
      <c r="A1619" s="13" t="str">
        <f>_xlfn.XLOOKUP(C1619, 'Códigos DANE Municipios'!$B$2:$B$1123, 'Códigos DANE Municipios'!$A$2:$A$1123, "No encontrado")</f>
        <v>68229</v>
      </c>
      <c r="B1619" s="13" t="str">
        <f>IFERROR(VLOOKUP(D1619,APOYO!K:L,2,FALSE),A1619)</f>
        <v>68229</v>
      </c>
      <c r="C1619" s="13" t="s">
        <v>1697</v>
      </c>
      <c r="D1619" s="13" t="str">
        <f>IFERROR(VLOOKUP(C1619,APOYO!J:K,2,FALSE),C1619)</f>
        <v>CURITÍ</v>
      </c>
      <c r="E1619" s="13">
        <v>2015</v>
      </c>
      <c r="F1619" s="13"/>
      <c r="G1619" s="13"/>
      <c r="H1619" s="13"/>
      <c r="I1619" s="13"/>
      <c r="J1619" s="13"/>
      <c r="K1619" s="13"/>
      <c r="L1619" s="13"/>
    </row>
    <row r="1620" spans="1:12" x14ac:dyDescent="0.25">
      <c r="A1620" s="13" t="str">
        <f>_xlfn.XLOOKUP(C1620, 'Códigos DANE Municipios'!$B$2:$B$1123, 'Códigos DANE Municipios'!$A$2:$A$1123, "No encontrado")</f>
        <v>20228</v>
      </c>
      <c r="B1620" s="13" t="str">
        <f>IFERROR(VLOOKUP(D1620,APOYO!K:L,2,FALSE),A1620)</f>
        <v>20228</v>
      </c>
      <c r="C1620" s="13" t="s">
        <v>824</v>
      </c>
      <c r="D1620" s="13" t="str">
        <f>IFERROR(VLOOKUP(C1620,APOYO!J:K,2,FALSE),C1620)</f>
        <v>CURUMANÍ</v>
      </c>
      <c r="E1620" s="13">
        <v>2015</v>
      </c>
      <c r="F1620" s="13"/>
      <c r="G1620" s="13"/>
      <c r="H1620" s="13"/>
      <c r="I1620" s="13"/>
      <c r="J1620" s="13"/>
      <c r="K1620" s="13"/>
      <c r="L1620" s="13"/>
    </row>
    <row r="1621" spans="1:12" x14ac:dyDescent="0.25">
      <c r="A1621" s="13" t="str">
        <f>_xlfn.XLOOKUP(C1621, 'Códigos DANE Municipios'!$B$2:$B$1123, 'Códigos DANE Municipios'!$A$2:$A$1123, "No encontrado")</f>
        <v>76233</v>
      </c>
      <c r="B1621" s="13" t="str">
        <f>IFERROR(VLOOKUP(D1621,APOYO!K:L,2,FALSE),A1621)</f>
        <v>76233</v>
      </c>
      <c r="C1621" s="13" t="s">
        <v>1980</v>
      </c>
      <c r="D1621" s="13" t="str">
        <f>IFERROR(VLOOKUP(C1621,APOYO!J:K,2,FALSE),C1621)</f>
        <v>DAGUA</v>
      </c>
      <c r="E1621" s="13">
        <v>2015</v>
      </c>
      <c r="F1621" s="13"/>
      <c r="G1621" s="13"/>
      <c r="H1621" s="13"/>
      <c r="I1621" s="13"/>
      <c r="J1621" s="13"/>
      <c r="K1621" s="13"/>
      <c r="L1621" s="13"/>
    </row>
    <row r="1622" spans="1:12" x14ac:dyDescent="0.25">
      <c r="A1622" s="13" t="str">
        <f>_xlfn.XLOOKUP(C1622, 'Códigos DANE Municipios'!$B$2:$B$1123, 'Códigos DANE Municipios'!$A$2:$A$1123, "No encontrado")</f>
        <v>44090</v>
      </c>
      <c r="B1622" s="13" t="str">
        <f>IFERROR(VLOOKUP(D1622,APOYO!K:L,2,FALSE),A1622)</f>
        <v>44090</v>
      </c>
      <c r="C1622" s="13" t="s">
        <v>1277</v>
      </c>
      <c r="D1622" s="13" t="str">
        <f>IFERROR(VLOOKUP(C1622,APOYO!J:K,2,FALSE),C1622)</f>
        <v>DIBULLA</v>
      </c>
      <c r="E1622" s="13">
        <v>2015</v>
      </c>
      <c r="F1622" s="13"/>
      <c r="G1622" s="13"/>
      <c r="H1622" s="13"/>
      <c r="I1622" s="13"/>
      <c r="J1622" s="13"/>
      <c r="K1622" s="13"/>
      <c r="L1622" s="13"/>
    </row>
    <row r="1623" spans="1:12" x14ac:dyDescent="0.25">
      <c r="A1623" s="13" t="str">
        <f>_xlfn.XLOOKUP(C1623, 'Códigos DANE Municipios'!$B$2:$B$1123, 'Códigos DANE Municipios'!$A$2:$A$1123, "No encontrado")</f>
        <v>44098</v>
      </c>
      <c r="B1623" s="13" t="str">
        <f>IFERROR(VLOOKUP(D1623,APOYO!K:L,2,FALSE),A1623)</f>
        <v>44098</v>
      </c>
      <c r="C1623" s="13" t="s">
        <v>1279</v>
      </c>
      <c r="D1623" s="13" t="str">
        <f>IFERROR(VLOOKUP(C1623,APOYO!J:K,2,FALSE),C1623)</f>
        <v>DISTRACCIÓN</v>
      </c>
      <c r="E1623" s="13">
        <v>2015</v>
      </c>
      <c r="F1623" s="13"/>
      <c r="G1623" s="13"/>
      <c r="H1623" s="13"/>
      <c r="I1623" s="13"/>
      <c r="J1623" s="13"/>
      <c r="K1623" s="13"/>
      <c r="L1623" s="13"/>
    </row>
    <row r="1624" spans="1:12" x14ac:dyDescent="0.25">
      <c r="A1624" s="13" t="str">
        <f>_xlfn.XLOOKUP(C1624, 'Códigos DANE Municipios'!$B$2:$B$1123, 'Códigos DANE Municipios'!$A$2:$A$1123, "No encontrado")</f>
        <v>05237</v>
      </c>
      <c r="B1624" s="13" t="str">
        <f>IFERROR(VLOOKUP(D1624,APOYO!K:L,2,FALSE),A1624)</f>
        <v>05237</v>
      </c>
      <c r="C1624" s="13" t="s">
        <v>96</v>
      </c>
      <c r="D1624" s="13" t="str">
        <f>IFERROR(VLOOKUP(C1624,APOYO!J:K,2,FALSE),C1624)</f>
        <v>DONMATÍAS</v>
      </c>
      <c r="E1624" s="13">
        <v>2015</v>
      </c>
      <c r="F1624" s="13"/>
      <c r="G1624" s="13"/>
      <c r="H1624" s="13"/>
      <c r="I1624" s="13"/>
      <c r="J1624" s="13"/>
      <c r="K1624" s="13"/>
      <c r="L1624" s="13"/>
    </row>
    <row r="1625" spans="1:12" x14ac:dyDescent="0.25">
      <c r="A1625" s="13" t="str">
        <f>_xlfn.XLOOKUP(C1625, 'Códigos DANE Municipios'!$B$2:$B$1123, 'Códigos DANE Municipios'!$A$2:$A$1123, "No encontrado")</f>
        <v>66170</v>
      </c>
      <c r="B1625" s="13" t="str">
        <f>IFERROR(VLOOKUP(D1625,APOYO!K:L,2,FALSE),A1625)</f>
        <v>66170</v>
      </c>
      <c r="C1625" s="13" t="s">
        <v>1635</v>
      </c>
      <c r="D1625" s="13" t="str">
        <f>IFERROR(VLOOKUP(C1625,APOYO!J:K,2,FALSE),C1625)</f>
        <v>DOSQUEBRADAS</v>
      </c>
      <c r="E1625" s="13">
        <v>2015</v>
      </c>
      <c r="F1625" s="13"/>
      <c r="G1625" s="13"/>
      <c r="H1625" s="13"/>
      <c r="I1625" s="13"/>
      <c r="J1625" s="13"/>
      <c r="K1625" s="13"/>
      <c r="L1625" s="13"/>
    </row>
    <row r="1626" spans="1:12" x14ac:dyDescent="0.25">
      <c r="A1626" s="13" t="str">
        <f>_xlfn.XLOOKUP(C1626, 'Códigos DANE Municipios'!$B$2:$B$1123, 'Códigos DANE Municipios'!$A$2:$A$1123, "No encontrado")</f>
        <v>15238</v>
      </c>
      <c r="B1626" s="13" t="str">
        <f>IFERROR(VLOOKUP(D1626,APOYO!K:L,2,FALSE),A1626)</f>
        <v>15238</v>
      </c>
      <c r="C1626" s="13" t="s">
        <v>461</v>
      </c>
      <c r="D1626" s="13" t="str">
        <f>IFERROR(VLOOKUP(C1626,APOYO!J:K,2,FALSE),C1626)</f>
        <v>DUITAMA</v>
      </c>
      <c r="E1626" s="13">
        <v>2015</v>
      </c>
      <c r="F1626" s="13"/>
      <c r="G1626" s="13"/>
      <c r="H1626" s="13"/>
      <c r="I1626" s="13"/>
      <c r="J1626" s="13"/>
      <c r="K1626" s="13"/>
      <c r="L1626" s="13"/>
    </row>
    <row r="1627" spans="1:12" x14ac:dyDescent="0.25">
      <c r="A1627" s="13" t="str">
        <f>_xlfn.XLOOKUP(C1627, 'Códigos DANE Municipios'!$B$2:$B$1123, 'Códigos DANE Municipios'!$A$2:$A$1123, "No encontrado")</f>
        <v>05240</v>
      </c>
      <c r="B1627" s="13" t="str">
        <f>IFERROR(VLOOKUP(D1627,APOYO!K:L,2,FALSE),A1627)</f>
        <v>05240</v>
      </c>
      <c r="C1627" s="13" t="s">
        <v>98</v>
      </c>
      <c r="D1627" s="13" t="str">
        <f>IFERROR(VLOOKUP(C1627,APOYO!J:K,2,FALSE),C1627)</f>
        <v>EBÉJICO</v>
      </c>
      <c r="E1627" s="13">
        <v>2015</v>
      </c>
      <c r="F1627" s="13"/>
      <c r="G1627" s="13"/>
      <c r="H1627" s="13"/>
      <c r="I1627" s="13"/>
      <c r="J1627" s="13"/>
      <c r="K1627" s="13"/>
      <c r="L1627" s="13"/>
    </row>
    <row r="1628" spans="1:12" x14ac:dyDescent="0.25">
      <c r="A1628" s="13" t="str">
        <f>_xlfn.XLOOKUP(C1628, 'Códigos DANE Municipios'!$B$2:$B$1123, 'Códigos DANE Municipios'!$A$2:$A$1123, "No encontrado")</f>
        <v>05250</v>
      </c>
      <c r="B1628" s="13" t="str">
        <f>IFERROR(VLOOKUP(D1628,APOYO!K:L,2,FALSE),A1628)</f>
        <v>05250</v>
      </c>
      <c r="C1628" s="13" t="s">
        <v>100</v>
      </c>
      <c r="D1628" s="13" t="str">
        <f>IFERROR(VLOOKUP(C1628,APOYO!J:K,2,FALSE),C1628)</f>
        <v>EL BAGRE</v>
      </c>
      <c r="E1628" s="13">
        <v>2015</v>
      </c>
      <c r="F1628" s="13"/>
      <c r="G1628" s="13"/>
      <c r="H1628" s="13"/>
      <c r="I1628" s="13"/>
      <c r="J1628" s="13"/>
      <c r="K1628" s="13"/>
      <c r="L1628" s="13"/>
    </row>
    <row r="1629" spans="1:12" x14ac:dyDescent="0.25">
      <c r="A1629" s="13" t="str">
        <f>_xlfn.XLOOKUP(C1629, 'Códigos DANE Municipios'!$B$2:$B$1123, 'Códigos DANE Municipios'!$A$2:$A$1123, "No encontrado")</f>
        <v>47245</v>
      </c>
      <c r="B1629" s="13" t="str">
        <f>IFERROR(VLOOKUP(D1629,APOYO!K:L,2,FALSE),A1629)</f>
        <v>47245</v>
      </c>
      <c r="C1629" s="13" t="s">
        <v>1315</v>
      </c>
      <c r="D1629" s="13" t="str">
        <f>IFERROR(VLOOKUP(C1629,APOYO!J:K,2,FALSE),C1629)</f>
        <v>EL BANCO</v>
      </c>
      <c r="E1629" s="13">
        <v>2015</v>
      </c>
      <c r="F1629" s="13"/>
      <c r="G1629" s="13"/>
      <c r="H1629" s="13"/>
      <c r="I1629" s="13"/>
      <c r="J1629" s="13"/>
      <c r="K1629" s="13"/>
      <c r="L1629" s="13"/>
    </row>
    <row r="1630" spans="1:12" x14ac:dyDescent="0.25">
      <c r="A1630" s="13" t="str">
        <f>_xlfn.XLOOKUP(C1630, 'Códigos DANE Municipios'!$B$2:$B$1123, 'Códigos DANE Municipios'!$A$2:$A$1123, "No encontrado")</f>
        <v>76246</v>
      </c>
      <c r="B1630" s="13" t="str">
        <f>IFERROR(VLOOKUP(D1630,APOYO!K:L,2,FALSE),A1630)</f>
        <v>76246</v>
      </c>
      <c r="C1630" s="13" t="s">
        <v>1984</v>
      </c>
      <c r="D1630" s="13" t="str">
        <f>IFERROR(VLOOKUP(C1630,APOYO!J:K,2,FALSE),C1630)</f>
        <v>EL CAIRO</v>
      </c>
      <c r="E1630" s="13">
        <v>2015</v>
      </c>
      <c r="F1630" s="13"/>
      <c r="G1630" s="13"/>
      <c r="H1630" s="13"/>
      <c r="I1630" s="13"/>
      <c r="J1630" s="13"/>
      <c r="K1630" s="13"/>
      <c r="L1630" s="13"/>
    </row>
    <row r="1631" spans="1:12" x14ac:dyDescent="0.25">
      <c r="A1631" s="13" t="str">
        <f>_xlfn.XLOOKUP(C1631, 'Códigos DANE Municipios'!$B$2:$B$1123, 'Códigos DANE Municipios'!$A$2:$A$1123, "No encontrado")</f>
        <v>54245</v>
      </c>
      <c r="B1631" s="13" t="str">
        <f>IFERROR(VLOOKUP(D1631,APOYO!K:L,2,FALSE),A1631)</f>
        <v>54245</v>
      </c>
      <c r="C1631" s="13" t="s">
        <v>1553</v>
      </c>
      <c r="D1631" s="13" t="str">
        <f>IFERROR(VLOOKUP(C1631,APOYO!J:K,2,FALSE),C1631)</f>
        <v>EL CARMEN</v>
      </c>
      <c r="E1631" s="13">
        <v>2015</v>
      </c>
      <c r="F1631" s="13"/>
      <c r="G1631" s="13"/>
      <c r="H1631" s="13"/>
      <c r="I1631" s="13"/>
      <c r="J1631" s="13"/>
      <c r="K1631" s="13"/>
      <c r="L1631" s="13"/>
    </row>
    <row r="1632" spans="1:12" x14ac:dyDescent="0.25">
      <c r="A1632" s="13" t="str">
        <f>_xlfn.XLOOKUP(C1632, 'Códigos DANE Municipios'!$B$2:$B$1123, 'Códigos DANE Municipios'!$A$2:$A$1123, "No encontrado")</f>
        <v>13244</v>
      </c>
      <c r="B1632" s="13" t="str">
        <f>IFERROR(VLOOKUP(D1632,APOYO!K:L,2,FALSE),A1632)</f>
        <v>13244</v>
      </c>
      <c r="C1632" s="13" t="s">
        <v>333</v>
      </c>
      <c r="D1632" s="13" t="str">
        <f>IFERROR(VLOOKUP(C1632,APOYO!J:K,2,FALSE),C1632)</f>
        <v>EL CARMEN DE BOLÍVAR</v>
      </c>
      <c r="E1632" s="13">
        <v>2015</v>
      </c>
      <c r="F1632" s="13"/>
      <c r="G1632" s="13"/>
      <c r="H1632" s="13"/>
      <c r="I1632" s="13"/>
      <c r="J1632" s="13"/>
      <c r="K1632" s="13"/>
      <c r="L1632" s="13"/>
    </row>
    <row r="1633" spans="1:12" x14ac:dyDescent="0.25">
      <c r="A1633" s="13" t="str">
        <f>_xlfn.XLOOKUP(C1633, 'Códigos DANE Municipios'!$B$2:$B$1123, 'Códigos DANE Municipios'!$A$2:$A$1123, "No encontrado")</f>
        <v>50251</v>
      </c>
      <c r="B1633" s="13" t="str">
        <f>IFERROR(VLOOKUP(D1633,APOYO!K:L,2,FALSE),A1633)</f>
        <v>50251</v>
      </c>
      <c r="C1633" s="13" t="s">
        <v>1374</v>
      </c>
      <c r="D1633" s="13" t="str">
        <f>IFERROR(VLOOKUP(C1633,APOYO!J:K,2,FALSE),C1633)</f>
        <v>EL CASTILLO</v>
      </c>
      <c r="E1633" s="13">
        <v>2015</v>
      </c>
      <c r="F1633" s="13"/>
      <c r="G1633" s="13"/>
      <c r="H1633" s="13"/>
      <c r="I1633" s="13"/>
      <c r="J1633" s="13"/>
      <c r="K1633" s="13"/>
      <c r="L1633" s="13"/>
    </row>
    <row r="1634" spans="1:12" x14ac:dyDescent="0.25">
      <c r="A1634" s="13" t="str">
        <f>_xlfn.XLOOKUP(C1634, 'Códigos DANE Municipios'!$B$2:$B$1123, 'Códigos DANE Municipios'!$A$2:$A$1123, "No encontrado")</f>
        <v>76248</v>
      </c>
      <c r="B1634" s="13" t="str">
        <f>IFERROR(VLOOKUP(D1634,APOYO!K:L,2,FALSE),A1634)</f>
        <v>76248</v>
      </c>
      <c r="C1634" s="13" t="s">
        <v>1986</v>
      </c>
      <c r="D1634" s="13" t="str">
        <f>IFERROR(VLOOKUP(C1634,APOYO!J:K,2,FALSE),C1634)</f>
        <v>EL CERRITO</v>
      </c>
      <c r="E1634" s="13">
        <v>2015</v>
      </c>
      <c r="F1634" s="13"/>
      <c r="G1634" s="13"/>
      <c r="H1634" s="13"/>
      <c r="I1634" s="13"/>
      <c r="J1634" s="13"/>
      <c r="K1634" s="13"/>
      <c r="L1634" s="13"/>
    </row>
    <row r="1635" spans="1:12" x14ac:dyDescent="0.25">
      <c r="A1635" s="13" t="str">
        <f>_xlfn.XLOOKUP(C1635, 'Códigos DANE Municipios'!$B$2:$B$1123, 'Códigos DANE Municipios'!$A$2:$A$1123, "No encontrado")</f>
        <v>15244</v>
      </c>
      <c r="B1635" s="13" t="str">
        <f>IFERROR(VLOOKUP(D1635,APOYO!K:L,2,FALSE),A1635)</f>
        <v>15244</v>
      </c>
      <c r="C1635" s="13" t="s">
        <v>463</v>
      </c>
      <c r="D1635" s="13" t="str">
        <f>IFERROR(VLOOKUP(C1635,APOYO!J:K,2,FALSE),C1635)</f>
        <v>EL COCUY</v>
      </c>
      <c r="E1635" s="13">
        <v>2015</v>
      </c>
      <c r="F1635" s="13"/>
      <c r="G1635" s="13"/>
      <c r="H1635" s="13"/>
      <c r="I1635" s="13"/>
      <c r="J1635" s="13"/>
      <c r="K1635" s="13"/>
      <c r="L1635" s="13"/>
    </row>
    <row r="1636" spans="1:12" x14ac:dyDescent="0.25">
      <c r="A1636" s="13" t="str">
        <f>_xlfn.XLOOKUP(C1636, 'Códigos DANE Municipios'!$B$2:$B$1123, 'Códigos DANE Municipios'!$A$2:$A$1123, "No encontrado")</f>
        <v>25245</v>
      </c>
      <c r="B1636" s="13" t="str">
        <f>IFERROR(VLOOKUP(D1636,APOYO!K:L,2,FALSE),A1636)</f>
        <v>25245</v>
      </c>
      <c r="C1636" s="13" t="s">
        <v>960</v>
      </c>
      <c r="D1636" s="13" t="str">
        <f>IFERROR(VLOOKUP(C1636,APOYO!J:K,2,FALSE),C1636)</f>
        <v>EL COLEGIO</v>
      </c>
      <c r="E1636" s="13">
        <v>2015</v>
      </c>
      <c r="F1636" s="13"/>
      <c r="G1636" s="13"/>
      <c r="H1636" s="13"/>
      <c r="I1636" s="13"/>
      <c r="J1636" s="13"/>
      <c r="K1636" s="13"/>
      <c r="L1636" s="13"/>
    </row>
    <row r="1637" spans="1:12" x14ac:dyDescent="0.25">
      <c r="A1637" s="13" t="str">
        <f>_xlfn.XLOOKUP(C1637, 'Códigos DANE Municipios'!$B$2:$B$1123, 'Códigos DANE Municipios'!$A$2:$A$1123, "No encontrado")</f>
        <v>20238</v>
      </c>
      <c r="B1637" s="13" t="str">
        <f>IFERROR(VLOOKUP(D1637,APOYO!K:L,2,FALSE),A1637)</f>
        <v>20238</v>
      </c>
      <c r="C1637" s="13" t="s">
        <v>826</v>
      </c>
      <c r="D1637" s="13" t="str">
        <f>IFERROR(VLOOKUP(C1637,APOYO!J:K,2,FALSE),C1637)</f>
        <v>EL COPEY</v>
      </c>
      <c r="E1637" s="13">
        <v>2015</v>
      </c>
      <c r="F1637" s="13"/>
      <c r="G1637" s="13"/>
      <c r="H1637" s="13"/>
      <c r="I1637" s="13"/>
      <c r="J1637" s="13"/>
      <c r="K1637" s="13"/>
      <c r="L1637" s="13"/>
    </row>
    <row r="1638" spans="1:12" x14ac:dyDescent="0.25">
      <c r="A1638" s="13" t="str">
        <f>_xlfn.XLOOKUP(C1638, 'Códigos DANE Municipios'!$B$2:$B$1123, 'Códigos DANE Municipios'!$A$2:$A$1123, "No encontrado")</f>
        <v>18247</v>
      </c>
      <c r="B1638" s="13" t="str">
        <f>IFERROR(VLOOKUP(D1638,APOYO!K:L,2,FALSE),A1638)</f>
        <v>18247</v>
      </c>
      <c r="C1638" s="13" t="s">
        <v>708</v>
      </c>
      <c r="D1638" s="13" t="str">
        <f>IFERROR(VLOOKUP(C1638,APOYO!J:K,2,FALSE),C1638)</f>
        <v>EL DONCELLO</v>
      </c>
      <c r="E1638" s="13">
        <v>2015</v>
      </c>
      <c r="F1638" s="13"/>
      <c r="G1638" s="13"/>
      <c r="H1638" s="13"/>
      <c r="I1638" s="13"/>
      <c r="J1638" s="13"/>
      <c r="K1638" s="13"/>
      <c r="L1638" s="13"/>
    </row>
    <row r="1639" spans="1:12" x14ac:dyDescent="0.25">
      <c r="A1639" s="13" t="str">
        <f>_xlfn.XLOOKUP(C1639, 'Códigos DANE Municipios'!$B$2:$B$1123, 'Códigos DANE Municipios'!$A$2:$A$1123, "No encontrado")</f>
        <v>50270</v>
      </c>
      <c r="B1639" s="13" t="str">
        <f>IFERROR(VLOOKUP(D1639,APOYO!K:L,2,FALSE),A1639)</f>
        <v>50270</v>
      </c>
      <c r="C1639" s="13" t="s">
        <v>1376</v>
      </c>
      <c r="D1639" s="13" t="str">
        <f>IFERROR(VLOOKUP(C1639,APOYO!J:K,2,FALSE),C1639)</f>
        <v>EL DORADO</v>
      </c>
      <c r="E1639" s="13">
        <v>2015</v>
      </c>
      <c r="F1639" s="13"/>
      <c r="G1639" s="13"/>
      <c r="H1639" s="13"/>
      <c r="I1639" s="13"/>
      <c r="J1639" s="13"/>
      <c r="K1639" s="13"/>
      <c r="L1639" s="13"/>
    </row>
    <row r="1640" spans="1:12" x14ac:dyDescent="0.25">
      <c r="A1640" s="13" t="str">
        <f>_xlfn.XLOOKUP(C1640, 'Códigos DANE Municipios'!$B$2:$B$1123, 'Códigos DANE Municipios'!$A$2:$A$1123, "No encontrado")</f>
        <v>76250</v>
      </c>
      <c r="B1640" s="13" t="str">
        <f>IFERROR(VLOOKUP(D1640,APOYO!K:L,2,FALSE),A1640)</f>
        <v>76250</v>
      </c>
      <c r="C1640" s="13" t="s">
        <v>1988</v>
      </c>
      <c r="D1640" s="13" t="str">
        <f>IFERROR(VLOOKUP(C1640,APOYO!J:K,2,FALSE),C1640)</f>
        <v>EL DOVIO</v>
      </c>
      <c r="E1640" s="13">
        <v>2015</v>
      </c>
      <c r="F1640" s="13"/>
      <c r="G1640" s="13"/>
      <c r="H1640" s="13"/>
      <c r="I1640" s="13"/>
      <c r="J1640" s="13"/>
      <c r="K1640" s="13"/>
      <c r="L1640" s="13"/>
    </row>
    <row r="1641" spans="1:12" x14ac:dyDescent="0.25">
      <c r="A1641" s="13" t="str">
        <f>_xlfn.XLOOKUP(C1641, 'Códigos DANE Municipios'!$B$2:$B$1123, 'Códigos DANE Municipios'!$A$2:$A$1123, "No encontrado")</f>
        <v>20250</v>
      </c>
      <c r="B1641" s="13" t="str">
        <f>IFERROR(VLOOKUP(D1641,APOYO!K:L,2,FALSE),A1641)</f>
        <v>20250</v>
      </c>
      <c r="C1641" s="13" t="s">
        <v>828</v>
      </c>
      <c r="D1641" s="13" t="str">
        <f>IFERROR(VLOOKUP(C1641,APOYO!J:K,2,FALSE),C1641)</f>
        <v>EL PASO</v>
      </c>
      <c r="E1641" s="13">
        <v>2015</v>
      </c>
      <c r="F1641" s="13"/>
      <c r="G1641" s="13"/>
      <c r="H1641" s="13"/>
      <c r="I1641" s="13"/>
      <c r="J1641" s="13"/>
      <c r="K1641" s="13"/>
      <c r="L1641" s="13"/>
    </row>
    <row r="1642" spans="1:12" x14ac:dyDescent="0.25">
      <c r="A1642" s="13" t="str">
        <f>_xlfn.XLOOKUP(C1642, 'Códigos DANE Municipios'!$B$2:$B$1123, 'Códigos DANE Municipios'!$A$2:$A$1123, "No encontrado")</f>
        <v>18256</v>
      </c>
      <c r="B1642" s="13" t="str">
        <f>IFERROR(VLOOKUP(D1642,APOYO!K:L,2,FALSE),A1642)</f>
        <v>18256</v>
      </c>
      <c r="C1642" s="13" t="s">
        <v>710</v>
      </c>
      <c r="D1642" s="13" t="str">
        <f>IFERROR(VLOOKUP(C1642,APOYO!J:K,2,FALSE),C1642)</f>
        <v>EL PAUJÍL</v>
      </c>
      <c r="E1642" s="13">
        <v>2015</v>
      </c>
      <c r="F1642" s="13"/>
      <c r="G1642" s="13"/>
      <c r="H1642" s="13"/>
      <c r="I1642" s="13"/>
      <c r="J1642" s="13"/>
      <c r="K1642" s="13"/>
      <c r="L1642" s="13"/>
    </row>
    <row r="1643" spans="1:12" x14ac:dyDescent="0.25">
      <c r="A1643" s="13" t="str">
        <f>_xlfn.XLOOKUP(C1643, 'Códigos DANE Municipios'!$B$2:$B$1123, 'Códigos DANE Municipios'!$A$2:$A$1123, "No encontrado")</f>
        <v>13268</v>
      </c>
      <c r="B1643" s="13" t="str">
        <f>IFERROR(VLOOKUP(D1643,APOYO!K:L,2,FALSE),A1643)</f>
        <v>13268</v>
      </c>
      <c r="C1643" s="13" t="s">
        <v>337</v>
      </c>
      <c r="D1643" s="13" t="str">
        <f>IFERROR(VLOOKUP(C1643,APOYO!J:K,2,FALSE),C1643)</f>
        <v>EL PEÑÓN</v>
      </c>
      <c r="E1643" s="13">
        <v>2015</v>
      </c>
      <c r="F1643" s="13"/>
      <c r="G1643" s="13"/>
      <c r="H1643" s="13"/>
      <c r="I1643" s="13"/>
      <c r="J1643" s="13"/>
      <c r="K1643" s="13"/>
      <c r="L1643" s="13"/>
    </row>
    <row r="1644" spans="1:12" x14ac:dyDescent="0.25">
      <c r="A1644" s="13" t="str">
        <f>_xlfn.XLOOKUP(C1644, 'Códigos DANE Municipios'!$B$2:$B$1123, 'Códigos DANE Municipios'!$A$2:$A$1123, "No encontrado")</f>
        <v>68255</v>
      </c>
      <c r="B1644" s="13" t="str">
        <f>IFERROR(VLOOKUP(D1644,APOYO!K:L,2,FALSE),A1644)</f>
        <v>68255</v>
      </c>
      <c r="C1644" s="13" t="s">
        <v>1704</v>
      </c>
      <c r="D1644" s="13" t="str">
        <f>IFERROR(VLOOKUP(C1644,APOYO!J:K,2,FALSE),C1644)</f>
        <v>EL PLAYÓN</v>
      </c>
      <c r="E1644" s="13">
        <v>2015</v>
      </c>
      <c r="F1644" s="13"/>
      <c r="G1644" s="13"/>
      <c r="H1644" s="13"/>
      <c r="I1644" s="13"/>
      <c r="J1644" s="13"/>
      <c r="K1644" s="13"/>
      <c r="L1644" s="13"/>
    </row>
    <row r="1645" spans="1:12" x14ac:dyDescent="0.25">
      <c r="A1645" s="13" t="str">
        <f>_xlfn.XLOOKUP(C1645, 'Códigos DANE Municipios'!$B$2:$B$1123, 'Códigos DANE Municipios'!$A$2:$A$1123, "No encontrado")</f>
        <v>95025</v>
      </c>
      <c r="B1645" s="13" t="str">
        <f>IFERROR(VLOOKUP(D1645,APOYO!K:L,2,FALSE),A1645)</f>
        <v>95025</v>
      </c>
      <c r="C1645" s="13" t="s">
        <v>2148</v>
      </c>
      <c r="D1645" s="13" t="str">
        <f>IFERROR(VLOOKUP(C1645,APOYO!J:K,2,FALSE),C1645)</f>
        <v>EL RETORNO</v>
      </c>
      <c r="E1645" s="13">
        <v>2015</v>
      </c>
      <c r="F1645" s="13"/>
      <c r="G1645" s="13"/>
      <c r="H1645" s="13"/>
      <c r="I1645" s="13"/>
      <c r="J1645" s="13"/>
      <c r="K1645" s="13"/>
      <c r="L1645" s="13"/>
    </row>
    <row r="1646" spans="1:12" x14ac:dyDescent="0.25">
      <c r="A1646" s="13" t="str">
        <f>_xlfn.XLOOKUP(C1646, 'Códigos DANE Municipios'!$B$2:$B$1123, 'Códigos DANE Municipios'!$A$2:$A$1123, "No encontrado")</f>
        <v>25260</v>
      </c>
      <c r="B1646" s="13" t="str">
        <f>IFERROR(VLOOKUP(D1646,APOYO!K:L,2,FALSE),A1646)</f>
        <v>25260</v>
      </c>
      <c r="C1646" s="13" t="s">
        <v>963</v>
      </c>
      <c r="D1646" s="13" t="str">
        <f>IFERROR(VLOOKUP(C1646,APOYO!J:K,2,FALSE),C1646)</f>
        <v>EL ROSAL</v>
      </c>
      <c r="E1646" s="13">
        <v>2015</v>
      </c>
      <c r="F1646" s="13"/>
      <c r="G1646" s="13"/>
      <c r="H1646" s="13"/>
      <c r="I1646" s="13"/>
      <c r="J1646" s="13"/>
      <c r="K1646" s="13"/>
      <c r="L1646" s="13"/>
    </row>
    <row r="1647" spans="1:12" x14ac:dyDescent="0.25">
      <c r="A1647" s="13" t="str">
        <f>_xlfn.XLOOKUP(C1647, 'Códigos DANE Municipios'!$B$2:$B$1123, 'Códigos DANE Municipios'!$A$2:$A$1123, "No encontrado")</f>
        <v>52256</v>
      </c>
      <c r="B1647" s="13" t="str">
        <f>IFERROR(VLOOKUP(D1647,APOYO!K:L,2,FALSE),A1647)</f>
        <v>52256</v>
      </c>
      <c r="C1647" s="13" t="s">
        <v>1445</v>
      </c>
      <c r="D1647" s="13" t="str">
        <f>IFERROR(VLOOKUP(C1647,APOYO!J:K,2,FALSE),C1647)</f>
        <v>EL ROSARIO</v>
      </c>
      <c r="E1647" s="13">
        <v>2015</v>
      </c>
      <c r="F1647" s="13"/>
      <c r="G1647" s="13"/>
      <c r="H1647" s="13"/>
      <c r="I1647" s="13"/>
      <c r="J1647" s="13"/>
      <c r="K1647" s="13"/>
      <c r="L1647" s="13"/>
    </row>
    <row r="1648" spans="1:12" x14ac:dyDescent="0.25">
      <c r="A1648" s="13" t="str">
        <f>_xlfn.XLOOKUP(C1648, 'Códigos DANE Municipios'!$B$2:$B$1123, 'Códigos DANE Municipios'!$A$2:$A$1123, "No encontrado")</f>
        <v>19256</v>
      </c>
      <c r="B1648" s="13" t="str">
        <f>IFERROR(VLOOKUP(D1648,APOYO!K:L,2,FALSE),A1648)</f>
        <v>19256</v>
      </c>
      <c r="C1648" s="13" t="s">
        <v>748</v>
      </c>
      <c r="D1648" s="13" t="str">
        <f>IFERROR(VLOOKUP(C1648,APOYO!J:K,2,FALSE),C1648)</f>
        <v>EL TAMBO</v>
      </c>
      <c r="E1648" s="13">
        <v>2015</v>
      </c>
      <c r="F1648" s="13"/>
      <c r="G1648" s="13"/>
      <c r="H1648" s="13"/>
      <c r="I1648" s="13"/>
      <c r="J1648" s="13"/>
      <c r="K1648" s="13"/>
      <c r="L1648" s="13"/>
    </row>
    <row r="1649" spans="1:12" x14ac:dyDescent="0.25">
      <c r="A1649" s="13" t="str">
        <f>_xlfn.XLOOKUP(C1649, 'Códigos DANE Municipios'!$B$2:$B$1123, 'Códigos DANE Municipios'!$A$2:$A$1123, "No encontrado")</f>
        <v>54250</v>
      </c>
      <c r="B1649" s="13" t="str">
        <f>IFERROR(VLOOKUP(D1649,APOYO!K:L,2,FALSE),A1649)</f>
        <v>54250</v>
      </c>
      <c r="C1649" s="13" t="s">
        <v>1555</v>
      </c>
      <c r="D1649" s="13" t="str">
        <f>IFERROR(VLOOKUP(C1649,APOYO!J:K,2,FALSE),C1649)</f>
        <v>EL TARRA</v>
      </c>
      <c r="E1649" s="13">
        <v>2015</v>
      </c>
      <c r="F1649" s="13"/>
      <c r="G1649" s="13"/>
      <c r="H1649" s="13"/>
      <c r="I1649" s="13"/>
      <c r="J1649" s="13"/>
      <c r="K1649" s="13"/>
      <c r="L1649" s="13"/>
    </row>
    <row r="1650" spans="1:12" x14ac:dyDescent="0.25">
      <c r="A1650" s="13" t="str">
        <f>_xlfn.XLOOKUP(C1650, 'Códigos DANE Municipios'!$B$2:$B$1123, 'Códigos DANE Municipios'!$A$2:$A$1123, "No encontrado")</f>
        <v>54261</v>
      </c>
      <c r="B1650" s="13" t="str">
        <f>IFERROR(VLOOKUP(D1650,APOYO!K:L,2,FALSE),A1650)</f>
        <v>54261</v>
      </c>
      <c r="C1650" s="13" t="s">
        <v>1557</v>
      </c>
      <c r="D1650" s="13" t="str">
        <f>IFERROR(VLOOKUP(C1650,APOYO!J:K,2,FALSE),C1650)</f>
        <v>EL ZULIA</v>
      </c>
      <c r="E1650" s="13">
        <v>2015</v>
      </c>
      <c r="F1650" s="13"/>
      <c r="G1650" s="13"/>
      <c r="H1650" s="13"/>
      <c r="I1650" s="13"/>
      <c r="J1650" s="13"/>
      <c r="K1650" s="13"/>
      <c r="L1650" s="13"/>
    </row>
    <row r="1651" spans="1:12" x14ac:dyDescent="0.25">
      <c r="A1651" s="13" t="str">
        <f>_xlfn.XLOOKUP(C1651, 'Códigos DANE Municipios'!$B$2:$B$1123, 'Códigos DANE Municipios'!$A$2:$A$1123, "No encontrado")</f>
        <v>68266</v>
      </c>
      <c r="B1651" s="13" t="str">
        <f>IFERROR(VLOOKUP(D1651,APOYO!K:L,2,FALSE),A1651)</f>
        <v>68266</v>
      </c>
      <c r="C1651" s="13" t="s">
        <v>1708</v>
      </c>
      <c r="D1651" s="13" t="str">
        <f>IFERROR(VLOOKUP(C1651,APOYO!J:K,2,FALSE),C1651)</f>
        <v>ENCISO</v>
      </c>
      <c r="E1651" s="13">
        <v>2015</v>
      </c>
      <c r="F1651" s="13"/>
      <c r="G1651" s="13"/>
      <c r="H1651" s="13"/>
      <c r="I1651" s="13"/>
      <c r="J1651" s="13"/>
      <c r="K1651" s="13"/>
      <c r="L1651" s="13"/>
    </row>
    <row r="1652" spans="1:12" x14ac:dyDescent="0.25">
      <c r="A1652" s="13" t="str">
        <f>_xlfn.XLOOKUP(C1652, 'Códigos DANE Municipios'!$B$2:$B$1123, 'Códigos DANE Municipios'!$A$2:$A$1123, "No encontrado")</f>
        <v>41244</v>
      </c>
      <c r="B1652" s="13" t="str">
        <f>IFERROR(VLOOKUP(D1652,APOYO!K:L,2,FALSE),A1652)</f>
        <v>41244</v>
      </c>
      <c r="C1652" s="13" t="s">
        <v>1219</v>
      </c>
      <c r="D1652" s="13" t="str">
        <f>IFERROR(VLOOKUP(C1652,APOYO!J:K,2,FALSE),C1652)</f>
        <v>ELÍAS</v>
      </c>
      <c r="E1652" s="13">
        <v>2015</v>
      </c>
      <c r="F1652" s="13"/>
      <c r="G1652" s="13"/>
      <c r="H1652" s="13"/>
      <c r="I1652" s="13"/>
      <c r="J1652" s="13"/>
      <c r="K1652" s="13"/>
      <c r="L1652" s="13"/>
    </row>
    <row r="1653" spans="1:12" x14ac:dyDescent="0.25">
      <c r="A1653" s="13" t="str">
        <f>_xlfn.XLOOKUP(C1653, 'Códigos DANE Municipios'!$B$2:$B$1123, 'Códigos DANE Municipios'!$A$2:$A$1123, "No encontrado")</f>
        <v>05264</v>
      </c>
      <c r="B1653" s="13" t="str">
        <f>IFERROR(VLOOKUP(D1653,APOYO!K:L,2,FALSE),A1653)</f>
        <v>05264</v>
      </c>
      <c r="C1653" s="13" t="s">
        <v>102</v>
      </c>
      <c r="D1653" s="13" t="str">
        <f>IFERROR(VLOOKUP(C1653,APOYO!J:K,2,FALSE),C1653)</f>
        <v>ENTRERRÍOS</v>
      </c>
      <c r="E1653" s="13">
        <v>2015</v>
      </c>
      <c r="F1653" s="13"/>
      <c r="G1653" s="13"/>
      <c r="H1653" s="13"/>
      <c r="I1653" s="13"/>
      <c r="J1653" s="13"/>
      <c r="K1653" s="13"/>
      <c r="L1653" s="13"/>
    </row>
    <row r="1654" spans="1:12" x14ac:dyDescent="0.25">
      <c r="A1654" s="13" t="str">
        <f>_xlfn.XLOOKUP(C1654, 'Códigos DANE Municipios'!$B$2:$B$1123, 'Códigos DANE Municipios'!$A$2:$A$1123, "No encontrado")</f>
        <v>05266</v>
      </c>
      <c r="B1654" s="13" t="str">
        <f>IFERROR(VLOOKUP(D1654,APOYO!K:L,2,FALSE),A1654)</f>
        <v>05266</v>
      </c>
      <c r="C1654" s="13" t="s">
        <v>104</v>
      </c>
      <c r="D1654" s="13" t="str">
        <f>IFERROR(VLOOKUP(C1654,APOYO!J:K,2,FALSE),C1654)</f>
        <v>ENVIGADO</v>
      </c>
      <c r="E1654" s="13">
        <v>2015</v>
      </c>
      <c r="F1654" s="13"/>
      <c r="G1654" s="13"/>
      <c r="H1654" s="13"/>
      <c r="I1654" s="13"/>
      <c r="J1654" s="13"/>
      <c r="K1654" s="13"/>
      <c r="L1654" s="13"/>
    </row>
    <row r="1655" spans="1:12" x14ac:dyDescent="0.25">
      <c r="A1655" s="13" t="str">
        <f>_xlfn.XLOOKUP(C1655, 'Códigos DANE Municipios'!$B$2:$B$1123, 'Códigos DANE Municipios'!$A$2:$A$1123, "No encontrado")</f>
        <v>73268</v>
      </c>
      <c r="B1655" s="13" t="str">
        <f>IFERROR(VLOOKUP(D1655,APOYO!K:L,2,FALSE),A1655)</f>
        <v>73268</v>
      </c>
      <c r="C1655" s="13" t="s">
        <v>1895</v>
      </c>
      <c r="D1655" s="13" t="str">
        <f>IFERROR(VLOOKUP(C1655,APOYO!J:K,2,FALSE),C1655)</f>
        <v>ESPINAL</v>
      </c>
      <c r="E1655" s="13">
        <v>2015</v>
      </c>
      <c r="F1655" s="13"/>
      <c r="G1655" s="13"/>
      <c r="H1655" s="13"/>
      <c r="I1655" s="13"/>
      <c r="J1655" s="13"/>
      <c r="K1655" s="13"/>
      <c r="L1655" s="13"/>
    </row>
    <row r="1656" spans="1:12" x14ac:dyDescent="0.25">
      <c r="A1656" s="13" t="str">
        <f>_xlfn.XLOOKUP(C1656, 'Códigos DANE Municipios'!$B$2:$B$1123, 'Códigos DANE Municipios'!$A$2:$A$1123, "No encontrado")</f>
        <v>25269</v>
      </c>
      <c r="B1656" s="13" t="str">
        <f>IFERROR(VLOOKUP(D1656,APOYO!K:L,2,FALSE),A1656)</f>
        <v>25269</v>
      </c>
      <c r="C1656" s="13" t="s">
        <v>965</v>
      </c>
      <c r="D1656" s="13" t="str">
        <f>IFERROR(VLOOKUP(C1656,APOYO!J:K,2,FALSE),C1656)</f>
        <v>FACATATIVÁ</v>
      </c>
      <c r="E1656" s="13">
        <v>2015</v>
      </c>
      <c r="F1656" s="13"/>
      <c r="G1656" s="13"/>
      <c r="H1656" s="13"/>
      <c r="I1656" s="13"/>
      <c r="J1656" s="13"/>
      <c r="K1656" s="13"/>
      <c r="L1656" s="13"/>
    </row>
    <row r="1657" spans="1:12" x14ac:dyDescent="0.25">
      <c r="A1657" s="13" t="str">
        <f>_xlfn.XLOOKUP(C1657, 'Códigos DANE Municipios'!$B$2:$B$1123, 'Códigos DANE Municipios'!$A$2:$A$1123, "No encontrado")</f>
        <v>17272</v>
      </c>
      <c r="B1657" s="13" t="str">
        <f>IFERROR(VLOOKUP(D1657,APOYO!K:L,2,FALSE),A1657)</f>
        <v>17272</v>
      </c>
      <c r="C1657" s="13" t="s">
        <v>656</v>
      </c>
      <c r="D1657" s="13" t="str">
        <f>IFERROR(VLOOKUP(C1657,APOYO!J:K,2,FALSE),C1657)</f>
        <v>FILADELFIA</v>
      </c>
      <c r="E1657" s="13">
        <v>2015</v>
      </c>
      <c r="F1657" s="13"/>
      <c r="G1657" s="13"/>
      <c r="H1657" s="13"/>
      <c r="I1657" s="13"/>
      <c r="J1657" s="13"/>
      <c r="K1657" s="13"/>
      <c r="L1657" s="13"/>
    </row>
    <row r="1658" spans="1:12" x14ac:dyDescent="0.25">
      <c r="A1658" s="13" t="str">
        <f>_xlfn.XLOOKUP(C1658, 'Códigos DANE Municipios'!$B$2:$B$1123, 'Códigos DANE Municipios'!$A$2:$A$1123, "No encontrado")</f>
        <v>63272</v>
      </c>
      <c r="B1658" s="13" t="str">
        <f>IFERROR(VLOOKUP(D1658,APOYO!K:L,2,FALSE),A1658)</f>
        <v>63272</v>
      </c>
      <c r="C1658" s="13" t="s">
        <v>1614</v>
      </c>
      <c r="D1658" s="13" t="str">
        <f>IFERROR(VLOOKUP(C1658,APOYO!J:K,2,FALSE),C1658)</f>
        <v>FILANDIA</v>
      </c>
      <c r="E1658" s="13">
        <v>2015</v>
      </c>
      <c r="F1658" s="13"/>
      <c r="G1658" s="13"/>
      <c r="H1658" s="13"/>
      <c r="I1658" s="13"/>
      <c r="J1658" s="13"/>
      <c r="K1658" s="13"/>
      <c r="L1658" s="13"/>
    </row>
    <row r="1659" spans="1:12" x14ac:dyDescent="0.25">
      <c r="A1659" s="13" t="str">
        <f>_xlfn.XLOOKUP(C1659, 'Códigos DANE Municipios'!$B$2:$B$1123, 'Códigos DANE Municipios'!$A$2:$A$1123, "No encontrado")</f>
        <v>15272</v>
      </c>
      <c r="B1659" s="13" t="str">
        <f>IFERROR(VLOOKUP(D1659,APOYO!K:L,2,FALSE),A1659)</f>
        <v>15272</v>
      </c>
      <c r="C1659" s="13" t="s">
        <v>467</v>
      </c>
      <c r="D1659" s="13" t="str">
        <f>IFERROR(VLOOKUP(C1659,APOYO!J:K,2,FALSE),C1659)</f>
        <v>FIRAVITOBA</v>
      </c>
      <c r="E1659" s="13">
        <v>2015</v>
      </c>
      <c r="F1659" s="13"/>
      <c r="G1659" s="13"/>
      <c r="H1659" s="13"/>
      <c r="I1659" s="13"/>
      <c r="J1659" s="13"/>
      <c r="K1659" s="13"/>
      <c r="L1659" s="13"/>
    </row>
    <row r="1660" spans="1:12" x14ac:dyDescent="0.25">
      <c r="A1660" s="13" t="str">
        <f>_xlfn.XLOOKUP(C1660, 'Códigos DANE Municipios'!$B$2:$B$1123, 'Códigos DANE Municipios'!$A$2:$A$1123, "No encontrado")</f>
        <v>73275</v>
      </c>
      <c r="B1660" s="13" t="str">
        <f>IFERROR(VLOOKUP(D1660,APOYO!K:L,2,FALSE),A1660)</f>
        <v>73275</v>
      </c>
      <c r="C1660" s="13" t="s">
        <v>1899</v>
      </c>
      <c r="D1660" s="13" t="str">
        <f>IFERROR(VLOOKUP(C1660,APOYO!J:K,2,FALSE),C1660)</f>
        <v>FLANDES</v>
      </c>
      <c r="E1660" s="13">
        <v>2015</v>
      </c>
      <c r="F1660" s="13"/>
      <c r="G1660" s="13"/>
      <c r="H1660" s="13"/>
      <c r="I1660" s="13"/>
      <c r="J1660" s="13"/>
      <c r="K1660" s="13"/>
      <c r="L1660" s="13"/>
    </row>
    <row r="1661" spans="1:12" x14ac:dyDescent="0.25">
      <c r="A1661" s="13" t="str">
        <f>_xlfn.XLOOKUP(C1661, 'Códigos DANE Municipios'!$B$2:$B$1123, 'Códigos DANE Municipios'!$A$2:$A$1123, "No encontrado")</f>
        <v>18001</v>
      </c>
      <c r="B1661" s="13" t="str">
        <f>IFERROR(VLOOKUP(D1661,APOYO!K:L,2,FALSE),A1661)</f>
        <v>18001</v>
      </c>
      <c r="C1661" s="13" t="s">
        <v>698</v>
      </c>
      <c r="D1661" s="13" t="str">
        <f>IFERROR(VLOOKUP(C1661,APOYO!J:K,2,FALSE),C1661)</f>
        <v>FLORENCIA</v>
      </c>
      <c r="E1661" s="13">
        <v>2015</v>
      </c>
      <c r="F1661" s="13"/>
      <c r="G1661" s="13"/>
      <c r="H1661" s="13"/>
      <c r="I1661" s="13"/>
      <c r="J1661" s="13"/>
      <c r="K1661" s="13"/>
      <c r="L1661" s="13"/>
    </row>
    <row r="1662" spans="1:12" x14ac:dyDescent="0.25">
      <c r="A1662" s="13" t="str">
        <f>_xlfn.XLOOKUP(C1662, 'Códigos DANE Municipios'!$B$2:$B$1123, 'Códigos DANE Municipios'!$A$2:$A$1123, "No encontrado")</f>
        <v>15276</v>
      </c>
      <c r="B1662" s="13" t="str">
        <f>IFERROR(VLOOKUP(D1662,APOYO!K:L,2,FALSE),A1662)</f>
        <v>15276</v>
      </c>
      <c r="C1662" s="13" t="s">
        <v>469</v>
      </c>
      <c r="D1662" s="13" t="str">
        <f>IFERROR(VLOOKUP(C1662,APOYO!J:K,2,FALSE),C1662)</f>
        <v>FLORESTA</v>
      </c>
      <c r="E1662" s="13">
        <v>2015</v>
      </c>
      <c r="F1662" s="13"/>
      <c r="G1662" s="13"/>
      <c r="H1662" s="13"/>
      <c r="I1662" s="13"/>
      <c r="J1662" s="13"/>
      <c r="K1662" s="13"/>
      <c r="L1662" s="13"/>
    </row>
    <row r="1663" spans="1:12" x14ac:dyDescent="0.25">
      <c r="A1663" s="13" t="str">
        <f>_xlfn.XLOOKUP(C1663, 'Códigos DANE Municipios'!$B$2:$B$1123, 'Códigos DANE Municipios'!$A$2:$A$1123, "No encontrado")</f>
        <v>68271</v>
      </c>
      <c r="B1663" s="13" t="str">
        <f>IFERROR(VLOOKUP(D1663,APOYO!K:L,2,FALSE),A1663)</f>
        <v>68271</v>
      </c>
      <c r="C1663" s="13" t="s">
        <v>1710</v>
      </c>
      <c r="D1663" s="13" t="str">
        <f>IFERROR(VLOOKUP(C1663,APOYO!J:K,2,FALSE),C1663)</f>
        <v>FLORIÁN</v>
      </c>
      <c r="E1663" s="13">
        <v>2015</v>
      </c>
      <c r="F1663" s="13"/>
      <c r="G1663" s="13"/>
      <c r="H1663" s="13"/>
      <c r="I1663" s="13"/>
      <c r="J1663" s="13"/>
      <c r="K1663" s="13"/>
      <c r="L1663" s="13"/>
    </row>
    <row r="1664" spans="1:12" x14ac:dyDescent="0.25">
      <c r="A1664" s="13" t="str">
        <f>_xlfn.XLOOKUP(C1664, 'Códigos DANE Municipios'!$B$2:$B$1123, 'Códigos DANE Municipios'!$A$2:$A$1123, "No encontrado")</f>
        <v>76275</v>
      </c>
      <c r="B1664" s="13" t="str">
        <f>IFERROR(VLOOKUP(D1664,APOYO!K:L,2,FALSE),A1664)</f>
        <v>76275</v>
      </c>
      <c r="C1664" s="13" t="s">
        <v>1990</v>
      </c>
      <c r="D1664" s="13" t="str">
        <f>IFERROR(VLOOKUP(C1664,APOYO!J:K,2,FALSE),C1664)</f>
        <v>FLORIDA</v>
      </c>
      <c r="E1664" s="13">
        <v>2015</v>
      </c>
      <c r="F1664" s="13"/>
      <c r="G1664" s="13"/>
      <c r="H1664" s="13"/>
      <c r="I1664" s="13"/>
      <c r="J1664" s="13"/>
      <c r="K1664" s="13"/>
      <c r="L1664" s="13"/>
    </row>
    <row r="1665" spans="1:12" x14ac:dyDescent="0.25">
      <c r="A1665" s="13" t="str">
        <f>_xlfn.XLOOKUP(C1665, 'Códigos DANE Municipios'!$B$2:$B$1123, 'Códigos DANE Municipios'!$A$2:$A$1123, "No encontrado")</f>
        <v>68276</v>
      </c>
      <c r="B1665" s="13" t="str">
        <f>IFERROR(VLOOKUP(D1665,APOYO!K:L,2,FALSE),A1665)</f>
        <v>68276</v>
      </c>
      <c r="C1665" s="13" t="s">
        <v>1712</v>
      </c>
      <c r="D1665" s="13" t="str">
        <f>IFERROR(VLOOKUP(C1665,APOYO!J:K,2,FALSE),C1665)</f>
        <v>FLORIDABLANCA</v>
      </c>
      <c r="E1665" s="13">
        <v>2015</v>
      </c>
      <c r="F1665" s="13"/>
      <c r="G1665" s="13"/>
      <c r="H1665" s="13"/>
      <c r="I1665" s="13"/>
      <c r="J1665" s="13"/>
      <c r="K1665" s="13"/>
      <c r="L1665" s="13"/>
    </row>
    <row r="1666" spans="1:12" x14ac:dyDescent="0.25">
      <c r="A1666" s="13" t="str">
        <f>_xlfn.XLOOKUP(C1666, 'Códigos DANE Municipios'!$B$2:$B$1123, 'Códigos DANE Municipios'!$A$2:$A$1123, "No encontrado")</f>
        <v>25279</v>
      </c>
      <c r="B1666" s="13" t="str">
        <f>IFERROR(VLOOKUP(D1666,APOYO!K:L,2,FALSE),A1666)</f>
        <v>25279</v>
      </c>
      <c r="C1666" s="13" t="s">
        <v>967</v>
      </c>
      <c r="D1666" s="13" t="str">
        <f>IFERROR(VLOOKUP(C1666,APOYO!J:K,2,FALSE),C1666)</f>
        <v>FÓMEQUE</v>
      </c>
      <c r="E1666" s="13">
        <v>2015</v>
      </c>
      <c r="F1666" s="13"/>
      <c r="G1666" s="13"/>
      <c r="H1666" s="13"/>
      <c r="I1666" s="13"/>
      <c r="J1666" s="13"/>
      <c r="K1666" s="13"/>
      <c r="L1666" s="13"/>
    </row>
    <row r="1667" spans="1:12" x14ac:dyDescent="0.25">
      <c r="A1667" s="13" t="str">
        <f>_xlfn.XLOOKUP(C1667, 'Códigos DANE Municipios'!$B$2:$B$1123, 'Códigos DANE Municipios'!$A$2:$A$1123, "No encontrado")</f>
        <v>44279</v>
      </c>
      <c r="B1667" s="13" t="str">
        <f>IFERROR(VLOOKUP(D1667,APOYO!K:L,2,FALSE),A1667)</f>
        <v>44279</v>
      </c>
      <c r="C1667" s="13" t="s">
        <v>1283</v>
      </c>
      <c r="D1667" s="13" t="str">
        <f>IFERROR(VLOOKUP(C1667,APOYO!J:K,2,FALSE),C1667)</f>
        <v>FONSECA</v>
      </c>
      <c r="E1667" s="13">
        <v>2015</v>
      </c>
      <c r="F1667" s="13"/>
      <c r="G1667" s="13"/>
      <c r="H1667" s="13"/>
      <c r="I1667" s="13"/>
      <c r="J1667" s="13"/>
      <c r="K1667" s="13"/>
      <c r="L1667" s="13"/>
    </row>
    <row r="1668" spans="1:12" x14ac:dyDescent="0.25">
      <c r="A1668" s="13" t="str">
        <f>_xlfn.XLOOKUP(C1668, 'Códigos DANE Municipios'!$B$2:$B$1123, 'Códigos DANE Municipios'!$A$2:$A$1123, "No encontrado")</f>
        <v>81300</v>
      </c>
      <c r="B1668" s="13" t="str">
        <f>IFERROR(VLOOKUP(D1668,APOYO!K:L,2,FALSE),A1668)</f>
        <v>81300</v>
      </c>
      <c r="C1668" s="13" t="s">
        <v>2040</v>
      </c>
      <c r="D1668" s="13" t="str">
        <f>IFERROR(VLOOKUP(C1668,APOYO!J:K,2,FALSE),C1668)</f>
        <v>FORTUL</v>
      </c>
      <c r="E1668" s="13">
        <v>2015</v>
      </c>
      <c r="F1668" s="13"/>
      <c r="G1668" s="13"/>
      <c r="H1668" s="13"/>
      <c r="I1668" s="13"/>
      <c r="J1668" s="13"/>
      <c r="K1668" s="13"/>
      <c r="L1668" s="13"/>
    </row>
    <row r="1669" spans="1:12" x14ac:dyDescent="0.25">
      <c r="A1669" s="13" t="str">
        <f>_xlfn.XLOOKUP(C1669, 'Códigos DANE Municipios'!$B$2:$B$1123, 'Códigos DANE Municipios'!$A$2:$A$1123, "No encontrado")</f>
        <v>05282</v>
      </c>
      <c r="B1669" s="13" t="str">
        <f>IFERROR(VLOOKUP(D1669,APOYO!K:L,2,FALSE),A1669)</f>
        <v>05282</v>
      </c>
      <c r="C1669" s="13" t="s">
        <v>106</v>
      </c>
      <c r="D1669" s="13" t="str">
        <f>IFERROR(VLOOKUP(C1669,APOYO!J:K,2,FALSE),C1669)</f>
        <v>FREDONIA</v>
      </c>
      <c r="E1669" s="13">
        <v>2015</v>
      </c>
      <c r="F1669" s="13"/>
      <c r="G1669" s="13"/>
      <c r="H1669" s="13"/>
      <c r="I1669" s="13"/>
      <c r="J1669" s="13"/>
      <c r="K1669" s="13"/>
      <c r="L1669" s="13"/>
    </row>
    <row r="1670" spans="1:12" x14ac:dyDescent="0.25">
      <c r="A1670" s="13" t="str">
        <f>_xlfn.XLOOKUP(C1670, 'Códigos DANE Municipios'!$B$2:$B$1123, 'Códigos DANE Municipios'!$A$2:$A$1123, "No encontrado")</f>
        <v>73283</v>
      </c>
      <c r="B1670" s="13" t="str">
        <f>IFERROR(VLOOKUP(D1670,APOYO!K:L,2,FALSE),A1670)</f>
        <v>73283</v>
      </c>
      <c r="C1670" s="13" t="s">
        <v>1901</v>
      </c>
      <c r="D1670" s="13" t="str">
        <f>IFERROR(VLOOKUP(C1670,APOYO!J:K,2,FALSE),C1670)</f>
        <v>FRESNO</v>
      </c>
      <c r="E1670" s="13">
        <v>2015</v>
      </c>
      <c r="F1670" s="13"/>
      <c r="G1670" s="13"/>
      <c r="H1670" s="13"/>
      <c r="I1670" s="13"/>
      <c r="J1670" s="13"/>
      <c r="K1670" s="13"/>
      <c r="L1670" s="13"/>
    </row>
    <row r="1671" spans="1:12" x14ac:dyDescent="0.25">
      <c r="A1671" s="13" t="str">
        <f>_xlfn.XLOOKUP(C1671, 'Códigos DANE Municipios'!$B$2:$B$1123, 'Códigos DANE Municipios'!$A$2:$A$1123, "No encontrado")</f>
        <v>05284</v>
      </c>
      <c r="B1671" s="13" t="str">
        <f>IFERROR(VLOOKUP(D1671,APOYO!K:L,2,FALSE),A1671)</f>
        <v>05284</v>
      </c>
      <c r="C1671" s="13" t="s">
        <v>108</v>
      </c>
      <c r="D1671" s="13" t="str">
        <f>IFERROR(VLOOKUP(C1671,APOYO!J:K,2,FALSE),C1671)</f>
        <v>FRONTINO</v>
      </c>
      <c r="E1671" s="13">
        <v>2015</v>
      </c>
      <c r="F1671" s="13"/>
      <c r="G1671" s="13"/>
      <c r="H1671" s="13"/>
      <c r="I1671" s="13"/>
      <c r="J1671" s="13"/>
      <c r="K1671" s="13"/>
      <c r="L1671" s="13"/>
    </row>
    <row r="1672" spans="1:12" x14ac:dyDescent="0.25">
      <c r="A1672" s="13" t="str">
        <f>_xlfn.XLOOKUP(C1672, 'Códigos DANE Municipios'!$B$2:$B$1123, 'Códigos DANE Municipios'!$A$2:$A$1123, "No encontrado")</f>
        <v>50287</v>
      </c>
      <c r="B1672" s="13" t="str">
        <f>IFERROR(VLOOKUP(D1672,APOYO!K:L,2,FALSE),A1672)</f>
        <v>50287</v>
      </c>
      <c r="C1672" s="13" t="s">
        <v>1378</v>
      </c>
      <c r="D1672" s="13" t="str">
        <f>IFERROR(VLOOKUP(C1672,APOYO!J:K,2,FALSE),C1672)</f>
        <v>FUENTE DE ORO</v>
      </c>
      <c r="E1672" s="13">
        <v>2015</v>
      </c>
      <c r="F1672" s="13"/>
      <c r="G1672" s="13"/>
      <c r="H1672" s="13"/>
      <c r="I1672" s="13"/>
      <c r="J1672" s="13"/>
      <c r="K1672" s="13"/>
      <c r="L1672" s="13"/>
    </row>
    <row r="1673" spans="1:12" x14ac:dyDescent="0.25">
      <c r="A1673" s="13" t="str">
        <f>_xlfn.XLOOKUP(C1673, 'Códigos DANE Municipios'!$B$2:$B$1123, 'Códigos DANE Municipios'!$A$2:$A$1123, "No encontrado")</f>
        <v>47288</v>
      </c>
      <c r="B1673" s="13" t="str">
        <f>IFERROR(VLOOKUP(D1673,APOYO!K:L,2,FALSE),A1673)</f>
        <v>47288</v>
      </c>
      <c r="C1673" s="13" t="s">
        <v>1321</v>
      </c>
      <c r="D1673" s="13" t="str">
        <f>IFERROR(VLOOKUP(C1673,APOYO!J:K,2,FALSE),C1673)</f>
        <v>FUNDACIÓN</v>
      </c>
      <c r="E1673" s="13">
        <v>2015</v>
      </c>
      <c r="F1673" s="13"/>
      <c r="G1673" s="13"/>
      <c r="H1673" s="13"/>
      <c r="I1673" s="13"/>
      <c r="J1673" s="13"/>
      <c r="K1673" s="13"/>
      <c r="L1673" s="13"/>
    </row>
    <row r="1674" spans="1:12" x14ac:dyDescent="0.25">
      <c r="A1674" s="13" t="str">
        <f>_xlfn.XLOOKUP(C1674, 'Códigos DANE Municipios'!$B$2:$B$1123, 'Códigos DANE Municipios'!$A$2:$A$1123, "No encontrado")</f>
        <v>52287</v>
      </c>
      <c r="B1674" s="13" t="str">
        <f>IFERROR(VLOOKUP(D1674,APOYO!K:L,2,FALSE),A1674)</f>
        <v>52287</v>
      </c>
      <c r="C1674" s="13" t="s">
        <v>1450</v>
      </c>
      <c r="D1674" s="13" t="str">
        <f>IFERROR(VLOOKUP(C1674,APOYO!J:K,2,FALSE),C1674)</f>
        <v>FUNES</v>
      </c>
      <c r="E1674" s="13">
        <v>2015</v>
      </c>
      <c r="F1674" s="13"/>
      <c r="G1674" s="13"/>
      <c r="H1674" s="13"/>
      <c r="I1674" s="13"/>
      <c r="J1674" s="13"/>
      <c r="K1674" s="13"/>
      <c r="L1674" s="13"/>
    </row>
    <row r="1675" spans="1:12" x14ac:dyDescent="0.25">
      <c r="A1675" s="13" t="str">
        <f>_xlfn.XLOOKUP(C1675, 'Códigos DANE Municipios'!$B$2:$B$1123, 'Códigos DANE Municipios'!$A$2:$A$1123, "No encontrado")</f>
        <v>25286</v>
      </c>
      <c r="B1675" s="13" t="str">
        <f>IFERROR(VLOOKUP(D1675,APOYO!K:L,2,FALSE),A1675)</f>
        <v>25286</v>
      </c>
      <c r="C1675" s="13" t="s">
        <v>971</v>
      </c>
      <c r="D1675" s="13" t="str">
        <f>IFERROR(VLOOKUP(C1675,APOYO!J:K,2,FALSE),C1675)</f>
        <v>FUNZA</v>
      </c>
      <c r="E1675" s="13">
        <v>2015</v>
      </c>
      <c r="F1675" s="13"/>
      <c r="G1675" s="13"/>
      <c r="H1675" s="13"/>
      <c r="I1675" s="13"/>
      <c r="J1675" s="13"/>
      <c r="K1675" s="13"/>
      <c r="L1675" s="13"/>
    </row>
    <row r="1676" spans="1:12" x14ac:dyDescent="0.25">
      <c r="A1676" s="13" t="str">
        <f>_xlfn.XLOOKUP(C1676, 'Códigos DANE Municipios'!$B$2:$B$1123, 'Códigos DANE Municipios'!$A$2:$A$1123, "No encontrado")</f>
        <v>25288</v>
      </c>
      <c r="B1676" s="13" t="str">
        <f>IFERROR(VLOOKUP(D1676,APOYO!K:L,2,FALSE),A1676)</f>
        <v>25288</v>
      </c>
      <c r="C1676" s="13" t="s">
        <v>973</v>
      </c>
      <c r="D1676" s="13" t="str">
        <f>IFERROR(VLOOKUP(C1676,APOYO!J:K,2,FALSE),C1676)</f>
        <v>FÚQUENE</v>
      </c>
      <c r="E1676" s="13">
        <v>2015</v>
      </c>
      <c r="F1676" s="13"/>
      <c r="G1676" s="13"/>
      <c r="H1676" s="13"/>
      <c r="I1676" s="13"/>
      <c r="J1676" s="13"/>
      <c r="K1676" s="13"/>
      <c r="L1676" s="13"/>
    </row>
    <row r="1677" spans="1:12" x14ac:dyDescent="0.25">
      <c r="A1677" s="13" t="str">
        <f>_xlfn.XLOOKUP(C1677, 'Códigos DANE Municipios'!$B$2:$B$1123, 'Códigos DANE Municipios'!$A$2:$A$1123, "No encontrado")</f>
        <v>25290</v>
      </c>
      <c r="B1677" s="13" t="str">
        <f>IFERROR(VLOOKUP(D1677,APOYO!K:L,2,FALSE),A1677)</f>
        <v>25290</v>
      </c>
      <c r="C1677" s="13" t="s">
        <v>975</v>
      </c>
      <c r="D1677" s="13" t="str">
        <f>IFERROR(VLOOKUP(C1677,APOYO!J:K,2,FALSE),C1677)</f>
        <v>FUSAGASUGÁ</v>
      </c>
      <c r="E1677" s="13">
        <v>2015</v>
      </c>
      <c r="F1677" s="13"/>
      <c r="G1677" s="13"/>
      <c r="H1677" s="13"/>
      <c r="I1677" s="13"/>
      <c r="J1677" s="13"/>
      <c r="K1677" s="13"/>
      <c r="L1677" s="13"/>
    </row>
    <row r="1678" spans="1:12" x14ac:dyDescent="0.25">
      <c r="A1678" s="13" t="str">
        <f>_xlfn.XLOOKUP(C1678, 'Códigos DANE Municipios'!$B$2:$B$1123, 'Códigos DANE Municipios'!$A$2:$A$1123, "No encontrado")</f>
        <v>25295</v>
      </c>
      <c r="B1678" s="13" t="str">
        <f>IFERROR(VLOOKUP(D1678,APOYO!K:L,2,FALSE),A1678)</f>
        <v>25295</v>
      </c>
      <c r="C1678" s="13" t="s">
        <v>979</v>
      </c>
      <c r="D1678" s="13" t="str">
        <f>IFERROR(VLOOKUP(C1678,APOYO!J:K,2,FALSE),C1678)</f>
        <v>GACHANCIPÁ</v>
      </c>
      <c r="E1678" s="13">
        <v>2015</v>
      </c>
      <c r="F1678" s="13"/>
      <c r="G1678" s="13"/>
      <c r="H1678" s="13"/>
      <c r="I1678" s="13"/>
      <c r="J1678" s="13"/>
      <c r="K1678" s="13"/>
      <c r="L1678" s="13"/>
    </row>
    <row r="1679" spans="1:12" x14ac:dyDescent="0.25">
      <c r="A1679" s="13" t="str">
        <f>_xlfn.XLOOKUP(C1679, 'Códigos DANE Municipios'!$B$2:$B$1123, 'Códigos DANE Municipios'!$A$2:$A$1123, "No encontrado")</f>
        <v>25297</v>
      </c>
      <c r="B1679" s="13" t="str">
        <f>IFERROR(VLOOKUP(D1679,APOYO!K:L,2,FALSE),A1679)</f>
        <v>25297</v>
      </c>
      <c r="C1679" s="13" t="s">
        <v>981</v>
      </c>
      <c r="D1679" s="13" t="str">
        <f>IFERROR(VLOOKUP(C1679,APOYO!J:K,2,FALSE),C1679)</f>
        <v>GACHETÁ</v>
      </c>
      <c r="E1679" s="13">
        <v>2015</v>
      </c>
      <c r="F1679" s="13"/>
      <c r="G1679" s="13"/>
      <c r="H1679" s="13"/>
      <c r="I1679" s="13"/>
      <c r="J1679" s="13"/>
      <c r="K1679" s="13"/>
      <c r="L1679" s="13"/>
    </row>
    <row r="1680" spans="1:12" x14ac:dyDescent="0.25">
      <c r="A1680" s="13" t="str">
        <f>_xlfn.XLOOKUP(C1680, 'Códigos DANE Municipios'!$B$2:$B$1123, 'Códigos DANE Municipios'!$A$2:$A$1123, "No encontrado")</f>
        <v>08296</v>
      </c>
      <c r="B1680" s="13" t="str">
        <f>IFERROR(VLOOKUP(D1680,APOYO!K:L,2,FALSE),A1680)</f>
        <v>08296</v>
      </c>
      <c r="C1680" s="13" t="s">
        <v>270</v>
      </c>
      <c r="D1680" s="13" t="str">
        <f>IFERROR(VLOOKUP(C1680,APOYO!J:K,2,FALSE),C1680)</f>
        <v>GALAPA</v>
      </c>
      <c r="E1680" s="13">
        <v>2015</v>
      </c>
      <c r="F1680" s="13"/>
      <c r="G1680" s="13"/>
      <c r="H1680" s="13"/>
      <c r="I1680" s="13"/>
      <c r="J1680" s="13"/>
      <c r="K1680" s="13"/>
      <c r="L1680" s="13"/>
    </row>
    <row r="1681" spans="1:12" x14ac:dyDescent="0.25">
      <c r="A1681" s="13" t="str">
        <f>_xlfn.XLOOKUP(C1681, 'Códigos DANE Municipios'!$B$2:$B$1123, 'Códigos DANE Municipios'!$A$2:$A$1123, "No encontrado")</f>
        <v>68298</v>
      </c>
      <c r="B1681" s="13" t="str">
        <f>IFERROR(VLOOKUP(D1681,APOYO!K:L,2,FALSE),A1681)</f>
        <v>68298</v>
      </c>
      <c r="C1681" s="13" t="s">
        <v>1716</v>
      </c>
      <c r="D1681" s="13" t="str">
        <f>IFERROR(VLOOKUP(C1681,APOYO!J:K,2,FALSE),C1681)</f>
        <v>GÁMBITA</v>
      </c>
      <c r="E1681" s="13">
        <v>2015</v>
      </c>
      <c r="F1681" s="13"/>
      <c r="G1681" s="13"/>
      <c r="H1681" s="13"/>
      <c r="I1681" s="13"/>
      <c r="J1681" s="13"/>
      <c r="K1681" s="13"/>
      <c r="L1681" s="13"/>
    </row>
    <row r="1682" spans="1:12" x14ac:dyDescent="0.25">
      <c r="A1682" s="13" t="str">
        <f>_xlfn.XLOOKUP(C1682, 'Códigos DANE Municipios'!$B$2:$B$1123, 'Códigos DANE Municipios'!$A$2:$A$1123, "No encontrado")</f>
        <v>15293</v>
      </c>
      <c r="B1682" s="13" t="str">
        <f>IFERROR(VLOOKUP(D1682,APOYO!K:L,2,FALSE),A1682)</f>
        <v>15293</v>
      </c>
      <c r="C1682" s="13" t="s">
        <v>471</v>
      </c>
      <c r="D1682" s="13" t="str">
        <f>IFERROR(VLOOKUP(C1682,APOYO!J:K,2,FALSE),C1682)</f>
        <v>GACHANTIVÁ</v>
      </c>
      <c r="E1682" s="13">
        <v>2015</v>
      </c>
      <c r="F1682" s="13"/>
      <c r="G1682" s="13"/>
      <c r="H1682" s="13"/>
      <c r="I1682" s="13"/>
      <c r="J1682" s="13"/>
      <c r="K1682" s="13"/>
      <c r="L1682" s="13"/>
    </row>
    <row r="1683" spans="1:12" x14ac:dyDescent="0.25">
      <c r="A1683" s="13" t="str">
        <f>_xlfn.XLOOKUP(C1683, 'Códigos DANE Municipios'!$B$2:$B$1123, 'Códigos DANE Municipios'!$A$2:$A$1123, "No encontrado")</f>
        <v>68296</v>
      </c>
      <c r="B1683" s="13" t="str">
        <f>IFERROR(VLOOKUP(D1683,APOYO!K:L,2,FALSE),A1683)</f>
        <v>68296</v>
      </c>
      <c r="C1683" s="13" t="s">
        <v>1714</v>
      </c>
      <c r="D1683" s="13" t="str">
        <f>IFERROR(VLOOKUP(C1683,APOYO!J:K,2,FALSE),C1683)</f>
        <v>GALÁN</v>
      </c>
      <c r="E1683" s="13">
        <v>2015</v>
      </c>
      <c r="F1683" s="13"/>
      <c r="G1683" s="13"/>
      <c r="H1683" s="13"/>
      <c r="I1683" s="13"/>
      <c r="J1683" s="13"/>
      <c r="K1683" s="13"/>
      <c r="L1683" s="13"/>
    </row>
    <row r="1684" spans="1:12" x14ac:dyDescent="0.25">
      <c r="A1684" s="13" t="str">
        <f>_xlfn.XLOOKUP(C1684, 'Códigos DANE Municipios'!$B$2:$B$1123, 'Códigos DANE Municipios'!$A$2:$A$1123, "No encontrado")</f>
        <v>08296</v>
      </c>
      <c r="B1684" s="13" t="str">
        <f>IFERROR(VLOOKUP(D1684,APOYO!K:L,2,FALSE),A1684)</f>
        <v>08296</v>
      </c>
      <c r="C1684" s="13" t="s">
        <v>270</v>
      </c>
      <c r="D1684" s="13" t="str">
        <f>IFERROR(VLOOKUP(C1684,APOYO!J:K,2,FALSE),C1684)</f>
        <v>GALAPA</v>
      </c>
      <c r="E1684" s="13">
        <v>2015</v>
      </c>
      <c r="F1684" s="13"/>
      <c r="G1684" s="13"/>
      <c r="H1684" s="13"/>
      <c r="I1684" s="13"/>
      <c r="J1684" s="13"/>
      <c r="K1684" s="13"/>
      <c r="L1684" s="13"/>
    </row>
    <row r="1685" spans="1:12" x14ac:dyDescent="0.25">
      <c r="A1685" s="13" t="str">
        <f>_xlfn.XLOOKUP(C1685, 'Códigos DANE Municipios'!$B$2:$B$1123, 'Códigos DANE Municipios'!$A$2:$A$1123, "No encontrado")</f>
        <v>15299</v>
      </c>
      <c r="B1685" s="13" t="str">
        <f>IFERROR(VLOOKUP(D1685,APOYO!K:L,2,FALSE),A1685)</f>
        <v>15299</v>
      </c>
      <c r="C1685" s="13" t="s">
        <v>475</v>
      </c>
      <c r="D1685" s="13" t="str">
        <f>IFERROR(VLOOKUP(C1685,APOYO!J:K,2,FALSE),C1685)</f>
        <v>GARAGOA</v>
      </c>
      <c r="E1685" s="13">
        <v>2015</v>
      </c>
      <c r="F1685" s="13"/>
      <c r="G1685" s="13"/>
      <c r="H1685" s="13"/>
      <c r="I1685" s="13"/>
      <c r="J1685" s="13"/>
      <c r="K1685" s="13"/>
      <c r="L1685" s="13"/>
    </row>
    <row r="1686" spans="1:12" x14ac:dyDescent="0.25">
      <c r="A1686" s="13" t="str">
        <f>_xlfn.XLOOKUP(C1686, 'Códigos DANE Municipios'!$B$2:$B$1123, 'Códigos DANE Municipios'!$A$2:$A$1123, "No encontrado")</f>
        <v>41298</v>
      </c>
      <c r="B1686" s="13" t="str">
        <f>IFERROR(VLOOKUP(D1686,APOYO!K:L,2,FALSE),A1686)</f>
        <v>41298</v>
      </c>
      <c r="C1686" s="13" t="s">
        <v>1221</v>
      </c>
      <c r="D1686" s="13" t="str">
        <f>IFERROR(VLOOKUP(C1686,APOYO!J:K,2,FALSE),C1686)</f>
        <v>GARZÓN</v>
      </c>
      <c r="E1686" s="13">
        <v>2015</v>
      </c>
      <c r="F1686" s="13"/>
      <c r="G1686" s="13"/>
      <c r="H1686" s="13"/>
      <c r="I1686" s="13"/>
      <c r="J1686" s="13"/>
      <c r="K1686" s="13"/>
      <c r="L1686" s="13"/>
    </row>
    <row r="1687" spans="1:12" x14ac:dyDescent="0.25">
      <c r="A1687" s="13" t="str">
        <f>_xlfn.XLOOKUP(C1687, 'Códigos DANE Municipios'!$B$2:$B$1123, 'Códigos DANE Municipios'!$A$2:$A$1123, "No encontrado")</f>
        <v>63302</v>
      </c>
      <c r="B1687" s="13" t="str">
        <f>IFERROR(VLOOKUP(D1687,APOYO!K:L,2,FALSE),A1687)</f>
        <v>63302</v>
      </c>
      <c r="C1687" s="13" t="s">
        <v>1616</v>
      </c>
      <c r="D1687" s="13" t="str">
        <f>IFERROR(VLOOKUP(C1687,APOYO!J:K,2,FALSE),C1687)</f>
        <v>GÉNOVA</v>
      </c>
      <c r="E1687" s="13">
        <v>2015</v>
      </c>
      <c r="F1687" s="13"/>
      <c r="G1687" s="13"/>
      <c r="H1687" s="13"/>
      <c r="I1687" s="13"/>
      <c r="J1687" s="13"/>
      <c r="K1687" s="13"/>
      <c r="L1687" s="13"/>
    </row>
    <row r="1688" spans="1:12" x14ac:dyDescent="0.25">
      <c r="A1688" s="13" t="str">
        <f>_xlfn.XLOOKUP(C1688, 'Códigos DANE Municipios'!$B$2:$B$1123, 'Códigos DANE Municipios'!$A$2:$A$1123, "No encontrado")</f>
        <v>41306</v>
      </c>
      <c r="B1688" s="13" t="str">
        <f>IFERROR(VLOOKUP(D1688,APOYO!K:L,2,FALSE),A1688)</f>
        <v>41306</v>
      </c>
      <c r="C1688" s="13" t="s">
        <v>1223</v>
      </c>
      <c r="D1688" s="13" t="str">
        <f>IFERROR(VLOOKUP(C1688,APOYO!J:K,2,FALSE),C1688)</f>
        <v>GIGANTE</v>
      </c>
      <c r="E1688" s="13">
        <v>2015</v>
      </c>
      <c r="F1688" s="13"/>
      <c r="G1688" s="13"/>
      <c r="H1688" s="13"/>
      <c r="I1688" s="13"/>
      <c r="J1688" s="13"/>
      <c r="K1688" s="13"/>
      <c r="L1688" s="13"/>
    </row>
    <row r="1689" spans="1:12" x14ac:dyDescent="0.25">
      <c r="A1689" s="13" t="str">
        <f>_xlfn.XLOOKUP(C1689, 'Códigos DANE Municipios'!$B$2:$B$1123, 'Códigos DANE Municipios'!$A$2:$A$1123, "No encontrado")</f>
        <v>76306</v>
      </c>
      <c r="B1689" s="13" t="str">
        <f>IFERROR(VLOOKUP(D1689,APOYO!K:L,2,FALSE),A1689)</f>
        <v>76306</v>
      </c>
      <c r="C1689" s="13" t="s">
        <v>1992</v>
      </c>
      <c r="D1689" s="13" t="str">
        <f>IFERROR(VLOOKUP(C1689,APOYO!J:K,2,FALSE),C1689)</f>
        <v>GINEBRA</v>
      </c>
      <c r="E1689" s="13">
        <v>2015</v>
      </c>
      <c r="F1689" s="13"/>
      <c r="G1689" s="13"/>
      <c r="H1689" s="13"/>
      <c r="I1689" s="13"/>
      <c r="J1689" s="13"/>
      <c r="K1689" s="13"/>
      <c r="L1689" s="13"/>
    </row>
    <row r="1690" spans="1:12" x14ac:dyDescent="0.25">
      <c r="A1690" s="13" t="str">
        <f>_xlfn.XLOOKUP(C1690, 'Códigos DANE Municipios'!$B$2:$B$1123, 'Códigos DANE Municipios'!$A$2:$A$1123, "No encontrado")</f>
        <v>05306</v>
      </c>
      <c r="B1690" s="13" t="str">
        <f>IFERROR(VLOOKUP(D1690,APOYO!K:L,2,FALSE),A1690)</f>
        <v>05306</v>
      </c>
      <c r="C1690" s="13" t="s">
        <v>110</v>
      </c>
      <c r="D1690" s="13" t="str">
        <f>IFERROR(VLOOKUP(C1690,APOYO!J:K,2,FALSE),C1690)</f>
        <v>GIRALDO</v>
      </c>
      <c r="E1690" s="13">
        <v>2015</v>
      </c>
      <c r="F1690" s="13"/>
      <c r="G1690" s="13"/>
      <c r="H1690" s="13"/>
      <c r="I1690" s="13"/>
      <c r="J1690" s="13"/>
      <c r="K1690" s="13"/>
      <c r="L1690" s="13"/>
    </row>
    <row r="1691" spans="1:12" x14ac:dyDescent="0.25">
      <c r="A1691" s="13" t="str">
        <f>_xlfn.XLOOKUP(C1691, 'Códigos DANE Municipios'!$B$2:$B$1123, 'Códigos DANE Municipios'!$A$2:$A$1123, "No encontrado")</f>
        <v>25307</v>
      </c>
      <c r="B1691" s="13" t="str">
        <f>IFERROR(VLOOKUP(D1691,APOYO!K:L,2,FALSE),A1691)</f>
        <v>25307</v>
      </c>
      <c r="C1691" s="13" t="s">
        <v>985</v>
      </c>
      <c r="D1691" s="13" t="str">
        <f>IFERROR(VLOOKUP(C1691,APOYO!J:K,2,FALSE),C1691)</f>
        <v>GIRARDOT</v>
      </c>
      <c r="E1691" s="13">
        <v>2015</v>
      </c>
      <c r="F1691" s="13"/>
      <c r="G1691" s="13"/>
      <c r="H1691" s="13"/>
      <c r="I1691" s="13"/>
      <c r="J1691" s="13"/>
      <c r="K1691" s="13"/>
      <c r="L1691" s="13"/>
    </row>
    <row r="1692" spans="1:12" x14ac:dyDescent="0.25">
      <c r="A1692" s="13" t="str">
        <f>_xlfn.XLOOKUP(C1692, 'Códigos DANE Municipios'!$B$2:$B$1123, 'Códigos DANE Municipios'!$A$2:$A$1123, "No encontrado")</f>
        <v>05308</v>
      </c>
      <c r="B1692" s="13" t="str">
        <f>IFERROR(VLOOKUP(D1692,APOYO!K:L,2,FALSE),A1692)</f>
        <v>05308</v>
      </c>
      <c r="C1692" s="13" t="s">
        <v>112</v>
      </c>
      <c r="D1692" s="13" t="str">
        <f>IFERROR(VLOOKUP(C1692,APOYO!J:K,2,FALSE),C1692)</f>
        <v>GIRARDOTA</v>
      </c>
      <c r="E1692" s="13">
        <v>2015</v>
      </c>
      <c r="F1692" s="13"/>
      <c r="G1692" s="13"/>
      <c r="H1692" s="13"/>
      <c r="I1692" s="13"/>
      <c r="J1692" s="13"/>
      <c r="K1692" s="13"/>
      <c r="L1692" s="13"/>
    </row>
    <row r="1693" spans="1:12" x14ac:dyDescent="0.25">
      <c r="A1693" s="13" t="str">
        <f>_xlfn.XLOOKUP(C1693, 'Códigos DANE Municipios'!$B$2:$B$1123, 'Códigos DANE Municipios'!$A$2:$A$1123, "No encontrado")</f>
        <v>68307</v>
      </c>
      <c r="B1693" s="13" t="str">
        <f>IFERROR(VLOOKUP(D1693,APOYO!K:L,2,FALSE),A1693)</f>
        <v>68307</v>
      </c>
      <c r="C1693" s="13" t="s">
        <v>1718</v>
      </c>
      <c r="D1693" s="13" t="str">
        <f>IFERROR(VLOOKUP(C1693,APOYO!J:K,2,FALSE),C1693)</f>
        <v>GIRÓN</v>
      </c>
      <c r="E1693" s="13">
        <v>2015</v>
      </c>
      <c r="F1693" s="13"/>
      <c r="G1693" s="13"/>
      <c r="H1693" s="13"/>
      <c r="I1693" s="13"/>
      <c r="J1693" s="13"/>
      <c r="K1693" s="13"/>
      <c r="L1693" s="13"/>
    </row>
    <row r="1694" spans="1:12" x14ac:dyDescent="0.25">
      <c r="A1694" s="13" t="str">
        <f>_xlfn.XLOOKUP(C1694, 'Códigos DANE Municipios'!$B$2:$B$1123, 'Códigos DANE Municipios'!$A$2:$A$1123, "No encontrado")</f>
        <v>05310</v>
      </c>
      <c r="B1694" s="13" t="str">
        <f>IFERROR(VLOOKUP(D1694,APOYO!K:L,2,FALSE),A1694)</f>
        <v>05310</v>
      </c>
      <c r="C1694" s="13" t="s">
        <v>114</v>
      </c>
      <c r="D1694" s="13" t="str">
        <f>IFERROR(VLOOKUP(C1694,APOYO!J:K,2,FALSE),C1694)</f>
        <v>GÓMEZ PLATA</v>
      </c>
      <c r="E1694" s="13">
        <v>2015</v>
      </c>
      <c r="F1694" s="13"/>
      <c r="G1694" s="13"/>
      <c r="H1694" s="13"/>
      <c r="I1694" s="13"/>
      <c r="J1694" s="13"/>
      <c r="K1694" s="13"/>
      <c r="L1694" s="13"/>
    </row>
    <row r="1695" spans="1:12" x14ac:dyDescent="0.25">
      <c r="A1695" s="13" t="str">
        <f>_xlfn.XLOOKUP(C1695, 'Códigos DANE Municipios'!$B$2:$B$1123, 'Códigos DANE Municipios'!$A$2:$A$1123, "No encontrado")</f>
        <v>05313</v>
      </c>
      <c r="B1695" s="13" t="str">
        <f>IFERROR(VLOOKUP(D1695,APOYO!K:L,2,FALSE),A1695)</f>
        <v>05313</v>
      </c>
      <c r="C1695" s="13" t="s">
        <v>116</v>
      </c>
      <c r="D1695" s="13" t="str">
        <f>IFERROR(VLOOKUP(C1695,APOYO!J:K,2,FALSE),C1695)</f>
        <v>GRANADA</v>
      </c>
      <c r="E1695" s="13">
        <v>2015</v>
      </c>
      <c r="F1695" s="13"/>
      <c r="G1695" s="13"/>
      <c r="H1695" s="13"/>
      <c r="I1695" s="13"/>
      <c r="J1695" s="13"/>
      <c r="K1695" s="13"/>
      <c r="L1695" s="13"/>
    </row>
    <row r="1696" spans="1:12" x14ac:dyDescent="0.25">
      <c r="A1696" s="13" t="str">
        <f>_xlfn.XLOOKUP(C1696, 'Códigos DANE Municipios'!$B$2:$B$1123, 'Códigos DANE Municipios'!$A$2:$A$1123, "No encontrado")</f>
        <v>05313</v>
      </c>
      <c r="B1696" s="13" t="str">
        <f>IFERROR(VLOOKUP(D1696,APOYO!K:L,2,FALSE),A1696)</f>
        <v>05313</v>
      </c>
      <c r="C1696" s="13" t="s">
        <v>116</v>
      </c>
      <c r="D1696" s="13" t="str">
        <f>IFERROR(VLOOKUP(C1696,APOYO!J:K,2,FALSE),C1696)</f>
        <v>GRANADA</v>
      </c>
      <c r="E1696" s="13">
        <v>2015</v>
      </c>
      <c r="F1696" s="13"/>
      <c r="G1696" s="13"/>
      <c r="H1696" s="13"/>
      <c r="I1696" s="13"/>
      <c r="J1696" s="13"/>
      <c r="K1696" s="13"/>
      <c r="L1696" s="13"/>
    </row>
    <row r="1697" spans="1:12" x14ac:dyDescent="0.25">
      <c r="A1697" s="13" t="str">
        <f>_xlfn.XLOOKUP(C1697, 'Códigos DANE Municipios'!$B$2:$B$1123, 'Códigos DANE Municipios'!$A$2:$A$1123, "No encontrado")</f>
        <v>05313</v>
      </c>
      <c r="B1697" s="13" t="str">
        <f>IFERROR(VLOOKUP(D1697,APOYO!K:L,2,FALSE),A1697)</f>
        <v>05313</v>
      </c>
      <c r="C1697" s="13" t="s">
        <v>116</v>
      </c>
      <c r="D1697" s="13" t="str">
        <f>IFERROR(VLOOKUP(C1697,APOYO!J:K,2,FALSE),C1697)</f>
        <v>GRANADA</v>
      </c>
      <c r="E1697" s="13">
        <v>2015</v>
      </c>
      <c r="F1697" s="13"/>
      <c r="G1697" s="13"/>
      <c r="H1697" s="13"/>
      <c r="I1697" s="13"/>
      <c r="J1697" s="13"/>
      <c r="K1697" s="13"/>
      <c r="L1697" s="13"/>
    </row>
    <row r="1698" spans="1:12" x14ac:dyDescent="0.25">
      <c r="A1698" s="13" t="str">
        <f>_xlfn.XLOOKUP(C1698, 'Códigos DANE Municipios'!$B$2:$B$1123, 'Códigos DANE Municipios'!$A$2:$A$1123, "No encontrado")</f>
        <v>15317</v>
      </c>
      <c r="B1698" s="13" t="str">
        <f>IFERROR(VLOOKUP(D1698,APOYO!K:L,2,FALSE),A1698)</f>
        <v>15317</v>
      </c>
      <c r="C1698" s="13" t="s">
        <v>477</v>
      </c>
      <c r="D1698" s="13" t="str">
        <f>IFERROR(VLOOKUP(C1698,APOYO!J:K,2,FALSE),C1698)</f>
        <v>GUACAMAYAS</v>
      </c>
      <c r="E1698" s="13">
        <v>2015</v>
      </c>
      <c r="F1698" s="13"/>
      <c r="G1698" s="13"/>
      <c r="H1698" s="13"/>
      <c r="I1698" s="13"/>
      <c r="J1698" s="13"/>
      <c r="K1698" s="13"/>
      <c r="L1698" s="13"/>
    </row>
    <row r="1699" spans="1:12" x14ac:dyDescent="0.25">
      <c r="A1699" s="13" t="str">
        <f>_xlfn.XLOOKUP(C1699, 'Códigos DANE Municipios'!$B$2:$B$1123, 'Códigos DANE Municipios'!$A$2:$A$1123, "No encontrado")</f>
        <v>76318</v>
      </c>
      <c r="B1699" s="13" t="str">
        <f>IFERROR(VLOOKUP(D1699,APOYO!K:L,2,FALSE),A1699)</f>
        <v>76318</v>
      </c>
      <c r="C1699" s="13" t="s">
        <v>1994</v>
      </c>
      <c r="D1699" s="13" t="str">
        <f>IFERROR(VLOOKUP(C1699,APOYO!J:K,2,FALSE),C1699)</f>
        <v>GUACARÍ</v>
      </c>
      <c r="E1699" s="13">
        <v>2015</v>
      </c>
      <c r="F1699" s="13"/>
      <c r="G1699" s="13"/>
      <c r="H1699" s="13"/>
      <c r="I1699" s="13"/>
      <c r="J1699" s="13"/>
      <c r="K1699" s="13"/>
      <c r="L1699" s="13"/>
    </row>
    <row r="1700" spans="1:12" x14ac:dyDescent="0.25">
      <c r="A1700" s="13" t="str">
        <f>_xlfn.XLOOKUP(C1700, 'Códigos DANE Municipios'!$B$2:$B$1123, 'Códigos DANE Municipios'!$A$2:$A$1123, "No encontrado")</f>
        <v>25317</v>
      </c>
      <c r="B1700" s="13" t="str">
        <f>IFERROR(VLOOKUP(D1700,APOYO!K:L,2,FALSE),A1700)</f>
        <v>25317</v>
      </c>
      <c r="C1700" s="13" t="s">
        <v>988</v>
      </c>
      <c r="D1700" s="13" t="str">
        <f>IFERROR(VLOOKUP(C1700,APOYO!J:K,2,FALSE),C1700)</f>
        <v>GUACHETÁ</v>
      </c>
      <c r="E1700" s="13">
        <v>2015</v>
      </c>
      <c r="F1700" s="13"/>
      <c r="G1700" s="13"/>
      <c r="H1700" s="13"/>
      <c r="I1700" s="13"/>
      <c r="J1700" s="13"/>
      <c r="K1700" s="13"/>
      <c r="L1700" s="13"/>
    </row>
    <row r="1701" spans="1:12" x14ac:dyDescent="0.25">
      <c r="A1701" s="13" t="str">
        <f>_xlfn.XLOOKUP(C1701, 'Códigos DANE Municipios'!$B$2:$B$1123, 'Códigos DANE Municipios'!$A$2:$A$1123, "No encontrado")</f>
        <v>52317</v>
      </c>
      <c r="B1701" s="13" t="str">
        <f>IFERROR(VLOOKUP(D1701,APOYO!K:L,2,FALSE),A1701)</f>
        <v>52317</v>
      </c>
      <c r="C1701" s="13" t="s">
        <v>1452</v>
      </c>
      <c r="D1701" s="13" t="str">
        <f>IFERROR(VLOOKUP(C1701,APOYO!J:K,2,FALSE),C1701)</f>
        <v>GUACHUCAL</v>
      </c>
      <c r="E1701" s="13">
        <v>2015</v>
      </c>
      <c r="F1701" s="13"/>
      <c r="G1701" s="13"/>
      <c r="H1701" s="13"/>
      <c r="I1701" s="13"/>
      <c r="J1701" s="13"/>
      <c r="K1701" s="13"/>
      <c r="L1701" s="13"/>
    </row>
    <row r="1702" spans="1:12" x14ac:dyDescent="0.25">
      <c r="A1702" s="13" t="str">
        <f>_xlfn.XLOOKUP(C1702, 'Códigos DANE Municipios'!$B$2:$B$1123, 'Códigos DANE Municipios'!$A$2:$A$1123, "No encontrado")</f>
        <v>05315</v>
      </c>
      <c r="B1702" s="13" t="str">
        <f>IFERROR(VLOOKUP(D1702,APOYO!K:L,2,FALSE),A1702)</f>
        <v>05315</v>
      </c>
      <c r="C1702" s="13" t="s">
        <v>118</v>
      </c>
      <c r="D1702" s="13" t="str">
        <f>IFERROR(VLOOKUP(C1702,APOYO!J:K,2,FALSE),C1702)</f>
        <v>GUADALUPE</v>
      </c>
      <c r="E1702" s="13">
        <v>2015</v>
      </c>
      <c r="F1702" s="13"/>
      <c r="G1702" s="13"/>
      <c r="H1702" s="13"/>
      <c r="I1702" s="13"/>
      <c r="J1702" s="13"/>
      <c r="K1702" s="13"/>
      <c r="L1702" s="13"/>
    </row>
    <row r="1703" spans="1:12" x14ac:dyDescent="0.25">
      <c r="A1703" s="13" t="str">
        <f>_xlfn.XLOOKUP(C1703, 'Códigos DANE Municipios'!$B$2:$B$1123, 'Códigos DANE Municipios'!$A$2:$A$1123, "No encontrado")</f>
        <v>25320</v>
      </c>
      <c r="B1703" s="13" t="str">
        <f>IFERROR(VLOOKUP(D1703,APOYO!K:L,2,FALSE),A1703)</f>
        <v>25320</v>
      </c>
      <c r="C1703" s="13" t="s">
        <v>990</v>
      </c>
      <c r="D1703" s="13" t="str">
        <f>IFERROR(VLOOKUP(C1703,APOYO!J:K,2,FALSE),C1703)</f>
        <v>GUADUAS</v>
      </c>
      <c r="E1703" s="13">
        <v>2015</v>
      </c>
      <c r="F1703" s="13"/>
      <c r="G1703" s="13"/>
      <c r="H1703" s="13"/>
      <c r="I1703" s="13"/>
      <c r="J1703" s="13"/>
      <c r="K1703" s="13"/>
      <c r="L1703" s="13"/>
    </row>
    <row r="1704" spans="1:12" x14ac:dyDescent="0.25">
      <c r="A1704" s="13" t="str">
        <f>_xlfn.XLOOKUP(C1704, 'Códigos DANE Municipios'!$B$2:$B$1123, 'Códigos DANE Municipios'!$A$2:$A$1123, "No encontrado")</f>
        <v>47318</v>
      </c>
      <c r="B1704" s="13" t="str">
        <f>IFERROR(VLOOKUP(D1704,APOYO!K:L,2,FALSE),A1704)</f>
        <v>47318</v>
      </c>
      <c r="C1704" s="13" t="s">
        <v>1323</v>
      </c>
      <c r="D1704" s="13" t="str">
        <f>IFERROR(VLOOKUP(C1704,APOYO!J:K,2,FALSE),C1704)</f>
        <v>GUAMAL</v>
      </c>
      <c r="E1704" s="13">
        <v>2015</v>
      </c>
      <c r="F1704" s="13"/>
      <c r="G1704" s="13"/>
      <c r="H1704" s="13"/>
      <c r="I1704" s="13"/>
      <c r="J1704" s="13"/>
      <c r="K1704" s="13"/>
      <c r="L1704" s="13"/>
    </row>
    <row r="1705" spans="1:12" x14ac:dyDescent="0.25">
      <c r="A1705" s="13" t="str">
        <f>_xlfn.XLOOKUP(C1705, 'Códigos DANE Municipios'!$B$2:$B$1123, 'Códigos DANE Municipios'!$A$2:$A$1123, "No encontrado")</f>
        <v>73319</v>
      </c>
      <c r="B1705" s="13" t="str">
        <f>IFERROR(VLOOKUP(D1705,APOYO!K:L,2,FALSE),A1705)</f>
        <v>73319</v>
      </c>
      <c r="C1705" s="13" t="s">
        <v>1903</v>
      </c>
      <c r="D1705" s="13" t="str">
        <f>IFERROR(VLOOKUP(C1705,APOYO!J:K,2,FALSE),C1705)</f>
        <v>GUAMO</v>
      </c>
      <c r="E1705" s="13">
        <v>2015</v>
      </c>
      <c r="F1705" s="13"/>
      <c r="G1705" s="13"/>
      <c r="H1705" s="13"/>
      <c r="I1705" s="13"/>
      <c r="J1705" s="13"/>
      <c r="K1705" s="13"/>
      <c r="L1705" s="13"/>
    </row>
    <row r="1706" spans="1:12" x14ac:dyDescent="0.25">
      <c r="A1706" s="13" t="str">
        <f>_xlfn.XLOOKUP(C1706, 'Códigos DANE Municipios'!$B$2:$B$1123, 'Códigos DANE Municipios'!$A$2:$A$1123, "No encontrado")</f>
        <v>19318</v>
      </c>
      <c r="B1706" s="13" t="str">
        <f>IFERROR(VLOOKUP(D1706,APOYO!K:L,2,FALSE),A1706)</f>
        <v>19318</v>
      </c>
      <c r="C1706" s="13" t="s">
        <v>753</v>
      </c>
      <c r="D1706" s="13" t="str">
        <f>IFERROR(VLOOKUP(C1706,APOYO!J:K,2,FALSE),C1706)</f>
        <v>GUAPÍ</v>
      </c>
      <c r="E1706" s="13">
        <v>2015</v>
      </c>
      <c r="F1706" s="13"/>
      <c r="G1706" s="13"/>
      <c r="H1706" s="13"/>
      <c r="I1706" s="13"/>
      <c r="J1706" s="13"/>
      <c r="K1706" s="13"/>
      <c r="L1706" s="13"/>
    </row>
    <row r="1707" spans="1:12" x14ac:dyDescent="0.25">
      <c r="A1707" s="13" t="str">
        <f>_xlfn.XLOOKUP(C1707, 'Códigos DANE Municipios'!$B$2:$B$1123, 'Códigos DANE Municipios'!$A$2:$A$1123, "No encontrado")</f>
        <v>70265</v>
      </c>
      <c r="B1707" s="13" t="str">
        <f>IFERROR(VLOOKUP(D1707,APOYO!K:L,2,FALSE),A1707)</f>
        <v>70265</v>
      </c>
      <c r="C1707" s="13" t="s">
        <v>1833</v>
      </c>
      <c r="D1707" s="13" t="str">
        <f>IFERROR(VLOOKUP(C1707,APOYO!J:K,2,FALSE),C1707)</f>
        <v>GUARANDA</v>
      </c>
      <c r="E1707" s="13">
        <v>2015</v>
      </c>
      <c r="F1707" s="13"/>
      <c r="G1707" s="13"/>
      <c r="H1707" s="13"/>
      <c r="I1707" s="13"/>
      <c r="J1707" s="13"/>
      <c r="K1707" s="13"/>
      <c r="L1707" s="13"/>
    </row>
    <row r="1708" spans="1:12" x14ac:dyDescent="0.25">
      <c r="A1708" s="13" t="str">
        <f>_xlfn.XLOOKUP(C1708, 'Códigos DANE Municipios'!$B$2:$B$1123, 'Códigos DANE Municipios'!$A$2:$A$1123, "No encontrado")</f>
        <v>05318</v>
      </c>
      <c r="B1708" s="13" t="str">
        <f>IFERROR(VLOOKUP(D1708,APOYO!K:L,2,FALSE),A1708)</f>
        <v>05318</v>
      </c>
      <c r="C1708" s="13" t="s">
        <v>120</v>
      </c>
      <c r="D1708" s="13" t="str">
        <f>IFERROR(VLOOKUP(C1708,APOYO!J:K,2,FALSE),C1708)</f>
        <v>GUARNE</v>
      </c>
      <c r="E1708" s="13">
        <v>2015</v>
      </c>
      <c r="F1708" s="13"/>
      <c r="G1708" s="13"/>
      <c r="H1708" s="13"/>
      <c r="I1708" s="13"/>
      <c r="J1708" s="13"/>
      <c r="K1708" s="13"/>
      <c r="L1708" s="13"/>
    </row>
    <row r="1709" spans="1:12" x14ac:dyDescent="0.25">
      <c r="A1709" s="13" t="str">
        <f>_xlfn.XLOOKUP(C1709, 'Códigos DANE Municipios'!$B$2:$B$1123, 'Códigos DANE Municipios'!$A$2:$A$1123, "No encontrado")</f>
        <v>25322</v>
      </c>
      <c r="B1709" s="13" t="str">
        <f>IFERROR(VLOOKUP(D1709,APOYO!K:L,2,FALSE),A1709)</f>
        <v>25322</v>
      </c>
      <c r="C1709" s="13" t="s">
        <v>992</v>
      </c>
      <c r="D1709" s="13" t="str">
        <f>IFERROR(VLOOKUP(C1709,APOYO!J:K,2,FALSE),C1709)</f>
        <v>GUASCA</v>
      </c>
      <c r="E1709" s="13">
        <v>2015</v>
      </c>
      <c r="F1709" s="13"/>
      <c r="G1709" s="13"/>
      <c r="H1709" s="13"/>
      <c r="I1709" s="13"/>
      <c r="J1709" s="13"/>
      <c r="K1709" s="13"/>
      <c r="L1709" s="13"/>
    </row>
    <row r="1710" spans="1:12" x14ac:dyDescent="0.25">
      <c r="A1710" s="13" t="str">
        <f>_xlfn.XLOOKUP(C1710, 'Códigos DANE Municipios'!$B$2:$B$1123, 'Códigos DANE Municipios'!$A$2:$A$1123, "No encontrado")</f>
        <v>05321</v>
      </c>
      <c r="B1710" s="13" t="str">
        <f>IFERROR(VLOOKUP(D1710,APOYO!K:L,2,FALSE),A1710)</f>
        <v>05321</v>
      </c>
      <c r="C1710" s="13" t="s">
        <v>122</v>
      </c>
      <c r="D1710" s="13" t="str">
        <f>IFERROR(VLOOKUP(C1710,APOYO!J:K,2,FALSE),C1710)</f>
        <v>GUATAPÉ</v>
      </c>
      <c r="E1710" s="13">
        <v>2015</v>
      </c>
      <c r="F1710" s="13"/>
      <c r="G1710" s="13"/>
      <c r="H1710" s="13"/>
      <c r="I1710" s="13"/>
      <c r="J1710" s="13"/>
      <c r="K1710" s="13"/>
      <c r="L1710" s="13"/>
    </row>
    <row r="1711" spans="1:12" x14ac:dyDescent="0.25">
      <c r="A1711" s="13" t="str">
        <f>_xlfn.XLOOKUP(C1711, 'Códigos DANE Municipios'!$B$2:$B$1123, 'Códigos DANE Municipios'!$A$2:$A$1123, "No encontrado")</f>
        <v>25324</v>
      </c>
      <c r="B1711" s="13" t="str">
        <f>IFERROR(VLOOKUP(D1711,APOYO!K:L,2,FALSE),A1711)</f>
        <v>25324</v>
      </c>
      <c r="C1711" s="13" t="s">
        <v>994</v>
      </c>
      <c r="D1711" s="13" t="str">
        <f>IFERROR(VLOOKUP(C1711,APOYO!J:K,2,FALSE),C1711)</f>
        <v>GUATAQUÍ</v>
      </c>
      <c r="E1711" s="13">
        <v>2015</v>
      </c>
      <c r="F1711" s="13"/>
      <c r="G1711" s="13"/>
      <c r="H1711" s="13"/>
      <c r="I1711" s="13"/>
      <c r="J1711" s="13"/>
      <c r="K1711" s="13"/>
      <c r="L1711" s="13"/>
    </row>
    <row r="1712" spans="1:12" x14ac:dyDescent="0.25">
      <c r="A1712" s="13" t="str">
        <f>_xlfn.XLOOKUP(C1712, 'Códigos DANE Municipios'!$B$2:$B$1123, 'Códigos DANE Municipios'!$A$2:$A$1123, "No encontrado")</f>
        <v>25326</v>
      </c>
      <c r="B1712" s="13" t="str">
        <f>IFERROR(VLOOKUP(D1712,APOYO!K:L,2,FALSE),A1712)</f>
        <v>25326</v>
      </c>
      <c r="C1712" s="13" t="s">
        <v>996</v>
      </c>
      <c r="D1712" s="13" t="str">
        <f>IFERROR(VLOOKUP(C1712,APOYO!J:K,2,FALSE),C1712)</f>
        <v>GUATAVITA</v>
      </c>
      <c r="E1712" s="13">
        <v>2015</v>
      </c>
      <c r="F1712" s="13"/>
      <c r="G1712" s="13"/>
      <c r="H1712" s="13"/>
      <c r="I1712" s="13"/>
      <c r="J1712" s="13"/>
      <c r="K1712" s="13"/>
      <c r="L1712" s="13"/>
    </row>
    <row r="1713" spans="1:12" x14ac:dyDescent="0.25">
      <c r="A1713" s="13" t="str">
        <f>_xlfn.XLOOKUP(C1713, 'Códigos DANE Municipios'!$B$2:$B$1123, 'Códigos DANE Municipios'!$A$2:$A$1123, "No encontrado")</f>
        <v>15322</v>
      </c>
      <c r="B1713" s="13" t="str">
        <f>IFERROR(VLOOKUP(D1713,APOYO!K:L,2,FALSE),A1713)</f>
        <v>15322</v>
      </c>
      <c r="C1713" s="13" t="s">
        <v>479</v>
      </c>
      <c r="D1713" s="13" t="str">
        <f>IFERROR(VLOOKUP(C1713,APOYO!J:K,2,FALSE),C1713)</f>
        <v>GUATEQUE</v>
      </c>
      <c r="E1713" s="13">
        <v>2015</v>
      </c>
      <c r="F1713" s="13"/>
      <c r="G1713" s="13"/>
      <c r="H1713" s="13"/>
      <c r="I1713" s="13"/>
      <c r="J1713" s="13"/>
      <c r="K1713" s="13"/>
      <c r="L1713" s="13"/>
    </row>
    <row r="1714" spans="1:12" x14ac:dyDescent="0.25">
      <c r="A1714" s="13" t="str">
        <f>_xlfn.XLOOKUP(C1714, 'Códigos DANE Municipios'!$B$2:$B$1123, 'Códigos DANE Municipios'!$A$2:$A$1123, "No encontrado")</f>
        <v>66318</v>
      </c>
      <c r="B1714" s="13" t="str">
        <f>IFERROR(VLOOKUP(D1714,APOYO!K:L,2,FALSE),A1714)</f>
        <v>66318</v>
      </c>
      <c r="C1714" s="13" t="s">
        <v>1637</v>
      </c>
      <c r="D1714" s="13" t="str">
        <f>IFERROR(VLOOKUP(C1714,APOYO!J:K,2,FALSE),C1714)</f>
        <v>GUÁTICA</v>
      </c>
      <c r="E1714" s="13">
        <v>2015</v>
      </c>
      <c r="F1714" s="13"/>
      <c r="G1714" s="13"/>
      <c r="H1714" s="13"/>
      <c r="I1714" s="13"/>
      <c r="J1714" s="13"/>
      <c r="K1714" s="13"/>
      <c r="L1714" s="13"/>
    </row>
    <row r="1715" spans="1:12" x14ac:dyDescent="0.25">
      <c r="A1715" s="13" t="str">
        <f>_xlfn.XLOOKUP(C1715, 'Códigos DANE Municipios'!$B$2:$B$1123, 'Códigos DANE Municipios'!$A$2:$A$1123, "No encontrado")</f>
        <v>15325</v>
      </c>
      <c r="B1715" s="13" t="str">
        <f>IFERROR(VLOOKUP(D1715,APOYO!K:L,2,FALSE),A1715)</f>
        <v>15325</v>
      </c>
      <c r="C1715" s="13" t="s">
        <v>481</v>
      </c>
      <c r="D1715" s="13" t="str">
        <f>IFERROR(VLOOKUP(C1715,APOYO!J:K,2,FALSE),C1715)</f>
        <v>GUAYATÁ</v>
      </c>
      <c r="E1715" s="13">
        <v>2015</v>
      </c>
      <c r="F1715" s="13"/>
      <c r="G1715" s="13"/>
      <c r="H1715" s="13"/>
      <c r="I1715" s="13"/>
      <c r="J1715" s="13"/>
      <c r="K1715" s="13"/>
      <c r="L1715" s="13"/>
    </row>
    <row r="1716" spans="1:12" x14ac:dyDescent="0.25">
      <c r="A1716" s="13" t="str">
        <f>_xlfn.XLOOKUP(C1716, 'Códigos DANE Municipios'!$B$2:$B$1123, 'Códigos DANE Municipios'!$A$2:$A$1123, "No encontrado")</f>
        <v>68327</v>
      </c>
      <c r="B1716" s="13" t="str">
        <f>IFERROR(VLOOKUP(D1716,APOYO!K:L,2,FALSE),A1716)</f>
        <v>68327</v>
      </c>
      <c r="C1716" s="13" t="s">
        <v>1727</v>
      </c>
      <c r="D1716" s="13" t="str">
        <f>IFERROR(VLOOKUP(C1716,APOYO!J:K,2,FALSE),C1716)</f>
        <v>GÜEPSA</v>
      </c>
      <c r="E1716" s="13">
        <v>2015</v>
      </c>
      <c r="F1716" s="13"/>
      <c r="G1716" s="13"/>
      <c r="H1716" s="13"/>
      <c r="I1716" s="13"/>
      <c r="J1716" s="13"/>
      <c r="K1716" s="13"/>
      <c r="L1716" s="13"/>
    </row>
    <row r="1717" spans="1:12" x14ac:dyDescent="0.25">
      <c r="A1717" s="13" t="str">
        <f>_xlfn.XLOOKUP(C1717, 'Códigos DANE Municipios'!$B$2:$B$1123, 'Códigos DANE Municipios'!$A$2:$A$1123, "No encontrado")</f>
        <v>15332</v>
      </c>
      <c r="B1717" s="13" t="str">
        <f>IFERROR(VLOOKUP(D1717,APOYO!K:L,2,FALSE),A1717)</f>
        <v>15332</v>
      </c>
      <c r="C1717" s="13" t="s">
        <v>483</v>
      </c>
      <c r="D1717" s="13" t="str">
        <f>IFERROR(VLOOKUP(C1717,APOYO!J:K,2,FALSE),C1717)</f>
        <v>GÜICÁN</v>
      </c>
      <c r="E1717" s="13">
        <v>2015</v>
      </c>
      <c r="F1717" s="13"/>
      <c r="G1717" s="13"/>
      <c r="H1717" s="13"/>
      <c r="I1717" s="13"/>
      <c r="J1717" s="13"/>
      <c r="K1717" s="13"/>
      <c r="L1717" s="13"/>
    </row>
    <row r="1718" spans="1:12" x14ac:dyDescent="0.25">
      <c r="A1718" s="13" t="str">
        <f>_xlfn.XLOOKUP(C1718, 'Códigos DANE Municipios'!$B$2:$B$1123, 'Códigos DANE Municipios'!$A$2:$A$1123, "No encontrado")</f>
        <v>85125</v>
      </c>
      <c r="B1718" s="13" t="str">
        <f>IFERROR(VLOOKUP(D1718,APOYO!K:L,2,FALSE),A1718)</f>
        <v>85125</v>
      </c>
      <c r="C1718" s="13" t="s">
        <v>2054</v>
      </c>
      <c r="D1718" s="13" t="str">
        <f>IFERROR(VLOOKUP(C1718,APOYO!J:K,2,FALSE),C1718)</f>
        <v>HATO COROZAL</v>
      </c>
      <c r="E1718" s="13">
        <v>2015</v>
      </c>
      <c r="F1718" s="13"/>
      <c r="G1718" s="13"/>
      <c r="H1718" s="13"/>
      <c r="I1718" s="13"/>
      <c r="J1718" s="13"/>
      <c r="K1718" s="13"/>
      <c r="L1718" s="13"/>
    </row>
    <row r="1719" spans="1:12" x14ac:dyDescent="0.25">
      <c r="A1719" s="13" t="str">
        <f>_xlfn.XLOOKUP(C1719, 'Códigos DANE Municipios'!$B$2:$B$1123, 'Códigos DANE Municipios'!$A$2:$A$1123, "No encontrado")</f>
        <v>05347</v>
      </c>
      <c r="B1719" s="13" t="str">
        <f>IFERROR(VLOOKUP(D1719,APOYO!K:L,2,FALSE),A1719)</f>
        <v>05347</v>
      </c>
      <c r="C1719" s="13" t="s">
        <v>124</v>
      </c>
      <c r="D1719" s="13" t="str">
        <f>IFERROR(VLOOKUP(C1719,APOYO!J:K,2,FALSE),C1719)</f>
        <v>HELICONIA</v>
      </c>
      <c r="E1719" s="13">
        <v>2015</v>
      </c>
      <c r="F1719" s="13"/>
      <c r="G1719" s="13"/>
      <c r="H1719" s="13"/>
      <c r="I1719" s="13"/>
      <c r="J1719" s="13"/>
      <c r="K1719" s="13"/>
      <c r="L1719" s="13"/>
    </row>
    <row r="1720" spans="1:12" x14ac:dyDescent="0.25">
      <c r="A1720" s="13" t="str">
        <f>_xlfn.XLOOKUP(C1720, 'Códigos DANE Municipios'!$B$2:$B$1123, 'Códigos DANE Municipios'!$A$2:$A$1123, "No encontrado")</f>
        <v>73347</v>
      </c>
      <c r="B1720" s="13" t="str">
        <f>IFERROR(VLOOKUP(D1720,APOYO!K:L,2,FALSE),A1720)</f>
        <v>73347</v>
      </c>
      <c r="C1720" s="13" t="s">
        <v>1905</v>
      </c>
      <c r="D1720" s="13" t="str">
        <f>IFERROR(VLOOKUP(C1720,APOYO!J:K,2,FALSE),C1720)</f>
        <v>HERVEO</v>
      </c>
      <c r="E1720" s="13">
        <v>2015</v>
      </c>
      <c r="F1720" s="13"/>
      <c r="G1720" s="13"/>
      <c r="H1720" s="13"/>
      <c r="I1720" s="13"/>
      <c r="J1720" s="13"/>
      <c r="K1720" s="13"/>
      <c r="L1720" s="13"/>
    </row>
    <row r="1721" spans="1:12" x14ac:dyDescent="0.25">
      <c r="A1721" s="13" t="str">
        <f>_xlfn.XLOOKUP(C1721, 'Códigos DANE Municipios'!$B$2:$B$1123, 'Códigos DANE Municipios'!$A$2:$A$1123, "No encontrado")</f>
        <v>05353</v>
      </c>
      <c r="B1721" s="13" t="str">
        <f>IFERROR(VLOOKUP(D1721,APOYO!K:L,2,FALSE),A1721)</f>
        <v>05353</v>
      </c>
      <c r="C1721" s="13" t="s">
        <v>126</v>
      </c>
      <c r="D1721" s="13" t="str">
        <f>IFERROR(VLOOKUP(C1721,APOYO!J:K,2,FALSE),C1721)</f>
        <v>HISPANIA</v>
      </c>
      <c r="E1721" s="13">
        <v>2015</v>
      </c>
      <c r="F1721" s="13"/>
      <c r="G1721" s="13"/>
      <c r="H1721" s="13"/>
      <c r="I1721" s="13"/>
      <c r="J1721" s="13"/>
      <c r="K1721" s="13"/>
      <c r="L1721" s="13"/>
    </row>
    <row r="1722" spans="1:12" x14ac:dyDescent="0.25">
      <c r="A1722" s="13" t="str">
        <f>_xlfn.XLOOKUP(C1722, 'Códigos DANE Municipios'!$B$2:$B$1123, 'Códigos DANE Municipios'!$A$2:$A$1123, "No encontrado")</f>
        <v>73349</v>
      </c>
      <c r="B1722" s="13" t="str">
        <f>IFERROR(VLOOKUP(D1722,APOYO!K:L,2,FALSE),A1722)</f>
        <v>73349</v>
      </c>
      <c r="C1722" s="13" t="s">
        <v>1907</v>
      </c>
      <c r="D1722" s="13" t="str">
        <f>IFERROR(VLOOKUP(C1722,APOYO!J:K,2,FALSE),C1722)</f>
        <v>HONDA</v>
      </c>
      <c r="E1722" s="13">
        <v>2015</v>
      </c>
      <c r="F1722" s="13"/>
      <c r="G1722" s="13"/>
      <c r="H1722" s="13"/>
      <c r="I1722" s="13"/>
      <c r="J1722" s="13"/>
      <c r="K1722" s="13"/>
      <c r="L1722" s="13"/>
    </row>
    <row r="1723" spans="1:12" x14ac:dyDescent="0.25">
      <c r="A1723" s="13" t="str">
        <f>_xlfn.XLOOKUP(C1723, 'Códigos DANE Municipios'!$B$2:$B$1123, 'Códigos DANE Municipios'!$A$2:$A$1123, "No encontrado")</f>
        <v>73001</v>
      </c>
      <c r="B1723" s="13" t="str">
        <f>IFERROR(VLOOKUP(D1723,APOYO!K:L,2,FALSE),A1723)</f>
        <v>73001</v>
      </c>
      <c r="C1723" s="13" t="s">
        <v>1865</v>
      </c>
      <c r="D1723" s="13" t="str">
        <f>IFERROR(VLOOKUP(C1723,APOYO!J:K,2,FALSE),C1723)</f>
        <v>IBAGUÉ</v>
      </c>
      <c r="E1723" s="13">
        <v>2015</v>
      </c>
      <c r="F1723" s="13"/>
      <c r="G1723" s="13"/>
      <c r="H1723" s="13"/>
      <c r="I1723" s="13"/>
      <c r="J1723" s="13"/>
      <c r="K1723" s="13"/>
      <c r="L1723" s="13"/>
    </row>
    <row r="1724" spans="1:12" x14ac:dyDescent="0.25">
      <c r="A1724" s="13" t="str">
        <f>_xlfn.XLOOKUP(C1724, 'Códigos DANE Municipios'!$B$2:$B$1123, 'Códigos DANE Municipios'!$A$2:$A$1123, "No encontrado")</f>
        <v>73352</v>
      </c>
      <c r="B1724" s="13" t="str">
        <f>IFERROR(VLOOKUP(D1724,APOYO!K:L,2,FALSE),A1724)</f>
        <v>73352</v>
      </c>
      <c r="C1724" s="13" t="s">
        <v>1909</v>
      </c>
      <c r="D1724" s="13" t="str">
        <f>IFERROR(VLOOKUP(C1724,APOYO!J:K,2,FALSE),C1724)</f>
        <v>ICONONZO</v>
      </c>
      <c r="E1724" s="13">
        <v>2015</v>
      </c>
      <c r="F1724" s="13"/>
      <c r="G1724" s="13"/>
      <c r="H1724" s="13"/>
      <c r="I1724" s="13"/>
      <c r="J1724" s="13"/>
      <c r="K1724" s="13"/>
      <c r="L1724" s="13"/>
    </row>
    <row r="1725" spans="1:12" x14ac:dyDescent="0.25">
      <c r="A1725" s="13" t="str">
        <f>_xlfn.XLOOKUP(C1725, 'Códigos DANE Municipios'!$B$2:$B$1123, 'Códigos DANE Municipios'!$A$2:$A$1123, "No encontrado")</f>
        <v>41357</v>
      </c>
      <c r="B1725" s="13" t="str">
        <f>IFERROR(VLOOKUP(D1725,APOYO!K:L,2,FALSE),A1725)</f>
        <v>41357</v>
      </c>
      <c r="C1725" s="13" t="s">
        <v>1228</v>
      </c>
      <c r="D1725" s="13" t="str">
        <f>IFERROR(VLOOKUP(C1725,APOYO!J:K,2,FALSE),C1725)</f>
        <v>ÍQUIRA</v>
      </c>
      <c r="E1725" s="13">
        <v>2015</v>
      </c>
      <c r="F1725" s="13"/>
      <c r="G1725" s="13"/>
      <c r="H1725" s="13"/>
      <c r="I1725" s="13"/>
      <c r="J1725" s="13"/>
      <c r="K1725" s="13"/>
      <c r="L1725" s="13"/>
    </row>
    <row r="1726" spans="1:12" x14ac:dyDescent="0.25">
      <c r="A1726" s="13" t="str">
        <f>_xlfn.XLOOKUP(C1726, 'Códigos DANE Municipios'!$B$2:$B$1123, 'Códigos DANE Municipios'!$A$2:$A$1123, "No encontrado")</f>
        <v>52352</v>
      </c>
      <c r="B1726" s="13" t="str">
        <f>IFERROR(VLOOKUP(D1726,APOYO!K:L,2,FALSE),A1726)</f>
        <v>52352</v>
      </c>
      <c r="C1726" s="13" t="s">
        <v>1458</v>
      </c>
      <c r="D1726" s="13" t="str">
        <f>IFERROR(VLOOKUP(C1726,APOYO!J:K,2,FALSE),C1726)</f>
        <v>ILES</v>
      </c>
      <c r="E1726" s="13">
        <v>2015</v>
      </c>
      <c r="F1726" s="13"/>
      <c r="G1726" s="13"/>
      <c r="H1726" s="13"/>
      <c r="I1726" s="13"/>
      <c r="J1726" s="13"/>
      <c r="K1726" s="13"/>
      <c r="L1726" s="13"/>
    </row>
    <row r="1727" spans="1:12" x14ac:dyDescent="0.25">
      <c r="A1727" s="13" t="str">
        <f>_xlfn.XLOOKUP(C1727, 'Códigos DANE Municipios'!$B$2:$B$1123, 'Códigos DANE Municipios'!$A$2:$A$1123, "No encontrado")</f>
        <v>19355</v>
      </c>
      <c r="B1727" s="13" t="str">
        <f>IFERROR(VLOOKUP(D1727,APOYO!K:L,2,FALSE),A1727)</f>
        <v>19355</v>
      </c>
      <c r="C1727" s="13" t="s">
        <v>755</v>
      </c>
      <c r="D1727" s="13" t="str">
        <f>IFERROR(VLOOKUP(C1727,APOYO!J:K,2,FALSE),C1727)</f>
        <v>INZÁ</v>
      </c>
      <c r="E1727" s="13">
        <v>2015</v>
      </c>
      <c r="F1727" s="13"/>
      <c r="G1727" s="13"/>
      <c r="H1727" s="13"/>
      <c r="I1727" s="13"/>
      <c r="J1727" s="13"/>
      <c r="K1727" s="13"/>
      <c r="L1727" s="13"/>
    </row>
    <row r="1728" spans="1:12" x14ac:dyDescent="0.25">
      <c r="A1728" s="13" t="str">
        <f>_xlfn.XLOOKUP(C1728, 'Códigos DANE Municipios'!$B$2:$B$1123, 'Códigos DANE Municipios'!$A$2:$A$1123, "No encontrado")</f>
        <v>52356</v>
      </c>
      <c r="B1728" s="13" t="str">
        <f>IFERROR(VLOOKUP(D1728,APOYO!K:L,2,FALSE),A1728)</f>
        <v>52356</v>
      </c>
      <c r="C1728" s="13" t="s">
        <v>1462</v>
      </c>
      <c r="D1728" s="13" t="str">
        <f>IFERROR(VLOOKUP(C1728,APOYO!J:K,2,FALSE),C1728)</f>
        <v>IPIALES</v>
      </c>
      <c r="E1728" s="13">
        <v>2015</v>
      </c>
      <c r="F1728" s="13"/>
      <c r="G1728" s="13"/>
      <c r="H1728" s="13"/>
      <c r="I1728" s="13"/>
      <c r="J1728" s="13"/>
      <c r="K1728" s="13"/>
      <c r="L1728" s="13"/>
    </row>
    <row r="1729" spans="1:12" x14ac:dyDescent="0.25">
      <c r="A1729" s="13" t="str">
        <f>_xlfn.XLOOKUP(C1729, 'Códigos DANE Municipios'!$B$2:$B$1123, 'Códigos DANE Municipios'!$A$2:$A$1123, "No encontrado")</f>
        <v>27361</v>
      </c>
      <c r="B1729" s="13" t="str">
        <f>IFERROR(VLOOKUP(D1729,APOYO!K:L,2,FALSE),A1729)</f>
        <v>27361</v>
      </c>
      <c r="C1729" s="13" t="s">
        <v>1170</v>
      </c>
      <c r="D1729" s="13" t="str">
        <f>IFERROR(VLOOKUP(C1729,APOYO!J:K,2,FALSE),C1729)</f>
        <v>ISTMINA</v>
      </c>
      <c r="E1729" s="13">
        <v>2015</v>
      </c>
      <c r="F1729" s="13"/>
      <c r="G1729" s="13"/>
      <c r="H1729" s="13"/>
      <c r="I1729" s="13"/>
      <c r="J1729" s="13"/>
      <c r="K1729" s="13"/>
      <c r="L1729" s="13"/>
    </row>
    <row r="1730" spans="1:12" x14ac:dyDescent="0.25">
      <c r="A1730" s="13" t="str">
        <f>_xlfn.XLOOKUP(C1730, 'Códigos DANE Municipios'!$B$2:$B$1123, 'Códigos DANE Municipios'!$A$2:$A$1123, "No encontrado")</f>
        <v>05360</v>
      </c>
      <c r="B1730" s="13" t="str">
        <f>IFERROR(VLOOKUP(D1730,APOYO!K:L,2,FALSE),A1730)</f>
        <v>05360</v>
      </c>
      <c r="C1730" s="13" t="s">
        <v>128</v>
      </c>
      <c r="D1730" s="13" t="str">
        <f>IFERROR(VLOOKUP(C1730,APOYO!J:K,2,FALSE),C1730)</f>
        <v>ITAGÜÍ</v>
      </c>
      <c r="E1730" s="13">
        <v>2015</v>
      </c>
      <c r="F1730" s="13"/>
      <c r="G1730" s="13"/>
      <c r="H1730" s="13"/>
      <c r="I1730" s="13"/>
      <c r="J1730" s="13"/>
      <c r="K1730" s="13"/>
      <c r="L1730" s="13"/>
    </row>
    <row r="1731" spans="1:12" x14ac:dyDescent="0.25">
      <c r="A1731" s="13" t="str">
        <f>_xlfn.XLOOKUP(C1731, 'Códigos DANE Municipios'!$B$2:$B$1123, 'Códigos DANE Municipios'!$A$2:$A$1123, "No encontrado")</f>
        <v>05361</v>
      </c>
      <c r="B1731" s="13" t="str">
        <f>IFERROR(VLOOKUP(D1731,APOYO!K:L,2,FALSE),A1731)</f>
        <v>05361</v>
      </c>
      <c r="C1731" s="13" t="s">
        <v>130</v>
      </c>
      <c r="D1731" s="13" t="str">
        <f>IFERROR(VLOOKUP(C1731,APOYO!J:K,2,FALSE),C1731)</f>
        <v>ITUANGO</v>
      </c>
      <c r="E1731" s="13">
        <v>2015</v>
      </c>
      <c r="F1731" s="13"/>
      <c r="G1731" s="13"/>
      <c r="H1731" s="13"/>
      <c r="I1731" s="13"/>
      <c r="J1731" s="13"/>
      <c r="K1731" s="13"/>
      <c r="L1731" s="13"/>
    </row>
    <row r="1732" spans="1:12" x14ac:dyDescent="0.25">
      <c r="A1732" s="13" t="str">
        <f>_xlfn.XLOOKUP(C1732, 'Códigos DANE Municipios'!$B$2:$B$1123, 'Códigos DANE Municipios'!$A$2:$A$1123, "No encontrado")</f>
        <v>15362</v>
      </c>
      <c r="B1732" s="13" t="str">
        <f>IFERROR(VLOOKUP(D1732,APOYO!K:L,2,FALSE),A1732)</f>
        <v>15362</v>
      </c>
      <c r="C1732" s="13" t="s">
        <v>485</v>
      </c>
      <c r="D1732" s="13" t="str">
        <f>IFERROR(VLOOKUP(C1732,APOYO!J:K,2,FALSE),C1732)</f>
        <v>IZA</v>
      </c>
      <c r="E1732" s="13">
        <v>2015</v>
      </c>
      <c r="F1732" s="13"/>
      <c r="G1732" s="13"/>
      <c r="H1732" s="13"/>
      <c r="I1732" s="13"/>
      <c r="J1732" s="13"/>
      <c r="K1732" s="13"/>
      <c r="L1732" s="13"/>
    </row>
    <row r="1733" spans="1:12" x14ac:dyDescent="0.25">
      <c r="A1733" s="13" t="str">
        <f>_xlfn.XLOOKUP(C1733, 'Códigos DANE Municipios'!$B$2:$B$1123, 'Códigos DANE Municipios'!$A$2:$A$1123, "No encontrado")</f>
        <v>76364</v>
      </c>
      <c r="B1733" s="13" t="str">
        <f>IFERROR(VLOOKUP(D1733,APOYO!K:L,2,FALSE),A1733)</f>
        <v>76364</v>
      </c>
      <c r="C1733" s="13" t="s">
        <v>1996</v>
      </c>
      <c r="D1733" s="13" t="str">
        <f>IFERROR(VLOOKUP(C1733,APOYO!J:K,2,FALSE),C1733)</f>
        <v>JAMUNDÍ</v>
      </c>
      <c r="E1733" s="13">
        <v>2015</v>
      </c>
      <c r="F1733" s="13"/>
      <c r="G1733" s="13"/>
      <c r="H1733" s="13"/>
      <c r="I1733" s="13"/>
      <c r="J1733" s="13"/>
      <c r="K1733" s="13"/>
      <c r="L1733" s="13"/>
    </row>
    <row r="1734" spans="1:12" x14ac:dyDescent="0.25">
      <c r="A1734" s="13" t="str">
        <f>_xlfn.XLOOKUP(C1734, 'Códigos DANE Municipios'!$B$2:$B$1123, 'Códigos DANE Municipios'!$A$2:$A$1123, "No encontrado")</f>
        <v>05364</v>
      </c>
      <c r="B1734" s="13" t="str">
        <f>IFERROR(VLOOKUP(D1734,APOYO!K:L,2,FALSE),A1734)</f>
        <v>05364</v>
      </c>
      <c r="C1734" s="13" t="s">
        <v>132</v>
      </c>
      <c r="D1734" s="13" t="str">
        <f>IFERROR(VLOOKUP(C1734,APOYO!J:K,2,FALSE),C1734)</f>
        <v>JARDÍN</v>
      </c>
      <c r="E1734" s="13">
        <v>2015</v>
      </c>
      <c r="F1734" s="13"/>
      <c r="G1734" s="13"/>
      <c r="H1734" s="13"/>
      <c r="I1734" s="13"/>
      <c r="J1734" s="13"/>
      <c r="K1734" s="13"/>
      <c r="L1734" s="13"/>
    </row>
    <row r="1735" spans="1:12" x14ac:dyDescent="0.25">
      <c r="A1735" s="13" t="str">
        <f>_xlfn.XLOOKUP(C1735, 'Códigos DANE Municipios'!$B$2:$B$1123, 'Códigos DANE Municipios'!$A$2:$A$1123, "No encontrado")</f>
        <v>15367</v>
      </c>
      <c r="B1735" s="13" t="str">
        <f>IFERROR(VLOOKUP(D1735,APOYO!K:L,2,FALSE),A1735)</f>
        <v>15367</v>
      </c>
      <c r="C1735" s="13" t="s">
        <v>487</v>
      </c>
      <c r="D1735" s="13" t="str">
        <f>IFERROR(VLOOKUP(C1735,APOYO!J:K,2,FALSE),C1735)</f>
        <v>JENESANO</v>
      </c>
      <c r="E1735" s="13">
        <v>2015</v>
      </c>
      <c r="F1735" s="13"/>
      <c r="G1735" s="13"/>
      <c r="H1735" s="13"/>
      <c r="I1735" s="13"/>
      <c r="J1735" s="13"/>
      <c r="K1735" s="13"/>
      <c r="L1735" s="13"/>
    </row>
    <row r="1736" spans="1:12" x14ac:dyDescent="0.25">
      <c r="A1736" s="13" t="str">
        <f>_xlfn.XLOOKUP(C1736, 'Códigos DANE Municipios'!$B$2:$B$1123, 'Códigos DANE Municipios'!$A$2:$A$1123, "No encontrado")</f>
        <v>05368</v>
      </c>
      <c r="B1736" s="13" t="str">
        <f>IFERROR(VLOOKUP(D1736,APOYO!K:L,2,FALSE),A1736)</f>
        <v>05368</v>
      </c>
      <c r="C1736" s="13" t="s">
        <v>134</v>
      </c>
      <c r="D1736" s="13" t="str">
        <f>IFERROR(VLOOKUP(C1736,APOYO!J:K,2,FALSE),C1736)</f>
        <v>JERICÓ</v>
      </c>
      <c r="E1736" s="13">
        <v>2015</v>
      </c>
      <c r="F1736" s="13"/>
      <c r="G1736" s="13"/>
      <c r="H1736" s="13"/>
      <c r="I1736" s="13"/>
      <c r="J1736" s="13"/>
      <c r="K1736" s="13"/>
      <c r="L1736" s="13"/>
    </row>
    <row r="1737" spans="1:12" x14ac:dyDescent="0.25">
      <c r="A1737" s="13" t="str">
        <f>_xlfn.XLOOKUP(C1737, 'Códigos DANE Municipios'!$B$2:$B$1123, 'Códigos DANE Municipios'!$A$2:$A$1123, "No encontrado")</f>
        <v>08372</v>
      </c>
      <c r="B1737" s="13" t="str">
        <f>IFERROR(VLOOKUP(D1737,APOYO!K:L,2,FALSE),A1737)</f>
        <v>08372</v>
      </c>
      <c r="C1737" s="13" t="s">
        <v>272</v>
      </c>
      <c r="D1737" s="13" t="str">
        <f>IFERROR(VLOOKUP(C1737,APOYO!J:K,2,FALSE),C1737)</f>
        <v>JUAN DE ACOSTA</v>
      </c>
      <c r="E1737" s="13">
        <v>2015</v>
      </c>
      <c r="F1737" s="13"/>
      <c r="G1737" s="13"/>
      <c r="H1737" s="13"/>
      <c r="I1737" s="13"/>
      <c r="J1737" s="13"/>
      <c r="K1737" s="13"/>
      <c r="L1737" s="13"/>
    </row>
    <row r="1738" spans="1:12" x14ac:dyDescent="0.25">
      <c r="A1738" s="13" t="str">
        <f>_xlfn.XLOOKUP(C1738, 'Códigos DANE Municipios'!$B$2:$B$1123, 'Códigos DANE Municipios'!$A$2:$A$1123, "No encontrado")</f>
        <v>25372</v>
      </c>
      <c r="B1738" s="13" t="str">
        <f>IFERROR(VLOOKUP(D1738,APOYO!K:L,2,FALSE),A1738)</f>
        <v>25372</v>
      </c>
      <c r="C1738" s="13" t="s">
        <v>1006</v>
      </c>
      <c r="D1738" s="13" t="str">
        <f>IFERROR(VLOOKUP(C1738,APOYO!J:K,2,FALSE),C1738)</f>
        <v>JUNÍN</v>
      </c>
      <c r="E1738" s="13">
        <v>2015</v>
      </c>
      <c r="F1738" s="13"/>
      <c r="G1738" s="13"/>
      <c r="H1738" s="13"/>
      <c r="I1738" s="13"/>
      <c r="J1738" s="13"/>
      <c r="K1738" s="13"/>
      <c r="L1738" s="13"/>
    </row>
    <row r="1739" spans="1:12" x14ac:dyDescent="0.25">
      <c r="A1739" s="13" t="str">
        <f>_xlfn.XLOOKUP(C1739, 'Códigos DANE Municipios'!$B$2:$B$1123, 'Códigos DANE Municipios'!$A$2:$A$1123, "No encontrado")</f>
        <v>27372</v>
      </c>
      <c r="B1739" s="13" t="str">
        <f>IFERROR(VLOOKUP(D1739,APOYO!K:L,2,FALSE),A1739)</f>
        <v>27372</v>
      </c>
      <c r="C1739" s="13" t="s">
        <v>1172</v>
      </c>
      <c r="D1739" s="13" t="str">
        <f>IFERROR(VLOOKUP(C1739,APOYO!J:K,2,FALSE),C1739)</f>
        <v>JURADÓ</v>
      </c>
      <c r="E1739" s="13">
        <v>2015</v>
      </c>
      <c r="F1739" s="13"/>
      <c r="G1739" s="13"/>
      <c r="H1739" s="13"/>
      <c r="I1739" s="13"/>
      <c r="J1739" s="13"/>
      <c r="K1739" s="13"/>
      <c r="L1739" s="13"/>
    </row>
    <row r="1740" spans="1:12" x14ac:dyDescent="0.25">
      <c r="A1740" s="13" t="str">
        <f>_xlfn.XLOOKUP(C1740, 'Códigos DANE Municipios'!$B$2:$B$1123, 'Códigos DANE Municipios'!$A$2:$A$1123, "No encontrado")</f>
        <v>41378</v>
      </c>
      <c r="B1740" s="13" t="str">
        <f>IFERROR(VLOOKUP(D1740,APOYO!K:L,2,FALSE),A1740)</f>
        <v>41378</v>
      </c>
      <c r="C1740" s="13" t="s">
        <v>1232</v>
      </c>
      <c r="D1740" s="13" t="str">
        <f>IFERROR(VLOOKUP(C1740,APOYO!J:K,2,FALSE),C1740)</f>
        <v>LA ARGENTINA</v>
      </c>
      <c r="E1740" s="13">
        <v>2015</v>
      </c>
      <c r="F1740" s="13"/>
      <c r="G1740" s="13"/>
      <c r="H1740" s="13"/>
      <c r="I1740" s="13"/>
      <c r="J1740" s="13"/>
      <c r="K1740" s="13"/>
      <c r="L1740" s="13"/>
    </row>
    <row r="1741" spans="1:12" x14ac:dyDescent="0.25">
      <c r="A1741" s="13" t="str">
        <f>_xlfn.XLOOKUP(C1741, 'Códigos DANE Municipios'!$B$2:$B$1123, 'Códigos DANE Municipios'!$A$2:$A$1123, "No encontrado")</f>
        <v>25377</v>
      </c>
      <c r="B1741" s="13" t="str">
        <f>IFERROR(VLOOKUP(D1741,APOYO!K:L,2,FALSE),A1741)</f>
        <v>25377</v>
      </c>
      <c r="C1741" s="13" t="s">
        <v>1008</v>
      </c>
      <c r="D1741" s="13" t="str">
        <f>IFERROR(VLOOKUP(C1741,APOYO!J:K,2,FALSE),C1741)</f>
        <v>LA CALERA</v>
      </c>
      <c r="E1741" s="13">
        <v>2015</v>
      </c>
      <c r="F1741" s="13"/>
      <c r="G1741" s="13"/>
      <c r="H1741" s="13"/>
      <c r="I1741" s="13"/>
      <c r="J1741" s="13"/>
      <c r="K1741" s="13"/>
      <c r="L1741" s="13"/>
    </row>
    <row r="1742" spans="1:12" x14ac:dyDescent="0.25">
      <c r="A1742" s="13" t="str">
        <f>_xlfn.XLOOKUP(C1742, 'Códigos DANE Municipios'!$B$2:$B$1123, 'Códigos DANE Municipios'!$A$2:$A$1123, "No encontrado")</f>
        <v>05376</v>
      </c>
      <c r="B1742" s="13" t="str">
        <f>IFERROR(VLOOKUP(D1742,APOYO!K:L,2,FALSE),A1742)</f>
        <v>05376</v>
      </c>
      <c r="C1742" s="13" t="s">
        <v>136</v>
      </c>
      <c r="D1742" s="13" t="str">
        <f>IFERROR(VLOOKUP(C1742,APOYO!J:K,2,FALSE),C1742)</f>
        <v>LA CEJA</v>
      </c>
      <c r="E1742" s="13">
        <v>2015</v>
      </c>
      <c r="F1742" s="13"/>
      <c r="G1742" s="13"/>
      <c r="H1742" s="13"/>
      <c r="I1742" s="13"/>
      <c r="J1742" s="13"/>
      <c r="K1742" s="13"/>
      <c r="L1742" s="13"/>
    </row>
    <row r="1743" spans="1:12" x14ac:dyDescent="0.25">
      <c r="A1743" s="13" t="str">
        <f>_xlfn.XLOOKUP(C1743, 'Códigos DANE Municipios'!$B$2:$B$1123, 'Códigos DANE Municipios'!$A$2:$A$1123, "No encontrado")</f>
        <v>66383</v>
      </c>
      <c r="B1743" s="13" t="str">
        <f>IFERROR(VLOOKUP(D1743,APOYO!K:L,2,FALSE),A1743)</f>
        <v>66383</v>
      </c>
      <c r="C1743" s="13" t="s">
        <v>1639</v>
      </c>
      <c r="D1743" s="13" t="str">
        <f>IFERROR(VLOOKUP(C1743,APOYO!J:K,2,FALSE),C1743)</f>
        <v>LA CELIA</v>
      </c>
      <c r="E1743" s="13">
        <v>2015</v>
      </c>
      <c r="F1743" s="13"/>
      <c r="G1743" s="13"/>
      <c r="H1743" s="13"/>
      <c r="I1743" s="13"/>
      <c r="J1743" s="13"/>
      <c r="K1743" s="13"/>
      <c r="L1743" s="13"/>
    </row>
    <row r="1744" spans="1:12" x14ac:dyDescent="0.25">
      <c r="A1744" s="13" t="str">
        <f>_xlfn.XLOOKUP(C1744, 'Códigos DANE Municipios'!$B$2:$B$1123, 'Códigos DANE Municipios'!$A$2:$A$1123, "No encontrado")</f>
        <v>91405</v>
      </c>
      <c r="B1744" s="13" t="str">
        <f>IFERROR(VLOOKUP(D1744,APOYO!K:L,2,FALSE),A1744)</f>
        <v>91405</v>
      </c>
      <c r="C1744" s="13" t="s">
        <v>2112</v>
      </c>
      <c r="D1744" s="13" t="str">
        <f>IFERROR(VLOOKUP(C1744,APOYO!J:K,2,FALSE),C1744)</f>
        <v>LA CHORRERA</v>
      </c>
      <c r="E1744" s="13">
        <v>2015</v>
      </c>
      <c r="F1744" s="13"/>
      <c r="G1744" s="13"/>
      <c r="H1744" s="13"/>
      <c r="I1744" s="13"/>
      <c r="J1744" s="13"/>
      <c r="K1744" s="13"/>
      <c r="L1744" s="13"/>
    </row>
    <row r="1745" spans="1:12" x14ac:dyDescent="0.25">
      <c r="A1745" s="13" t="str">
        <f>_xlfn.XLOOKUP(C1745, 'Códigos DANE Municipios'!$B$2:$B$1123, 'Códigos DANE Municipios'!$A$2:$A$1123, "No encontrado")</f>
        <v>52378</v>
      </c>
      <c r="B1745" s="13" t="str">
        <f>IFERROR(VLOOKUP(D1745,APOYO!K:L,2,FALSE),A1745)</f>
        <v>52378</v>
      </c>
      <c r="C1745" s="13" t="s">
        <v>1464</v>
      </c>
      <c r="D1745" s="13" t="str">
        <f>IFERROR(VLOOKUP(C1745,APOYO!J:K,2,FALSE),C1745)</f>
        <v>LA CRUZ</v>
      </c>
      <c r="E1745" s="13">
        <v>2015</v>
      </c>
      <c r="F1745" s="13"/>
      <c r="G1745" s="13"/>
      <c r="H1745" s="13"/>
      <c r="I1745" s="13"/>
      <c r="J1745" s="13"/>
      <c r="K1745" s="13"/>
      <c r="L1745" s="13"/>
    </row>
    <row r="1746" spans="1:12" x14ac:dyDescent="0.25">
      <c r="A1746" s="13" t="str">
        <f>_xlfn.XLOOKUP(C1746, 'Códigos DANE Municipios'!$B$2:$B$1123, 'Códigos DANE Municipios'!$A$2:$A$1123, "No encontrado")</f>
        <v>76377</v>
      </c>
      <c r="B1746" s="13" t="str">
        <f>IFERROR(VLOOKUP(D1746,APOYO!K:L,2,FALSE),A1746)</f>
        <v>76377</v>
      </c>
      <c r="C1746" s="13" t="s">
        <v>1998</v>
      </c>
      <c r="D1746" s="13" t="str">
        <f>IFERROR(VLOOKUP(C1746,APOYO!J:K,2,FALSE),C1746)</f>
        <v>LA CUMBRE</v>
      </c>
      <c r="E1746" s="13">
        <v>2015</v>
      </c>
      <c r="F1746" s="13"/>
      <c r="G1746" s="13"/>
      <c r="H1746" s="13"/>
      <c r="I1746" s="13"/>
      <c r="J1746" s="13"/>
      <c r="K1746" s="13"/>
      <c r="L1746" s="13"/>
    </row>
    <row r="1747" spans="1:12" x14ac:dyDescent="0.25">
      <c r="A1747" s="13" t="str">
        <f>_xlfn.XLOOKUP(C1747, 'Códigos DANE Municipios'!$B$2:$B$1123, 'Códigos DANE Municipios'!$A$2:$A$1123, "No encontrado")</f>
        <v>17380</v>
      </c>
      <c r="B1747" s="13" t="str">
        <f>IFERROR(VLOOKUP(D1747,APOYO!K:L,2,FALSE),A1747)</f>
        <v>17380</v>
      </c>
      <c r="C1747" s="13" t="s">
        <v>658</v>
      </c>
      <c r="D1747" s="13" t="str">
        <f>IFERROR(VLOOKUP(C1747,APOYO!J:K,2,FALSE),C1747)</f>
        <v>LA DORADA</v>
      </c>
      <c r="E1747" s="13">
        <v>2015</v>
      </c>
      <c r="F1747" s="13"/>
      <c r="G1747" s="13"/>
      <c r="H1747" s="13"/>
      <c r="I1747" s="13"/>
      <c r="J1747" s="13"/>
      <c r="K1747" s="13"/>
      <c r="L1747" s="13"/>
    </row>
    <row r="1748" spans="1:12" x14ac:dyDescent="0.25">
      <c r="A1748" s="13" t="str">
        <f>_xlfn.XLOOKUP(C1748, 'Códigos DANE Municipios'!$B$2:$B$1123, 'Códigos DANE Municipios'!$A$2:$A$1123, "No encontrado")</f>
        <v>05380</v>
      </c>
      <c r="B1748" s="13" t="str">
        <f>IFERROR(VLOOKUP(D1748,APOYO!K:L,2,FALSE),A1748)</f>
        <v>05380</v>
      </c>
      <c r="C1748" s="13" t="s">
        <v>138</v>
      </c>
      <c r="D1748" s="13" t="str">
        <f>IFERROR(VLOOKUP(C1748,APOYO!J:K,2,FALSE),C1748)</f>
        <v>LA ESTRELLA</v>
      </c>
      <c r="E1748" s="13">
        <v>2015</v>
      </c>
      <c r="F1748" s="13"/>
      <c r="G1748" s="13"/>
      <c r="H1748" s="13"/>
      <c r="I1748" s="13"/>
      <c r="J1748" s="13"/>
      <c r="K1748" s="13"/>
      <c r="L1748" s="13"/>
    </row>
    <row r="1749" spans="1:12" x14ac:dyDescent="0.25">
      <c r="A1749" s="13" t="str">
        <f>_xlfn.XLOOKUP(C1749, 'Códigos DANE Municipios'!$B$2:$B$1123, 'Códigos DANE Municipios'!$A$2:$A$1123, "No encontrado")</f>
        <v>52381</v>
      </c>
      <c r="B1749" s="13" t="str">
        <f>IFERROR(VLOOKUP(D1749,APOYO!K:L,2,FALSE),A1749)</f>
        <v>52381</v>
      </c>
      <c r="C1749" s="13" t="s">
        <v>1466</v>
      </c>
      <c r="D1749" s="13" t="str">
        <f>IFERROR(VLOOKUP(C1749,APOYO!J:K,2,FALSE),C1749)</f>
        <v>LA FLORIDA</v>
      </c>
      <c r="E1749" s="13">
        <v>2015</v>
      </c>
      <c r="F1749" s="13"/>
      <c r="G1749" s="13"/>
      <c r="H1749" s="13"/>
      <c r="I1749" s="13"/>
      <c r="J1749" s="13"/>
      <c r="K1749" s="13"/>
      <c r="L1749" s="13"/>
    </row>
    <row r="1750" spans="1:12" x14ac:dyDescent="0.25">
      <c r="A1750" s="13" t="str">
        <f>_xlfn.XLOOKUP(C1750, 'Códigos DANE Municipios'!$B$2:$B$1123, 'Códigos DANE Municipios'!$A$2:$A$1123, "No encontrado")</f>
        <v>20383</v>
      </c>
      <c r="B1750" s="13" t="str">
        <f>IFERROR(VLOOKUP(D1750,APOYO!K:L,2,FALSE),A1750)</f>
        <v>20383</v>
      </c>
      <c r="C1750" s="13" t="s">
        <v>834</v>
      </c>
      <c r="D1750" s="13" t="str">
        <f>IFERROR(VLOOKUP(C1750,APOYO!J:K,2,FALSE),C1750)</f>
        <v>LA GLORIA</v>
      </c>
      <c r="E1750" s="13">
        <v>2015</v>
      </c>
      <c r="F1750" s="13"/>
      <c r="G1750" s="13"/>
      <c r="H1750" s="13"/>
      <c r="I1750" s="13"/>
      <c r="J1750" s="13"/>
      <c r="K1750" s="13"/>
      <c r="L1750" s="13"/>
    </row>
    <row r="1751" spans="1:12" x14ac:dyDescent="0.25">
      <c r="A1751" s="13" t="str">
        <f>_xlfn.XLOOKUP(C1751, 'Códigos DANE Municipios'!$B$2:$B$1123, 'Códigos DANE Municipios'!$A$2:$A$1123, "No encontrado")</f>
        <v>20400</v>
      </c>
      <c r="B1751" s="13" t="str">
        <f>IFERROR(VLOOKUP(D1751,APOYO!K:L,2,FALSE),A1751)</f>
        <v>20400</v>
      </c>
      <c r="C1751" s="13" t="s">
        <v>836</v>
      </c>
      <c r="D1751" s="13" t="str">
        <f>IFERROR(VLOOKUP(C1751,APOYO!J:K,2,FALSE),C1751)</f>
        <v>LA JAGUA DE IBIRICO</v>
      </c>
      <c r="E1751" s="13">
        <v>2015</v>
      </c>
      <c r="F1751" s="13"/>
      <c r="G1751" s="13"/>
      <c r="H1751" s="13"/>
      <c r="I1751" s="13"/>
      <c r="J1751" s="13"/>
      <c r="K1751" s="13"/>
      <c r="L1751" s="13"/>
    </row>
    <row r="1752" spans="1:12" x14ac:dyDescent="0.25">
      <c r="A1752" s="13" t="str">
        <f>_xlfn.XLOOKUP(C1752, 'Códigos DANE Municipios'!$B$2:$B$1123, 'Códigos DANE Municipios'!$A$2:$A$1123, "No encontrado")</f>
        <v>50350</v>
      </c>
      <c r="B1752" s="13" t="str">
        <f>IFERROR(VLOOKUP(D1752,APOYO!K:L,2,FALSE),A1752)</f>
        <v>50350</v>
      </c>
      <c r="C1752" s="13" t="s">
        <v>1386</v>
      </c>
      <c r="D1752" s="13" t="str">
        <f>IFERROR(VLOOKUP(C1752,APOYO!J:K,2,FALSE),C1752)</f>
        <v>LA MACARENA</v>
      </c>
      <c r="E1752" s="13">
        <v>2015</v>
      </c>
      <c r="F1752" s="13"/>
      <c r="G1752" s="13"/>
      <c r="H1752" s="13"/>
      <c r="I1752" s="13"/>
      <c r="J1752" s="13"/>
      <c r="K1752" s="13"/>
      <c r="L1752" s="13"/>
    </row>
    <row r="1753" spans="1:12" x14ac:dyDescent="0.25">
      <c r="A1753" s="13" t="str">
        <f>_xlfn.XLOOKUP(C1753, 'Códigos DANE Municipios'!$B$2:$B$1123, 'Códigos DANE Municipios'!$A$2:$A$1123, "No encontrado")</f>
        <v>17388</v>
      </c>
      <c r="B1753" s="13" t="str">
        <f>IFERROR(VLOOKUP(D1753,APOYO!K:L,2,FALSE),A1753)</f>
        <v>17388</v>
      </c>
      <c r="C1753" s="13" t="s">
        <v>660</v>
      </c>
      <c r="D1753" s="13" t="str">
        <f>IFERROR(VLOOKUP(C1753,APOYO!J:K,2,FALSE),C1753)</f>
        <v>LA MERCED</v>
      </c>
      <c r="E1753" s="13">
        <v>2015</v>
      </c>
      <c r="F1753" s="13"/>
      <c r="G1753" s="13"/>
      <c r="H1753" s="13"/>
      <c r="I1753" s="13"/>
      <c r="J1753" s="13"/>
      <c r="K1753" s="13"/>
      <c r="L1753" s="13"/>
    </row>
    <row r="1754" spans="1:12" x14ac:dyDescent="0.25">
      <c r="A1754" s="13" t="str">
        <f>_xlfn.XLOOKUP(C1754, 'Códigos DANE Municipios'!$B$2:$B$1123, 'Códigos DANE Municipios'!$A$2:$A$1123, "No encontrado")</f>
        <v>25386</v>
      </c>
      <c r="B1754" s="13" t="str">
        <f>IFERROR(VLOOKUP(D1754,APOYO!K:L,2,FALSE),A1754)</f>
        <v>25386</v>
      </c>
      <c r="C1754" s="13" t="s">
        <v>1010</v>
      </c>
      <c r="D1754" s="13" t="str">
        <f>IFERROR(VLOOKUP(C1754,APOYO!J:K,2,FALSE),C1754)</f>
        <v>LA MESA</v>
      </c>
      <c r="E1754" s="13">
        <v>2015</v>
      </c>
      <c r="F1754" s="13"/>
      <c r="G1754" s="13"/>
      <c r="H1754" s="13"/>
      <c r="I1754" s="13"/>
      <c r="J1754" s="13"/>
      <c r="K1754" s="13"/>
      <c r="L1754" s="13"/>
    </row>
    <row r="1755" spans="1:12" x14ac:dyDescent="0.25">
      <c r="A1755" s="13" t="str">
        <f>_xlfn.XLOOKUP(C1755, 'Códigos DANE Municipios'!$B$2:$B$1123, 'Códigos DANE Municipios'!$A$2:$A$1123, "No encontrado")</f>
        <v>20621</v>
      </c>
      <c r="B1755" s="13" t="str">
        <f>IFERROR(VLOOKUP(D1755,APOYO!K:L,2,FALSE),A1755)</f>
        <v>20621</v>
      </c>
      <c r="C1755" s="13" t="s">
        <v>848</v>
      </c>
      <c r="D1755" s="13" t="str">
        <f>IFERROR(VLOOKUP(C1755,APOYO!J:K,2,FALSE),C1755)</f>
        <v>LA PAZ</v>
      </c>
      <c r="E1755" s="13">
        <v>2015</v>
      </c>
      <c r="F1755" s="13"/>
      <c r="G1755" s="13"/>
      <c r="H1755" s="13"/>
      <c r="I1755" s="13"/>
      <c r="J1755" s="13"/>
      <c r="K1755" s="13"/>
      <c r="L1755" s="13"/>
    </row>
    <row r="1756" spans="1:12" x14ac:dyDescent="0.25">
      <c r="A1756" s="13" t="str">
        <f>_xlfn.XLOOKUP(C1756, 'Códigos DANE Municipios'!$B$2:$B$1123, 'Códigos DANE Municipios'!$A$2:$A$1123, "No encontrado")</f>
        <v>91407</v>
      </c>
      <c r="B1756" s="13" t="str">
        <f>IFERROR(VLOOKUP(D1756,APOYO!K:L,2,FALSE),A1756)</f>
        <v>91407</v>
      </c>
      <c r="C1756" s="13" t="s">
        <v>2114</v>
      </c>
      <c r="D1756" s="13" t="str">
        <f>IFERROR(VLOOKUP(C1756,APOYO!J:K,2,FALSE),C1756)</f>
        <v>LA PEDRERA</v>
      </c>
      <c r="E1756" s="13">
        <v>2015</v>
      </c>
      <c r="F1756" s="13"/>
      <c r="G1756" s="13"/>
      <c r="H1756" s="13"/>
      <c r="I1756" s="13"/>
      <c r="J1756" s="13"/>
      <c r="K1756" s="13"/>
      <c r="L1756" s="13"/>
    </row>
    <row r="1757" spans="1:12" x14ac:dyDescent="0.25">
      <c r="A1757" s="13" t="str">
        <f>_xlfn.XLOOKUP(C1757, 'Códigos DANE Municipios'!$B$2:$B$1123, 'Códigos DANE Municipios'!$A$2:$A$1123, "No encontrado")</f>
        <v>25398</v>
      </c>
      <c r="B1757" s="13" t="str">
        <f>IFERROR(VLOOKUP(D1757,APOYO!K:L,2,FALSE),A1757)</f>
        <v>25398</v>
      </c>
      <c r="C1757" s="13" t="s">
        <v>1014</v>
      </c>
      <c r="D1757" s="13" t="str">
        <f>IFERROR(VLOOKUP(C1757,APOYO!J:K,2,FALSE),C1757)</f>
        <v>LA PEÑA</v>
      </c>
      <c r="E1757" s="13">
        <v>2015</v>
      </c>
      <c r="F1757" s="13"/>
      <c r="G1757" s="13"/>
      <c r="H1757" s="13"/>
      <c r="I1757" s="13"/>
      <c r="J1757" s="13"/>
      <c r="K1757" s="13"/>
      <c r="L1757" s="13"/>
    </row>
    <row r="1758" spans="1:12" x14ac:dyDescent="0.25">
      <c r="A1758" s="13" t="str">
        <f>_xlfn.XLOOKUP(C1758, 'Códigos DANE Municipios'!$B$2:$B$1123, 'Códigos DANE Municipios'!$A$2:$A$1123, "No encontrado")</f>
        <v>05390</v>
      </c>
      <c r="B1758" s="13" t="str">
        <f>IFERROR(VLOOKUP(D1758,APOYO!K:L,2,FALSE),A1758)</f>
        <v>05390</v>
      </c>
      <c r="C1758" s="13" t="s">
        <v>140</v>
      </c>
      <c r="D1758" s="13" t="str">
        <f>IFERROR(VLOOKUP(C1758,APOYO!J:K,2,FALSE),C1758)</f>
        <v>LA PINTADA</v>
      </c>
      <c r="E1758" s="13">
        <v>2015</v>
      </c>
      <c r="F1758" s="13"/>
      <c r="G1758" s="13"/>
      <c r="H1758" s="13"/>
      <c r="I1758" s="13"/>
      <c r="J1758" s="13"/>
      <c r="K1758" s="13"/>
      <c r="L1758" s="13"/>
    </row>
    <row r="1759" spans="1:12" x14ac:dyDescent="0.25">
      <c r="A1759" s="13" t="str">
        <f>_xlfn.XLOOKUP(C1759, 'Códigos DANE Municipios'!$B$2:$B$1123, 'Códigos DANE Municipios'!$A$2:$A$1123, "No encontrado")</f>
        <v>41396</v>
      </c>
      <c r="B1759" s="13" t="str">
        <f>IFERROR(VLOOKUP(D1759,APOYO!K:L,2,FALSE),A1759)</f>
        <v>41396</v>
      </c>
      <c r="C1759" s="13" t="s">
        <v>1234</v>
      </c>
      <c r="D1759" s="13" t="str">
        <f>IFERROR(VLOOKUP(C1759,APOYO!J:K,2,FALSE),C1759)</f>
        <v>LA PLATA</v>
      </c>
      <c r="E1759" s="13">
        <v>2015</v>
      </c>
      <c r="F1759" s="13"/>
      <c r="G1759" s="13"/>
      <c r="H1759" s="13"/>
      <c r="I1759" s="13"/>
      <c r="J1759" s="13"/>
      <c r="K1759" s="13"/>
      <c r="L1759" s="13"/>
    </row>
    <row r="1760" spans="1:12" x14ac:dyDescent="0.25">
      <c r="A1760" s="13" t="str">
        <f>_xlfn.XLOOKUP(C1760, 'Códigos DANE Municipios'!$B$2:$B$1123, 'Códigos DANE Municipios'!$A$2:$A$1123, "No encontrado")</f>
        <v>54398</v>
      </c>
      <c r="B1760" s="13" t="str">
        <f>IFERROR(VLOOKUP(D1760,APOYO!K:L,2,FALSE),A1760)</f>
        <v>54398</v>
      </c>
      <c r="C1760" s="13" t="s">
        <v>1569</v>
      </c>
      <c r="D1760" s="13" t="str">
        <f>IFERROR(VLOOKUP(C1760,APOYO!J:K,2,FALSE),C1760)</f>
        <v>LA PLAYA</v>
      </c>
      <c r="E1760" s="13">
        <v>2015</v>
      </c>
      <c r="F1760" s="13"/>
      <c r="G1760" s="13"/>
      <c r="H1760" s="13"/>
      <c r="I1760" s="13"/>
      <c r="J1760" s="13"/>
      <c r="K1760" s="13"/>
      <c r="L1760" s="13"/>
    </row>
    <row r="1761" spans="1:12" x14ac:dyDescent="0.25">
      <c r="A1761" s="13" t="str">
        <f>_xlfn.XLOOKUP(C1761, 'Códigos DANE Municipios'!$B$2:$B$1123, 'Códigos DANE Municipios'!$A$2:$A$1123, "No encontrado")</f>
        <v>99524</v>
      </c>
      <c r="B1761" s="13" t="str">
        <f>IFERROR(VLOOKUP(D1761,APOYO!K:L,2,FALSE),A1761)</f>
        <v>99524</v>
      </c>
      <c r="C1761" s="13" t="s">
        <v>2165</v>
      </c>
      <c r="D1761" s="13" t="str">
        <f>IFERROR(VLOOKUP(C1761,APOYO!J:K,2,FALSE),C1761)</f>
        <v>LA PRIMAVERA</v>
      </c>
      <c r="E1761" s="13">
        <v>2015</v>
      </c>
      <c r="F1761" s="13"/>
      <c r="G1761" s="13"/>
      <c r="H1761" s="13"/>
      <c r="I1761" s="13"/>
      <c r="J1761" s="13"/>
      <c r="K1761" s="13"/>
      <c r="L1761" s="13"/>
    </row>
    <row r="1762" spans="1:12" x14ac:dyDescent="0.25">
      <c r="A1762" s="13" t="str">
        <f>_xlfn.XLOOKUP(C1762, 'Códigos DANE Municipios'!$B$2:$B$1123, 'Códigos DANE Municipios'!$A$2:$A$1123, "No encontrado")</f>
        <v>19392</v>
      </c>
      <c r="B1762" s="13" t="str">
        <f>IFERROR(VLOOKUP(D1762,APOYO!K:L,2,FALSE),A1762)</f>
        <v>19392</v>
      </c>
      <c r="C1762" s="13" t="s">
        <v>759</v>
      </c>
      <c r="D1762" s="13" t="str">
        <f>IFERROR(VLOOKUP(C1762,APOYO!J:K,2,FALSE),C1762)</f>
        <v>LA SIERRA</v>
      </c>
      <c r="E1762" s="13">
        <v>2015</v>
      </c>
      <c r="F1762" s="13"/>
      <c r="G1762" s="13"/>
      <c r="H1762" s="13"/>
      <c r="I1762" s="13"/>
      <c r="J1762" s="13"/>
      <c r="K1762" s="13"/>
      <c r="L1762" s="13"/>
    </row>
    <row r="1763" spans="1:12" x14ac:dyDescent="0.25">
      <c r="A1763" s="13" t="str">
        <f>_xlfn.XLOOKUP(C1763, 'Códigos DANE Municipios'!$B$2:$B$1123, 'Códigos DANE Municipios'!$A$2:$A$1123, "No encontrado")</f>
        <v>63401</v>
      </c>
      <c r="B1763" s="13" t="str">
        <f>IFERROR(VLOOKUP(D1763,APOYO!K:L,2,FALSE),A1763)</f>
        <v>63401</v>
      </c>
      <c r="C1763" s="13" t="s">
        <v>1618</v>
      </c>
      <c r="D1763" s="13" t="str">
        <f>IFERROR(VLOOKUP(C1763,APOYO!J:K,2,FALSE),C1763)</f>
        <v>LA TEBAIDA</v>
      </c>
      <c r="E1763" s="13">
        <v>2015</v>
      </c>
      <c r="F1763" s="13"/>
      <c r="G1763" s="13"/>
      <c r="H1763" s="13"/>
      <c r="I1763" s="13"/>
      <c r="J1763" s="13"/>
      <c r="K1763" s="13"/>
      <c r="L1763" s="13"/>
    </row>
    <row r="1764" spans="1:12" x14ac:dyDescent="0.25">
      <c r="A1764" s="13" t="str">
        <f>_xlfn.XLOOKUP(C1764, 'Códigos DANE Municipios'!$B$2:$B$1123, 'Códigos DANE Municipios'!$A$2:$A$1123, "No encontrado")</f>
        <v>05400</v>
      </c>
      <c r="B1764" s="13" t="str">
        <f>IFERROR(VLOOKUP(D1764,APOYO!K:L,2,FALSE),A1764)</f>
        <v>05400</v>
      </c>
      <c r="C1764" s="13" t="s">
        <v>142</v>
      </c>
      <c r="D1764" s="13" t="str">
        <f>IFERROR(VLOOKUP(C1764,APOYO!J:K,2,FALSE),C1764)</f>
        <v>LA UNIÓN</v>
      </c>
      <c r="E1764" s="13">
        <v>2015</v>
      </c>
      <c r="F1764" s="13"/>
      <c r="G1764" s="13"/>
      <c r="H1764" s="13"/>
      <c r="I1764" s="13"/>
      <c r="J1764" s="13"/>
      <c r="K1764" s="13"/>
      <c r="L1764" s="13"/>
    </row>
    <row r="1765" spans="1:12" x14ac:dyDescent="0.25">
      <c r="A1765" s="13" t="str">
        <f>_xlfn.XLOOKUP(C1765, 'Códigos DANE Municipios'!$B$2:$B$1123, 'Códigos DANE Municipios'!$A$2:$A$1123, "No encontrado")</f>
        <v>50370</v>
      </c>
      <c r="B1765" s="13" t="str">
        <f>IFERROR(VLOOKUP(D1765,APOYO!K:L,2,FALSE),A1765)</f>
        <v>50370</v>
      </c>
      <c r="C1765" s="13" t="s">
        <v>1388</v>
      </c>
      <c r="D1765" s="13" t="str">
        <f>IFERROR(VLOOKUP(C1765,APOYO!J:K,2,FALSE),C1765)</f>
        <v>URIBE</v>
      </c>
      <c r="E1765" s="13">
        <v>2015</v>
      </c>
      <c r="F1765" s="13"/>
      <c r="G1765" s="13"/>
      <c r="H1765" s="13"/>
      <c r="I1765" s="13"/>
      <c r="J1765" s="13"/>
      <c r="K1765" s="13"/>
      <c r="L1765" s="13"/>
    </row>
    <row r="1766" spans="1:12" x14ac:dyDescent="0.25">
      <c r="A1766" s="13" t="str">
        <f>_xlfn.XLOOKUP(C1766, 'Códigos DANE Municipios'!$B$2:$B$1123, 'Códigos DANE Municipios'!$A$2:$A$1123, "No encontrado")</f>
        <v>19397</v>
      </c>
      <c r="B1766" s="13" t="str">
        <f>IFERROR(VLOOKUP(D1766,APOYO!K:L,2,FALSE),A1766)</f>
        <v>19397</v>
      </c>
      <c r="C1766" s="13" t="s">
        <v>761</v>
      </c>
      <c r="D1766" s="13" t="str">
        <f>IFERROR(VLOOKUP(C1766,APOYO!J:K,2,FALSE),C1766)</f>
        <v>LA VEGA</v>
      </c>
      <c r="E1766" s="13">
        <v>2015</v>
      </c>
      <c r="F1766" s="13"/>
      <c r="G1766" s="13"/>
      <c r="H1766" s="13"/>
      <c r="I1766" s="13"/>
      <c r="J1766" s="13"/>
      <c r="K1766" s="13"/>
      <c r="L1766" s="13"/>
    </row>
    <row r="1767" spans="1:12" x14ac:dyDescent="0.25">
      <c r="A1767" s="13" t="str">
        <f>_xlfn.XLOOKUP(C1767, 'Códigos DANE Municipios'!$B$2:$B$1123, 'Códigos DANE Municipios'!$A$2:$A$1123, "No encontrado")</f>
        <v>15401</v>
      </c>
      <c r="B1767" s="13" t="str">
        <f>IFERROR(VLOOKUP(D1767,APOYO!K:L,2,FALSE),A1767)</f>
        <v>15401</v>
      </c>
      <c r="C1767" s="13" t="s">
        <v>494</v>
      </c>
      <c r="D1767" s="13" t="str">
        <f>IFERROR(VLOOKUP(C1767,APOYO!J:K,2,FALSE),C1767)</f>
        <v>LA VICTORIA</v>
      </c>
      <c r="E1767" s="13">
        <v>2015</v>
      </c>
      <c r="F1767" s="13"/>
      <c r="G1767" s="13"/>
      <c r="H1767" s="13"/>
      <c r="I1767" s="13"/>
      <c r="J1767" s="13"/>
      <c r="K1767" s="13"/>
      <c r="L1767" s="13"/>
    </row>
    <row r="1768" spans="1:12" x14ac:dyDescent="0.25">
      <c r="A1768" s="13" t="str">
        <f>_xlfn.XLOOKUP(C1768, 'Códigos DANE Municipios'!$B$2:$B$1123, 'Códigos DANE Municipios'!$A$2:$A$1123, "No encontrado")</f>
        <v>66400</v>
      </c>
      <c r="B1768" s="13" t="str">
        <f>IFERROR(VLOOKUP(D1768,APOYO!K:L,2,FALSE),A1768)</f>
        <v>66400</v>
      </c>
      <c r="C1768" s="13" t="s">
        <v>1641</v>
      </c>
      <c r="D1768" s="13" t="str">
        <f>IFERROR(VLOOKUP(C1768,APOYO!J:K,2,FALSE),C1768)</f>
        <v>LA VIRGINIA</v>
      </c>
      <c r="E1768" s="13">
        <v>2015</v>
      </c>
      <c r="F1768" s="13"/>
      <c r="G1768" s="13"/>
      <c r="H1768" s="13"/>
      <c r="I1768" s="13"/>
      <c r="J1768" s="13"/>
      <c r="K1768" s="13"/>
      <c r="L1768" s="13"/>
    </row>
    <row r="1769" spans="1:12" x14ac:dyDescent="0.25">
      <c r="A1769" s="13" t="str">
        <f>_xlfn.XLOOKUP(C1769, 'Códigos DANE Municipios'!$B$2:$B$1123, 'Códigos DANE Municipios'!$A$2:$A$1123, "No encontrado")</f>
        <v>68385</v>
      </c>
      <c r="B1769" s="13" t="str">
        <f>IFERROR(VLOOKUP(D1769,APOYO!K:L,2,FALSE),A1769)</f>
        <v>68385</v>
      </c>
      <c r="C1769" s="13" t="s">
        <v>1737</v>
      </c>
      <c r="D1769" s="13" t="str">
        <f>IFERROR(VLOOKUP(C1769,APOYO!J:K,2,FALSE),C1769)</f>
        <v>LANDÁZURI</v>
      </c>
      <c r="E1769" s="13">
        <v>2015</v>
      </c>
      <c r="F1769" s="13"/>
      <c r="G1769" s="13"/>
      <c r="H1769" s="13"/>
      <c r="I1769" s="13"/>
      <c r="J1769" s="13"/>
      <c r="K1769" s="13"/>
      <c r="L1769" s="13"/>
    </row>
    <row r="1770" spans="1:12" x14ac:dyDescent="0.25">
      <c r="A1770" s="13" t="str">
        <f>_xlfn.XLOOKUP(C1770, 'Códigos DANE Municipios'!$B$2:$B$1123, 'Códigos DANE Municipios'!$A$2:$A$1123, "No encontrado")</f>
        <v>68406</v>
      </c>
      <c r="B1770" s="13" t="str">
        <f>IFERROR(VLOOKUP(D1770,APOYO!K:L,2,FALSE),A1770)</f>
        <v>68406</v>
      </c>
      <c r="C1770" s="13" t="s">
        <v>1740</v>
      </c>
      <c r="D1770" s="13" t="str">
        <f>IFERROR(VLOOKUP(C1770,APOYO!J:K,2,FALSE),C1770)</f>
        <v>LEBRIJA</v>
      </c>
      <c r="E1770" s="13">
        <v>2015</v>
      </c>
      <c r="F1770" s="13"/>
      <c r="G1770" s="13"/>
      <c r="H1770" s="13"/>
      <c r="I1770" s="13"/>
      <c r="J1770" s="13"/>
      <c r="K1770" s="13"/>
      <c r="L1770" s="13"/>
    </row>
    <row r="1771" spans="1:12" x14ac:dyDescent="0.25">
      <c r="A1771" s="13" t="str">
        <f>_xlfn.XLOOKUP(C1771, 'Códigos DANE Municipios'!$B$2:$B$1123, 'Códigos DANE Municipios'!$A$2:$A$1123, "No encontrado")</f>
        <v>50400</v>
      </c>
      <c r="B1771" s="13" t="str">
        <f>IFERROR(VLOOKUP(D1771,APOYO!K:L,2,FALSE),A1771)</f>
        <v>50400</v>
      </c>
      <c r="C1771" s="13" t="s">
        <v>1390</v>
      </c>
      <c r="D1771" s="13" t="str">
        <f>IFERROR(VLOOKUP(C1771,APOYO!J:K,2,FALSE),C1771)</f>
        <v>LEJANÍAS</v>
      </c>
      <c r="E1771" s="13">
        <v>2015</v>
      </c>
      <c r="F1771" s="13"/>
      <c r="G1771" s="13"/>
      <c r="H1771" s="13"/>
      <c r="I1771" s="13"/>
      <c r="J1771" s="13"/>
      <c r="K1771" s="13"/>
      <c r="L1771" s="13"/>
    </row>
    <row r="1772" spans="1:12" x14ac:dyDescent="0.25">
      <c r="A1772" s="13" t="str">
        <f>_xlfn.XLOOKUP(C1772, 'Códigos DANE Municipios'!$B$2:$B$1123, 'Códigos DANE Municipios'!$A$2:$A$1123, "No encontrado")</f>
        <v>25407</v>
      </c>
      <c r="B1772" s="13" t="str">
        <f>IFERROR(VLOOKUP(D1772,APOYO!K:L,2,FALSE),A1772)</f>
        <v>25407</v>
      </c>
      <c r="C1772" s="13" t="s">
        <v>1017</v>
      </c>
      <c r="D1772" s="13" t="str">
        <f>IFERROR(VLOOKUP(C1772,APOYO!J:K,2,FALSE),C1772)</f>
        <v>LENGUAZAQUE</v>
      </c>
      <c r="E1772" s="13">
        <v>2015</v>
      </c>
      <c r="F1772" s="13"/>
      <c r="G1772" s="13"/>
      <c r="H1772" s="13"/>
      <c r="I1772" s="13"/>
      <c r="J1772" s="13"/>
      <c r="K1772" s="13"/>
      <c r="L1772" s="13"/>
    </row>
    <row r="1773" spans="1:12" x14ac:dyDescent="0.25">
      <c r="A1773" s="13" t="str">
        <f>_xlfn.XLOOKUP(C1773, 'Códigos DANE Municipios'!$B$2:$B$1123, 'Códigos DANE Municipios'!$A$2:$A$1123, "No encontrado")</f>
        <v>73408</v>
      </c>
      <c r="B1773" s="13" t="str">
        <f>IFERROR(VLOOKUP(D1773,APOYO!K:L,2,FALSE),A1773)</f>
        <v>73408</v>
      </c>
      <c r="C1773" s="13" t="s">
        <v>1911</v>
      </c>
      <c r="D1773" s="13" t="str">
        <f>IFERROR(VLOOKUP(C1773,APOYO!J:K,2,FALSE),C1773)</f>
        <v>LÉRIDA</v>
      </c>
      <c r="E1773" s="13">
        <v>2015</v>
      </c>
      <c r="F1773" s="13"/>
      <c r="G1773" s="13"/>
      <c r="H1773" s="13"/>
      <c r="I1773" s="13"/>
      <c r="J1773" s="13"/>
      <c r="K1773" s="13"/>
      <c r="L1773" s="13"/>
    </row>
    <row r="1774" spans="1:12" x14ac:dyDescent="0.25">
      <c r="A1774" s="13" t="str">
        <f>_xlfn.XLOOKUP(C1774, 'Códigos DANE Municipios'!$B$2:$B$1123, 'Códigos DANE Municipios'!$A$2:$A$1123, "No encontrado")</f>
        <v>91001</v>
      </c>
      <c r="B1774" s="13" t="str">
        <f>IFERROR(VLOOKUP(D1774,APOYO!K:L,2,FALSE),A1774)</f>
        <v>91001</v>
      </c>
      <c r="C1774" s="13" t="s">
        <v>2108</v>
      </c>
      <c r="D1774" s="13" t="str">
        <f>IFERROR(VLOOKUP(C1774,APOYO!J:K,2,FALSE),C1774)</f>
        <v>LETICIA</v>
      </c>
      <c r="E1774" s="13">
        <v>2015</v>
      </c>
      <c r="F1774" s="13"/>
      <c r="G1774" s="13"/>
      <c r="H1774" s="13"/>
      <c r="I1774" s="13"/>
      <c r="J1774" s="13"/>
      <c r="K1774" s="13"/>
      <c r="L1774" s="13"/>
    </row>
    <row r="1775" spans="1:12" x14ac:dyDescent="0.25">
      <c r="A1775" s="13" t="str">
        <f>_xlfn.XLOOKUP(C1775, 'Códigos DANE Municipios'!$B$2:$B$1123, 'Códigos DANE Municipios'!$A$2:$A$1123, "No encontrado")</f>
        <v>73411</v>
      </c>
      <c r="B1775" s="13" t="str">
        <f>IFERROR(VLOOKUP(D1775,APOYO!K:L,2,FALSE),A1775)</f>
        <v>73411</v>
      </c>
      <c r="C1775" s="13" t="s">
        <v>1913</v>
      </c>
      <c r="D1775" s="13" t="str">
        <f>IFERROR(VLOOKUP(C1775,APOYO!J:K,2,FALSE),C1775)</f>
        <v>LÍBANO</v>
      </c>
      <c r="E1775" s="13">
        <v>2015</v>
      </c>
      <c r="F1775" s="13"/>
      <c r="G1775" s="13"/>
      <c r="H1775" s="13"/>
      <c r="I1775" s="13"/>
      <c r="J1775" s="13"/>
      <c r="K1775" s="13"/>
      <c r="L1775" s="13"/>
    </row>
    <row r="1776" spans="1:12" x14ac:dyDescent="0.25">
      <c r="A1776" s="13" t="str">
        <f>_xlfn.XLOOKUP(C1776, 'Códigos DANE Municipios'!$B$2:$B$1123, 'Códigos DANE Municipios'!$A$2:$A$1123, "No encontrado")</f>
        <v>52411</v>
      </c>
      <c r="B1776" s="13" t="str">
        <f>IFERROR(VLOOKUP(D1776,APOYO!K:L,2,FALSE),A1776)</f>
        <v>52411</v>
      </c>
      <c r="C1776" s="13" t="s">
        <v>1475</v>
      </c>
      <c r="D1776" s="13" t="str">
        <f>IFERROR(VLOOKUP(C1776,APOYO!J:K,2,FALSE),C1776)</f>
        <v>LINARES</v>
      </c>
      <c r="E1776" s="13">
        <v>2015</v>
      </c>
      <c r="F1776" s="13"/>
      <c r="G1776" s="13"/>
      <c r="H1776" s="13"/>
      <c r="I1776" s="13"/>
      <c r="J1776" s="13"/>
      <c r="K1776" s="13"/>
      <c r="L1776" s="13"/>
    </row>
    <row r="1777" spans="1:12" x14ac:dyDescent="0.25">
      <c r="A1777" s="13" t="str">
        <f>_xlfn.XLOOKUP(C1777, 'Códigos DANE Municipios'!$B$2:$B$1123, 'Códigos DANE Municipios'!$A$2:$A$1123, "No encontrado")</f>
        <v>27413</v>
      </c>
      <c r="B1777" s="13" t="str">
        <f>IFERROR(VLOOKUP(D1777,APOYO!K:L,2,FALSE),A1777)</f>
        <v>27413</v>
      </c>
      <c r="C1777" s="13" t="s">
        <v>1174</v>
      </c>
      <c r="D1777" s="13" t="str">
        <f>IFERROR(VLOOKUP(C1777,APOYO!J:K,2,FALSE),C1777)</f>
        <v>LLORÓ</v>
      </c>
      <c r="E1777" s="13">
        <v>2015</v>
      </c>
      <c r="F1777" s="13"/>
      <c r="G1777" s="13"/>
      <c r="H1777" s="13"/>
      <c r="I1777" s="13"/>
      <c r="J1777" s="13"/>
      <c r="K1777" s="13"/>
      <c r="L1777" s="13"/>
    </row>
    <row r="1778" spans="1:12" x14ac:dyDescent="0.25">
      <c r="A1778" s="13" t="str">
        <f>_xlfn.XLOOKUP(C1778, 'Códigos DANE Municipios'!$B$2:$B$1123, 'Códigos DANE Municipios'!$A$2:$A$1123, "No encontrado")</f>
        <v>05411</v>
      </c>
      <c r="B1778" s="13" t="str">
        <f>IFERROR(VLOOKUP(D1778,APOYO!K:L,2,FALSE),A1778)</f>
        <v>05411</v>
      </c>
      <c r="C1778" s="13" t="s">
        <v>144</v>
      </c>
      <c r="D1778" s="13" t="str">
        <f>IFERROR(VLOOKUP(C1778,APOYO!J:K,2,FALSE),C1778)</f>
        <v>LIBORINA</v>
      </c>
      <c r="E1778" s="13">
        <v>2015</v>
      </c>
      <c r="F1778" s="13"/>
      <c r="G1778" s="13"/>
      <c r="H1778" s="13"/>
      <c r="I1778" s="13"/>
      <c r="J1778" s="13"/>
      <c r="K1778" s="13"/>
      <c r="L1778" s="13"/>
    </row>
    <row r="1779" spans="1:12" x14ac:dyDescent="0.25">
      <c r="A1779" s="13" t="str">
        <f>_xlfn.XLOOKUP(C1779, 'Códigos DANE Municipios'!$B$2:$B$1123, 'Códigos DANE Municipios'!$A$2:$A$1123, "No encontrado")</f>
        <v>23417</v>
      </c>
      <c r="B1779" s="13" t="str">
        <f>IFERROR(VLOOKUP(D1779,APOYO!K:L,2,FALSE),A1779)</f>
        <v>23417</v>
      </c>
      <c r="C1779" s="13" t="s">
        <v>877</v>
      </c>
      <c r="D1779" s="13" t="str">
        <f>IFERROR(VLOOKUP(C1779,APOYO!J:K,2,FALSE),C1779)</f>
        <v>LORICA</v>
      </c>
      <c r="E1779" s="13">
        <v>2015</v>
      </c>
      <c r="F1779" s="13"/>
      <c r="G1779" s="13"/>
      <c r="H1779" s="13"/>
      <c r="I1779" s="13"/>
      <c r="J1779" s="13"/>
      <c r="K1779" s="13"/>
      <c r="L1779" s="13"/>
    </row>
    <row r="1780" spans="1:12" x14ac:dyDescent="0.25">
      <c r="A1780" s="13" t="str">
        <f>_xlfn.XLOOKUP(C1780, 'Códigos DANE Municipios'!$B$2:$B$1123, 'Códigos DANE Municipios'!$A$2:$A$1123, "No encontrado")</f>
        <v>52418</v>
      </c>
      <c r="B1780" s="13" t="str">
        <f>IFERROR(VLOOKUP(D1780,APOYO!K:L,2,FALSE),A1780)</f>
        <v>52418</v>
      </c>
      <c r="C1780" s="13" t="s">
        <v>1477</v>
      </c>
      <c r="D1780" s="13" t="str">
        <f>IFERROR(VLOOKUP(C1780,APOYO!J:K,2,FALSE),C1780)</f>
        <v>LOS ANDES</v>
      </c>
      <c r="E1780" s="13">
        <v>2015</v>
      </c>
      <c r="F1780" s="13"/>
      <c r="G1780" s="13"/>
      <c r="H1780" s="13"/>
      <c r="I1780" s="13"/>
      <c r="J1780" s="13"/>
      <c r="K1780" s="13"/>
      <c r="L1780" s="13"/>
    </row>
    <row r="1781" spans="1:12" x14ac:dyDescent="0.25">
      <c r="A1781" s="13" t="str">
        <f>_xlfn.XLOOKUP(C1781, 'Códigos DANE Municipios'!$B$2:$B$1123, 'Códigos DANE Municipios'!$A$2:$A$1123, "No encontrado")</f>
        <v>70418</v>
      </c>
      <c r="B1781" s="13" t="str">
        <f>IFERROR(VLOOKUP(D1781,APOYO!K:L,2,FALSE),A1781)</f>
        <v>70418</v>
      </c>
      <c r="C1781" s="13" t="s">
        <v>1836</v>
      </c>
      <c r="D1781" s="13" t="str">
        <f>IFERROR(VLOOKUP(C1781,APOYO!J:K,2,FALSE),C1781)</f>
        <v>LOS PALMITOS</v>
      </c>
      <c r="E1781" s="13">
        <v>2015</v>
      </c>
      <c r="F1781" s="13"/>
      <c r="G1781" s="13"/>
      <c r="H1781" s="13"/>
      <c r="I1781" s="13"/>
      <c r="J1781" s="13"/>
      <c r="K1781" s="13"/>
      <c r="L1781" s="13"/>
    </row>
    <row r="1782" spans="1:12" x14ac:dyDescent="0.25">
      <c r="A1782" s="13" t="str">
        <f>_xlfn.XLOOKUP(C1782, 'Códigos DANE Municipios'!$B$2:$B$1123, 'Códigos DANE Municipios'!$A$2:$A$1123, "No encontrado")</f>
        <v>54405</v>
      </c>
      <c r="B1782" s="13" t="str">
        <f>IFERROR(VLOOKUP(D1782,APOYO!K:L,2,FALSE),A1782)</f>
        <v>54405</v>
      </c>
      <c r="C1782" s="13" t="s">
        <v>1571</v>
      </c>
      <c r="D1782" s="13" t="str">
        <f>IFERROR(VLOOKUP(C1782,APOYO!J:K,2,FALSE),C1782)</f>
        <v>LOS PATIOS</v>
      </c>
      <c r="E1782" s="13">
        <v>2015</v>
      </c>
      <c r="F1782" s="13"/>
      <c r="G1782" s="13"/>
      <c r="H1782" s="13"/>
      <c r="I1782" s="13"/>
      <c r="J1782" s="13"/>
      <c r="K1782" s="13"/>
      <c r="L1782" s="13"/>
    </row>
    <row r="1783" spans="1:12" x14ac:dyDescent="0.25">
      <c r="A1783" s="13" t="str">
        <f>_xlfn.XLOOKUP(C1783, 'Códigos DANE Municipios'!$B$2:$B$1123, 'Códigos DANE Municipios'!$A$2:$A$1123, "No encontrado")</f>
        <v>68418</v>
      </c>
      <c r="B1783" s="13" t="str">
        <f>IFERROR(VLOOKUP(D1783,APOYO!K:L,2,FALSE),A1783)</f>
        <v>68418</v>
      </c>
      <c r="C1783" s="13" t="s">
        <v>1742</v>
      </c>
      <c r="D1783" s="13" t="str">
        <f>IFERROR(VLOOKUP(C1783,APOYO!J:K,2,FALSE),C1783)</f>
        <v>LOS SANTOS</v>
      </c>
      <c r="E1783" s="13">
        <v>2015</v>
      </c>
      <c r="F1783" s="13"/>
      <c r="G1783" s="13"/>
      <c r="H1783" s="13"/>
      <c r="I1783" s="13"/>
      <c r="J1783" s="13"/>
      <c r="K1783" s="13"/>
      <c r="L1783" s="13"/>
    </row>
    <row r="1784" spans="1:12" x14ac:dyDescent="0.25">
      <c r="A1784" s="13" t="str">
        <f>_xlfn.XLOOKUP(C1784, 'Códigos DANE Municipios'!$B$2:$B$1123, 'Códigos DANE Municipios'!$A$2:$A$1123, "No encontrado")</f>
        <v>08421</v>
      </c>
      <c r="B1784" s="13" t="str">
        <f>IFERROR(VLOOKUP(D1784,APOYO!K:L,2,FALSE),A1784)</f>
        <v>08421</v>
      </c>
      <c r="C1784" s="13" t="s">
        <v>274</v>
      </c>
      <c r="D1784" s="13" t="str">
        <f>IFERROR(VLOOKUP(C1784,APOYO!J:K,2,FALSE),C1784)</f>
        <v>LURUACO</v>
      </c>
      <c r="E1784" s="13">
        <v>2015</v>
      </c>
      <c r="F1784" s="13"/>
      <c r="G1784" s="13"/>
      <c r="H1784" s="13"/>
      <c r="I1784" s="13"/>
      <c r="J1784" s="13"/>
      <c r="K1784" s="13"/>
      <c r="L1784" s="13"/>
    </row>
    <row r="1785" spans="1:12" x14ac:dyDescent="0.25">
      <c r="A1785" s="13" t="str">
        <f>_xlfn.XLOOKUP(C1785, 'Códigos DANE Municipios'!$B$2:$B$1123, 'Códigos DANE Municipios'!$A$2:$A$1123, "No encontrado")</f>
        <v>05425</v>
      </c>
      <c r="B1785" s="13" t="str">
        <f>IFERROR(VLOOKUP(D1785,APOYO!K:L,2,FALSE),A1785)</f>
        <v>05425</v>
      </c>
      <c r="C1785" s="13" t="s">
        <v>146</v>
      </c>
      <c r="D1785" s="13" t="str">
        <f>IFERROR(VLOOKUP(C1785,APOYO!J:K,2,FALSE),C1785)</f>
        <v>MACEO</v>
      </c>
      <c r="E1785" s="13">
        <v>2015</v>
      </c>
      <c r="F1785" s="13"/>
      <c r="G1785" s="13"/>
      <c r="H1785" s="13"/>
      <c r="I1785" s="13"/>
      <c r="J1785" s="13"/>
      <c r="K1785" s="13"/>
      <c r="L1785" s="13"/>
    </row>
    <row r="1786" spans="1:12" x14ac:dyDescent="0.25">
      <c r="A1786" s="13" t="str">
        <f>_xlfn.XLOOKUP(C1786, 'Códigos DANE Municipios'!$B$2:$B$1123, 'Códigos DANE Municipios'!$A$2:$A$1123, "No encontrado")</f>
        <v>25426</v>
      </c>
      <c r="B1786" s="13" t="str">
        <f>IFERROR(VLOOKUP(D1786,APOYO!K:L,2,FALSE),A1786)</f>
        <v>25426</v>
      </c>
      <c r="C1786" s="13" t="s">
        <v>1019</v>
      </c>
      <c r="D1786" s="13" t="str">
        <f>IFERROR(VLOOKUP(C1786,APOYO!J:K,2,FALSE),C1786)</f>
        <v>MACHETÁ</v>
      </c>
      <c r="E1786" s="13">
        <v>2015</v>
      </c>
      <c r="F1786" s="13"/>
      <c r="G1786" s="13"/>
      <c r="H1786" s="13"/>
      <c r="I1786" s="13"/>
      <c r="J1786" s="13"/>
      <c r="K1786" s="13"/>
      <c r="L1786" s="13"/>
    </row>
    <row r="1787" spans="1:12" x14ac:dyDescent="0.25">
      <c r="A1787" s="13" t="str">
        <f>_xlfn.XLOOKUP(C1787, 'Códigos DANE Municipios'!$B$2:$B$1123, 'Códigos DANE Municipios'!$A$2:$A$1123, "No encontrado")</f>
        <v>25430</v>
      </c>
      <c r="B1787" s="13" t="str">
        <f>IFERROR(VLOOKUP(D1787,APOYO!K:L,2,FALSE),A1787)</f>
        <v>25430</v>
      </c>
      <c r="C1787" s="13" t="s">
        <v>1021</v>
      </c>
      <c r="D1787" s="13" t="str">
        <f>IFERROR(VLOOKUP(C1787,APOYO!J:K,2,FALSE),C1787)</f>
        <v>MADRID</v>
      </c>
      <c r="E1787" s="13">
        <v>2015</v>
      </c>
      <c r="F1787" s="13"/>
      <c r="G1787" s="13"/>
      <c r="H1787" s="13"/>
      <c r="I1787" s="13"/>
      <c r="J1787" s="13"/>
      <c r="K1787" s="13"/>
      <c r="L1787" s="13"/>
    </row>
    <row r="1788" spans="1:12" x14ac:dyDescent="0.25">
      <c r="A1788" s="13" t="str">
        <f>_xlfn.XLOOKUP(C1788, 'Códigos DANE Municipios'!$B$2:$B$1123, 'Códigos DANE Municipios'!$A$2:$A$1123, "No encontrado")</f>
        <v>13430</v>
      </c>
      <c r="B1788" s="13" t="str">
        <f>IFERROR(VLOOKUP(D1788,APOYO!K:L,2,FALSE),A1788)</f>
        <v>13430</v>
      </c>
      <c r="C1788" s="13" t="s">
        <v>341</v>
      </c>
      <c r="D1788" s="13" t="str">
        <f>IFERROR(VLOOKUP(C1788,APOYO!J:K,2,FALSE),C1788)</f>
        <v>MAGANGUÉ</v>
      </c>
      <c r="E1788" s="13">
        <v>2015</v>
      </c>
      <c r="F1788" s="13"/>
      <c r="G1788" s="13"/>
      <c r="H1788" s="13"/>
      <c r="I1788" s="13"/>
      <c r="J1788" s="13"/>
      <c r="K1788" s="13"/>
      <c r="L1788" s="13"/>
    </row>
    <row r="1789" spans="1:12" x14ac:dyDescent="0.25">
      <c r="A1789" s="13" t="str">
        <f>_xlfn.XLOOKUP(C1789, 'Códigos DANE Municipios'!$B$2:$B$1123, 'Códigos DANE Municipios'!$A$2:$A$1123, "No encontrado")</f>
        <v>13433</v>
      </c>
      <c r="B1789" s="13" t="str">
        <f>IFERROR(VLOOKUP(D1789,APOYO!K:L,2,FALSE),A1789)</f>
        <v>13433</v>
      </c>
      <c r="C1789" s="13" t="s">
        <v>343</v>
      </c>
      <c r="D1789" s="13" t="str">
        <f>IFERROR(VLOOKUP(C1789,APOYO!J:K,2,FALSE),C1789)</f>
        <v>MAHATES</v>
      </c>
      <c r="E1789" s="13">
        <v>2015</v>
      </c>
      <c r="F1789" s="13"/>
      <c r="G1789" s="13"/>
      <c r="H1789" s="13"/>
      <c r="I1789" s="13"/>
      <c r="J1789" s="13"/>
      <c r="K1789" s="13"/>
      <c r="L1789" s="13"/>
    </row>
    <row r="1790" spans="1:12" x14ac:dyDescent="0.25">
      <c r="A1790" s="13" t="str">
        <f>_xlfn.XLOOKUP(C1790, 'Códigos DANE Municipios'!$B$2:$B$1123, 'Códigos DANE Municipios'!$A$2:$A$1123, "No encontrado")</f>
        <v>44430</v>
      </c>
      <c r="B1790" s="13" t="str">
        <f>IFERROR(VLOOKUP(D1790,APOYO!K:L,2,FALSE),A1790)</f>
        <v>44430</v>
      </c>
      <c r="C1790" s="13" t="s">
        <v>1289</v>
      </c>
      <c r="D1790" s="13" t="str">
        <f>IFERROR(VLOOKUP(C1790,APOYO!J:K,2,FALSE),C1790)</f>
        <v>MAICAO</v>
      </c>
      <c r="E1790" s="13">
        <v>2015</v>
      </c>
      <c r="F1790" s="13"/>
      <c r="G1790" s="13"/>
      <c r="H1790" s="13"/>
      <c r="I1790" s="13"/>
      <c r="J1790" s="13"/>
      <c r="K1790" s="13"/>
      <c r="L1790" s="13"/>
    </row>
    <row r="1791" spans="1:12" x14ac:dyDescent="0.25">
      <c r="A1791" s="13" t="str">
        <f>_xlfn.XLOOKUP(C1791, 'Códigos DANE Municipios'!$B$2:$B$1123, 'Códigos DANE Municipios'!$A$2:$A$1123, "No encontrado")</f>
        <v>68432</v>
      </c>
      <c r="B1791" s="13" t="str">
        <f>IFERROR(VLOOKUP(D1791,APOYO!K:L,2,FALSE),A1791)</f>
        <v>68432</v>
      </c>
      <c r="C1791" s="13" t="s">
        <v>1746</v>
      </c>
      <c r="D1791" s="13" t="str">
        <f>IFERROR(VLOOKUP(C1791,APOYO!J:K,2,FALSE),C1791)</f>
        <v>MÁLAGA</v>
      </c>
      <c r="E1791" s="13">
        <v>2015</v>
      </c>
      <c r="F1791" s="13"/>
      <c r="G1791" s="13"/>
      <c r="H1791" s="13"/>
      <c r="I1791" s="13"/>
      <c r="J1791" s="13"/>
      <c r="K1791" s="13"/>
      <c r="L1791" s="13"/>
    </row>
    <row r="1792" spans="1:12" x14ac:dyDescent="0.25">
      <c r="A1792" s="13" t="str">
        <f>_xlfn.XLOOKUP(C1792, 'Códigos DANE Municipios'!$B$2:$B$1123, 'Códigos DANE Municipios'!$A$2:$A$1123, "No encontrado")</f>
        <v>08433</v>
      </c>
      <c r="B1792" s="13" t="str">
        <f>IFERROR(VLOOKUP(D1792,APOYO!K:L,2,FALSE),A1792)</f>
        <v>08433</v>
      </c>
      <c r="C1792" s="13" t="s">
        <v>276</v>
      </c>
      <c r="D1792" s="13" t="str">
        <f>IFERROR(VLOOKUP(C1792,APOYO!J:K,2,FALSE),C1792)</f>
        <v>MALAMBO</v>
      </c>
      <c r="E1792" s="13">
        <v>2015</v>
      </c>
      <c r="F1792" s="13"/>
      <c r="G1792" s="13"/>
      <c r="H1792" s="13"/>
      <c r="I1792" s="13"/>
      <c r="J1792" s="13"/>
      <c r="K1792" s="13"/>
      <c r="L1792" s="13"/>
    </row>
    <row r="1793" spans="1:12" x14ac:dyDescent="0.25">
      <c r="A1793" s="13" t="str">
        <f>_xlfn.XLOOKUP(C1793, 'Códigos DANE Municipios'!$B$2:$B$1123, 'Códigos DANE Municipios'!$A$2:$A$1123, "No encontrado")</f>
        <v>44560</v>
      </c>
      <c r="B1793" s="13" t="str">
        <f>IFERROR(VLOOKUP(D1793,APOYO!K:L,2,FALSE),A1793)</f>
        <v>44560</v>
      </c>
      <c r="C1793" s="13" t="s">
        <v>1291</v>
      </c>
      <c r="D1793" s="13" t="str">
        <f>IFERROR(VLOOKUP(C1793,APOYO!J:K,2,FALSE),C1793)</f>
        <v>MANAURE</v>
      </c>
      <c r="E1793" s="13">
        <v>2015</v>
      </c>
      <c r="F1793" s="13"/>
      <c r="G1793" s="13"/>
      <c r="H1793" s="13"/>
      <c r="I1793" s="13"/>
      <c r="J1793" s="13"/>
      <c r="K1793" s="13"/>
      <c r="L1793" s="13"/>
    </row>
    <row r="1794" spans="1:12" x14ac:dyDescent="0.25">
      <c r="A1794" s="13" t="str">
        <f>_xlfn.XLOOKUP(C1794, 'Códigos DANE Municipios'!$B$2:$B$1123, 'Códigos DANE Municipios'!$A$2:$A$1123, "No encontrado")</f>
        <v>20443</v>
      </c>
      <c r="B1794" s="13" t="str">
        <f>IFERROR(VLOOKUP(D1794,APOYO!K:L,2,FALSE),A1794)</f>
        <v>20443</v>
      </c>
      <c r="C1794" s="13" t="s">
        <v>838</v>
      </c>
      <c r="D1794" s="13" t="str">
        <f>IFERROR(VLOOKUP(C1794,APOYO!J:K,2,FALSE),C1794)</f>
        <v>MANAURE BALCÓN DEL CESAR</v>
      </c>
      <c r="E1794" s="13">
        <v>2015</v>
      </c>
      <c r="F1794" s="13"/>
      <c r="G1794" s="13"/>
      <c r="H1794" s="13"/>
      <c r="I1794" s="13"/>
      <c r="J1794" s="13"/>
      <c r="K1794" s="13"/>
      <c r="L1794" s="13"/>
    </row>
    <row r="1795" spans="1:12" x14ac:dyDescent="0.25">
      <c r="A1795" s="13" t="str">
        <f>_xlfn.XLOOKUP(C1795, 'Códigos DANE Municipios'!$B$2:$B$1123, 'Códigos DANE Municipios'!$A$2:$A$1123, "No encontrado")</f>
        <v>85139</v>
      </c>
      <c r="B1795" s="13" t="str">
        <f>IFERROR(VLOOKUP(D1795,APOYO!K:L,2,FALSE),A1795)</f>
        <v>85139</v>
      </c>
      <c r="C1795" s="13" t="s">
        <v>2058</v>
      </c>
      <c r="D1795" s="13" t="str">
        <f>IFERROR(VLOOKUP(C1795,APOYO!J:K,2,FALSE),C1795)</f>
        <v>MANÍ</v>
      </c>
      <c r="E1795" s="13">
        <v>2015</v>
      </c>
      <c r="F1795" s="13"/>
      <c r="G1795" s="13"/>
      <c r="H1795" s="13"/>
      <c r="I1795" s="13"/>
      <c r="J1795" s="13"/>
      <c r="K1795" s="13"/>
      <c r="L1795" s="13"/>
    </row>
    <row r="1796" spans="1:12" x14ac:dyDescent="0.25">
      <c r="A1796" s="13" t="str">
        <f>_xlfn.XLOOKUP(C1796, 'Códigos DANE Municipios'!$B$2:$B$1123, 'Códigos DANE Municipios'!$A$2:$A$1123, "No encontrado")</f>
        <v>17001</v>
      </c>
      <c r="B1796" s="13" t="str">
        <f>IFERROR(VLOOKUP(D1796,APOYO!K:L,2,FALSE),A1796)</f>
        <v>17001</v>
      </c>
      <c r="C1796" s="13" t="s">
        <v>644</v>
      </c>
      <c r="D1796" s="13" t="str">
        <f>IFERROR(VLOOKUP(C1796,APOYO!J:K,2,FALSE),C1796)</f>
        <v>MANIZALES</v>
      </c>
      <c r="E1796" s="13">
        <v>2015</v>
      </c>
      <c r="F1796" s="13"/>
      <c r="G1796" s="13"/>
      <c r="H1796" s="13"/>
      <c r="I1796" s="13"/>
      <c r="J1796" s="13"/>
      <c r="K1796" s="13"/>
      <c r="L1796" s="13"/>
    </row>
    <row r="1797" spans="1:12" x14ac:dyDescent="0.25">
      <c r="A1797" s="13" t="str">
        <f>_xlfn.XLOOKUP(C1797, 'Códigos DANE Municipios'!$B$2:$B$1123, 'Códigos DANE Municipios'!$A$2:$A$1123, "No encontrado")</f>
        <v>25436</v>
      </c>
      <c r="B1797" s="13" t="str">
        <f>IFERROR(VLOOKUP(D1797,APOYO!K:L,2,FALSE),A1797)</f>
        <v>25436</v>
      </c>
      <c r="C1797" s="13" t="s">
        <v>1023</v>
      </c>
      <c r="D1797" s="13" t="str">
        <f>IFERROR(VLOOKUP(C1797,APOYO!J:K,2,FALSE),C1797)</f>
        <v>MANTA</v>
      </c>
      <c r="E1797" s="13">
        <v>2015</v>
      </c>
      <c r="F1797" s="13"/>
      <c r="G1797" s="13"/>
      <c r="H1797" s="13"/>
      <c r="I1797" s="13"/>
      <c r="J1797" s="13"/>
      <c r="K1797" s="13"/>
      <c r="L1797" s="13"/>
    </row>
    <row r="1798" spans="1:12" x14ac:dyDescent="0.25">
      <c r="A1798" s="13" t="str">
        <f>_xlfn.XLOOKUP(C1798, 'Códigos DANE Municipios'!$B$2:$B$1123, 'Códigos DANE Municipios'!$A$2:$A$1123, "No encontrado")</f>
        <v>17433</v>
      </c>
      <c r="B1798" s="13" t="str">
        <f>IFERROR(VLOOKUP(D1798,APOYO!K:L,2,FALSE),A1798)</f>
        <v>17433</v>
      </c>
      <c r="C1798" s="13" t="s">
        <v>662</v>
      </c>
      <c r="D1798" s="13" t="str">
        <f>IFERROR(VLOOKUP(C1798,APOYO!J:K,2,FALSE),C1798)</f>
        <v>MANZANARES</v>
      </c>
      <c r="E1798" s="13">
        <v>2015</v>
      </c>
      <c r="F1798" s="13"/>
      <c r="G1798" s="13"/>
      <c r="H1798" s="13"/>
      <c r="I1798" s="13"/>
      <c r="J1798" s="13"/>
      <c r="K1798" s="13"/>
      <c r="L1798" s="13"/>
    </row>
    <row r="1799" spans="1:12" x14ac:dyDescent="0.25">
      <c r="A1799" s="13" t="str">
        <f>_xlfn.XLOOKUP(C1799, 'Códigos DANE Municipios'!$B$2:$B$1123, 'Códigos DANE Municipios'!$A$2:$A$1123, "No encontrado")</f>
        <v>50325</v>
      </c>
      <c r="B1799" s="13" t="str">
        <f>IFERROR(VLOOKUP(D1799,APOYO!K:L,2,FALSE),A1799)</f>
        <v>50325</v>
      </c>
      <c r="C1799" s="13" t="s">
        <v>1382</v>
      </c>
      <c r="D1799" s="13" t="str">
        <f>IFERROR(VLOOKUP(C1799,APOYO!J:K,2,FALSE),C1799)</f>
        <v>MAPIRIPÁN</v>
      </c>
      <c r="E1799" s="13">
        <v>2015</v>
      </c>
      <c r="F1799" s="13"/>
      <c r="G1799" s="13"/>
      <c r="H1799" s="13"/>
      <c r="I1799" s="13"/>
      <c r="J1799" s="13"/>
      <c r="K1799" s="13"/>
      <c r="L1799" s="13"/>
    </row>
    <row r="1800" spans="1:12" x14ac:dyDescent="0.25">
      <c r="A1800" s="13" t="str">
        <f>_xlfn.XLOOKUP(C1800, 'Códigos DANE Municipios'!$B$2:$B$1123, 'Códigos DANE Municipios'!$A$2:$A$1123, "No encontrado")</f>
        <v>05440</v>
      </c>
      <c r="B1800" s="13" t="str">
        <f>IFERROR(VLOOKUP(D1800,APOYO!K:L,2,FALSE),A1800)</f>
        <v>05440</v>
      </c>
      <c r="C1800" s="13" t="s">
        <v>148</v>
      </c>
      <c r="D1800" s="13" t="str">
        <f>IFERROR(VLOOKUP(C1800,APOYO!J:K,2,FALSE),C1800)</f>
        <v>MARINILLA</v>
      </c>
      <c r="E1800" s="13">
        <v>2015</v>
      </c>
      <c r="F1800" s="13"/>
      <c r="G1800" s="13"/>
      <c r="H1800" s="13"/>
      <c r="I1800" s="13"/>
      <c r="J1800" s="13"/>
      <c r="K1800" s="13"/>
      <c r="L1800" s="13"/>
    </row>
    <row r="1801" spans="1:12" x14ac:dyDescent="0.25">
      <c r="A1801" s="13" t="str">
        <f>_xlfn.XLOOKUP(C1801, 'Códigos DANE Municipios'!$B$2:$B$1123, 'Códigos DANE Municipios'!$A$2:$A$1123, "No encontrado")</f>
        <v>73443</v>
      </c>
      <c r="B1801" s="13" t="str">
        <f>IFERROR(VLOOKUP(D1801,APOYO!K:L,2,FALSE),A1801)</f>
        <v>73443</v>
      </c>
      <c r="C1801" s="13" t="s">
        <v>1915</v>
      </c>
      <c r="D1801" s="13" t="str">
        <f>IFERROR(VLOOKUP(C1801,APOYO!J:K,2,FALSE),C1801)</f>
        <v>SAN SEBASTIÁN DE MARIQUITA</v>
      </c>
      <c r="E1801" s="13">
        <v>2015</v>
      </c>
      <c r="F1801" s="13"/>
      <c r="G1801" s="13"/>
      <c r="H1801" s="13"/>
      <c r="I1801" s="13"/>
      <c r="J1801" s="13"/>
      <c r="K1801" s="13"/>
      <c r="L1801" s="13"/>
    </row>
    <row r="1802" spans="1:12" x14ac:dyDescent="0.25">
      <c r="A1802" s="13" t="str">
        <f>_xlfn.XLOOKUP(C1802, 'Códigos DANE Municipios'!$B$2:$B$1123, 'Códigos DANE Municipios'!$A$2:$A$1123, "No encontrado")</f>
        <v>17444</v>
      </c>
      <c r="B1802" s="13" t="str">
        <f>IFERROR(VLOOKUP(D1802,APOYO!K:L,2,FALSE),A1802)</f>
        <v>17444</v>
      </c>
      <c r="C1802" s="13" t="s">
        <v>666</v>
      </c>
      <c r="D1802" s="13" t="str">
        <f>IFERROR(VLOOKUP(C1802,APOYO!J:K,2,FALSE),C1802)</f>
        <v>MARQUETALIA</v>
      </c>
      <c r="E1802" s="13">
        <v>2015</v>
      </c>
      <c r="F1802" s="13"/>
      <c r="G1802" s="13"/>
      <c r="H1802" s="13"/>
      <c r="I1802" s="13"/>
      <c r="J1802" s="13"/>
      <c r="K1802" s="13"/>
      <c r="L1802" s="13"/>
    </row>
    <row r="1803" spans="1:12" x14ac:dyDescent="0.25">
      <c r="A1803" s="13" t="str">
        <f>_xlfn.XLOOKUP(C1803, 'Códigos DANE Municipios'!$B$2:$B$1123, 'Códigos DANE Municipios'!$A$2:$A$1123, "No encontrado")</f>
        <v>66440</v>
      </c>
      <c r="B1803" s="13" t="str">
        <f>IFERROR(VLOOKUP(D1803,APOYO!K:L,2,FALSE),A1803)</f>
        <v>66440</v>
      </c>
      <c r="C1803" s="13" t="s">
        <v>1643</v>
      </c>
      <c r="D1803" s="13" t="str">
        <f>IFERROR(VLOOKUP(C1803,APOYO!J:K,2,FALSE),C1803)</f>
        <v>MARSELLA</v>
      </c>
      <c r="E1803" s="13">
        <v>2015</v>
      </c>
      <c r="F1803" s="13"/>
      <c r="G1803" s="13"/>
      <c r="H1803" s="13"/>
      <c r="I1803" s="13"/>
      <c r="J1803" s="13"/>
      <c r="K1803" s="13"/>
      <c r="L1803" s="13"/>
    </row>
    <row r="1804" spans="1:12" x14ac:dyDescent="0.25">
      <c r="A1804" s="13" t="str">
        <f>_xlfn.XLOOKUP(C1804, 'Códigos DANE Municipios'!$B$2:$B$1123, 'Códigos DANE Municipios'!$A$2:$A$1123, "No encontrado")</f>
        <v>17446</v>
      </c>
      <c r="B1804" s="13" t="str">
        <f>IFERROR(VLOOKUP(D1804,APOYO!K:L,2,FALSE),A1804)</f>
        <v>17446</v>
      </c>
      <c r="C1804" s="13" t="s">
        <v>668</v>
      </c>
      <c r="D1804" s="13" t="str">
        <f>IFERROR(VLOOKUP(C1804,APOYO!J:K,2,FALSE),C1804)</f>
        <v>MARULANDA</v>
      </c>
      <c r="E1804" s="13">
        <v>2015</v>
      </c>
      <c r="F1804" s="13"/>
      <c r="G1804" s="13"/>
      <c r="H1804" s="13"/>
      <c r="I1804" s="13"/>
      <c r="J1804" s="13"/>
      <c r="K1804" s="13"/>
      <c r="L1804" s="13"/>
    </row>
    <row r="1805" spans="1:12" x14ac:dyDescent="0.25">
      <c r="A1805" s="13" t="str">
        <f>_xlfn.XLOOKUP(C1805, 'Códigos DANE Municipios'!$B$2:$B$1123, 'Códigos DANE Municipios'!$A$2:$A$1123, "No encontrado")</f>
        <v>68444</v>
      </c>
      <c r="B1805" s="13" t="str">
        <f>IFERROR(VLOOKUP(D1805,APOYO!K:L,2,FALSE),A1805)</f>
        <v>68444</v>
      </c>
      <c r="C1805" s="13" t="s">
        <v>1748</v>
      </c>
      <c r="D1805" s="13" t="str">
        <f>IFERROR(VLOOKUP(C1805,APOYO!J:K,2,FALSE),C1805)</f>
        <v>MATANZA</v>
      </c>
      <c r="E1805" s="13">
        <v>2015</v>
      </c>
      <c r="F1805" s="13"/>
      <c r="G1805" s="13"/>
      <c r="H1805" s="13"/>
      <c r="I1805" s="13"/>
      <c r="J1805" s="13"/>
      <c r="K1805" s="13"/>
      <c r="L1805" s="13"/>
    </row>
    <row r="1806" spans="1:12" x14ac:dyDescent="0.25">
      <c r="A1806" s="13" t="str">
        <f>_xlfn.XLOOKUP(C1806, 'Códigos DANE Municipios'!$B$2:$B$1123, 'Códigos DANE Municipios'!$A$2:$A$1123, "No encontrado")</f>
        <v>05001</v>
      </c>
      <c r="B1806" s="13" t="str">
        <f>IFERROR(VLOOKUP(D1806,APOYO!K:L,2,FALSE),A1806)</f>
        <v>05001</v>
      </c>
      <c r="C1806" s="13" t="s">
        <v>12</v>
      </c>
      <c r="D1806" s="13" t="str">
        <f>IFERROR(VLOOKUP(C1806,APOYO!J:K,2,FALSE),C1806)</f>
        <v>MEDELLÍN</v>
      </c>
      <c r="E1806" s="13">
        <v>2015</v>
      </c>
      <c r="F1806" s="13"/>
      <c r="G1806" s="13"/>
      <c r="H1806" s="13"/>
      <c r="I1806" s="13"/>
      <c r="J1806" s="13"/>
      <c r="K1806" s="13"/>
      <c r="L1806" s="13"/>
    </row>
    <row r="1807" spans="1:12" x14ac:dyDescent="0.25">
      <c r="A1807" s="13" t="str">
        <f>_xlfn.XLOOKUP(C1807, 'Códigos DANE Municipios'!$B$2:$B$1123, 'Códigos DANE Municipios'!$A$2:$A$1123, "No encontrado")</f>
        <v>25438</v>
      </c>
      <c r="B1807" s="13" t="str">
        <f>IFERROR(VLOOKUP(D1807,APOYO!K:L,2,FALSE),A1807)</f>
        <v>25438</v>
      </c>
      <c r="C1807" s="13" t="s">
        <v>1025</v>
      </c>
      <c r="D1807" s="13" t="str">
        <f>IFERROR(VLOOKUP(C1807,APOYO!J:K,2,FALSE),C1807)</f>
        <v>MEDINA</v>
      </c>
      <c r="E1807" s="13">
        <v>2015</v>
      </c>
      <c r="F1807" s="13"/>
      <c r="G1807" s="13"/>
      <c r="H1807" s="13"/>
      <c r="I1807" s="13"/>
      <c r="J1807" s="13"/>
      <c r="K1807" s="13"/>
      <c r="L1807" s="13"/>
    </row>
    <row r="1808" spans="1:12" x14ac:dyDescent="0.25">
      <c r="A1808" s="13" t="str">
        <f>_xlfn.XLOOKUP(C1808, 'Códigos DANE Municipios'!$B$2:$B$1123, 'Códigos DANE Municipios'!$A$2:$A$1123, "No encontrado")</f>
        <v>27430</v>
      </c>
      <c r="B1808" s="13" t="str">
        <f>IFERROR(VLOOKUP(D1808,APOYO!K:L,2,FALSE),A1808)</f>
        <v>27430</v>
      </c>
      <c r="C1808" s="13" t="s">
        <v>1178</v>
      </c>
      <c r="D1808" s="13" t="str">
        <f>IFERROR(VLOOKUP(C1808,APOYO!J:K,2,FALSE),C1808)</f>
        <v>MEDIO BAUDÓ</v>
      </c>
      <c r="E1808" s="13">
        <v>2015</v>
      </c>
      <c r="F1808" s="13"/>
      <c r="G1808" s="13"/>
      <c r="H1808" s="13"/>
      <c r="I1808" s="13"/>
      <c r="J1808" s="13"/>
      <c r="K1808" s="13"/>
      <c r="L1808" s="13"/>
    </row>
    <row r="1809" spans="1:12" x14ac:dyDescent="0.25">
      <c r="A1809" s="13" t="str">
        <f>_xlfn.XLOOKUP(C1809, 'Códigos DANE Municipios'!$B$2:$B$1123, 'Códigos DANE Municipios'!$A$2:$A$1123, "No encontrado")</f>
        <v>73449</v>
      </c>
      <c r="B1809" s="13" t="str">
        <f>IFERROR(VLOOKUP(D1809,APOYO!K:L,2,FALSE),A1809)</f>
        <v>73449</v>
      </c>
      <c r="C1809" s="13" t="s">
        <v>1917</v>
      </c>
      <c r="D1809" s="13" t="str">
        <f>IFERROR(VLOOKUP(C1809,APOYO!J:K,2,FALSE),C1809)</f>
        <v>MELGAR</v>
      </c>
      <c r="E1809" s="13">
        <v>2015</v>
      </c>
      <c r="F1809" s="13"/>
      <c r="G1809" s="13"/>
      <c r="H1809" s="13"/>
      <c r="I1809" s="13"/>
      <c r="J1809" s="13"/>
      <c r="K1809" s="13"/>
      <c r="L1809" s="13"/>
    </row>
    <row r="1810" spans="1:12" x14ac:dyDescent="0.25">
      <c r="A1810" s="13" t="str">
        <f>_xlfn.XLOOKUP(C1810, 'Códigos DANE Municipios'!$B$2:$B$1123, 'Códigos DANE Municipios'!$A$2:$A$1123, "No encontrado")</f>
        <v>50330</v>
      </c>
      <c r="B1810" s="13" t="str">
        <f>IFERROR(VLOOKUP(D1810,APOYO!K:L,2,FALSE),A1810)</f>
        <v>50330</v>
      </c>
      <c r="C1810" s="13" t="s">
        <v>1384</v>
      </c>
      <c r="D1810" s="13" t="str">
        <f>IFERROR(VLOOKUP(C1810,APOYO!J:K,2,FALSE),C1810)</f>
        <v>MESETAS</v>
      </c>
      <c r="E1810" s="13">
        <v>2015</v>
      </c>
      <c r="F1810" s="13"/>
      <c r="G1810" s="13"/>
      <c r="H1810" s="13"/>
      <c r="I1810" s="13"/>
      <c r="J1810" s="13"/>
      <c r="K1810" s="13"/>
      <c r="L1810" s="13"/>
    </row>
    <row r="1811" spans="1:12" x14ac:dyDescent="0.25">
      <c r="A1811" s="13" t="str">
        <f>_xlfn.XLOOKUP(C1811, 'Códigos DANE Municipios'!$B$2:$B$1123, 'Códigos DANE Municipios'!$A$2:$A$1123, "No encontrado")</f>
        <v>15455</v>
      </c>
      <c r="B1811" s="13" t="str">
        <f>IFERROR(VLOOKUP(D1811,APOYO!K:L,2,FALSE),A1811)</f>
        <v>15455</v>
      </c>
      <c r="C1811" s="13" t="s">
        <v>504</v>
      </c>
      <c r="D1811" s="13" t="str">
        <f>IFERROR(VLOOKUP(C1811,APOYO!J:K,2,FALSE),C1811)</f>
        <v>MIRAFLORES</v>
      </c>
      <c r="E1811" s="13">
        <v>2015</v>
      </c>
      <c r="F1811" s="13"/>
      <c r="G1811" s="13"/>
      <c r="H1811" s="13"/>
      <c r="I1811" s="13"/>
      <c r="J1811" s="13"/>
      <c r="K1811" s="13"/>
      <c r="L1811" s="13"/>
    </row>
    <row r="1812" spans="1:12" x14ac:dyDescent="0.25">
      <c r="A1812" s="13" t="str">
        <f>_xlfn.XLOOKUP(C1812, 'Códigos DANE Municipios'!$B$2:$B$1123, 'Códigos DANE Municipios'!$A$2:$A$1123, "No encontrado")</f>
        <v>19455</v>
      </c>
      <c r="B1812" s="13" t="str">
        <f>IFERROR(VLOOKUP(D1812,APOYO!K:L,2,FALSE),A1812)</f>
        <v>19455</v>
      </c>
      <c r="C1812" s="13" t="s">
        <v>767</v>
      </c>
      <c r="D1812" s="13" t="str">
        <f>IFERROR(VLOOKUP(C1812,APOYO!J:K,2,FALSE),C1812)</f>
        <v>MIRANDA</v>
      </c>
      <c r="E1812" s="13">
        <v>2015</v>
      </c>
      <c r="F1812" s="13"/>
      <c r="G1812" s="13"/>
      <c r="H1812" s="13"/>
      <c r="I1812" s="13"/>
      <c r="J1812" s="13"/>
      <c r="K1812" s="13"/>
      <c r="L1812" s="13"/>
    </row>
    <row r="1813" spans="1:12" x14ac:dyDescent="0.25">
      <c r="A1813" s="13" t="str">
        <f>_xlfn.XLOOKUP(C1813, 'Códigos DANE Municipios'!$B$2:$B$1123, 'Códigos DANE Municipios'!$A$2:$A$1123, "No encontrado")</f>
        <v>66456</v>
      </c>
      <c r="B1813" s="13" t="str">
        <f>IFERROR(VLOOKUP(D1813,APOYO!K:L,2,FALSE),A1813)</f>
        <v>66456</v>
      </c>
      <c r="C1813" s="13" t="s">
        <v>1645</v>
      </c>
      <c r="D1813" s="13" t="str">
        <f>IFERROR(VLOOKUP(C1813,APOYO!J:K,2,FALSE),C1813)</f>
        <v>MISTRATÓ</v>
      </c>
      <c r="E1813" s="13">
        <v>2015</v>
      </c>
      <c r="F1813" s="13"/>
      <c r="G1813" s="13"/>
      <c r="H1813" s="13"/>
      <c r="I1813" s="13"/>
      <c r="J1813" s="13"/>
      <c r="K1813" s="13"/>
      <c r="L1813" s="13"/>
    </row>
    <row r="1814" spans="1:12" x14ac:dyDescent="0.25">
      <c r="A1814" s="13" t="str">
        <f>_xlfn.XLOOKUP(C1814, 'Códigos DANE Municipios'!$B$2:$B$1123, 'Códigos DANE Municipios'!$A$2:$A$1123, "No encontrado")</f>
        <v>97001</v>
      </c>
      <c r="B1814" s="13" t="str">
        <f>IFERROR(VLOOKUP(D1814,APOYO!K:L,2,FALSE),A1814)</f>
        <v>97001</v>
      </c>
      <c r="C1814" s="13" t="s">
        <v>2151</v>
      </c>
      <c r="D1814" s="13" t="str">
        <f>IFERROR(VLOOKUP(C1814,APOYO!J:K,2,FALSE),C1814)</f>
        <v>MITÚ</v>
      </c>
      <c r="E1814" s="13">
        <v>2015</v>
      </c>
      <c r="F1814" s="13"/>
      <c r="G1814" s="13"/>
      <c r="H1814" s="13"/>
      <c r="I1814" s="13"/>
      <c r="J1814" s="13"/>
      <c r="K1814" s="13"/>
      <c r="L1814" s="13"/>
    </row>
    <row r="1815" spans="1:12" x14ac:dyDescent="0.25">
      <c r="A1815" s="13" t="str">
        <f>_xlfn.XLOOKUP(C1815, 'Códigos DANE Municipios'!$B$2:$B$1123, 'Códigos DANE Municipios'!$A$2:$A$1123, "No encontrado")</f>
        <v>86001</v>
      </c>
      <c r="B1815" s="13" t="str">
        <f>IFERROR(VLOOKUP(D1815,APOYO!K:L,2,FALSE),A1815)</f>
        <v>86001</v>
      </c>
      <c r="C1815" s="13" t="s">
        <v>2084</v>
      </c>
      <c r="D1815" s="13" t="str">
        <f>IFERROR(VLOOKUP(C1815,APOYO!J:K,2,FALSE),C1815)</f>
        <v>MOCOA</v>
      </c>
      <c r="E1815" s="13">
        <v>2015</v>
      </c>
      <c r="F1815" s="13"/>
      <c r="G1815" s="13"/>
      <c r="H1815" s="13"/>
      <c r="I1815" s="13"/>
      <c r="J1815" s="13"/>
      <c r="K1815" s="13"/>
      <c r="L1815" s="13"/>
    </row>
    <row r="1816" spans="1:12" x14ac:dyDescent="0.25">
      <c r="A1816" s="13" t="str">
        <f>_xlfn.XLOOKUP(C1816, 'Códigos DANE Municipios'!$B$2:$B$1123, 'Códigos DANE Municipios'!$A$2:$A$1123, "No encontrado")</f>
        <v>68464</v>
      </c>
      <c r="B1816" s="13" t="str">
        <f>IFERROR(VLOOKUP(D1816,APOYO!K:L,2,FALSE),A1816)</f>
        <v>68464</v>
      </c>
      <c r="C1816" s="13" t="s">
        <v>1750</v>
      </c>
      <c r="D1816" s="13" t="str">
        <f>IFERROR(VLOOKUP(C1816,APOYO!J:K,2,FALSE),C1816)</f>
        <v>MOGOTES</v>
      </c>
      <c r="E1816" s="13">
        <v>2015</v>
      </c>
      <c r="F1816" s="13"/>
      <c r="G1816" s="13"/>
      <c r="H1816" s="13"/>
      <c r="I1816" s="13"/>
      <c r="J1816" s="13"/>
      <c r="K1816" s="13"/>
      <c r="L1816" s="13"/>
    </row>
    <row r="1817" spans="1:12" x14ac:dyDescent="0.25">
      <c r="A1817" s="13" t="str">
        <f>_xlfn.XLOOKUP(C1817, 'Códigos DANE Municipios'!$B$2:$B$1123, 'Códigos DANE Municipios'!$A$2:$A$1123, "No encontrado")</f>
        <v>13468</v>
      </c>
      <c r="B1817" s="13" t="str">
        <f>IFERROR(VLOOKUP(D1817,APOYO!K:L,2,FALSE),A1817)</f>
        <v>13468</v>
      </c>
      <c r="C1817" s="13" t="s">
        <v>351</v>
      </c>
      <c r="D1817" s="13" t="str">
        <f>IFERROR(VLOOKUP(C1817,APOYO!J:K,2,FALSE),C1817)</f>
        <v>MOMPÓS</v>
      </c>
      <c r="E1817" s="13">
        <v>2015</v>
      </c>
      <c r="F1817" s="13"/>
      <c r="G1817" s="13"/>
      <c r="H1817" s="13"/>
      <c r="I1817" s="13"/>
      <c r="J1817" s="13"/>
      <c r="K1817" s="13"/>
      <c r="L1817" s="13"/>
    </row>
    <row r="1818" spans="1:12" x14ac:dyDescent="0.25">
      <c r="A1818" s="13" t="str">
        <f>_xlfn.XLOOKUP(C1818, 'Códigos DANE Municipios'!$B$2:$B$1123, 'Códigos DANE Municipios'!$A$2:$A$1123, "No encontrado")</f>
        <v>15469</v>
      </c>
      <c r="B1818" s="13" t="str">
        <f>IFERROR(VLOOKUP(D1818,APOYO!K:L,2,FALSE),A1818)</f>
        <v>15469</v>
      </c>
      <c r="C1818" s="13" t="s">
        <v>510</v>
      </c>
      <c r="D1818" s="13" t="str">
        <f>IFERROR(VLOOKUP(C1818,APOYO!J:K,2,FALSE),C1818)</f>
        <v>MONIQUIRÁ</v>
      </c>
      <c r="E1818" s="13">
        <v>2015</v>
      </c>
      <c r="F1818" s="13"/>
      <c r="G1818" s="13"/>
      <c r="H1818" s="13"/>
      <c r="I1818" s="13"/>
      <c r="J1818" s="13"/>
      <c r="K1818" s="13"/>
      <c r="L1818" s="13"/>
    </row>
    <row r="1819" spans="1:12" x14ac:dyDescent="0.25">
      <c r="A1819" s="13" t="str">
        <f>_xlfn.XLOOKUP(C1819, 'Códigos DANE Municipios'!$B$2:$B$1123, 'Códigos DANE Municipios'!$A$2:$A$1123, "No encontrado")</f>
        <v>23500</v>
      </c>
      <c r="B1819" s="13" t="str">
        <f>IFERROR(VLOOKUP(D1819,APOYO!K:L,2,FALSE),A1819)</f>
        <v>23500</v>
      </c>
      <c r="C1819" s="13" t="s">
        <v>885</v>
      </c>
      <c r="D1819" s="13" t="str">
        <f>IFERROR(VLOOKUP(C1819,APOYO!J:K,2,FALSE),C1819)</f>
        <v>MOÑITOS</v>
      </c>
      <c r="E1819" s="13">
        <v>2015</v>
      </c>
      <c r="F1819" s="13"/>
      <c r="G1819" s="13"/>
      <c r="H1819" s="13"/>
      <c r="I1819" s="13"/>
      <c r="J1819" s="13"/>
      <c r="K1819" s="13"/>
      <c r="L1819" s="13"/>
    </row>
    <row r="1820" spans="1:12" x14ac:dyDescent="0.25">
      <c r="A1820" s="13" t="str">
        <f>_xlfn.XLOOKUP(C1820, 'Códigos DANE Municipios'!$B$2:$B$1123, 'Códigos DANE Municipios'!$A$2:$A$1123, "No encontrado")</f>
        <v>05467</v>
      </c>
      <c r="B1820" s="13" t="str">
        <f>IFERROR(VLOOKUP(D1820,APOYO!K:L,2,FALSE),A1820)</f>
        <v>05467</v>
      </c>
      <c r="C1820" s="13" t="s">
        <v>150</v>
      </c>
      <c r="D1820" s="13" t="str">
        <f>IFERROR(VLOOKUP(C1820,APOYO!J:K,2,FALSE),C1820)</f>
        <v>MONTEBELLO</v>
      </c>
      <c r="E1820" s="13">
        <v>2015</v>
      </c>
      <c r="F1820" s="13"/>
      <c r="G1820" s="13"/>
      <c r="H1820" s="13"/>
      <c r="I1820" s="13"/>
      <c r="J1820" s="13"/>
      <c r="K1820" s="13"/>
      <c r="L1820" s="13"/>
    </row>
    <row r="1821" spans="1:12" x14ac:dyDescent="0.25">
      <c r="A1821" s="13" t="str">
        <f>_xlfn.XLOOKUP(C1821, 'Códigos DANE Municipios'!$B$2:$B$1123, 'Códigos DANE Municipios'!$A$2:$A$1123, "No encontrado")</f>
        <v>23466</v>
      </c>
      <c r="B1821" s="13" t="str">
        <f>IFERROR(VLOOKUP(D1821,APOYO!K:L,2,FALSE),A1821)</f>
        <v>23466</v>
      </c>
      <c r="C1821" s="13" t="s">
        <v>883</v>
      </c>
      <c r="D1821" s="13" t="str">
        <f>IFERROR(VLOOKUP(C1821,APOYO!J:K,2,FALSE),C1821)</f>
        <v>MONTELÍBANO</v>
      </c>
      <c r="E1821" s="13">
        <v>2015</v>
      </c>
      <c r="F1821" s="13"/>
      <c r="G1821" s="13"/>
      <c r="H1821" s="13"/>
      <c r="I1821" s="13"/>
      <c r="J1821" s="13"/>
      <c r="K1821" s="13"/>
      <c r="L1821" s="13"/>
    </row>
    <row r="1822" spans="1:12" x14ac:dyDescent="0.25">
      <c r="A1822" s="13" t="str">
        <f>_xlfn.XLOOKUP(C1822, 'Códigos DANE Municipios'!$B$2:$B$1123, 'Códigos DANE Municipios'!$A$2:$A$1123, "No encontrado")</f>
        <v>63470</v>
      </c>
      <c r="B1822" s="13" t="str">
        <f>IFERROR(VLOOKUP(D1822,APOYO!K:L,2,FALSE),A1822)</f>
        <v>63470</v>
      </c>
      <c r="C1822" s="13" t="s">
        <v>1620</v>
      </c>
      <c r="D1822" s="13" t="str">
        <f>IFERROR(VLOOKUP(C1822,APOYO!J:K,2,FALSE),C1822)</f>
        <v>MONTENEGRO</v>
      </c>
      <c r="E1822" s="13">
        <v>2015</v>
      </c>
      <c r="F1822" s="13"/>
      <c r="G1822" s="13"/>
      <c r="H1822" s="13"/>
      <c r="I1822" s="13"/>
      <c r="J1822" s="13"/>
      <c r="K1822" s="13"/>
      <c r="L1822" s="13"/>
    </row>
    <row r="1823" spans="1:12" x14ac:dyDescent="0.25">
      <c r="A1823" s="13" t="str">
        <f>_xlfn.XLOOKUP(C1823, 'Códigos DANE Municipios'!$B$2:$B$1123, 'Códigos DANE Municipios'!$A$2:$A$1123, "No encontrado")</f>
        <v>23001</v>
      </c>
      <c r="B1823" s="13" t="str">
        <f>IFERROR(VLOOKUP(D1823,APOYO!K:L,2,FALSE),A1823)</f>
        <v>23001</v>
      </c>
      <c r="C1823" s="13" t="s">
        <v>858</v>
      </c>
      <c r="D1823" s="13" t="str">
        <f>IFERROR(VLOOKUP(C1823,APOYO!J:K,2,FALSE),C1823)</f>
        <v>MONTERÍA</v>
      </c>
      <c r="E1823" s="13">
        <v>2015</v>
      </c>
      <c r="F1823" s="13"/>
      <c r="G1823" s="13"/>
      <c r="H1823" s="13"/>
      <c r="I1823" s="13"/>
      <c r="J1823" s="13"/>
      <c r="K1823" s="13"/>
      <c r="L1823" s="13"/>
    </row>
    <row r="1824" spans="1:12" x14ac:dyDescent="0.25">
      <c r="A1824" s="13" t="str">
        <f>_xlfn.XLOOKUP(C1824, 'Códigos DANE Municipios'!$B$2:$B$1123, 'Códigos DANE Municipios'!$A$2:$A$1123, "No encontrado")</f>
        <v>85162</v>
      </c>
      <c r="B1824" s="13" t="str">
        <f>IFERROR(VLOOKUP(D1824,APOYO!K:L,2,FALSE),A1824)</f>
        <v>85162</v>
      </c>
      <c r="C1824" s="13" t="s">
        <v>2060</v>
      </c>
      <c r="D1824" s="13" t="str">
        <f>IFERROR(VLOOKUP(C1824,APOYO!J:K,2,FALSE),C1824)</f>
        <v>MONTERREY</v>
      </c>
      <c r="E1824" s="13">
        <v>2015</v>
      </c>
      <c r="F1824" s="13"/>
      <c r="G1824" s="13"/>
      <c r="H1824" s="13"/>
      <c r="I1824" s="13"/>
      <c r="J1824" s="13"/>
      <c r="K1824" s="13"/>
      <c r="L1824" s="13"/>
    </row>
    <row r="1825" spans="1:12" x14ac:dyDescent="0.25">
      <c r="A1825" s="13" t="str">
        <f>_xlfn.XLOOKUP(C1825, 'Códigos DANE Municipios'!$B$2:$B$1123, 'Códigos DANE Municipios'!$A$2:$A$1123, "No encontrado")</f>
        <v>13473</v>
      </c>
      <c r="B1825" s="13" t="str">
        <f>IFERROR(VLOOKUP(D1825,APOYO!K:L,2,FALSE),A1825)</f>
        <v>13473</v>
      </c>
      <c r="C1825" s="13" t="s">
        <v>353</v>
      </c>
      <c r="D1825" s="13" t="str">
        <f>IFERROR(VLOOKUP(C1825,APOYO!J:K,2,FALSE),C1825)</f>
        <v>MORALES</v>
      </c>
      <c r="E1825" s="13">
        <v>2015</v>
      </c>
      <c r="F1825" s="13"/>
      <c r="G1825" s="13"/>
      <c r="H1825" s="13"/>
      <c r="I1825" s="13"/>
      <c r="J1825" s="13"/>
      <c r="K1825" s="13"/>
      <c r="L1825" s="13"/>
    </row>
    <row r="1826" spans="1:12" x14ac:dyDescent="0.25">
      <c r="A1826" s="13" t="str">
        <f>_xlfn.XLOOKUP(C1826, 'Códigos DANE Municipios'!$B$2:$B$1123, 'Códigos DANE Municipios'!$A$2:$A$1123, "No encontrado")</f>
        <v>70473</v>
      </c>
      <c r="B1826" s="13" t="str">
        <f>IFERROR(VLOOKUP(D1826,APOYO!K:L,2,FALSE),A1826)</f>
        <v>70473</v>
      </c>
      <c r="C1826" s="13" t="s">
        <v>1840</v>
      </c>
      <c r="D1826" s="13" t="str">
        <f>IFERROR(VLOOKUP(C1826,APOYO!J:K,2,FALSE),C1826)</f>
        <v>MORROA</v>
      </c>
      <c r="E1826" s="13">
        <v>2015</v>
      </c>
      <c r="F1826" s="13"/>
      <c r="G1826" s="13"/>
      <c r="H1826" s="13"/>
      <c r="I1826" s="13"/>
      <c r="J1826" s="13"/>
      <c r="K1826" s="13"/>
      <c r="L1826" s="13"/>
    </row>
    <row r="1827" spans="1:12" x14ac:dyDescent="0.25">
      <c r="A1827" s="13" t="str">
        <f>_xlfn.XLOOKUP(C1827, 'Códigos DANE Municipios'!$B$2:$B$1123, 'Códigos DANE Municipios'!$A$2:$A$1123, "No encontrado")</f>
        <v>18479</v>
      </c>
      <c r="B1827" s="13" t="str">
        <f>IFERROR(VLOOKUP(D1827,APOYO!K:L,2,FALSE),A1827)</f>
        <v>18479</v>
      </c>
      <c r="C1827" s="13" t="s">
        <v>716</v>
      </c>
      <c r="D1827" s="13" t="str">
        <f>IFERROR(VLOOKUP(C1827,APOYO!J:K,2,FALSE),C1827)</f>
        <v>MORELIA</v>
      </c>
      <c r="E1827" s="13">
        <v>2015</v>
      </c>
      <c r="F1827" s="13"/>
      <c r="G1827" s="13"/>
      <c r="H1827" s="13"/>
      <c r="I1827" s="13"/>
      <c r="J1827" s="13"/>
      <c r="K1827" s="13"/>
      <c r="L1827" s="13"/>
    </row>
    <row r="1828" spans="1:12" x14ac:dyDescent="0.25">
      <c r="A1828" s="13" t="str">
        <f>_xlfn.XLOOKUP(C1828, 'Códigos DANE Municipios'!$B$2:$B$1123, 'Códigos DANE Municipios'!$A$2:$A$1123, "No encontrado")</f>
        <v>25473</v>
      </c>
      <c r="B1828" s="13" t="str">
        <f>IFERROR(VLOOKUP(D1828,APOYO!K:L,2,FALSE),A1828)</f>
        <v>25473</v>
      </c>
      <c r="C1828" s="13" t="s">
        <v>1027</v>
      </c>
      <c r="D1828" s="13" t="str">
        <f>IFERROR(VLOOKUP(C1828,APOYO!J:K,2,FALSE),C1828)</f>
        <v>MOSQUERA</v>
      </c>
      <c r="E1828" s="13">
        <v>2015</v>
      </c>
      <c r="F1828" s="13"/>
      <c r="G1828" s="13"/>
      <c r="H1828" s="13"/>
      <c r="I1828" s="13"/>
      <c r="J1828" s="13"/>
      <c r="K1828" s="13"/>
      <c r="L1828" s="13"/>
    </row>
    <row r="1829" spans="1:12" x14ac:dyDescent="0.25">
      <c r="A1829" s="13" t="str">
        <f>_xlfn.XLOOKUP(C1829, 'Códigos DANE Municipios'!$B$2:$B$1123, 'Códigos DANE Municipios'!$A$2:$A$1123, "No encontrado")</f>
        <v>73461</v>
      </c>
      <c r="B1829" s="13" t="str">
        <f>IFERROR(VLOOKUP(D1829,APOYO!K:L,2,FALSE),A1829)</f>
        <v>73461</v>
      </c>
      <c r="C1829" s="13" t="s">
        <v>1919</v>
      </c>
      <c r="D1829" s="13" t="str">
        <f>IFERROR(VLOOKUP(C1829,APOYO!J:K,2,FALSE),C1829)</f>
        <v>MURILLO</v>
      </c>
      <c r="E1829" s="13">
        <v>2015</v>
      </c>
      <c r="F1829" s="13"/>
      <c r="G1829" s="13"/>
      <c r="H1829" s="13"/>
      <c r="I1829" s="13"/>
      <c r="J1829" s="13"/>
      <c r="K1829" s="13"/>
      <c r="L1829" s="13"/>
    </row>
    <row r="1830" spans="1:12" x14ac:dyDescent="0.25">
      <c r="A1830" s="13" t="str">
        <f>_xlfn.XLOOKUP(C1830, 'Códigos DANE Municipios'!$B$2:$B$1123, 'Códigos DANE Municipios'!$A$2:$A$1123, "No encontrado")</f>
        <v>05480</v>
      </c>
      <c r="B1830" s="13" t="str">
        <f>IFERROR(VLOOKUP(D1830,APOYO!K:L,2,FALSE),A1830)</f>
        <v>05480</v>
      </c>
      <c r="C1830" s="13" t="s">
        <v>154</v>
      </c>
      <c r="D1830" s="13" t="str">
        <f>IFERROR(VLOOKUP(C1830,APOYO!J:K,2,FALSE),C1830)</f>
        <v>MUTATÁ</v>
      </c>
      <c r="E1830" s="13">
        <v>2015</v>
      </c>
      <c r="F1830" s="13"/>
      <c r="G1830" s="13"/>
      <c r="H1830" s="13"/>
      <c r="I1830" s="13"/>
      <c r="J1830" s="13"/>
      <c r="K1830" s="13"/>
      <c r="L1830" s="13"/>
    </row>
    <row r="1831" spans="1:12" x14ac:dyDescent="0.25">
      <c r="A1831" s="13" t="str">
        <f>_xlfn.XLOOKUP(C1831, 'Códigos DANE Municipios'!$B$2:$B$1123, 'Códigos DANE Municipios'!$A$2:$A$1123, "No encontrado")</f>
        <v>15480</v>
      </c>
      <c r="B1831" s="13" t="str">
        <f>IFERROR(VLOOKUP(D1831,APOYO!K:L,2,FALSE),A1831)</f>
        <v>15480</v>
      </c>
      <c r="C1831" s="13" t="s">
        <v>514</v>
      </c>
      <c r="D1831" s="13" t="str">
        <f>IFERROR(VLOOKUP(C1831,APOYO!J:K,2,FALSE),C1831)</f>
        <v>MUZO</v>
      </c>
      <c r="E1831" s="13">
        <v>2015</v>
      </c>
      <c r="F1831" s="13"/>
      <c r="G1831" s="13"/>
      <c r="H1831" s="13"/>
      <c r="I1831" s="13"/>
      <c r="J1831" s="13"/>
      <c r="K1831" s="13"/>
      <c r="L1831" s="13"/>
    </row>
    <row r="1832" spans="1:12" x14ac:dyDescent="0.25">
      <c r="A1832" s="13" t="str">
        <f>_xlfn.XLOOKUP(C1832, 'Códigos DANE Municipios'!$B$2:$B$1123, 'Códigos DANE Municipios'!$A$2:$A$1123, "No encontrado")</f>
        <v>05483</v>
      </c>
      <c r="B1832" s="13" t="str">
        <f>IFERROR(VLOOKUP(D1832,APOYO!K:L,2,FALSE),A1832)</f>
        <v>05483</v>
      </c>
      <c r="C1832" s="13" t="s">
        <v>156</v>
      </c>
      <c r="D1832" s="13" t="str">
        <f>IFERROR(VLOOKUP(C1832,APOYO!J:K,2,FALSE),C1832)</f>
        <v>NARIÑO</v>
      </c>
      <c r="E1832" s="13">
        <v>2015</v>
      </c>
      <c r="F1832" s="13"/>
      <c r="G1832" s="13"/>
      <c r="H1832" s="13"/>
      <c r="I1832" s="13"/>
      <c r="J1832" s="13"/>
      <c r="K1832" s="13"/>
      <c r="L1832" s="13"/>
    </row>
    <row r="1833" spans="1:12" x14ac:dyDescent="0.25">
      <c r="A1833" s="13" t="str">
        <f>_xlfn.XLOOKUP(C1833, 'Códigos DANE Municipios'!$B$2:$B$1123, 'Códigos DANE Municipios'!$A$2:$A$1123, "No encontrado")</f>
        <v>41483</v>
      </c>
      <c r="B1833" s="13" t="str">
        <f>IFERROR(VLOOKUP(D1833,APOYO!K:L,2,FALSE),A1833)</f>
        <v>41483</v>
      </c>
      <c r="C1833" s="13" t="s">
        <v>1236</v>
      </c>
      <c r="D1833" s="13" t="str">
        <f>IFERROR(VLOOKUP(C1833,APOYO!J:K,2,FALSE),C1833)</f>
        <v>NÁTAGA</v>
      </c>
      <c r="E1833" s="13">
        <v>2015</v>
      </c>
      <c r="F1833" s="13"/>
      <c r="G1833" s="13"/>
      <c r="H1833" s="13"/>
      <c r="I1833" s="13"/>
      <c r="J1833" s="13"/>
      <c r="K1833" s="13"/>
      <c r="L1833" s="13"/>
    </row>
    <row r="1834" spans="1:12" x14ac:dyDescent="0.25">
      <c r="A1834" s="13" t="str">
        <f>_xlfn.XLOOKUP(C1834, 'Códigos DANE Municipios'!$B$2:$B$1123, 'Códigos DANE Municipios'!$A$2:$A$1123, "No encontrado")</f>
        <v>73483</v>
      </c>
      <c r="B1834" s="13" t="str">
        <f>IFERROR(VLOOKUP(D1834,APOYO!K:L,2,FALSE),A1834)</f>
        <v>73483</v>
      </c>
      <c r="C1834" s="13" t="s">
        <v>1921</v>
      </c>
      <c r="D1834" s="13" t="str">
        <f>IFERROR(VLOOKUP(C1834,APOYO!J:K,2,FALSE),C1834)</f>
        <v>NATAGAIMA</v>
      </c>
      <c r="E1834" s="13">
        <v>2015</v>
      </c>
      <c r="F1834" s="13"/>
      <c r="G1834" s="13"/>
      <c r="H1834" s="13"/>
      <c r="I1834" s="13"/>
      <c r="J1834" s="13"/>
      <c r="K1834" s="13"/>
      <c r="L1834" s="13"/>
    </row>
    <row r="1835" spans="1:12" x14ac:dyDescent="0.25">
      <c r="A1835" s="13" t="str">
        <f>_xlfn.XLOOKUP(C1835, 'Códigos DANE Municipios'!$B$2:$B$1123, 'Códigos DANE Municipios'!$A$2:$A$1123, "No encontrado")</f>
        <v>05490</v>
      </c>
      <c r="B1835" s="13" t="str">
        <f>IFERROR(VLOOKUP(D1835,APOYO!K:L,2,FALSE),A1835)</f>
        <v>05490</v>
      </c>
      <c r="C1835" s="13" t="s">
        <v>158</v>
      </c>
      <c r="D1835" s="13" t="str">
        <f>IFERROR(VLOOKUP(C1835,APOYO!J:K,2,FALSE),C1835)</f>
        <v>NECOCLÍ</v>
      </c>
      <c r="E1835" s="13">
        <v>2015</v>
      </c>
      <c r="F1835" s="13"/>
      <c r="G1835" s="13"/>
      <c r="H1835" s="13"/>
      <c r="I1835" s="13"/>
      <c r="J1835" s="13"/>
      <c r="K1835" s="13"/>
      <c r="L1835" s="13"/>
    </row>
    <row r="1836" spans="1:12" x14ac:dyDescent="0.25">
      <c r="A1836" s="13" t="str">
        <f>_xlfn.XLOOKUP(C1836, 'Códigos DANE Municipios'!$B$2:$B$1123, 'Códigos DANE Municipios'!$A$2:$A$1123, "No encontrado")</f>
        <v>17486</v>
      </c>
      <c r="B1836" s="13" t="str">
        <f>IFERROR(VLOOKUP(D1836,APOYO!K:L,2,FALSE),A1836)</f>
        <v>17486</v>
      </c>
      <c r="C1836" s="13" t="s">
        <v>670</v>
      </c>
      <c r="D1836" s="13" t="str">
        <f>IFERROR(VLOOKUP(C1836,APOYO!J:K,2,FALSE),C1836)</f>
        <v>NEIRA</v>
      </c>
      <c r="E1836" s="13">
        <v>2015</v>
      </c>
      <c r="F1836" s="13"/>
      <c r="G1836" s="13"/>
      <c r="H1836" s="13"/>
      <c r="I1836" s="13"/>
      <c r="J1836" s="13"/>
      <c r="K1836" s="13"/>
      <c r="L1836" s="13"/>
    </row>
    <row r="1837" spans="1:12" x14ac:dyDescent="0.25">
      <c r="A1837" s="13" t="str">
        <f>_xlfn.XLOOKUP(C1837, 'Códigos DANE Municipios'!$B$2:$B$1123, 'Códigos DANE Municipios'!$A$2:$A$1123, "No encontrado")</f>
        <v>41001</v>
      </c>
      <c r="B1837" s="13" t="str">
        <f>IFERROR(VLOOKUP(D1837,APOYO!K:L,2,FALSE),A1837)</f>
        <v>41001</v>
      </c>
      <c r="C1837" s="13" t="s">
        <v>1201</v>
      </c>
      <c r="D1837" s="13" t="str">
        <f>IFERROR(VLOOKUP(C1837,APOYO!J:K,2,FALSE),C1837)</f>
        <v>NEIVA</v>
      </c>
      <c r="E1837" s="13">
        <v>2015</v>
      </c>
      <c r="F1837" s="13"/>
      <c r="G1837" s="13"/>
      <c r="H1837" s="13"/>
      <c r="I1837" s="13"/>
      <c r="J1837" s="13"/>
      <c r="K1837" s="13"/>
      <c r="L1837" s="13"/>
    </row>
    <row r="1838" spans="1:12" x14ac:dyDescent="0.25">
      <c r="A1838" s="13" t="str">
        <f>_xlfn.XLOOKUP(C1838, 'Códigos DANE Municipios'!$B$2:$B$1123, 'Códigos DANE Municipios'!$A$2:$A$1123, "No encontrado")</f>
        <v>25486</v>
      </c>
      <c r="B1838" s="13" t="str">
        <f>IFERROR(VLOOKUP(D1838,APOYO!K:L,2,FALSE),A1838)</f>
        <v>25486</v>
      </c>
      <c r="C1838" s="13" t="s">
        <v>1030</v>
      </c>
      <c r="D1838" s="13" t="str">
        <f>IFERROR(VLOOKUP(C1838,APOYO!J:K,2,FALSE),C1838)</f>
        <v>NEMOCÓN</v>
      </c>
      <c r="E1838" s="13">
        <v>2015</v>
      </c>
      <c r="F1838" s="13"/>
      <c r="G1838" s="13"/>
      <c r="H1838" s="13"/>
      <c r="I1838" s="13"/>
      <c r="J1838" s="13"/>
      <c r="K1838" s="13"/>
      <c r="L1838" s="13"/>
    </row>
    <row r="1839" spans="1:12" x14ac:dyDescent="0.25">
      <c r="A1839" s="13" t="str">
        <f>_xlfn.XLOOKUP(C1839, 'Códigos DANE Municipios'!$B$2:$B$1123, 'Códigos DANE Municipios'!$A$2:$A$1123, "No encontrado")</f>
        <v>25488</v>
      </c>
      <c r="B1839" s="13" t="str">
        <f>IFERROR(VLOOKUP(D1839,APOYO!K:L,2,FALSE),A1839)</f>
        <v>25488</v>
      </c>
      <c r="C1839" s="13" t="s">
        <v>1032</v>
      </c>
      <c r="D1839" s="13" t="str">
        <f>IFERROR(VLOOKUP(C1839,APOYO!J:K,2,FALSE),C1839)</f>
        <v>NILO</v>
      </c>
      <c r="E1839" s="13">
        <v>2015</v>
      </c>
      <c r="F1839" s="13"/>
      <c r="G1839" s="13"/>
      <c r="H1839" s="13"/>
      <c r="I1839" s="13"/>
      <c r="J1839" s="13"/>
      <c r="K1839" s="13"/>
      <c r="L1839" s="13"/>
    </row>
    <row r="1840" spans="1:12" x14ac:dyDescent="0.25">
      <c r="A1840" s="13" t="str">
        <f>_xlfn.XLOOKUP(C1840, 'Códigos DANE Municipios'!$B$2:$B$1123, 'Códigos DANE Municipios'!$A$2:$A$1123, "No encontrado")</f>
        <v>25489</v>
      </c>
      <c r="B1840" s="13" t="str">
        <f>IFERROR(VLOOKUP(D1840,APOYO!K:L,2,FALSE),A1840)</f>
        <v>25489</v>
      </c>
      <c r="C1840" s="13" t="s">
        <v>1034</v>
      </c>
      <c r="D1840" s="13" t="str">
        <f>IFERROR(VLOOKUP(C1840,APOYO!J:K,2,FALSE),C1840)</f>
        <v>NIMAIMA</v>
      </c>
      <c r="E1840" s="13">
        <v>2015</v>
      </c>
      <c r="F1840" s="13"/>
      <c r="G1840" s="13"/>
      <c r="H1840" s="13"/>
      <c r="I1840" s="13"/>
      <c r="J1840" s="13"/>
      <c r="K1840" s="13"/>
      <c r="L1840" s="13"/>
    </row>
    <row r="1841" spans="1:12" x14ac:dyDescent="0.25">
      <c r="A1841" s="13" t="str">
        <f>_xlfn.XLOOKUP(C1841, 'Códigos DANE Municipios'!$B$2:$B$1123, 'Códigos DANE Municipios'!$A$2:$A$1123, "No encontrado")</f>
        <v>15491</v>
      </c>
      <c r="B1841" s="13" t="str">
        <f>IFERROR(VLOOKUP(D1841,APOYO!K:L,2,FALSE),A1841)</f>
        <v>15491</v>
      </c>
      <c r="C1841" s="13" t="s">
        <v>516</v>
      </c>
      <c r="D1841" s="13" t="str">
        <f>IFERROR(VLOOKUP(C1841,APOYO!J:K,2,FALSE),C1841)</f>
        <v>NOBSA</v>
      </c>
      <c r="E1841" s="13">
        <v>2015</v>
      </c>
      <c r="F1841" s="13"/>
      <c r="G1841" s="13"/>
      <c r="H1841" s="13"/>
      <c r="I1841" s="13"/>
      <c r="J1841" s="13"/>
      <c r="K1841" s="13"/>
      <c r="L1841" s="13"/>
    </row>
    <row r="1842" spans="1:12" x14ac:dyDescent="0.25">
      <c r="A1842" s="13" t="str">
        <f>_xlfn.XLOOKUP(C1842, 'Códigos DANE Municipios'!$B$2:$B$1123, 'Códigos DANE Municipios'!$A$2:$A$1123, "No encontrado")</f>
        <v>25491</v>
      </c>
      <c r="B1842" s="13" t="str">
        <f>IFERROR(VLOOKUP(D1842,APOYO!K:L,2,FALSE),A1842)</f>
        <v>25491</v>
      </c>
      <c r="C1842" s="13" t="s">
        <v>1036</v>
      </c>
      <c r="D1842" s="13" t="str">
        <f>IFERROR(VLOOKUP(C1842,APOYO!J:K,2,FALSE),C1842)</f>
        <v>NOCAIMA</v>
      </c>
      <c r="E1842" s="13">
        <v>2015</v>
      </c>
      <c r="F1842" s="13"/>
      <c r="G1842" s="13"/>
      <c r="H1842" s="13"/>
      <c r="I1842" s="13"/>
      <c r="J1842" s="13"/>
      <c r="K1842" s="13"/>
      <c r="L1842" s="13"/>
    </row>
    <row r="1843" spans="1:12" x14ac:dyDescent="0.25">
      <c r="A1843" s="13" t="str">
        <f>_xlfn.XLOOKUP(C1843, 'Códigos DANE Municipios'!$B$2:$B$1123, 'Códigos DANE Municipios'!$A$2:$A$1123, "No encontrado")</f>
        <v>17495</v>
      </c>
      <c r="B1843" s="13" t="str">
        <f>IFERROR(VLOOKUP(D1843,APOYO!K:L,2,FALSE),A1843)</f>
        <v>17495</v>
      </c>
      <c r="C1843" s="13" t="s">
        <v>672</v>
      </c>
      <c r="D1843" s="13" t="str">
        <f>IFERROR(VLOOKUP(C1843,APOYO!J:K,2,FALSE),C1843)</f>
        <v>NORCASIA</v>
      </c>
      <c r="E1843" s="13">
        <v>2015</v>
      </c>
      <c r="F1843" s="13"/>
      <c r="G1843" s="13"/>
      <c r="H1843" s="13"/>
      <c r="I1843" s="13"/>
      <c r="J1843" s="13"/>
      <c r="K1843" s="13"/>
      <c r="L1843" s="13"/>
    </row>
    <row r="1844" spans="1:12" x14ac:dyDescent="0.25">
      <c r="A1844" s="13" t="str">
        <f>_xlfn.XLOOKUP(C1844, 'Códigos DANE Municipios'!$B$2:$B$1123, 'Códigos DANE Municipios'!$A$2:$A$1123, "No encontrado")</f>
        <v>15494</v>
      </c>
      <c r="B1844" s="13" t="str">
        <f>IFERROR(VLOOKUP(D1844,APOYO!K:L,2,FALSE),A1844)</f>
        <v>15494</v>
      </c>
      <c r="C1844" s="13" t="s">
        <v>518</v>
      </c>
      <c r="D1844" s="13" t="str">
        <f>IFERROR(VLOOKUP(C1844,APOYO!J:K,2,FALSE),C1844)</f>
        <v>NUEVO COLÓN</v>
      </c>
      <c r="E1844" s="13">
        <v>2015</v>
      </c>
      <c r="F1844" s="13"/>
      <c r="G1844" s="13"/>
      <c r="H1844" s="13"/>
      <c r="I1844" s="13"/>
      <c r="J1844" s="13"/>
      <c r="K1844" s="13"/>
      <c r="L1844" s="13"/>
    </row>
    <row r="1845" spans="1:12" x14ac:dyDescent="0.25">
      <c r="A1845" s="13" t="str">
        <f>_xlfn.XLOOKUP(C1845, 'Códigos DANE Municipios'!$B$2:$B$1123, 'Códigos DANE Municipios'!$A$2:$A$1123, "No encontrado")</f>
        <v>85225</v>
      </c>
      <c r="B1845" s="13" t="str">
        <f>IFERROR(VLOOKUP(D1845,APOYO!K:L,2,FALSE),A1845)</f>
        <v>85225</v>
      </c>
      <c r="C1845" s="13" t="s">
        <v>2062</v>
      </c>
      <c r="D1845" s="13" t="str">
        <f>IFERROR(VLOOKUP(C1845,APOYO!J:K,2,FALSE),C1845)</f>
        <v>NUNCHÍA</v>
      </c>
      <c r="E1845" s="13">
        <v>2015</v>
      </c>
      <c r="F1845" s="13"/>
      <c r="G1845" s="13"/>
      <c r="H1845" s="13"/>
      <c r="I1845" s="13"/>
      <c r="J1845" s="13"/>
      <c r="K1845" s="13"/>
      <c r="L1845" s="13"/>
    </row>
    <row r="1846" spans="1:12" x14ac:dyDescent="0.25">
      <c r="A1846" s="13" t="str">
        <f>_xlfn.XLOOKUP(C1846, 'Códigos DANE Municipios'!$B$2:$B$1123, 'Códigos DANE Municipios'!$A$2:$A$1123, "No encontrado")</f>
        <v>27495</v>
      </c>
      <c r="B1846" s="13" t="str">
        <f>IFERROR(VLOOKUP(D1846,APOYO!K:L,2,FALSE),A1846)</f>
        <v>27495</v>
      </c>
      <c r="C1846" s="13" t="s">
        <v>1184</v>
      </c>
      <c r="D1846" s="13" t="str">
        <f>IFERROR(VLOOKUP(C1846,APOYO!J:K,2,FALSE),C1846)</f>
        <v>NUQUÍ</v>
      </c>
      <c r="E1846" s="13">
        <v>2015</v>
      </c>
      <c r="F1846" s="13"/>
      <c r="G1846" s="13"/>
      <c r="H1846" s="13"/>
      <c r="I1846" s="13"/>
      <c r="J1846" s="13"/>
      <c r="K1846" s="13"/>
      <c r="L1846" s="13"/>
    </row>
    <row r="1847" spans="1:12" x14ac:dyDescent="0.25">
      <c r="A1847" s="13" t="str">
        <f>_xlfn.XLOOKUP(C1847, 'Códigos DANE Municipios'!$B$2:$B$1123, 'Códigos DANE Municipios'!$A$2:$A$1123, "No encontrado")</f>
        <v>76497</v>
      </c>
      <c r="B1847" s="13" t="str">
        <f>IFERROR(VLOOKUP(D1847,APOYO!K:L,2,FALSE),A1847)</f>
        <v>76497</v>
      </c>
      <c r="C1847" s="13" t="s">
        <v>2002</v>
      </c>
      <c r="D1847" s="13" t="str">
        <f>IFERROR(VLOOKUP(C1847,APOYO!J:K,2,FALSE),C1847)</f>
        <v>OBANDO</v>
      </c>
      <c r="E1847" s="13">
        <v>2015</v>
      </c>
      <c r="F1847" s="13"/>
      <c r="G1847" s="13"/>
      <c r="H1847" s="13"/>
      <c r="I1847" s="13"/>
      <c r="J1847" s="13"/>
      <c r="K1847" s="13"/>
      <c r="L1847" s="13"/>
    </row>
    <row r="1848" spans="1:12" x14ac:dyDescent="0.25">
      <c r="A1848" s="13" t="str">
        <f>_xlfn.XLOOKUP(C1848, 'Códigos DANE Municipios'!$B$2:$B$1123, 'Códigos DANE Municipios'!$A$2:$A$1123, "No encontrado")</f>
        <v>68498</v>
      </c>
      <c r="B1848" s="13" t="str">
        <f>IFERROR(VLOOKUP(D1848,APOYO!K:L,2,FALSE),A1848)</f>
        <v>68498</v>
      </c>
      <c r="C1848" s="13" t="s">
        <v>1754</v>
      </c>
      <c r="D1848" s="13" t="str">
        <f>IFERROR(VLOOKUP(C1848,APOYO!J:K,2,FALSE),C1848)</f>
        <v>OCAMONTE</v>
      </c>
      <c r="E1848" s="13">
        <v>2015</v>
      </c>
      <c r="F1848" s="13"/>
      <c r="G1848" s="13"/>
      <c r="H1848" s="13"/>
      <c r="I1848" s="13"/>
      <c r="J1848" s="13"/>
      <c r="K1848" s="13"/>
      <c r="L1848" s="13"/>
    </row>
    <row r="1849" spans="1:12" x14ac:dyDescent="0.25">
      <c r="A1849" s="13" t="str">
        <f>_xlfn.XLOOKUP(C1849, 'Códigos DANE Municipios'!$B$2:$B$1123, 'Códigos DANE Municipios'!$A$2:$A$1123, "No encontrado")</f>
        <v>54498</v>
      </c>
      <c r="B1849" s="13" t="str">
        <f>IFERROR(VLOOKUP(D1849,APOYO!K:L,2,FALSE),A1849)</f>
        <v>54498</v>
      </c>
      <c r="C1849" s="13" t="s">
        <v>1577</v>
      </c>
      <c r="D1849" s="13" t="str">
        <f>IFERROR(VLOOKUP(C1849,APOYO!J:K,2,FALSE),C1849)</f>
        <v>OCAÑA</v>
      </c>
      <c r="E1849" s="13">
        <v>2015</v>
      </c>
      <c r="F1849" s="13"/>
      <c r="G1849" s="13"/>
      <c r="H1849" s="13"/>
      <c r="I1849" s="13"/>
      <c r="J1849" s="13"/>
      <c r="K1849" s="13"/>
      <c r="L1849" s="13"/>
    </row>
    <row r="1850" spans="1:12" x14ac:dyDescent="0.25">
      <c r="A1850" s="13" t="str">
        <f>_xlfn.XLOOKUP(C1850, 'Códigos DANE Municipios'!$B$2:$B$1123, 'Códigos DANE Municipios'!$A$2:$A$1123, "No encontrado")</f>
        <v>68500</v>
      </c>
      <c r="B1850" s="13" t="str">
        <f>IFERROR(VLOOKUP(D1850,APOYO!K:L,2,FALSE),A1850)</f>
        <v>68500</v>
      </c>
      <c r="C1850" s="13" t="s">
        <v>1756</v>
      </c>
      <c r="D1850" s="13" t="str">
        <f>IFERROR(VLOOKUP(C1850,APOYO!J:K,2,FALSE),C1850)</f>
        <v>OIBA</v>
      </c>
      <c r="E1850" s="13">
        <v>2015</v>
      </c>
      <c r="F1850" s="13"/>
      <c r="G1850" s="13"/>
      <c r="H1850" s="13"/>
      <c r="I1850" s="13"/>
      <c r="J1850" s="13"/>
      <c r="K1850" s="13"/>
      <c r="L1850" s="13"/>
    </row>
    <row r="1851" spans="1:12" x14ac:dyDescent="0.25">
      <c r="A1851" s="13" t="str">
        <f>_xlfn.XLOOKUP(C1851, 'Códigos DANE Municipios'!$B$2:$B$1123, 'Códigos DANE Municipios'!$A$2:$A$1123, "No encontrado")</f>
        <v>05501</v>
      </c>
      <c r="B1851" s="13" t="str">
        <f>IFERROR(VLOOKUP(D1851,APOYO!K:L,2,FALSE),A1851)</f>
        <v>05501</v>
      </c>
      <c r="C1851" s="13" t="s">
        <v>162</v>
      </c>
      <c r="D1851" s="13" t="str">
        <f>IFERROR(VLOOKUP(C1851,APOYO!J:K,2,FALSE),C1851)</f>
        <v>OLAYA</v>
      </c>
      <c r="E1851" s="13">
        <v>2015</v>
      </c>
      <c r="F1851" s="13"/>
      <c r="G1851" s="13"/>
      <c r="H1851" s="13"/>
      <c r="I1851" s="13"/>
      <c r="J1851" s="13"/>
      <c r="K1851" s="13"/>
      <c r="L1851" s="13"/>
    </row>
    <row r="1852" spans="1:12" x14ac:dyDescent="0.25">
      <c r="A1852" s="13" t="str">
        <f>_xlfn.XLOOKUP(C1852, 'Códigos DANE Municipios'!$B$2:$B$1123, 'Códigos DANE Municipios'!$A$2:$A$1123, "No encontrado")</f>
        <v>68502</v>
      </c>
      <c r="B1852" s="13" t="str">
        <f>IFERROR(VLOOKUP(D1852,APOYO!K:L,2,FALSE),A1852)</f>
        <v>68502</v>
      </c>
      <c r="C1852" s="13" t="s">
        <v>1758</v>
      </c>
      <c r="D1852" s="13" t="str">
        <f>IFERROR(VLOOKUP(C1852,APOYO!J:K,2,FALSE),C1852)</f>
        <v>ONZAGA</v>
      </c>
      <c r="E1852" s="13">
        <v>2015</v>
      </c>
      <c r="F1852" s="13"/>
      <c r="G1852" s="13"/>
      <c r="H1852" s="13"/>
      <c r="I1852" s="13"/>
      <c r="J1852" s="13"/>
      <c r="K1852" s="13"/>
      <c r="L1852" s="13"/>
    </row>
    <row r="1853" spans="1:12" x14ac:dyDescent="0.25">
      <c r="A1853" s="13" t="str">
        <f>_xlfn.XLOOKUP(C1853, 'Códigos DANE Municipios'!$B$2:$B$1123, 'Códigos DANE Municipios'!$A$2:$A$1123, "No encontrado")</f>
        <v>41503</v>
      </c>
      <c r="B1853" s="13" t="str">
        <f>IFERROR(VLOOKUP(D1853,APOYO!K:L,2,FALSE),A1853)</f>
        <v>41503</v>
      </c>
      <c r="C1853" s="13" t="s">
        <v>1238</v>
      </c>
      <c r="D1853" s="13" t="str">
        <f>IFERROR(VLOOKUP(C1853,APOYO!J:K,2,FALSE),C1853)</f>
        <v>OPORAPA</v>
      </c>
      <c r="E1853" s="13">
        <v>2015</v>
      </c>
      <c r="F1853" s="13"/>
      <c r="G1853" s="13"/>
      <c r="H1853" s="13"/>
      <c r="I1853" s="13"/>
      <c r="J1853" s="13"/>
      <c r="K1853" s="13"/>
      <c r="L1853" s="13"/>
    </row>
    <row r="1854" spans="1:12" x14ac:dyDescent="0.25">
      <c r="A1854" s="13" t="str">
        <f>_xlfn.XLOOKUP(C1854, 'Códigos DANE Municipios'!$B$2:$B$1123, 'Códigos DANE Municipios'!$A$2:$A$1123, "No encontrado")</f>
        <v>86320</v>
      </c>
      <c r="B1854" s="13" t="str">
        <f>IFERROR(VLOOKUP(D1854,APOYO!K:L,2,FALSE),A1854)</f>
        <v>86320</v>
      </c>
      <c r="C1854" s="13" t="s">
        <v>2087</v>
      </c>
      <c r="D1854" s="13" t="str">
        <f>IFERROR(VLOOKUP(C1854,APOYO!J:K,2,FALSE),C1854)</f>
        <v>ORITO</v>
      </c>
      <c r="E1854" s="13">
        <v>2015</v>
      </c>
      <c r="F1854" s="13"/>
      <c r="G1854" s="13"/>
      <c r="H1854" s="13"/>
      <c r="I1854" s="13"/>
      <c r="J1854" s="13"/>
      <c r="K1854" s="13"/>
      <c r="L1854" s="13"/>
    </row>
    <row r="1855" spans="1:12" x14ac:dyDescent="0.25">
      <c r="A1855" s="13" t="str">
        <f>_xlfn.XLOOKUP(C1855, 'Códigos DANE Municipios'!$B$2:$B$1123, 'Códigos DANE Municipios'!$A$2:$A$1123, "No encontrado")</f>
        <v>85230</v>
      </c>
      <c r="B1855" s="13" t="str">
        <f>IFERROR(VLOOKUP(D1855,APOYO!K:L,2,FALSE),A1855)</f>
        <v>85230</v>
      </c>
      <c r="C1855" s="13" t="s">
        <v>2064</v>
      </c>
      <c r="D1855" s="13" t="str">
        <f>IFERROR(VLOOKUP(C1855,APOYO!J:K,2,FALSE),C1855)</f>
        <v>OROCUÉ</v>
      </c>
      <c r="E1855" s="13">
        <v>2015</v>
      </c>
      <c r="F1855" s="13"/>
      <c r="G1855" s="13"/>
      <c r="H1855" s="13"/>
      <c r="I1855" s="13"/>
      <c r="J1855" s="13"/>
      <c r="K1855" s="13"/>
      <c r="L1855" s="13"/>
    </row>
    <row r="1856" spans="1:12" x14ac:dyDescent="0.25">
      <c r="A1856" s="13" t="str">
        <f>_xlfn.XLOOKUP(C1856, 'Códigos DANE Municipios'!$B$2:$B$1123, 'Códigos DANE Municipios'!$A$2:$A$1123, "No encontrado")</f>
        <v>73504</v>
      </c>
      <c r="B1856" s="13" t="str">
        <f>IFERROR(VLOOKUP(D1856,APOYO!K:L,2,FALSE),A1856)</f>
        <v>73504</v>
      </c>
      <c r="C1856" s="13" t="s">
        <v>1923</v>
      </c>
      <c r="D1856" s="13" t="str">
        <f>IFERROR(VLOOKUP(C1856,APOYO!J:K,2,FALSE),C1856)</f>
        <v>ORTEGA</v>
      </c>
      <c r="E1856" s="13">
        <v>2015</v>
      </c>
      <c r="F1856" s="13"/>
      <c r="G1856" s="13"/>
      <c r="H1856" s="13"/>
      <c r="I1856" s="13"/>
      <c r="J1856" s="13"/>
      <c r="K1856" s="13"/>
      <c r="L1856" s="13"/>
    </row>
    <row r="1857" spans="1:12" x14ac:dyDescent="0.25">
      <c r="A1857" s="13" t="str">
        <f>_xlfn.XLOOKUP(C1857, 'Códigos DANE Municipios'!$B$2:$B$1123, 'Códigos DANE Municipios'!$A$2:$A$1123, "No encontrado")</f>
        <v>15507</v>
      </c>
      <c r="B1857" s="13" t="str">
        <f>IFERROR(VLOOKUP(D1857,APOYO!K:L,2,FALSE),A1857)</f>
        <v>15507</v>
      </c>
      <c r="C1857" s="13" t="s">
        <v>522</v>
      </c>
      <c r="D1857" s="13" t="str">
        <f>IFERROR(VLOOKUP(C1857,APOYO!J:K,2,FALSE),C1857)</f>
        <v>OTANCHE</v>
      </c>
      <c r="E1857" s="13">
        <v>2015</v>
      </c>
      <c r="F1857" s="13"/>
      <c r="G1857" s="13"/>
      <c r="H1857" s="13"/>
      <c r="I1857" s="13"/>
      <c r="J1857" s="13"/>
      <c r="K1857" s="13"/>
      <c r="L1857" s="13"/>
    </row>
    <row r="1858" spans="1:12" x14ac:dyDescent="0.25">
      <c r="A1858" s="13" t="str">
        <f>_xlfn.XLOOKUP(C1858, 'Códigos DANE Municipios'!$B$2:$B$1123, 'Códigos DANE Municipios'!$A$2:$A$1123, "No encontrado")</f>
        <v>70508</v>
      </c>
      <c r="B1858" s="13" t="str">
        <f>IFERROR(VLOOKUP(D1858,APOYO!K:L,2,FALSE),A1858)</f>
        <v>70508</v>
      </c>
      <c r="C1858" s="13" t="s">
        <v>1842</v>
      </c>
      <c r="D1858" s="13" t="str">
        <f>IFERROR(VLOOKUP(C1858,APOYO!J:K,2,FALSE),C1858)</f>
        <v>OVEJAS</v>
      </c>
      <c r="E1858" s="13">
        <v>2015</v>
      </c>
      <c r="F1858" s="13"/>
      <c r="G1858" s="13"/>
      <c r="H1858" s="13"/>
      <c r="I1858" s="13"/>
      <c r="J1858" s="13"/>
      <c r="K1858" s="13"/>
      <c r="L1858" s="13"/>
    </row>
    <row r="1859" spans="1:12" x14ac:dyDescent="0.25">
      <c r="A1859" s="13" t="str">
        <f>_xlfn.XLOOKUP(C1859, 'Códigos DANE Municipios'!$B$2:$B$1123, 'Códigos DANE Municipios'!$A$2:$A$1123, "No encontrado")</f>
        <v>25513</v>
      </c>
      <c r="B1859" s="13" t="str">
        <f>IFERROR(VLOOKUP(D1859,APOYO!K:L,2,FALSE),A1859)</f>
        <v>25513</v>
      </c>
      <c r="C1859" s="13" t="s">
        <v>1039</v>
      </c>
      <c r="D1859" s="13" t="str">
        <f>IFERROR(VLOOKUP(C1859,APOYO!J:K,2,FALSE),C1859)</f>
        <v>PACHO</v>
      </c>
      <c r="E1859" s="13">
        <v>2015</v>
      </c>
      <c r="F1859" s="13"/>
      <c r="G1859" s="13"/>
      <c r="H1859" s="13"/>
      <c r="I1859" s="13"/>
      <c r="J1859" s="13"/>
      <c r="K1859" s="13"/>
      <c r="L1859" s="13"/>
    </row>
    <row r="1860" spans="1:12" x14ac:dyDescent="0.25">
      <c r="A1860" s="13" t="str">
        <f>_xlfn.XLOOKUP(C1860, 'Códigos DANE Municipios'!$B$2:$B$1123, 'Códigos DANE Municipios'!$A$2:$A$1123, "No encontrado")</f>
        <v>17513</v>
      </c>
      <c r="B1860" s="13" t="str">
        <f>IFERROR(VLOOKUP(D1860,APOYO!K:L,2,FALSE),A1860)</f>
        <v>17513</v>
      </c>
      <c r="C1860" s="13" t="s">
        <v>674</v>
      </c>
      <c r="D1860" s="13" t="str">
        <f>IFERROR(VLOOKUP(C1860,APOYO!J:K,2,FALSE),C1860)</f>
        <v>PÁCORA</v>
      </c>
      <c r="E1860" s="13">
        <v>2015</v>
      </c>
      <c r="F1860" s="13"/>
      <c r="G1860" s="13"/>
      <c r="H1860" s="13"/>
      <c r="I1860" s="13"/>
      <c r="J1860" s="13"/>
      <c r="K1860" s="13"/>
      <c r="L1860" s="13"/>
    </row>
    <row r="1861" spans="1:12" x14ac:dyDescent="0.25">
      <c r="A1861" s="13" t="str">
        <f>_xlfn.XLOOKUP(C1861, 'Códigos DANE Municipios'!$B$2:$B$1123, 'Códigos DANE Municipios'!$A$2:$A$1123, "No encontrado")</f>
        <v>19513</v>
      </c>
      <c r="B1861" s="13" t="str">
        <f>IFERROR(VLOOKUP(D1861,APOYO!K:L,2,FALSE),A1861)</f>
        <v>19513</v>
      </c>
      <c r="C1861" s="13" t="s">
        <v>770</v>
      </c>
      <c r="D1861" s="13" t="str">
        <f>IFERROR(VLOOKUP(C1861,APOYO!J:K,2,FALSE),C1861)</f>
        <v>PADILLA</v>
      </c>
      <c r="E1861" s="13">
        <v>2015</v>
      </c>
      <c r="F1861" s="13"/>
      <c r="G1861" s="13"/>
      <c r="H1861" s="13"/>
      <c r="I1861" s="13"/>
      <c r="J1861" s="13"/>
      <c r="K1861" s="13"/>
      <c r="L1861" s="13"/>
    </row>
    <row r="1862" spans="1:12" x14ac:dyDescent="0.25">
      <c r="A1862" s="13" t="str">
        <f>_xlfn.XLOOKUP(C1862, 'Códigos DANE Municipios'!$B$2:$B$1123, 'Códigos DANE Municipios'!$A$2:$A$1123, "No encontrado")</f>
        <v>20517</v>
      </c>
      <c r="B1862" s="13" t="str">
        <f>IFERROR(VLOOKUP(D1862,APOYO!K:L,2,FALSE),A1862)</f>
        <v>20517</v>
      </c>
      <c r="C1862" s="13" t="s">
        <v>840</v>
      </c>
      <c r="D1862" s="13" t="str">
        <f>IFERROR(VLOOKUP(C1862,APOYO!J:K,2,FALSE),C1862)</f>
        <v>PAILITAS</v>
      </c>
      <c r="E1862" s="13">
        <v>2015</v>
      </c>
      <c r="F1862" s="13"/>
      <c r="G1862" s="13"/>
      <c r="H1862" s="13"/>
      <c r="I1862" s="13"/>
      <c r="J1862" s="13"/>
      <c r="K1862" s="13"/>
      <c r="L1862" s="13"/>
    </row>
    <row r="1863" spans="1:12" x14ac:dyDescent="0.25">
      <c r="A1863" s="13" t="str">
        <f>_xlfn.XLOOKUP(C1863, 'Códigos DANE Municipios'!$B$2:$B$1123, 'Códigos DANE Municipios'!$A$2:$A$1123, "No encontrado")</f>
        <v>15516</v>
      </c>
      <c r="B1863" s="13" t="str">
        <f>IFERROR(VLOOKUP(D1863,APOYO!K:L,2,FALSE),A1863)</f>
        <v>15516</v>
      </c>
      <c r="C1863" s="13" t="s">
        <v>528</v>
      </c>
      <c r="D1863" s="13" t="str">
        <f>IFERROR(VLOOKUP(C1863,APOYO!J:K,2,FALSE),C1863)</f>
        <v>PAIPA</v>
      </c>
      <c r="E1863" s="13">
        <v>2015</v>
      </c>
      <c r="F1863" s="13"/>
      <c r="G1863" s="13"/>
      <c r="H1863" s="13"/>
      <c r="I1863" s="13"/>
      <c r="J1863" s="13"/>
      <c r="K1863" s="13"/>
      <c r="L1863" s="13"/>
    </row>
    <row r="1864" spans="1:12" x14ac:dyDescent="0.25">
      <c r="A1864" s="13" t="str">
        <f>_xlfn.XLOOKUP(C1864, 'Códigos DANE Municipios'!$B$2:$B$1123, 'Códigos DANE Municipios'!$A$2:$A$1123, "No encontrado")</f>
        <v>41524</v>
      </c>
      <c r="B1864" s="13" t="str">
        <f>IFERROR(VLOOKUP(D1864,APOYO!K:L,2,FALSE),A1864)</f>
        <v>41524</v>
      </c>
      <c r="C1864" s="13" t="s">
        <v>1242</v>
      </c>
      <c r="D1864" s="13" t="str">
        <f>IFERROR(VLOOKUP(C1864,APOYO!J:K,2,FALSE),C1864)</f>
        <v>PALERMO</v>
      </c>
      <c r="E1864" s="13">
        <v>2015</v>
      </c>
      <c r="F1864" s="13"/>
      <c r="G1864" s="13"/>
      <c r="H1864" s="13"/>
      <c r="I1864" s="13"/>
      <c r="J1864" s="13"/>
      <c r="K1864" s="13"/>
      <c r="L1864" s="13"/>
    </row>
    <row r="1865" spans="1:12" x14ac:dyDescent="0.25">
      <c r="A1865" s="13" t="str">
        <f>_xlfn.XLOOKUP(C1865, 'Códigos DANE Municipios'!$B$2:$B$1123, 'Códigos DANE Municipios'!$A$2:$A$1123, "No encontrado")</f>
        <v>17524</v>
      </c>
      <c r="B1865" s="13" t="str">
        <f>IFERROR(VLOOKUP(D1865,APOYO!K:L,2,FALSE),A1865)</f>
        <v>17524</v>
      </c>
      <c r="C1865" s="13" t="s">
        <v>676</v>
      </c>
      <c r="D1865" s="13" t="str">
        <f>IFERROR(VLOOKUP(C1865,APOYO!J:K,2,FALSE),C1865)</f>
        <v>PALESTINA</v>
      </c>
      <c r="E1865" s="13">
        <v>2015</v>
      </c>
      <c r="F1865" s="13"/>
      <c r="G1865" s="13"/>
      <c r="H1865" s="13"/>
      <c r="I1865" s="13"/>
      <c r="J1865" s="13"/>
      <c r="K1865" s="13"/>
      <c r="L1865" s="13"/>
    </row>
    <row r="1866" spans="1:12" x14ac:dyDescent="0.25">
      <c r="A1866" s="13" t="str">
        <f>_xlfn.XLOOKUP(C1866, 'Códigos DANE Municipios'!$B$2:$B$1123, 'Códigos DANE Municipios'!$A$2:$A$1123, "No encontrado")</f>
        <v>08520</v>
      </c>
      <c r="B1866" s="13" t="str">
        <f>IFERROR(VLOOKUP(D1866,APOYO!K:L,2,FALSE),A1866)</f>
        <v>08520</v>
      </c>
      <c r="C1866" s="13" t="s">
        <v>280</v>
      </c>
      <c r="D1866" s="13" t="str">
        <f>IFERROR(VLOOKUP(C1866,APOYO!J:K,2,FALSE),C1866)</f>
        <v>PALMAR DE VARELA</v>
      </c>
      <c r="E1866" s="13">
        <v>2015</v>
      </c>
      <c r="F1866" s="13"/>
      <c r="G1866" s="13"/>
      <c r="H1866" s="13"/>
      <c r="I1866" s="13"/>
      <c r="J1866" s="13"/>
      <c r="K1866" s="13"/>
      <c r="L1866" s="13"/>
    </row>
    <row r="1867" spans="1:12" x14ac:dyDescent="0.25">
      <c r="A1867" s="13" t="str">
        <f>_xlfn.XLOOKUP(C1867, 'Códigos DANE Municipios'!$B$2:$B$1123, 'Códigos DANE Municipios'!$A$2:$A$1123, "No encontrado")</f>
        <v>68524</v>
      </c>
      <c r="B1867" s="13" t="str">
        <f>IFERROR(VLOOKUP(D1867,APOYO!K:L,2,FALSE),A1867)</f>
        <v>68524</v>
      </c>
      <c r="C1867" s="13" t="s">
        <v>1762</v>
      </c>
      <c r="D1867" s="13" t="str">
        <f>IFERROR(VLOOKUP(C1867,APOYO!J:K,2,FALSE),C1867)</f>
        <v>PALMAS DEL SOCORRO</v>
      </c>
      <c r="E1867" s="13">
        <v>2015</v>
      </c>
      <c r="F1867" s="13"/>
      <c r="G1867" s="13"/>
      <c r="H1867" s="13"/>
      <c r="I1867" s="13"/>
      <c r="J1867" s="13"/>
      <c r="K1867" s="13"/>
      <c r="L1867" s="13"/>
    </row>
    <row r="1868" spans="1:12" x14ac:dyDescent="0.25">
      <c r="A1868" s="13" t="str">
        <f>_xlfn.XLOOKUP(C1868, 'Códigos DANE Municipios'!$B$2:$B$1123, 'Códigos DANE Municipios'!$A$2:$A$1123, "No encontrado")</f>
        <v>76520</v>
      </c>
      <c r="B1868" s="13" t="str">
        <f>IFERROR(VLOOKUP(D1868,APOYO!K:L,2,FALSE),A1868)</f>
        <v>76520</v>
      </c>
      <c r="C1868" s="13" t="s">
        <v>2004</v>
      </c>
      <c r="D1868" s="13" t="str">
        <f>IFERROR(VLOOKUP(C1868,APOYO!J:K,2,FALSE),C1868)</f>
        <v>PALMIRA</v>
      </c>
      <c r="E1868" s="13">
        <v>2015</v>
      </c>
      <c r="F1868" s="13"/>
      <c r="G1868" s="13"/>
      <c r="H1868" s="13"/>
      <c r="I1868" s="13"/>
      <c r="J1868" s="13"/>
      <c r="K1868" s="13"/>
      <c r="L1868" s="13"/>
    </row>
    <row r="1869" spans="1:12" x14ac:dyDescent="0.25">
      <c r="A1869" s="13" t="str">
        <f>_xlfn.XLOOKUP(C1869, 'Códigos DANE Municipios'!$B$2:$B$1123, 'Códigos DANE Municipios'!$A$2:$A$1123, "No encontrado")</f>
        <v>73520</v>
      </c>
      <c r="B1869" s="13" t="str">
        <f>IFERROR(VLOOKUP(D1869,APOYO!K:L,2,FALSE),A1869)</f>
        <v>73520</v>
      </c>
      <c r="C1869" s="13" t="s">
        <v>1925</v>
      </c>
      <c r="D1869" s="13" t="str">
        <f>IFERROR(VLOOKUP(C1869,APOYO!J:K,2,FALSE),C1869)</f>
        <v>PALOCABILDO</v>
      </c>
      <c r="E1869" s="13">
        <v>2015</v>
      </c>
      <c r="F1869" s="13"/>
      <c r="G1869" s="13"/>
      <c r="H1869" s="13"/>
      <c r="I1869" s="13"/>
      <c r="J1869" s="13"/>
      <c r="K1869" s="13"/>
      <c r="L1869" s="13"/>
    </row>
    <row r="1870" spans="1:12" x14ac:dyDescent="0.25">
      <c r="A1870" s="13" t="str">
        <f>_xlfn.XLOOKUP(C1870, 'Códigos DANE Municipios'!$B$2:$B$1123, 'Códigos DANE Municipios'!$A$2:$A$1123, "No encontrado")</f>
        <v>54518</v>
      </c>
      <c r="B1870" s="13" t="str">
        <f>IFERROR(VLOOKUP(D1870,APOYO!K:L,2,FALSE),A1870)</f>
        <v>54518</v>
      </c>
      <c r="C1870" s="13" t="s">
        <v>1579</v>
      </c>
      <c r="D1870" s="13" t="str">
        <f>IFERROR(VLOOKUP(C1870,APOYO!J:K,2,FALSE),C1870)</f>
        <v>PAMPLONA</v>
      </c>
      <c r="E1870" s="13">
        <v>2015</v>
      </c>
      <c r="F1870" s="13"/>
      <c r="G1870" s="13"/>
      <c r="H1870" s="13"/>
      <c r="I1870" s="13"/>
      <c r="J1870" s="13"/>
      <c r="K1870" s="13"/>
      <c r="L1870" s="13"/>
    </row>
    <row r="1871" spans="1:12" x14ac:dyDescent="0.25">
      <c r="A1871" s="13" t="str">
        <f>_xlfn.XLOOKUP(C1871, 'Códigos DANE Municipios'!$B$2:$B$1123, 'Códigos DANE Municipios'!$A$2:$A$1123, "No encontrado")</f>
        <v>54520</v>
      </c>
      <c r="B1871" s="13" t="str">
        <f>IFERROR(VLOOKUP(D1871,APOYO!K:L,2,FALSE),A1871)</f>
        <v>54520</v>
      </c>
      <c r="C1871" s="13" t="s">
        <v>1581</v>
      </c>
      <c r="D1871" s="13" t="str">
        <f>IFERROR(VLOOKUP(C1871,APOYO!J:K,2,FALSE),C1871)</f>
        <v>PAMPLONITA</v>
      </c>
      <c r="E1871" s="13">
        <v>2015</v>
      </c>
      <c r="F1871" s="13"/>
      <c r="G1871" s="13"/>
      <c r="H1871" s="13"/>
      <c r="I1871" s="13"/>
      <c r="J1871" s="13"/>
      <c r="K1871" s="13"/>
      <c r="L1871" s="13"/>
    </row>
    <row r="1872" spans="1:12" x14ac:dyDescent="0.25">
      <c r="A1872" s="13" t="str">
        <f>_xlfn.XLOOKUP(C1872, 'Códigos DANE Municipios'!$B$2:$B$1123, 'Códigos DANE Municipios'!$A$2:$A$1123, "No encontrado")</f>
        <v>25524</v>
      </c>
      <c r="B1872" s="13" t="str">
        <f>IFERROR(VLOOKUP(D1872,APOYO!K:L,2,FALSE),A1872)</f>
        <v>25524</v>
      </c>
      <c r="C1872" s="13" t="s">
        <v>1043</v>
      </c>
      <c r="D1872" s="13" t="str">
        <f>IFERROR(VLOOKUP(C1872,APOYO!J:K,2,FALSE),C1872)</f>
        <v>PANDI</v>
      </c>
      <c r="E1872" s="13">
        <v>2015</v>
      </c>
      <c r="F1872" s="13"/>
      <c r="G1872" s="13"/>
      <c r="H1872" s="13"/>
      <c r="I1872" s="13"/>
      <c r="J1872" s="13"/>
      <c r="K1872" s="13"/>
      <c r="L1872" s="13"/>
    </row>
    <row r="1873" spans="1:12" x14ac:dyDescent="0.25">
      <c r="A1873" s="13" t="str">
        <f>_xlfn.XLOOKUP(C1873, 'Códigos DANE Municipios'!$B$2:$B$1123, 'Códigos DANE Municipios'!$A$2:$A$1123, "No encontrado")</f>
        <v>25530</v>
      </c>
      <c r="B1873" s="13" t="str">
        <f>IFERROR(VLOOKUP(D1873,APOYO!K:L,2,FALSE),A1873)</f>
        <v>25530</v>
      </c>
      <c r="C1873" s="13" t="s">
        <v>1045</v>
      </c>
      <c r="D1873" s="13" t="str">
        <f>IFERROR(VLOOKUP(C1873,APOYO!J:K,2,FALSE),C1873)</f>
        <v>PARATEBUENO</v>
      </c>
      <c r="E1873" s="13">
        <v>2015</v>
      </c>
      <c r="F1873" s="13"/>
      <c r="G1873" s="13"/>
      <c r="H1873" s="13"/>
      <c r="I1873" s="13"/>
      <c r="J1873" s="13"/>
      <c r="K1873" s="13"/>
      <c r="L1873" s="13"/>
    </row>
    <row r="1874" spans="1:12" x14ac:dyDescent="0.25">
      <c r="A1874" s="13" t="str">
        <f>_xlfn.XLOOKUP(C1874, 'Códigos DANE Municipios'!$B$2:$B$1123, 'Códigos DANE Municipios'!$A$2:$A$1123, "No encontrado")</f>
        <v>25535</v>
      </c>
      <c r="B1874" s="13" t="str">
        <f>IFERROR(VLOOKUP(D1874,APOYO!K:L,2,FALSE),A1874)</f>
        <v>25535</v>
      </c>
      <c r="C1874" s="13" t="s">
        <v>1047</v>
      </c>
      <c r="D1874" s="13" t="str">
        <f>IFERROR(VLOOKUP(C1874,APOYO!J:K,2,FALSE),C1874)</f>
        <v>PASCA</v>
      </c>
      <c r="E1874" s="13">
        <v>2015</v>
      </c>
      <c r="F1874" s="13"/>
      <c r="G1874" s="13"/>
      <c r="H1874" s="13"/>
      <c r="I1874" s="13"/>
      <c r="J1874" s="13"/>
      <c r="K1874" s="13"/>
      <c r="L1874" s="13"/>
    </row>
    <row r="1875" spans="1:12" x14ac:dyDescent="0.25">
      <c r="A1875" s="13" t="str">
        <f>_xlfn.XLOOKUP(C1875, 'Códigos DANE Municipios'!$B$2:$B$1123, 'Códigos DANE Municipios'!$A$2:$A$1123, "No encontrado")</f>
        <v>52001</v>
      </c>
      <c r="B1875" s="13" t="str">
        <f>IFERROR(VLOOKUP(D1875,APOYO!K:L,2,FALSE),A1875)</f>
        <v>52001</v>
      </c>
      <c r="C1875" s="13" t="s">
        <v>1412</v>
      </c>
      <c r="D1875" s="13" t="str">
        <f>IFERROR(VLOOKUP(C1875,APOYO!J:K,2,FALSE),C1875)</f>
        <v>PASTO</v>
      </c>
      <c r="E1875" s="13">
        <v>2015</v>
      </c>
      <c r="F1875" s="13"/>
      <c r="G1875" s="13"/>
      <c r="H1875" s="13"/>
      <c r="I1875" s="13"/>
      <c r="J1875" s="13"/>
      <c r="K1875" s="13"/>
      <c r="L1875" s="13"/>
    </row>
    <row r="1876" spans="1:12" x14ac:dyDescent="0.25">
      <c r="A1876" s="13" t="str">
        <f>_xlfn.XLOOKUP(C1876, 'Códigos DANE Municipios'!$B$2:$B$1123, 'Códigos DANE Municipios'!$A$2:$A$1123, "No encontrado")</f>
        <v>19532</v>
      </c>
      <c r="B1876" s="13" t="str">
        <f>IFERROR(VLOOKUP(D1876,APOYO!K:L,2,FALSE),A1876)</f>
        <v>19532</v>
      </c>
      <c r="C1876" s="13" t="s">
        <v>773</v>
      </c>
      <c r="D1876" s="13" t="str">
        <f>IFERROR(VLOOKUP(C1876,APOYO!J:K,2,FALSE),C1876)</f>
        <v>PATÍA</v>
      </c>
      <c r="E1876" s="13">
        <v>2015</v>
      </c>
      <c r="F1876" s="13"/>
      <c r="G1876" s="13"/>
      <c r="H1876" s="13"/>
      <c r="I1876" s="13"/>
      <c r="J1876" s="13"/>
      <c r="K1876" s="13"/>
      <c r="L1876" s="13"/>
    </row>
    <row r="1877" spans="1:12" x14ac:dyDescent="0.25">
      <c r="A1877" s="13" t="str">
        <f>_xlfn.XLOOKUP(C1877, 'Códigos DANE Municipios'!$B$2:$B$1123, 'Códigos DANE Municipios'!$A$2:$A$1123, "No encontrado")</f>
        <v>15531</v>
      </c>
      <c r="B1877" s="13" t="str">
        <f>IFERROR(VLOOKUP(D1877,APOYO!K:L,2,FALSE),A1877)</f>
        <v>15531</v>
      </c>
      <c r="C1877" s="13" t="s">
        <v>534</v>
      </c>
      <c r="D1877" s="13" t="str">
        <f>IFERROR(VLOOKUP(C1877,APOYO!J:K,2,FALSE),C1877)</f>
        <v>PAUNA</v>
      </c>
      <c r="E1877" s="13">
        <v>2015</v>
      </c>
      <c r="F1877" s="13"/>
      <c r="G1877" s="13"/>
      <c r="H1877" s="13"/>
      <c r="I1877" s="13"/>
      <c r="J1877" s="13"/>
      <c r="K1877" s="13"/>
      <c r="L1877" s="13"/>
    </row>
    <row r="1878" spans="1:12" x14ac:dyDescent="0.25">
      <c r="A1878" s="13" t="str">
        <f>_xlfn.XLOOKUP(C1878, 'Códigos DANE Municipios'!$B$2:$B$1123, 'Códigos DANE Municipios'!$A$2:$A$1123, "No encontrado")</f>
        <v>15533</v>
      </c>
      <c r="B1878" s="13" t="str">
        <f>IFERROR(VLOOKUP(D1878,APOYO!K:L,2,FALSE),A1878)</f>
        <v>15533</v>
      </c>
      <c r="C1878" s="13" t="s">
        <v>536</v>
      </c>
      <c r="D1878" s="13" t="str">
        <f>IFERROR(VLOOKUP(C1878,APOYO!J:K,2,FALSE),C1878)</f>
        <v>PAYA</v>
      </c>
      <c r="E1878" s="13">
        <v>2015</v>
      </c>
      <c r="F1878" s="13"/>
      <c r="G1878" s="13"/>
      <c r="H1878" s="13"/>
      <c r="I1878" s="13"/>
      <c r="J1878" s="13"/>
      <c r="K1878" s="13"/>
      <c r="L1878" s="13"/>
    </row>
    <row r="1879" spans="1:12" x14ac:dyDescent="0.25">
      <c r="A1879" s="13" t="str">
        <f>_xlfn.XLOOKUP(C1879, 'Códigos DANE Municipios'!$B$2:$B$1123, 'Códigos DANE Municipios'!$A$2:$A$1123, "No encontrado")</f>
        <v>85250</v>
      </c>
      <c r="B1879" s="13" t="str">
        <f>IFERROR(VLOOKUP(D1879,APOYO!K:L,2,FALSE),A1879)</f>
        <v>85250</v>
      </c>
      <c r="C1879" s="13" t="s">
        <v>2066</v>
      </c>
      <c r="D1879" s="13" t="str">
        <f>IFERROR(VLOOKUP(C1879,APOYO!J:K,2,FALSE),C1879)</f>
        <v>PAZ DE ARIPORO</v>
      </c>
      <c r="E1879" s="13">
        <v>2015</v>
      </c>
      <c r="F1879" s="13"/>
      <c r="G1879" s="13"/>
      <c r="H1879" s="13"/>
      <c r="I1879" s="13"/>
      <c r="J1879" s="13"/>
      <c r="K1879" s="13"/>
      <c r="L1879" s="13"/>
    </row>
    <row r="1880" spans="1:12" x14ac:dyDescent="0.25">
      <c r="A1880" s="13" t="str">
        <f>_xlfn.XLOOKUP(C1880, 'Códigos DANE Municipios'!$B$2:$B$1123, 'Códigos DANE Municipios'!$A$2:$A$1123, "No encontrado")</f>
        <v>15537</v>
      </c>
      <c r="B1880" s="13" t="str">
        <f>IFERROR(VLOOKUP(D1880,APOYO!K:L,2,FALSE),A1880)</f>
        <v>15537</v>
      </c>
      <c r="C1880" s="13" t="s">
        <v>538</v>
      </c>
      <c r="D1880" s="13" t="str">
        <f>IFERROR(VLOOKUP(C1880,APOYO!J:K,2,FALSE),C1880)</f>
        <v>PAZ DE RÍO</v>
      </c>
      <c r="E1880" s="13">
        <v>2015</v>
      </c>
      <c r="F1880" s="13"/>
      <c r="G1880" s="13"/>
      <c r="H1880" s="13"/>
      <c r="I1880" s="13"/>
      <c r="J1880" s="13"/>
      <c r="K1880" s="13"/>
      <c r="L1880" s="13"/>
    </row>
    <row r="1881" spans="1:12" x14ac:dyDescent="0.25">
      <c r="A1881" s="13" t="str">
        <f>_xlfn.XLOOKUP(C1881, 'Códigos DANE Municipios'!$B$2:$B$1123, 'Códigos DANE Municipios'!$A$2:$A$1123, "No encontrado")</f>
        <v>20550</v>
      </c>
      <c r="B1881" s="13" t="str">
        <f>IFERROR(VLOOKUP(D1881,APOYO!K:L,2,FALSE),A1881)</f>
        <v>20550</v>
      </c>
      <c r="C1881" s="13" t="s">
        <v>842</v>
      </c>
      <c r="D1881" s="13" t="str">
        <f>IFERROR(VLOOKUP(C1881,APOYO!J:K,2,FALSE),C1881)</f>
        <v>PELAYA</v>
      </c>
      <c r="E1881" s="13">
        <v>2015</v>
      </c>
      <c r="F1881" s="13"/>
      <c r="G1881" s="13"/>
      <c r="H1881" s="13"/>
      <c r="I1881" s="13"/>
      <c r="J1881" s="13"/>
      <c r="K1881" s="13"/>
      <c r="L1881" s="13"/>
    </row>
    <row r="1882" spans="1:12" x14ac:dyDescent="0.25">
      <c r="A1882" s="13" t="str">
        <f>_xlfn.XLOOKUP(C1882, 'Códigos DANE Municipios'!$B$2:$B$1123, 'Códigos DANE Municipios'!$A$2:$A$1123, "No encontrado")</f>
        <v>17541</v>
      </c>
      <c r="B1882" s="13" t="str">
        <f>IFERROR(VLOOKUP(D1882,APOYO!K:L,2,FALSE),A1882)</f>
        <v>17541</v>
      </c>
      <c r="C1882" s="13" t="s">
        <v>678</v>
      </c>
      <c r="D1882" s="13" t="str">
        <f>IFERROR(VLOOKUP(C1882,APOYO!J:K,2,FALSE),C1882)</f>
        <v>PENSILVANIA</v>
      </c>
      <c r="E1882" s="13">
        <v>2015</v>
      </c>
      <c r="F1882" s="13"/>
      <c r="G1882" s="13"/>
      <c r="H1882" s="13"/>
      <c r="I1882" s="13"/>
      <c r="J1882" s="13"/>
      <c r="K1882" s="13"/>
      <c r="L1882" s="13"/>
    </row>
    <row r="1883" spans="1:12" x14ac:dyDescent="0.25">
      <c r="A1883" s="13" t="str">
        <f>_xlfn.XLOOKUP(C1883, 'Códigos DANE Municipios'!$B$2:$B$1123, 'Códigos DANE Municipios'!$A$2:$A$1123, "No encontrado")</f>
        <v>05541</v>
      </c>
      <c r="B1883" s="13" t="str">
        <f>IFERROR(VLOOKUP(D1883,APOYO!K:L,2,FALSE),A1883)</f>
        <v>05541</v>
      </c>
      <c r="C1883" s="13" t="s">
        <v>164</v>
      </c>
      <c r="D1883" s="13" t="str">
        <f>IFERROR(VLOOKUP(C1883,APOYO!J:K,2,FALSE),C1883)</f>
        <v>PEÑOL</v>
      </c>
      <c r="E1883" s="13">
        <v>2015</v>
      </c>
      <c r="F1883" s="13"/>
      <c r="G1883" s="13"/>
      <c r="H1883" s="13"/>
      <c r="I1883" s="13"/>
      <c r="J1883" s="13"/>
      <c r="K1883" s="13"/>
      <c r="L1883" s="13"/>
    </row>
    <row r="1884" spans="1:12" x14ac:dyDescent="0.25">
      <c r="A1884" s="13" t="str">
        <f>_xlfn.XLOOKUP(C1884, 'Códigos DANE Municipios'!$B$2:$B$1123, 'Códigos DANE Municipios'!$A$2:$A$1123, "No encontrado")</f>
        <v>66001</v>
      </c>
      <c r="B1884" s="13" t="str">
        <f>IFERROR(VLOOKUP(D1884,APOYO!K:L,2,FALSE),A1884)</f>
        <v>66001</v>
      </c>
      <c r="C1884" s="13" t="s">
        <v>1628</v>
      </c>
      <c r="D1884" s="13" t="str">
        <f>IFERROR(VLOOKUP(C1884,APOYO!J:K,2,FALSE),C1884)</f>
        <v>PEREIRA</v>
      </c>
      <c r="E1884" s="13">
        <v>2015</v>
      </c>
      <c r="F1884" s="13"/>
      <c r="G1884" s="13"/>
      <c r="H1884" s="13"/>
      <c r="I1884" s="13"/>
      <c r="J1884" s="13"/>
      <c r="K1884" s="13"/>
      <c r="L1884" s="13"/>
    </row>
    <row r="1885" spans="1:12" x14ac:dyDescent="0.25">
      <c r="A1885" s="13" t="str">
        <f>_xlfn.XLOOKUP(C1885, 'Códigos DANE Municipios'!$B$2:$B$1123, 'Códigos DANE Municipios'!$A$2:$A$1123, "No encontrado")</f>
        <v>15542</v>
      </c>
      <c r="B1885" s="13" t="str">
        <f>IFERROR(VLOOKUP(D1885,APOYO!K:L,2,FALSE),A1885)</f>
        <v>15542</v>
      </c>
      <c r="C1885" s="13" t="s">
        <v>540</v>
      </c>
      <c r="D1885" s="13" t="str">
        <f>IFERROR(VLOOKUP(C1885,APOYO!J:K,2,FALSE),C1885)</f>
        <v>PESCA</v>
      </c>
      <c r="E1885" s="13">
        <v>2015</v>
      </c>
      <c r="F1885" s="13"/>
      <c r="G1885" s="13"/>
      <c r="H1885" s="13"/>
      <c r="I1885" s="13"/>
      <c r="J1885" s="13"/>
      <c r="K1885" s="13"/>
      <c r="L1885" s="13"/>
    </row>
    <row r="1886" spans="1:12" x14ac:dyDescent="0.25">
      <c r="A1886" s="13" t="str">
        <f>_xlfn.XLOOKUP(C1886, 'Códigos DANE Municipios'!$B$2:$B$1123, 'Códigos DANE Municipios'!$A$2:$A$1123, "No encontrado")</f>
        <v>68547</v>
      </c>
      <c r="B1886" s="13" t="str">
        <f>IFERROR(VLOOKUP(D1886,APOYO!K:L,2,FALSE),A1886)</f>
        <v>68547</v>
      </c>
      <c r="C1886" s="13" t="s">
        <v>1766</v>
      </c>
      <c r="D1886" s="13" t="str">
        <f>IFERROR(VLOOKUP(C1886,APOYO!J:K,2,FALSE),C1886)</f>
        <v>PIEDECUESTA</v>
      </c>
      <c r="E1886" s="13">
        <v>2015</v>
      </c>
      <c r="F1886" s="13"/>
      <c r="G1886" s="13"/>
      <c r="H1886" s="13"/>
      <c r="I1886" s="13"/>
      <c r="J1886" s="13"/>
      <c r="K1886" s="13"/>
      <c r="L1886" s="13"/>
    </row>
    <row r="1887" spans="1:12" x14ac:dyDescent="0.25">
      <c r="A1887" s="13" t="str">
        <f>_xlfn.XLOOKUP(C1887, 'Códigos DANE Municipios'!$B$2:$B$1123, 'Códigos DANE Municipios'!$A$2:$A$1123, "No encontrado")</f>
        <v>73547</v>
      </c>
      <c r="B1887" s="13" t="str">
        <f>IFERROR(VLOOKUP(D1887,APOYO!K:L,2,FALSE),A1887)</f>
        <v>73547</v>
      </c>
      <c r="C1887" s="13" t="s">
        <v>1927</v>
      </c>
      <c r="D1887" s="13" t="str">
        <f>IFERROR(VLOOKUP(C1887,APOYO!J:K,2,FALSE),C1887)</f>
        <v>PIEDRAS</v>
      </c>
      <c r="E1887" s="13">
        <v>2015</v>
      </c>
      <c r="F1887" s="13"/>
      <c r="G1887" s="13"/>
      <c r="H1887" s="13"/>
      <c r="I1887" s="13"/>
      <c r="J1887" s="13"/>
      <c r="K1887" s="13"/>
      <c r="L1887" s="13"/>
    </row>
    <row r="1888" spans="1:12" x14ac:dyDescent="0.25">
      <c r="A1888" s="13" t="str">
        <f>_xlfn.XLOOKUP(C1888, 'Códigos DANE Municipios'!$B$2:$B$1123, 'Códigos DANE Municipios'!$A$2:$A$1123, "No encontrado")</f>
        <v>19548</v>
      </c>
      <c r="B1888" s="13" t="str">
        <f>IFERROR(VLOOKUP(D1888,APOYO!K:L,2,FALSE),A1888)</f>
        <v>19548</v>
      </c>
      <c r="C1888" s="13" t="s">
        <v>777</v>
      </c>
      <c r="D1888" s="13" t="str">
        <f>IFERROR(VLOOKUP(C1888,APOYO!J:K,2,FALSE),C1888)</f>
        <v>PIENDAMÓ</v>
      </c>
      <c r="E1888" s="13">
        <v>2015</v>
      </c>
      <c r="F1888" s="13"/>
      <c r="G1888" s="13"/>
      <c r="H1888" s="13"/>
      <c r="I1888" s="13"/>
      <c r="J1888" s="13"/>
      <c r="K1888" s="13"/>
      <c r="L1888" s="13"/>
    </row>
    <row r="1889" spans="1:12" x14ac:dyDescent="0.25">
      <c r="A1889" s="13" t="str">
        <f>_xlfn.XLOOKUP(C1889, 'Códigos DANE Municipios'!$B$2:$B$1123, 'Códigos DANE Municipios'!$A$2:$A$1123, "No encontrado")</f>
        <v>63548</v>
      </c>
      <c r="B1889" s="13" t="str">
        <f>IFERROR(VLOOKUP(D1889,APOYO!K:L,2,FALSE),A1889)</f>
        <v>63548</v>
      </c>
      <c r="C1889" s="13" t="s">
        <v>1622</v>
      </c>
      <c r="D1889" s="13" t="str">
        <f>IFERROR(VLOOKUP(C1889,APOYO!J:K,2,FALSE),C1889)</f>
        <v>PIJAO</v>
      </c>
      <c r="E1889" s="13">
        <v>2015</v>
      </c>
      <c r="F1889" s="13"/>
      <c r="G1889" s="13"/>
      <c r="H1889" s="13"/>
      <c r="I1889" s="13"/>
      <c r="J1889" s="13"/>
      <c r="K1889" s="13"/>
      <c r="L1889" s="13"/>
    </row>
    <row r="1890" spans="1:12" x14ac:dyDescent="0.25">
      <c r="A1890" s="13" t="str">
        <f>_xlfn.XLOOKUP(C1890, 'Códigos DANE Municipios'!$B$2:$B$1123, 'Códigos DANE Municipios'!$A$2:$A$1123, "No encontrado")</f>
        <v>68549</v>
      </c>
      <c r="B1890" s="13" t="str">
        <f>IFERROR(VLOOKUP(D1890,APOYO!K:L,2,FALSE),A1890)</f>
        <v>68549</v>
      </c>
      <c r="C1890" s="13" t="s">
        <v>1768</v>
      </c>
      <c r="D1890" s="13" t="str">
        <f>IFERROR(VLOOKUP(C1890,APOYO!J:K,2,FALSE),C1890)</f>
        <v>PINCHOTE</v>
      </c>
      <c r="E1890" s="13">
        <v>2015</v>
      </c>
      <c r="F1890" s="13"/>
      <c r="G1890" s="13"/>
      <c r="H1890" s="13"/>
      <c r="I1890" s="13"/>
      <c r="J1890" s="13"/>
      <c r="K1890" s="13"/>
      <c r="L1890" s="13"/>
    </row>
    <row r="1891" spans="1:12" x14ac:dyDescent="0.25">
      <c r="A1891" s="13" t="str">
        <f>_xlfn.XLOOKUP(C1891, 'Códigos DANE Municipios'!$B$2:$B$1123, 'Códigos DANE Municipios'!$A$2:$A$1123, "No encontrado")</f>
        <v>08549</v>
      </c>
      <c r="B1891" s="13" t="str">
        <f>IFERROR(VLOOKUP(D1891,APOYO!K:L,2,FALSE),A1891)</f>
        <v>08549</v>
      </c>
      <c r="C1891" s="13" t="s">
        <v>282</v>
      </c>
      <c r="D1891" s="13" t="str">
        <f>IFERROR(VLOOKUP(C1891,APOYO!J:K,2,FALSE),C1891)</f>
        <v>PIOJÓ</v>
      </c>
      <c r="E1891" s="13">
        <v>2015</v>
      </c>
      <c r="F1891" s="13"/>
      <c r="G1891" s="13"/>
      <c r="H1891" s="13"/>
      <c r="I1891" s="13"/>
      <c r="J1891" s="13"/>
      <c r="K1891" s="13"/>
      <c r="L1891" s="13"/>
    </row>
    <row r="1892" spans="1:12" x14ac:dyDescent="0.25">
      <c r="A1892" s="13" t="str">
        <f>_xlfn.XLOOKUP(C1892, 'Códigos DANE Municipios'!$B$2:$B$1123, 'Códigos DANE Municipios'!$A$2:$A$1123, "No encontrado")</f>
        <v>41548</v>
      </c>
      <c r="B1892" s="13" t="str">
        <f>IFERROR(VLOOKUP(D1892,APOYO!K:L,2,FALSE),A1892)</f>
        <v>41548</v>
      </c>
      <c r="C1892" s="13" t="s">
        <v>1245</v>
      </c>
      <c r="D1892" s="13" t="str">
        <f>IFERROR(VLOOKUP(C1892,APOYO!J:K,2,FALSE),C1892)</f>
        <v>PITAL</v>
      </c>
      <c r="E1892" s="13">
        <v>2015</v>
      </c>
      <c r="F1892" s="13"/>
      <c r="G1892" s="13"/>
      <c r="H1892" s="13"/>
      <c r="I1892" s="13"/>
      <c r="J1892" s="13"/>
      <c r="K1892" s="13"/>
      <c r="L1892" s="13"/>
    </row>
    <row r="1893" spans="1:12" x14ac:dyDescent="0.25">
      <c r="A1893" s="13" t="str">
        <f>_xlfn.XLOOKUP(C1893, 'Códigos DANE Municipios'!$B$2:$B$1123, 'Códigos DANE Municipios'!$A$2:$A$1123, "No encontrado")</f>
        <v>41551</v>
      </c>
      <c r="B1893" s="13" t="str">
        <f>IFERROR(VLOOKUP(D1893,APOYO!K:L,2,FALSE),A1893)</f>
        <v>41551</v>
      </c>
      <c r="C1893" s="13" t="s">
        <v>1247</v>
      </c>
      <c r="D1893" s="13" t="str">
        <f>IFERROR(VLOOKUP(C1893,APOYO!J:K,2,FALSE),C1893)</f>
        <v>PITALITO</v>
      </c>
      <c r="E1893" s="13">
        <v>2015</v>
      </c>
      <c r="F1893" s="13"/>
      <c r="G1893" s="13"/>
      <c r="H1893" s="13"/>
      <c r="I1893" s="13"/>
      <c r="J1893" s="13"/>
      <c r="K1893" s="13"/>
      <c r="L1893" s="13"/>
    </row>
    <row r="1894" spans="1:12" x14ac:dyDescent="0.25">
      <c r="A1894" s="13" t="str">
        <f>_xlfn.XLOOKUP(C1894, 'Códigos DANE Municipios'!$B$2:$B$1123, 'Códigos DANE Municipios'!$A$2:$A$1123, "No encontrado")</f>
        <v>47551</v>
      </c>
      <c r="B1894" s="13" t="str">
        <f>IFERROR(VLOOKUP(D1894,APOYO!K:L,2,FALSE),A1894)</f>
        <v>47551</v>
      </c>
      <c r="C1894" s="13" t="s">
        <v>1331</v>
      </c>
      <c r="D1894" s="13" t="str">
        <f>IFERROR(VLOOKUP(C1894,APOYO!J:K,2,FALSE),C1894)</f>
        <v>PIVIJAY</v>
      </c>
      <c r="E1894" s="13">
        <v>2015</v>
      </c>
      <c r="F1894" s="13"/>
      <c r="G1894" s="13"/>
      <c r="H1894" s="13"/>
      <c r="I1894" s="13"/>
      <c r="J1894" s="13"/>
      <c r="K1894" s="13"/>
      <c r="L1894" s="13"/>
    </row>
    <row r="1895" spans="1:12" x14ac:dyDescent="0.25">
      <c r="A1895" s="13" t="str">
        <f>_xlfn.XLOOKUP(C1895, 'Códigos DANE Municipios'!$B$2:$B$1123, 'Códigos DANE Municipios'!$A$2:$A$1123, "No encontrado")</f>
        <v>73555</v>
      </c>
      <c r="B1895" s="13" t="str">
        <f>IFERROR(VLOOKUP(D1895,APOYO!K:L,2,FALSE),A1895)</f>
        <v>73555</v>
      </c>
      <c r="C1895" s="13" t="s">
        <v>1929</v>
      </c>
      <c r="D1895" s="13" t="str">
        <f>IFERROR(VLOOKUP(C1895,APOYO!J:K,2,FALSE),C1895)</f>
        <v>PLANADAS</v>
      </c>
      <c r="E1895" s="13">
        <v>2015</v>
      </c>
      <c r="F1895" s="13"/>
      <c r="G1895" s="13"/>
      <c r="H1895" s="13"/>
      <c r="I1895" s="13"/>
      <c r="J1895" s="13"/>
      <c r="K1895" s="13"/>
      <c r="L1895" s="13"/>
    </row>
    <row r="1896" spans="1:12" x14ac:dyDescent="0.25">
      <c r="A1896" s="13" t="str">
        <f>_xlfn.XLOOKUP(C1896, 'Códigos DANE Municipios'!$B$2:$B$1123, 'Códigos DANE Municipios'!$A$2:$A$1123, "No encontrado")</f>
        <v>23555</v>
      </c>
      <c r="B1896" s="13" t="str">
        <f>IFERROR(VLOOKUP(D1896,APOYO!K:L,2,FALSE),A1896)</f>
        <v>23555</v>
      </c>
      <c r="C1896" s="13" t="s">
        <v>887</v>
      </c>
      <c r="D1896" s="13" t="str">
        <f>IFERROR(VLOOKUP(C1896,APOYO!J:K,2,FALSE),C1896)</f>
        <v>PLANETA RICA</v>
      </c>
      <c r="E1896" s="13">
        <v>2015</v>
      </c>
      <c r="F1896" s="13"/>
      <c r="G1896" s="13"/>
      <c r="H1896" s="13"/>
      <c r="I1896" s="13"/>
      <c r="J1896" s="13"/>
      <c r="K1896" s="13"/>
      <c r="L1896" s="13"/>
    </row>
    <row r="1897" spans="1:12" x14ac:dyDescent="0.25">
      <c r="A1897" s="13" t="str">
        <f>_xlfn.XLOOKUP(C1897, 'Códigos DANE Municipios'!$B$2:$B$1123, 'Códigos DANE Municipios'!$A$2:$A$1123, "No encontrado")</f>
        <v>47555</v>
      </c>
      <c r="B1897" s="13" t="str">
        <f>IFERROR(VLOOKUP(D1897,APOYO!K:L,2,FALSE),A1897)</f>
        <v>47555</v>
      </c>
      <c r="C1897" s="13" t="s">
        <v>1333</v>
      </c>
      <c r="D1897" s="13" t="str">
        <f>IFERROR(VLOOKUP(C1897,APOYO!J:K,2,FALSE),C1897)</f>
        <v>PLATO</v>
      </c>
      <c r="E1897" s="13">
        <v>2015</v>
      </c>
      <c r="F1897" s="13"/>
      <c r="G1897" s="13"/>
      <c r="H1897" s="13"/>
      <c r="I1897" s="13"/>
      <c r="J1897" s="13"/>
      <c r="K1897" s="13"/>
      <c r="L1897" s="13"/>
    </row>
    <row r="1898" spans="1:12" x14ac:dyDescent="0.25">
      <c r="A1898" s="13" t="str">
        <f>_xlfn.XLOOKUP(C1898, 'Códigos DANE Municipios'!$B$2:$B$1123, 'Códigos DANE Municipios'!$A$2:$A$1123, "No encontrado")</f>
        <v>52540</v>
      </c>
      <c r="B1898" s="13" t="str">
        <f>IFERROR(VLOOKUP(D1898,APOYO!K:L,2,FALSE),A1898)</f>
        <v>52540</v>
      </c>
      <c r="C1898" s="13" t="s">
        <v>1491</v>
      </c>
      <c r="D1898" s="13" t="str">
        <f>IFERROR(VLOOKUP(C1898,APOYO!J:K,2,FALSE),C1898)</f>
        <v>POLICARPA</v>
      </c>
      <c r="E1898" s="13">
        <v>2015</v>
      </c>
      <c r="F1898" s="13"/>
      <c r="G1898" s="13"/>
      <c r="H1898" s="13"/>
      <c r="I1898" s="13"/>
      <c r="J1898" s="13"/>
      <c r="K1898" s="13"/>
      <c r="L1898" s="13"/>
    </row>
    <row r="1899" spans="1:12" x14ac:dyDescent="0.25">
      <c r="A1899" s="13" t="str">
        <f>_xlfn.XLOOKUP(C1899, 'Códigos DANE Municipios'!$B$2:$B$1123, 'Códigos DANE Municipios'!$A$2:$A$1123, "No encontrado")</f>
        <v>08558</v>
      </c>
      <c r="B1899" s="13" t="str">
        <f>IFERROR(VLOOKUP(D1899,APOYO!K:L,2,FALSE),A1899)</f>
        <v>08558</v>
      </c>
      <c r="C1899" s="13" t="s">
        <v>284</v>
      </c>
      <c r="D1899" s="13" t="str">
        <f>IFERROR(VLOOKUP(C1899,APOYO!J:K,2,FALSE),C1899)</f>
        <v>POLONUEVO</v>
      </c>
      <c r="E1899" s="13">
        <v>2015</v>
      </c>
      <c r="F1899" s="13"/>
      <c r="G1899" s="13"/>
      <c r="H1899" s="13"/>
      <c r="I1899" s="13"/>
      <c r="J1899" s="13"/>
      <c r="K1899" s="13"/>
      <c r="L1899" s="13"/>
    </row>
    <row r="1900" spans="1:12" x14ac:dyDescent="0.25">
      <c r="A1900" s="13" t="str">
        <f>_xlfn.XLOOKUP(C1900, 'Códigos DANE Municipios'!$B$2:$B$1123, 'Códigos DANE Municipios'!$A$2:$A$1123, "No encontrado")</f>
        <v>08560</v>
      </c>
      <c r="B1900" s="13" t="str">
        <f>IFERROR(VLOOKUP(D1900,APOYO!K:L,2,FALSE),A1900)</f>
        <v>08560</v>
      </c>
      <c r="C1900" s="13" t="s">
        <v>286</v>
      </c>
      <c r="D1900" s="13" t="str">
        <f>IFERROR(VLOOKUP(C1900,APOYO!J:K,2,FALSE),C1900)</f>
        <v>PONEDERA</v>
      </c>
      <c r="E1900" s="13">
        <v>2015</v>
      </c>
      <c r="F1900" s="13"/>
      <c r="G1900" s="13"/>
      <c r="H1900" s="13"/>
      <c r="I1900" s="13"/>
      <c r="J1900" s="13"/>
      <c r="K1900" s="13"/>
      <c r="L1900" s="13"/>
    </row>
    <row r="1901" spans="1:12" x14ac:dyDescent="0.25">
      <c r="A1901" s="13" t="str">
        <f>_xlfn.XLOOKUP(C1901, 'Códigos DANE Municipios'!$B$2:$B$1123, 'Códigos DANE Municipios'!$A$2:$A$1123, "No encontrado")</f>
        <v>19001</v>
      </c>
      <c r="B1901" s="13" t="str">
        <f>IFERROR(VLOOKUP(D1901,APOYO!K:L,2,FALSE),A1901)</f>
        <v>19001</v>
      </c>
      <c r="C1901" s="13" t="s">
        <v>729</v>
      </c>
      <c r="D1901" s="13" t="str">
        <f>IFERROR(VLOOKUP(C1901,APOYO!J:K,2,FALSE),C1901)</f>
        <v>POPAYÁN</v>
      </c>
      <c r="E1901" s="13">
        <v>2015</v>
      </c>
      <c r="F1901" s="13"/>
      <c r="G1901" s="13"/>
      <c r="H1901" s="13"/>
      <c r="I1901" s="13"/>
      <c r="J1901" s="13"/>
      <c r="K1901" s="13"/>
      <c r="L1901" s="13"/>
    </row>
    <row r="1902" spans="1:12" x14ac:dyDescent="0.25">
      <c r="A1902" s="13" t="str">
        <f>_xlfn.XLOOKUP(C1902, 'Códigos DANE Municipios'!$B$2:$B$1123, 'Códigos DANE Municipios'!$A$2:$A$1123, "No encontrado")</f>
        <v>85263</v>
      </c>
      <c r="B1902" s="13" t="str">
        <f>IFERROR(VLOOKUP(D1902,APOYO!K:L,2,FALSE),A1902)</f>
        <v>85263</v>
      </c>
      <c r="C1902" s="13" t="s">
        <v>2068</v>
      </c>
      <c r="D1902" s="13" t="str">
        <f>IFERROR(VLOOKUP(C1902,APOYO!J:K,2,FALSE),C1902)</f>
        <v>PORE</v>
      </c>
      <c r="E1902" s="13">
        <v>2015</v>
      </c>
      <c r="F1902" s="13"/>
      <c r="G1902" s="13"/>
      <c r="H1902" s="13"/>
      <c r="I1902" s="13"/>
      <c r="J1902" s="13"/>
      <c r="K1902" s="13"/>
      <c r="L1902" s="13"/>
    </row>
    <row r="1903" spans="1:12" x14ac:dyDescent="0.25">
      <c r="A1903" s="13" t="str">
        <f>_xlfn.XLOOKUP(C1903, 'Códigos DANE Municipios'!$B$2:$B$1123, 'Códigos DANE Municipios'!$A$2:$A$1123, "No encontrado")</f>
        <v>76563</v>
      </c>
      <c r="B1903" s="13" t="str">
        <f>IFERROR(VLOOKUP(D1903,APOYO!K:L,2,FALSE),A1903)</f>
        <v>76563</v>
      </c>
      <c r="C1903" s="13" t="s">
        <v>2006</v>
      </c>
      <c r="D1903" s="13" t="str">
        <f>IFERROR(VLOOKUP(C1903,APOYO!J:K,2,FALSE),C1903)</f>
        <v>PRADERA</v>
      </c>
      <c r="E1903" s="13">
        <v>2015</v>
      </c>
      <c r="F1903" s="13"/>
      <c r="G1903" s="13"/>
      <c r="H1903" s="13"/>
      <c r="I1903" s="13"/>
      <c r="J1903" s="13"/>
      <c r="K1903" s="13"/>
      <c r="L1903" s="13"/>
    </row>
    <row r="1904" spans="1:12" x14ac:dyDescent="0.25">
      <c r="A1904" s="13" t="str">
        <f>_xlfn.XLOOKUP(C1904, 'Códigos DANE Municipios'!$B$2:$B$1123, 'Códigos DANE Municipios'!$A$2:$A$1123, "No encontrado")</f>
        <v>73563</v>
      </c>
      <c r="B1904" s="13" t="str">
        <f>IFERROR(VLOOKUP(D1904,APOYO!K:L,2,FALSE),A1904)</f>
        <v>73563</v>
      </c>
      <c r="C1904" s="13" t="s">
        <v>1931</v>
      </c>
      <c r="D1904" s="13" t="str">
        <f>IFERROR(VLOOKUP(C1904,APOYO!J:K,2,FALSE),C1904)</f>
        <v>PRADO</v>
      </c>
      <c r="E1904" s="13">
        <v>2015</v>
      </c>
      <c r="F1904" s="13"/>
      <c r="G1904" s="13"/>
      <c r="H1904" s="13"/>
      <c r="I1904" s="13"/>
      <c r="J1904" s="13"/>
      <c r="K1904" s="13"/>
      <c r="L1904" s="13"/>
    </row>
    <row r="1905" spans="1:12" x14ac:dyDescent="0.25">
      <c r="A1905" s="13" t="str">
        <f>_xlfn.XLOOKUP(C1905, 'Códigos DANE Municipios'!$B$2:$B$1123, 'Códigos DANE Municipios'!$A$2:$A$1123, "No encontrado")</f>
        <v>52565</v>
      </c>
      <c r="B1905" s="13" t="str">
        <f>IFERROR(VLOOKUP(D1905,APOYO!K:L,2,FALSE),A1905)</f>
        <v>52565</v>
      </c>
      <c r="C1905" s="13" t="s">
        <v>1495</v>
      </c>
      <c r="D1905" s="13" t="str">
        <f>IFERROR(VLOOKUP(C1905,APOYO!J:K,2,FALSE),C1905)</f>
        <v>PROVIDENCIA</v>
      </c>
      <c r="E1905" s="13">
        <v>2015</v>
      </c>
      <c r="F1905" s="13"/>
      <c r="G1905" s="13"/>
      <c r="H1905" s="13"/>
      <c r="I1905" s="13"/>
      <c r="J1905" s="13"/>
      <c r="K1905" s="13"/>
      <c r="L1905" s="13"/>
    </row>
    <row r="1906" spans="1:12" x14ac:dyDescent="0.25">
      <c r="A1906" s="13" t="str">
        <f>_xlfn.XLOOKUP(C1906, 'Códigos DANE Municipios'!$B$2:$B$1123, 'Códigos DANE Municipios'!$A$2:$A$1123, "No encontrado")</f>
        <v>05585</v>
      </c>
      <c r="B1906" s="13" t="str">
        <f>IFERROR(VLOOKUP(D1906,APOYO!K:L,2,FALSE),A1906)</f>
        <v>05585</v>
      </c>
      <c r="C1906" s="13" t="s">
        <v>172</v>
      </c>
      <c r="D1906" s="13" t="str">
        <f>IFERROR(VLOOKUP(C1906,APOYO!J:K,2,FALSE),C1906)</f>
        <v>PUERTO NARE</v>
      </c>
      <c r="E1906" s="13">
        <v>2015</v>
      </c>
      <c r="F1906" s="13"/>
      <c r="G1906" s="13"/>
      <c r="H1906" s="13"/>
      <c r="I1906" s="13"/>
      <c r="J1906" s="13"/>
      <c r="K1906" s="13"/>
      <c r="L1906" s="13"/>
    </row>
    <row r="1907" spans="1:12" x14ac:dyDescent="0.25">
      <c r="A1907" s="13" t="str">
        <f>_xlfn.XLOOKUP(C1907, 'Códigos DANE Municipios'!$B$2:$B$1123, 'Códigos DANE Municipios'!$A$2:$A$1123, "No encontrado")</f>
        <v>66572</v>
      </c>
      <c r="B1907" s="13" t="str">
        <f>IFERROR(VLOOKUP(D1907,APOYO!K:L,2,FALSE),A1907)</f>
        <v>66572</v>
      </c>
      <c r="C1907" s="13" t="s">
        <v>1647</v>
      </c>
      <c r="D1907" s="13" t="str">
        <f>IFERROR(VLOOKUP(C1907,APOYO!J:K,2,FALSE),C1907)</f>
        <v>PUEBLO RICO</v>
      </c>
      <c r="E1907" s="13">
        <v>2015</v>
      </c>
      <c r="F1907" s="13"/>
      <c r="G1907" s="13"/>
      <c r="H1907" s="13"/>
      <c r="I1907" s="13"/>
      <c r="J1907" s="13"/>
      <c r="K1907" s="13"/>
      <c r="L1907" s="13"/>
    </row>
    <row r="1908" spans="1:12" x14ac:dyDescent="0.25">
      <c r="A1908" s="13" t="str">
        <f>_xlfn.XLOOKUP(C1908, 'Códigos DANE Municipios'!$B$2:$B$1123, 'Códigos DANE Municipios'!$A$2:$A$1123, "No encontrado")</f>
        <v>05576</v>
      </c>
      <c r="B1908" s="13" t="str">
        <f>IFERROR(VLOOKUP(D1908,APOYO!K:L,2,FALSE),A1908)</f>
        <v>05576</v>
      </c>
      <c r="C1908" s="13" t="s">
        <v>168</v>
      </c>
      <c r="D1908" s="13" t="str">
        <f>IFERROR(VLOOKUP(C1908,APOYO!J:K,2,FALSE),C1908)</f>
        <v>PUEBLORRICO</v>
      </c>
      <c r="E1908" s="13">
        <v>2015</v>
      </c>
      <c r="F1908" s="13"/>
      <c r="G1908" s="13"/>
      <c r="H1908" s="13"/>
      <c r="I1908" s="13"/>
      <c r="J1908" s="13"/>
      <c r="K1908" s="13"/>
      <c r="L1908" s="13"/>
    </row>
    <row r="1909" spans="1:12" x14ac:dyDescent="0.25">
      <c r="A1909" s="13" t="str">
        <f>_xlfn.XLOOKUP(C1909, 'Códigos DANE Municipios'!$B$2:$B$1123, 'Códigos DANE Municipios'!$A$2:$A$1123, "No encontrado")</f>
        <v>47570</v>
      </c>
      <c r="B1909" s="13" t="str">
        <f>IFERROR(VLOOKUP(D1909,APOYO!K:L,2,FALSE),A1909)</f>
        <v>47570</v>
      </c>
      <c r="C1909" s="13" t="s">
        <v>1335</v>
      </c>
      <c r="D1909" s="13" t="str">
        <f>IFERROR(VLOOKUP(C1909,APOYO!J:K,2,FALSE),C1909)</f>
        <v>PUEBLOVIEJO</v>
      </c>
      <c r="E1909" s="13">
        <v>2015</v>
      </c>
      <c r="F1909" s="13"/>
      <c r="G1909" s="13"/>
      <c r="H1909" s="13"/>
      <c r="I1909" s="13"/>
      <c r="J1909" s="13"/>
      <c r="K1909" s="13"/>
      <c r="L1909" s="13"/>
    </row>
    <row r="1910" spans="1:12" x14ac:dyDescent="0.25">
      <c r="A1910" s="13" t="str">
        <f>_xlfn.XLOOKUP(C1910, 'Códigos DANE Municipios'!$B$2:$B$1123, 'Códigos DANE Municipios'!$A$2:$A$1123, "No encontrado")</f>
        <v>68572</v>
      </c>
      <c r="B1910" s="13" t="str">
        <f>IFERROR(VLOOKUP(D1910,APOYO!K:L,2,FALSE),A1910)</f>
        <v>68572</v>
      </c>
      <c r="C1910" s="13" t="s">
        <v>1770</v>
      </c>
      <c r="D1910" s="13" t="str">
        <f>IFERROR(VLOOKUP(C1910,APOYO!J:K,2,FALSE),C1910)</f>
        <v>PUENTE NACIONAL</v>
      </c>
      <c r="E1910" s="13">
        <v>2015</v>
      </c>
      <c r="F1910" s="13"/>
      <c r="G1910" s="13"/>
      <c r="H1910" s="13"/>
      <c r="I1910" s="13"/>
      <c r="J1910" s="13"/>
      <c r="K1910" s="13"/>
      <c r="L1910" s="13"/>
    </row>
    <row r="1911" spans="1:12" x14ac:dyDescent="0.25">
      <c r="A1911" s="13" t="str">
        <f>_xlfn.XLOOKUP(C1911, 'Códigos DANE Municipios'!$B$2:$B$1123, 'Códigos DANE Municipios'!$A$2:$A$1123, "No encontrado")</f>
        <v>52573</v>
      </c>
      <c r="B1911" s="13" t="str">
        <f>IFERROR(VLOOKUP(D1911,APOYO!K:L,2,FALSE),A1911)</f>
        <v>52573</v>
      </c>
      <c r="C1911" s="13" t="s">
        <v>1497</v>
      </c>
      <c r="D1911" s="13" t="str">
        <f>IFERROR(VLOOKUP(C1911,APOYO!J:K,2,FALSE),C1911)</f>
        <v>PUERRES</v>
      </c>
      <c r="E1911" s="13">
        <v>2015</v>
      </c>
      <c r="F1911" s="13"/>
      <c r="G1911" s="13"/>
      <c r="H1911" s="13"/>
      <c r="I1911" s="13"/>
      <c r="J1911" s="13"/>
      <c r="K1911" s="13"/>
      <c r="L1911" s="13"/>
    </row>
    <row r="1912" spans="1:12" x14ac:dyDescent="0.25">
      <c r="A1912" s="13" t="str">
        <f>_xlfn.XLOOKUP(C1912, 'Códigos DANE Municipios'!$B$2:$B$1123, 'Códigos DANE Municipios'!$A$2:$A$1123, "No encontrado")</f>
        <v>86568</v>
      </c>
      <c r="B1912" s="13" t="str">
        <f>IFERROR(VLOOKUP(D1912,APOYO!K:L,2,FALSE),A1912)</f>
        <v>86568</v>
      </c>
      <c r="C1912" s="13" t="s">
        <v>2089</v>
      </c>
      <c r="D1912" s="13" t="str">
        <f>IFERROR(VLOOKUP(C1912,APOYO!J:K,2,FALSE),C1912)</f>
        <v>PUERTO ASÍS</v>
      </c>
      <c r="E1912" s="13">
        <v>2015</v>
      </c>
      <c r="F1912" s="13"/>
      <c r="G1912" s="13"/>
      <c r="H1912" s="13"/>
      <c r="I1912" s="13"/>
      <c r="J1912" s="13"/>
      <c r="K1912" s="13"/>
      <c r="L1912" s="13"/>
    </row>
    <row r="1913" spans="1:12" x14ac:dyDescent="0.25">
      <c r="A1913" s="13" t="str">
        <f>_xlfn.XLOOKUP(C1913, 'Códigos DANE Municipios'!$B$2:$B$1123, 'Códigos DANE Municipios'!$A$2:$A$1123, "No encontrado")</f>
        <v>05579</v>
      </c>
      <c r="B1913" s="13" t="str">
        <f>IFERROR(VLOOKUP(D1913,APOYO!K:L,2,FALSE),A1913)</f>
        <v>05579</v>
      </c>
      <c r="C1913" s="13" t="s">
        <v>170</v>
      </c>
      <c r="D1913" s="13" t="str">
        <f>IFERROR(VLOOKUP(C1913,APOYO!J:K,2,FALSE),C1913)</f>
        <v>PUERTO BERRÍO</v>
      </c>
      <c r="E1913" s="13">
        <v>2015</v>
      </c>
      <c r="F1913" s="13"/>
      <c r="G1913" s="13"/>
      <c r="H1913" s="13"/>
      <c r="I1913" s="13"/>
      <c r="J1913" s="13"/>
      <c r="K1913" s="13"/>
      <c r="L1913" s="13"/>
    </row>
    <row r="1914" spans="1:12" x14ac:dyDescent="0.25">
      <c r="A1914" s="13" t="str">
        <f>_xlfn.XLOOKUP(C1914, 'Códigos DANE Municipios'!$B$2:$B$1123, 'Códigos DANE Municipios'!$A$2:$A$1123, "No encontrado")</f>
        <v>15572</v>
      </c>
      <c r="B1914" s="13" t="str">
        <f>IFERROR(VLOOKUP(D1914,APOYO!K:L,2,FALSE),A1914)</f>
        <v>15572</v>
      </c>
      <c r="C1914" s="13" t="s">
        <v>544</v>
      </c>
      <c r="D1914" s="13" t="str">
        <f>IFERROR(VLOOKUP(C1914,APOYO!J:K,2,FALSE),C1914)</f>
        <v>PUERTO BOYACÁ</v>
      </c>
      <c r="E1914" s="13">
        <v>2015</v>
      </c>
      <c r="F1914" s="13"/>
      <c r="G1914" s="13"/>
      <c r="H1914" s="13"/>
      <c r="I1914" s="13"/>
      <c r="J1914" s="13"/>
      <c r="K1914" s="13"/>
      <c r="L1914" s="13"/>
    </row>
    <row r="1915" spans="1:12" x14ac:dyDescent="0.25">
      <c r="A1915" s="13" t="str">
        <f>_xlfn.XLOOKUP(C1915, 'Códigos DANE Municipios'!$B$2:$B$1123, 'Códigos DANE Municipios'!$A$2:$A$1123, "No encontrado")</f>
        <v>86569</v>
      </c>
      <c r="B1915" s="13" t="str">
        <f>IFERROR(VLOOKUP(D1915,APOYO!K:L,2,FALSE),A1915)</f>
        <v>86569</v>
      </c>
      <c r="C1915" s="13" t="s">
        <v>2091</v>
      </c>
      <c r="D1915" s="13" t="str">
        <f>IFERROR(VLOOKUP(C1915,APOYO!J:K,2,FALSE),C1915)</f>
        <v>PUERTO CAICEDO</v>
      </c>
      <c r="E1915" s="13">
        <v>2015</v>
      </c>
      <c r="F1915" s="13"/>
      <c r="G1915" s="13"/>
      <c r="H1915" s="13"/>
      <c r="I1915" s="13"/>
      <c r="J1915" s="13"/>
      <c r="K1915" s="13"/>
      <c r="L1915" s="13"/>
    </row>
    <row r="1916" spans="1:12" x14ac:dyDescent="0.25">
      <c r="A1916" s="13" t="str">
        <f>_xlfn.XLOOKUP(C1916, 'Códigos DANE Municipios'!$B$2:$B$1123, 'Códigos DANE Municipios'!$A$2:$A$1123, "No encontrado")</f>
        <v>99001</v>
      </c>
      <c r="B1916" s="13" t="str">
        <f>IFERROR(VLOOKUP(D1916,APOYO!K:L,2,FALSE),A1916)</f>
        <v>99001</v>
      </c>
      <c r="C1916" s="13" t="s">
        <v>2163</v>
      </c>
      <c r="D1916" s="13" t="str">
        <f>IFERROR(VLOOKUP(C1916,APOYO!J:K,2,FALSE),C1916)</f>
        <v>PUERTO CARREÑO</v>
      </c>
      <c r="E1916" s="13">
        <v>2015</v>
      </c>
      <c r="F1916" s="13"/>
      <c r="G1916" s="13"/>
      <c r="H1916" s="13"/>
      <c r="I1916" s="13"/>
      <c r="J1916" s="13"/>
      <c r="K1916" s="13"/>
      <c r="L1916" s="13"/>
    </row>
    <row r="1917" spans="1:12" x14ac:dyDescent="0.25">
      <c r="A1917" s="13" t="str">
        <f>_xlfn.XLOOKUP(C1917, 'Códigos DANE Municipios'!$B$2:$B$1123, 'Códigos DANE Municipios'!$A$2:$A$1123, "No encontrado")</f>
        <v>08573</v>
      </c>
      <c r="B1917" s="13" t="str">
        <f>IFERROR(VLOOKUP(D1917,APOYO!K:L,2,FALSE),A1917)</f>
        <v>08573</v>
      </c>
      <c r="C1917" s="13" t="s">
        <v>288</v>
      </c>
      <c r="D1917" s="13" t="str">
        <f>IFERROR(VLOOKUP(C1917,APOYO!J:K,2,FALSE),C1917)</f>
        <v>PUERTO COLOMBIA</v>
      </c>
      <c r="E1917" s="13">
        <v>2015</v>
      </c>
      <c r="F1917" s="13"/>
      <c r="G1917" s="13"/>
      <c r="H1917" s="13"/>
      <c r="I1917" s="13"/>
      <c r="J1917" s="13"/>
      <c r="K1917" s="13"/>
      <c r="L1917" s="13"/>
    </row>
    <row r="1918" spans="1:12" x14ac:dyDescent="0.25">
      <c r="A1918" s="13" t="str">
        <f>_xlfn.XLOOKUP(C1918, 'Códigos DANE Municipios'!$B$2:$B$1123, 'Códigos DANE Municipios'!$A$2:$A$1123, "No encontrado")</f>
        <v>50450</v>
      </c>
      <c r="B1918" s="13" t="str">
        <f>IFERROR(VLOOKUP(D1918,APOYO!K:L,2,FALSE),A1918)</f>
        <v>50450</v>
      </c>
      <c r="C1918" s="13" t="s">
        <v>1392</v>
      </c>
      <c r="D1918" s="13" t="str">
        <f>IFERROR(VLOOKUP(C1918,APOYO!J:K,2,FALSE),C1918)</f>
        <v>PUERTO CONCORDIA</v>
      </c>
      <c r="E1918" s="13">
        <v>2015</v>
      </c>
      <c r="F1918" s="13"/>
      <c r="G1918" s="13"/>
      <c r="H1918" s="13"/>
      <c r="I1918" s="13"/>
      <c r="J1918" s="13"/>
      <c r="K1918" s="13"/>
      <c r="L1918" s="13"/>
    </row>
    <row r="1919" spans="1:12" x14ac:dyDescent="0.25">
      <c r="A1919" s="13" t="str">
        <f>_xlfn.XLOOKUP(C1919, 'Códigos DANE Municipios'!$B$2:$B$1123, 'Códigos DANE Municipios'!$A$2:$A$1123, "No encontrado")</f>
        <v>50568</v>
      </c>
      <c r="B1919" s="13" t="str">
        <f>IFERROR(VLOOKUP(D1919,APOYO!K:L,2,FALSE),A1919)</f>
        <v>50568</v>
      </c>
      <c r="C1919" s="13" t="s">
        <v>1394</v>
      </c>
      <c r="D1919" s="13" t="str">
        <f>IFERROR(VLOOKUP(C1919,APOYO!J:K,2,FALSE),C1919)</f>
        <v>PUERTO GAITÁN</v>
      </c>
      <c r="E1919" s="13">
        <v>2015</v>
      </c>
      <c r="F1919" s="13"/>
      <c r="G1919" s="13"/>
      <c r="H1919" s="13"/>
      <c r="I1919" s="13"/>
      <c r="J1919" s="13"/>
      <c r="K1919" s="13"/>
      <c r="L1919" s="13"/>
    </row>
    <row r="1920" spans="1:12" x14ac:dyDescent="0.25">
      <c r="A1920" s="13" t="str">
        <f>_xlfn.XLOOKUP(C1920, 'Códigos DANE Municipios'!$B$2:$B$1123, 'Códigos DANE Municipios'!$A$2:$A$1123, "No encontrado")</f>
        <v>94001</v>
      </c>
      <c r="B1920" s="13" t="str">
        <f>IFERROR(VLOOKUP(D1920,APOYO!K:L,2,FALSE),A1920)</f>
        <v>94001</v>
      </c>
      <c r="C1920" s="13" t="s">
        <v>2128</v>
      </c>
      <c r="D1920" s="13" t="str">
        <f>IFERROR(VLOOKUP(C1920,APOYO!J:K,2,FALSE),C1920)</f>
        <v>INÍRIDA</v>
      </c>
      <c r="E1920" s="13">
        <v>2015</v>
      </c>
      <c r="F1920" s="13"/>
      <c r="G1920" s="13"/>
      <c r="H1920" s="13"/>
      <c r="I1920" s="13"/>
      <c r="J1920" s="13"/>
      <c r="K1920" s="13"/>
      <c r="L1920" s="13"/>
    </row>
    <row r="1921" spans="1:12" x14ac:dyDescent="0.25">
      <c r="A1921" s="13" t="str">
        <f>_xlfn.XLOOKUP(C1921, 'Códigos DANE Municipios'!$B$2:$B$1123, 'Códigos DANE Municipios'!$A$2:$A$1123, "No encontrado")</f>
        <v>86573</v>
      </c>
      <c r="B1921" s="13" t="str">
        <f>IFERROR(VLOOKUP(D1921,APOYO!K:L,2,FALSE),A1921)</f>
        <v>86573</v>
      </c>
      <c r="C1921" s="13" t="s">
        <v>2095</v>
      </c>
      <c r="D1921" s="13" t="str">
        <f>IFERROR(VLOOKUP(C1921,APOYO!J:K,2,FALSE),C1921)</f>
        <v>PUERTO LEGUÍZAMO</v>
      </c>
      <c r="E1921" s="13">
        <v>2015</v>
      </c>
      <c r="F1921" s="13"/>
      <c r="G1921" s="13"/>
      <c r="H1921" s="13"/>
      <c r="I1921" s="13"/>
      <c r="J1921" s="13"/>
      <c r="K1921" s="13"/>
      <c r="L1921" s="13"/>
    </row>
    <row r="1922" spans="1:12" x14ac:dyDescent="0.25">
      <c r="A1922" s="13" t="str">
        <f>_xlfn.XLOOKUP(C1922, 'Códigos DANE Municipios'!$B$2:$B$1123, 'Códigos DANE Municipios'!$A$2:$A$1123, "No encontrado")</f>
        <v>23580</v>
      </c>
      <c r="B1922" s="13" t="str">
        <f>IFERROR(VLOOKUP(D1922,APOYO!K:L,2,FALSE),A1922)</f>
        <v>23580</v>
      </c>
      <c r="C1922" s="13" t="s">
        <v>893</v>
      </c>
      <c r="D1922" s="13" t="str">
        <f>IFERROR(VLOOKUP(C1922,APOYO!J:K,2,FALSE),C1922)</f>
        <v>PUERTO LIBERTADOR</v>
      </c>
      <c r="E1922" s="13">
        <v>2015</v>
      </c>
      <c r="F1922" s="13"/>
      <c r="G1922" s="13"/>
      <c r="H1922" s="13"/>
      <c r="I1922" s="13"/>
      <c r="J1922" s="13"/>
      <c r="K1922" s="13"/>
      <c r="L1922" s="13"/>
    </row>
    <row r="1923" spans="1:12" x14ac:dyDescent="0.25">
      <c r="A1923" s="13" t="str">
        <f>_xlfn.XLOOKUP(C1923, 'Códigos DANE Municipios'!$B$2:$B$1123, 'Códigos DANE Municipios'!$A$2:$A$1123, "No encontrado")</f>
        <v>50577</v>
      </c>
      <c r="B1923" s="13" t="str">
        <f>IFERROR(VLOOKUP(D1923,APOYO!K:L,2,FALSE),A1923)</f>
        <v>50577</v>
      </c>
      <c r="C1923" s="13" t="s">
        <v>1398</v>
      </c>
      <c r="D1923" s="13" t="str">
        <f>IFERROR(VLOOKUP(C1923,APOYO!J:K,2,FALSE),C1923)</f>
        <v>PUERTO LLERAS</v>
      </c>
      <c r="E1923" s="13">
        <v>2015</v>
      </c>
      <c r="F1923" s="13"/>
      <c r="G1923" s="13"/>
      <c r="H1923" s="13"/>
      <c r="I1923" s="13"/>
      <c r="J1923" s="13"/>
      <c r="K1923" s="13"/>
      <c r="L1923" s="13"/>
    </row>
    <row r="1924" spans="1:12" x14ac:dyDescent="0.25">
      <c r="A1924" s="13" t="str">
        <f>_xlfn.XLOOKUP(C1924, 'Códigos DANE Municipios'!$B$2:$B$1123, 'Códigos DANE Municipios'!$A$2:$A$1123, "No encontrado")</f>
        <v>50573</v>
      </c>
      <c r="B1924" s="13" t="str">
        <f>IFERROR(VLOOKUP(D1924,APOYO!K:L,2,FALSE),A1924)</f>
        <v>50573</v>
      </c>
      <c r="C1924" s="13" t="s">
        <v>1396</v>
      </c>
      <c r="D1924" s="13" t="str">
        <f>IFERROR(VLOOKUP(C1924,APOYO!J:K,2,FALSE),C1924)</f>
        <v>PUERTO LÓPEZ</v>
      </c>
      <c r="E1924" s="13">
        <v>2015</v>
      </c>
      <c r="F1924" s="13"/>
      <c r="G1924" s="13"/>
      <c r="H1924" s="13"/>
      <c r="I1924" s="13"/>
      <c r="J1924" s="13"/>
      <c r="K1924" s="13"/>
      <c r="L1924" s="13"/>
    </row>
    <row r="1925" spans="1:12" x14ac:dyDescent="0.25">
      <c r="A1925" s="13" t="str">
        <f>_xlfn.XLOOKUP(C1925, 'Códigos DANE Municipios'!$B$2:$B$1123, 'Códigos DANE Municipios'!$A$2:$A$1123, "No encontrado")</f>
        <v>91540</v>
      </c>
      <c r="B1925" s="13" t="str">
        <f>IFERROR(VLOOKUP(D1925,APOYO!K:L,2,FALSE),A1925)</f>
        <v>91540</v>
      </c>
      <c r="C1925" s="13" t="s">
        <v>2123</v>
      </c>
      <c r="D1925" s="13" t="str">
        <f>IFERROR(VLOOKUP(C1925,APOYO!J:K,2,FALSE),C1925)</f>
        <v>PUERTO NARIÑO</v>
      </c>
      <c r="E1925" s="13">
        <v>2015</v>
      </c>
      <c r="F1925" s="13"/>
      <c r="G1925" s="13"/>
      <c r="H1925" s="13"/>
      <c r="I1925" s="13"/>
      <c r="J1925" s="13"/>
      <c r="K1925" s="13"/>
      <c r="L1925" s="13"/>
    </row>
    <row r="1926" spans="1:12" x14ac:dyDescent="0.25">
      <c r="A1926" s="13" t="str">
        <f>_xlfn.XLOOKUP(C1926, 'Códigos DANE Municipios'!$B$2:$B$1123, 'Códigos DANE Municipios'!$A$2:$A$1123, "No encontrado")</f>
        <v>18592</v>
      </c>
      <c r="B1926" s="13" t="str">
        <f>IFERROR(VLOOKUP(D1926,APOYO!K:L,2,FALSE),A1926)</f>
        <v>18592</v>
      </c>
      <c r="C1926" s="13" t="s">
        <v>718</v>
      </c>
      <c r="D1926" s="13" t="str">
        <f>IFERROR(VLOOKUP(C1926,APOYO!J:K,2,FALSE),C1926)</f>
        <v>PUERTO RICO</v>
      </c>
      <c r="E1926" s="13">
        <v>2015</v>
      </c>
      <c r="F1926" s="13"/>
      <c r="G1926" s="13"/>
      <c r="H1926" s="13"/>
      <c r="I1926" s="13"/>
      <c r="J1926" s="13"/>
      <c r="K1926" s="13"/>
      <c r="L1926" s="13"/>
    </row>
    <row r="1927" spans="1:12" x14ac:dyDescent="0.25">
      <c r="A1927" s="13" t="str">
        <f>_xlfn.XLOOKUP(C1927, 'Códigos DANE Municipios'!$B$2:$B$1123, 'Códigos DANE Municipios'!$A$2:$A$1123, "No encontrado")</f>
        <v>25572</v>
      </c>
      <c r="B1927" s="13" t="str">
        <f>IFERROR(VLOOKUP(D1927,APOYO!K:L,2,FALSE),A1927)</f>
        <v>25572</v>
      </c>
      <c r="C1927" s="13" t="s">
        <v>1049</v>
      </c>
      <c r="D1927" s="13" t="str">
        <f>IFERROR(VLOOKUP(C1927,APOYO!J:K,2,FALSE),C1927)</f>
        <v>PUERTO SALGAR</v>
      </c>
      <c r="E1927" s="13">
        <v>2015</v>
      </c>
      <c r="F1927" s="13"/>
      <c r="G1927" s="13"/>
      <c r="H1927" s="13"/>
      <c r="I1927" s="13"/>
      <c r="J1927" s="13"/>
      <c r="K1927" s="13"/>
      <c r="L1927" s="13"/>
    </row>
    <row r="1928" spans="1:12" x14ac:dyDescent="0.25">
      <c r="A1928" s="13" t="str">
        <f>_xlfn.XLOOKUP(C1928, 'Códigos DANE Municipios'!$B$2:$B$1123, 'Códigos DANE Municipios'!$A$2:$A$1123, "No encontrado")</f>
        <v>54553</v>
      </c>
      <c r="B1928" s="13" t="str">
        <f>IFERROR(VLOOKUP(D1928,APOYO!K:L,2,FALSE),A1928)</f>
        <v>54553</v>
      </c>
      <c r="C1928" s="13" t="s">
        <v>1583</v>
      </c>
      <c r="D1928" s="13" t="str">
        <f>IFERROR(VLOOKUP(C1928,APOYO!J:K,2,FALSE),C1928)</f>
        <v>PUERTO SANTANDER</v>
      </c>
      <c r="E1928" s="13">
        <v>2015</v>
      </c>
      <c r="F1928" s="13"/>
      <c r="G1928" s="13"/>
      <c r="H1928" s="13"/>
      <c r="I1928" s="13"/>
      <c r="J1928" s="13"/>
      <c r="K1928" s="13"/>
      <c r="L1928" s="13"/>
    </row>
    <row r="1929" spans="1:12" x14ac:dyDescent="0.25">
      <c r="A1929" s="13" t="str">
        <f>_xlfn.XLOOKUP(C1929, 'Códigos DANE Municipios'!$B$2:$B$1123, 'Códigos DANE Municipios'!$A$2:$A$1123, "No encontrado")</f>
        <v>19573</v>
      </c>
      <c r="B1929" s="13" t="str">
        <f>IFERROR(VLOOKUP(D1929,APOYO!K:L,2,FALSE),A1929)</f>
        <v>19573</v>
      </c>
      <c r="C1929" s="13" t="s">
        <v>779</v>
      </c>
      <c r="D1929" s="13" t="str">
        <f>IFERROR(VLOOKUP(C1929,APOYO!J:K,2,FALSE),C1929)</f>
        <v>PUERTO TEJADA</v>
      </c>
      <c r="E1929" s="13">
        <v>2015</v>
      </c>
      <c r="F1929" s="13"/>
      <c r="G1929" s="13"/>
      <c r="H1929" s="13"/>
      <c r="I1929" s="13"/>
      <c r="J1929" s="13"/>
      <c r="K1929" s="13"/>
      <c r="L1929" s="13"/>
    </row>
    <row r="1930" spans="1:12" x14ac:dyDescent="0.25">
      <c r="A1930" s="13" t="str">
        <f>_xlfn.XLOOKUP(C1930, 'Códigos DANE Municipios'!$B$2:$B$1123, 'Códigos DANE Municipios'!$A$2:$A$1123, "No encontrado")</f>
        <v>05591</v>
      </c>
      <c r="B1930" s="13" t="str">
        <f>IFERROR(VLOOKUP(D1930,APOYO!K:L,2,FALSE),A1930)</f>
        <v>05591</v>
      </c>
      <c r="C1930" s="13" t="s">
        <v>174</v>
      </c>
      <c r="D1930" s="13" t="str">
        <f>IFERROR(VLOOKUP(C1930,APOYO!J:K,2,FALSE),C1930)</f>
        <v>PUERTO TRIUNFO</v>
      </c>
      <c r="E1930" s="13">
        <v>2015</v>
      </c>
      <c r="F1930" s="13"/>
      <c r="G1930" s="13"/>
      <c r="H1930" s="13"/>
      <c r="I1930" s="13"/>
      <c r="J1930" s="13"/>
      <c r="K1930" s="13"/>
      <c r="L1930" s="13"/>
    </row>
    <row r="1931" spans="1:12" x14ac:dyDescent="0.25">
      <c r="A1931" s="13" t="str">
        <f>_xlfn.XLOOKUP(C1931, 'Códigos DANE Municipios'!$B$2:$B$1123, 'Códigos DANE Municipios'!$A$2:$A$1123, "No encontrado")</f>
        <v>68575</v>
      </c>
      <c r="B1931" s="13" t="str">
        <f>IFERROR(VLOOKUP(D1931,APOYO!K:L,2,FALSE),A1931)</f>
        <v>68575</v>
      </c>
      <c r="C1931" s="13" t="s">
        <v>1774</v>
      </c>
      <c r="D1931" s="13" t="str">
        <f>IFERROR(VLOOKUP(C1931,APOYO!J:K,2,FALSE),C1931)</f>
        <v>PUERTO WILCHES</v>
      </c>
      <c r="E1931" s="13">
        <v>2015</v>
      </c>
      <c r="F1931" s="13"/>
      <c r="G1931" s="13"/>
      <c r="H1931" s="13"/>
      <c r="I1931" s="13"/>
      <c r="J1931" s="13"/>
      <c r="K1931" s="13"/>
      <c r="L1931" s="13"/>
    </row>
    <row r="1932" spans="1:12" x14ac:dyDescent="0.25">
      <c r="A1932" s="13" t="str">
        <f>_xlfn.XLOOKUP(C1932, 'Códigos DANE Municipios'!$B$2:$B$1123, 'Códigos DANE Municipios'!$A$2:$A$1123, "No encontrado")</f>
        <v>52585</v>
      </c>
      <c r="B1932" s="13" t="str">
        <f>IFERROR(VLOOKUP(D1932,APOYO!K:L,2,FALSE),A1932)</f>
        <v>52585</v>
      </c>
      <c r="C1932" s="13" t="s">
        <v>1499</v>
      </c>
      <c r="D1932" s="13" t="str">
        <f>IFERROR(VLOOKUP(C1932,APOYO!J:K,2,FALSE),C1932)</f>
        <v>PUPIALES</v>
      </c>
      <c r="E1932" s="13">
        <v>2015</v>
      </c>
      <c r="F1932" s="13"/>
      <c r="G1932" s="13"/>
      <c r="H1932" s="13"/>
      <c r="I1932" s="13"/>
      <c r="J1932" s="13"/>
      <c r="K1932" s="13"/>
      <c r="L1932" s="13"/>
    </row>
    <row r="1933" spans="1:12" x14ac:dyDescent="0.25">
      <c r="A1933" s="13" t="str">
        <f>_xlfn.XLOOKUP(C1933, 'Códigos DANE Municipios'!$B$2:$B$1123, 'Códigos DANE Municipios'!$A$2:$A$1123, "No encontrado")</f>
        <v>19585</v>
      </c>
      <c r="B1933" s="13" t="str">
        <f>IFERROR(VLOOKUP(D1933,APOYO!K:L,2,FALSE),A1933)</f>
        <v>19585</v>
      </c>
      <c r="C1933" s="13" t="s">
        <v>781</v>
      </c>
      <c r="D1933" s="13" t="str">
        <f>IFERROR(VLOOKUP(C1933,APOYO!J:K,2,FALSE),C1933)</f>
        <v>PURACÉ</v>
      </c>
      <c r="E1933" s="13">
        <v>2015</v>
      </c>
      <c r="F1933" s="13"/>
      <c r="G1933" s="13"/>
      <c r="H1933" s="13"/>
      <c r="I1933" s="13"/>
      <c r="J1933" s="13"/>
      <c r="K1933" s="13"/>
      <c r="L1933" s="13"/>
    </row>
    <row r="1934" spans="1:12" x14ac:dyDescent="0.25">
      <c r="A1934" s="13" t="str">
        <f>_xlfn.XLOOKUP(C1934, 'Códigos DANE Municipios'!$B$2:$B$1123, 'Códigos DANE Municipios'!$A$2:$A$1123, "No encontrado")</f>
        <v>73585</v>
      </c>
      <c r="B1934" s="13" t="str">
        <f>IFERROR(VLOOKUP(D1934,APOYO!K:L,2,FALSE),A1934)</f>
        <v>73585</v>
      </c>
      <c r="C1934" s="13" t="s">
        <v>1933</v>
      </c>
      <c r="D1934" s="13" t="str">
        <f>IFERROR(VLOOKUP(C1934,APOYO!J:K,2,FALSE),C1934)</f>
        <v>PURIFICACIÓN</v>
      </c>
      <c r="E1934" s="13">
        <v>2015</v>
      </c>
      <c r="F1934" s="13"/>
      <c r="G1934" s="13"/>
      <c r="H1934" s="13"/>
      <c r="I1934" s="13"/>
      <c r="J1934" s="13"/>
      <c r="K1934" s="13"/>
      <c r="L1934" s="13"/>
    </row>
    <row r="1935" spans="1:12" x14ac:dyDescent="0.25">
      <c r="A1935" s="13" t="str">
        <f>_xlfn.XLOOKUP(C1935, 'Códigos DANE Municipios'!$B$2:$B$1123, 'Códigos DANE Municipios'!$A$2:$A$1123, "No encontrado")</f>
        <v>25592</v>
      </c>
      <c r="B1935" s="13" t="str">
        <f>IFERROR(VLOOKUP(D1935,APOYO!K:L,2,FALSE),A1935)</f>
        <v>25592</v>
      </c>
      <c r="C1935" s="13" t="s">
        <v>1053</v>
      </c>
      <c r="D1935" s="13" t="str">
        <f>IFERROR(VLOOKUP(C1935,APOYO!J:K,2,FALSE),C1935)</f>
        <v>QUEBRADANEGRA</v>
      </c>
      <c r="E1935" s="13">
        <v>2015</v>
      </c>
      <c r="F1935" s="13"/>
      <c r="G1935" s="13"/>
      <c r="H1935" s="13"/>
      <c r="I1935" s="13"/>
      <c r="J1935" s="13"/>
      <c r="K1935" s="13"/>
      <c r="L1935" s="13"/>
    </row>
    <row r="1936" spans="1:12" x14ac:dyDescent="0.25">
      <c r="A1936" s="13" t="str">
        <f>_xlfn.XLOOKUP(C1936, 'Códigos DANE Municipios'!$B$2:$B$1123, 'Códigos DANE Municipios'!$A$2:$A$1123, "No encontrado")</f>
        <v>25594</v>
      </c>
      <c r="B1936" s="13" t="str">
        <f>IFERROR(VLOOKUP(D1936,APOYO!K:L,2,FALSE),A1936)</f>
        <v>25594</v>
      </c>
      <c r="C1936" s="13" t="s">
        <v>1055</v>
      </c>
      <c r="D1936" s="13" t="str">
        <f>IFERROR(VLOOKUP(C1936,APOYO!J:K,2,FALSE),C1936)</f>
        <v>QUETAME</v>
      </c>
      <c r="E1936" s="13">
        <v>2015</v>
      </c>
      <c r="F1936" s="13"/>
      <c r="G1936" s="13"/>
      <c r="H1936" s="13"/>
      <c r="I1936" s="13"/>
      <c r="J1936" s="13"/>
      <c r="K1936" s="13"/>
      <c r="L1936" s="13"/>
    </row>
    <row r="1937" spans="1:12" x14ac:dyDescent="0.25">
      <c r="A1937" s="13" t="str">
        <f>_xlfn.XLOOKUP(C1937, 'Códigos DANE Municipios'!$B$2:$B$1123, 'Códigos DANE Municipios'!$A$2:$A$1123, "No encontrado")</f>
        <v>27001</v>
      </c>
      <c r="B1937" s="13" t="str">
        <f>IFERROR(VLOOKUP(D1937,APOYO!K:L,2,FALSE),A1937)</f>
        <v>27001</v>
      </c>
      <c r="C1937" s="13" t="s">
        <v>1142</v>
      </c>
      <c r="D1937" s="13" t="str">
        <f>IFERROR(VLOOKUP(C1937,APOYO!J:K,2,FALSE),C1937)</f>
        <v>QUIBDÓ</v>
      </c>
      <c r="E1937" s="13">
        <v>2015</v>
      </c>
      <c r="F1937" s="13"/>
      <c r="G1937" s="13"/>
      <c r="H1937" s="13"/>
      <c r="I1937" s="13"/>
      <c r="J1937" s="13"/>
      <c r="K1937" s="13"/>
      <c r="L1937" s="13"/>
    </row>
    <row r="1938" spans="1:12" x14ac:dyDescent="0.25">
      <c r="A1938" s="13" t="str">
        <f>_xlfn.XLOOKUP(C1938, 'Códigos DANE Municipios'!$B$2:$B$1123, 'Códigos DANE Municipios'!$A$2:$A$1123, "No encontrado")</f>
        <v>63594</v>
      </c>
      <c r="B1938" s="13" t="str">
        <f>IFERROR(VLOOKUP(D1938,APOYO!K:L,2,FALSE),A1938)</f>
        <v>63594</v>
      </c>
      <c r="C1938" s="13" t="s">
        <v>1624</v>
      </c>
      <c r="D1938" s="13" t="str">
        <f>IFERROR(VLOOKUP(C1938,APOYO!J:K,2,FALSE),C1938)</f>
        <v>QUIMBAYA</v>
      </c>
      <c r="E1938" s="13">
        <v>2015</v>
      </c>
      <c r="F1938" s="13"/>
      <c r="G1938" s="13"/>
      <c r="H1938" s="13"/>
      <c r="I1938" s="13"/>
      <c r="J1938" s="13"/>
      <c r="K1938" s="13"/>
      <c r="L1938" s="13"/>
    </row>
    <row r="1939" spans="1:12" x14ac:dyDescent="0.25">
      <c r="A1939" s="13" t="str">
        <f>_xlfn.XLOOKUP(C1939, 'Códigos DANE Municipios'!$B$2:$B$1123, 'Códigos DANE Municipios'!$A$2:$A$1123, "No encontrado")</f>
        <v>66594</v>
      </c>
      <c r="B1939" s="13" t="str">
        <f>IFERROR(VLOOKUP(D1939,APOYO!K:L,2,FALSE),A1939)</f>
        <v>66594</v>
      </c>
      <c r="C1939" s="13" t="s">
        <v>1649</v>
      </c>
      <c r="D1939" s="13" t="str">
        <f>IFERROR(VLOOKUP(C1939,APOYO!J:K,2,FALSE),C1939)</f>
        <v>QUINCHÍA</v>
      </c>
      <c r="E1939" s="13">
        <v>2015</v>
      </c>
      <c r="F1939" s="13"/>
      <c r="G1939" s="13"/>
      <c r="H1939" s="13"/>
      <c r="I1939" s="13"/>
      <c r="J1939" s="13"/>
      <c r="K1939" s="13"/>
      <c r="L1939" s="13"/>
    </row>
    <row r="1940" spans="1:12" x14ac:dyDescent="0.25">
      <c r="A1940" s="13" t="str">
        <f>_xlfn.XLOOKUP(C1940, 'Códigos DANE Municipios'!$B$2:$B$1123, 'Códigos DANE Municipios'!$A$2:$A$1123, "No encontrado")</f>
        <v>15580</v>
      </c>
      <c r="B1940" s="13" t="str">
        <f>IFERROR(VLOOKUP(D1940,APOYO!K:L,2,FALSE),A1940)</f>
        <v>15580</v>
      </c>
      <c r="C1940" s="13" t="s">
        <v>546</v>
      </c>
      <c r="D1940" s="13" t="str">
        <f>IFERROR(VLOOKUP(C1940,APOYO!J:K,2,FALSE),C1940)</f>
        <v>QUÍPAMA</v>
      </c>
      <c r="E1940" s="13">
        <v>2015</v>
      </c>
      <c r="F1940" s="13"/>
      <c r="G1940" s="13"/>
      <c r="H1940" s="13"/>
      <c r="I1940" s="13"/>
      <c r="J1940" s="13"/>
      <c r="K1940" s="13"/>
      <c r="L1940" s="13"/>
    </row>
    <row r="1941" spans="1:12" x14ac:dyDescent="0.25">
      <c r="A1941" s="13" t="str">
        <f>_xlfn.XLOOKUP(C1941, 'Códigos DANE Municipios'!$B$2:$B$1123, 'Códigos DANE Municipios'!$A$2:$A$1123, "No encontrado")</f>
        <v>25596</v>
      </c>
      <c r="B1941" s="13" t="str">
        <f>IFERROR(VLOOKUP(D1941,APOYO!K:L,2,FALSE),A1941)</f>
        <v>25596</v>
      </c>
      <c r="C1941" s="13" t="s">
        <v>1057</v>
      </c>
      <c r="D1941" s="13" t="str">
        <f>IFERROR(VLOOKUP(C1941,APOYO!J:K,2,FALSE),C1941)</f>
        <v>QUIPILE</v>
      </c>
      <c r="E1941" s="13">
        <v>2015</v>
      </c>
      <c r="F1941" s="13"/>
      <c r="G1941" s="13"/>
      <c r="H1941" s="13"/>
      <c r="I1941" s="13"/>
      <c r="J1941" s="13"/>
      <c r="K1941" s="13"/>
      <c r="L1941" s="13"/>
    </row>
    <row r="1942" spans="1:12" x14ac:dyDescent="0.25">
      <c r="A1942" s="13" t="str">
        <f>_xlfn.XLOOKUP(C1942, 'Códigos DANE Municipios'!$B$2:$B$1123, 'Códigos DANE Municipios'!$A$2:$A$1123, "No encontrado")</f>
        <v>81794</v>
      </c>
      <c r="B1942" s="13" t="str">
        <f>IFERROR(VLOOKUP(D1942,APOYO!K:L,2,FALSE),A1942)</f>
        <v>81794</v>
      </c>
      <c r="C1942" s="13" t="s">
        <v>2046</v>
      </c>
      <c r="D1942" s="13" t="str">
        <f>IFERROR(VLOOKUP(C1942,APOYO!J:K,2,FALSE),C1942)</f>
        <v>TAME</v>
      </c>
      <c r="E1942" s="13">
        <v>2015</v>
      </c>
      <c r="F1942" s="13"/>
      <c r="G1942" s="13"/>
      <c r="H1942" s="13"/>
      <c r="I1942" s="13"/>
      <c r="J1942" s="13"/>
      <c r="K1942" s="13"/>
      <c r="L1942" s="13"/>
    </row>
    <row r="1943" spans="1:12" x14ac:dyDescent="0.25">
      <c r="A1943" s="13" t="str">
        <f>_xlfn.XLOOKUP(C1943, 'Códigos DANE Municipios'!$B$2:$B$1123, 'Códigos DANE Municipios'!$A$2:$A$1123, "No encontrado")</f>
        <v>15599</v>
      </c>
      <c r="B1943" s="13" t="str">
        <f>IFERROR(VLOOKUP(D1943,APOYO!K:L,2,FALSE),A1943)</f>
        <v>15599</v>
      </c>
      <c r="C1943" s="13" t="s">
        <v>548</v>
      </c>
      <c r="D1943" s="13" t="str">
        <f>IFERROR(VLOOKUP(C1943,APOYO!J:K,2,FALSE),C1943)</f>
        <v>RAMIRIQUÍ</v>
      </c>
      <c r="E1943" s="13">
        <v>2015</v>
      </c>
      <c r="F1943" s="13"/>
      <c r="G1943" s="13"/>
      <c r="H1943" s="13"/>
      <c r="I1943" s="13"/>
      <c r="J1943" s="13"/>
      <c r="K1943" s="13"/>
      <c r="L1943" s="13"/>
    </row>
    <row r="1944" spans="1:12" x14ac:dyDescent="0.25">
      <c r="A1944" s="13" t="str">
        <f>_xlfn.XLOOKUP(C1944, 'Códigos DANE Municipios'!$B$2:$B$1123, 'Códigos DANE Municipios'!$A$2:$A$1123, "No encontrado")</f>
        <v>15600</v>
      </c>
      <c r="B1944" s="13" t="str">
        <f>IFERROR(VLOOKUP(D1944,APOYO!K:L,2,FALSE),A1944)</f>
        <v>15600</v>
      </c>
      <c r="C1944" s="13" t="s">
        <v>550</v>
      </c>
      <c r="D1944" s="13" t="str">
        <f>IFERROR(VLOOKUP(C1944,APOYO!J:K,2,FALSE),C1944)</f>
        <v>RÁQUIRA</v>
      </c>
      <c r="E1944" s="13">
        <v>2015</v>
      </c>
      <c r="F1944" s="13"/>
      <c r="G1944" s="13"/>
      <c r="H1944" s="13"/>
      <c r="I1944" s="13"/>
      <c r="J1944" s="13"/>
      <c r="K1944" s="13"/>
      <c r="L1944" s="13"/>
    </row>
    <row r="1945" spans="1:12" x14ac:dyDescent="0.25">
      <c r="A1945" s="13" t="str">
        <f>_xlfn.XLOOKUP(C1945, 'Códigos DANE Municipios'!$B$2:$B$1123, 'Códigos DANE Municipios'!$A$2:$A$1123, "No encontrado")</f>
        <v>05604</v>
      </c>
      <c r="B1945" s="13" t="str">
        <f>IFERROR(VLOOKUP(D1945,APOYO!K:L,2,FALSE),A1945)</f>
        <v>05604</v>
      </c>
      <c r="C1945" s="13" t="s">
        <v>176</v>
      </c>
      <c r="D1945" s="13" t="str">
        <f>IFERROR(VLOOKUP(C1945,APOYO!J:K,2,FALSE),C1945)</f>
        <v>REMEDIOS</v>
      </c>
      <c r="E1945" s="13">
        <v>2015</v>
      </c>
      <c r="F1945" s="13"/>
      <c r="G1945" s="13"/>
      <c r="H1945" s="13"/>
      <c r="I1945" s="13"/>
      <c r="J1945" s="13"/>
      <c r="K1945" s="13"/>
      <c r="L1945" s="13"/>
    </row>
    <row r="1946" spans="1:12" x14ac:dyDescent="0.25">
      <c r="A1946" s="13" t="str">
        <f>_xlfn.XLOOKUP(C1946, 'Códigos DANE Municipios'!$B$2:$B$1123, 'Códigos DANE Municipios'!$A$2:$A$1123, "No encontrado")</f>
        <v>50606</v>
      </c>
      <c r="B1946" s="13" t="str">
        <f>IFERROR(VLOOKUP(D1946,APOYO!K:L,2,FALSE),A1946)</f>
        <v>50606</v>
      </c>
      <c r="C1946" s="13" t="s">
        <v>1401</v>
      </c>
      <c r="D1946" s="13" t="str">
        <f>IFERROR(VLOOKUP(C1946,APOYO!J:K,2,FALSE),C1946)</f>
        <v>RESTREPO</v>
      </c>
      <c r="E1946" s="13">
        <v>2015</v>
      </c>
      <c r="F1946" s="13"/>
      <c r="G1946" s="13"/>
      <c r="H1946" s="13"/>
      <c r="I1946" s="13"/>
      <c r="J1946" s="13"/>
      <c r="K1946" s="13"/>
      <c r="L1946" s="13"/>
    </row>
    <row r="1947" spans="1:12" x14ac:dyDescent="0.25">
      <c r="A1947" s="13" t="str">
        <f>_xlfn.XLOOKUP(C1947, 'Códigos DANE Municipios'!$B$2:$B$1123, 'Códigos DANE Municipios'!$A$2:$A$1123, "No encontrado")</f>
        <v>05607</v>
      </c>
      <c r="B1947" s="13" t="str">
        <f>IFERROR(VLOOKUP(D1947,APOYO!K:L,2,FALSE),A1947)</f>
        <v>05607</v>
      </c>
      <c r="C1947" s="13" t="s">
        <v>178</v>
      </c>
      <c r="D1947" s="13" t="str">
        <f>IFERROR(VLOOKUP(C1947,APOYO!J:K,2,FALSE),C1947)</f>
        <v>RETIRO</v>
      </c>
      <c r="E1947" s="13">
        <v>2015</v>
      </c>
      <c r="F1947" s="13"/>
      <c r="G1947" s="13"/>
      <c r="H1947" s="13"/>
      <c r="I1947" s="13"/>
      <c r="J1947" s="13"/>
      <c r="K1947" s="13"/>
      <c r="L1947" s="13"/>
    </row>
    <row r="1948" spans="1:12" x14ac:dyDescent="0.25">
      <c r="A1948" s="13" t="str">
        <f>_xlfn.XLOOKUP(C1948, 'Códigos DANE Municipios'!$B$2:$B$1123, 'Códigos DANE Municipios'!$A$2:$A$1123, "No encontrado")</f>
        <v>25612</v>
      </c>
      <c r="B1948" s="13" t="str">
        <f>IFERROR(VLOOKUP(D1948,APOYO!K:L,2,FALSE),A1948)</f>
        <v>25612</v>
      </c>
      <c r="C1948" s="13" t="s">
        <v>1061</v>
      </c>
      <c r="D1948" s="13" t="str">
        <f>IFERROR(VLOOKUP(C1948,APOYO!J:K,2,FALSE),C1948)</f>
        <v>RICAURTE</v>
      </c>
      <c r="E1948" s="13">
        <v>2015</v>
      </c>
      <c r="F1948" s="13"/>
      <c r="G1948" s="13"/>
      <c r="H1948" s="13"/>
      <c r="I1948" s="13"/>
      <c r="J1948" s="13"/>
      <c r="K1948" s="13"/>
      <c r="L1948" s="13"/>
    </row>
    <row r="1949" spans="1:12" x14ac:dyDescent="0.25">
      <c r="A1949" s="13" t="str">
        <f>_xlfn.XLOOKUP(C1949, 'Códigos DANE Municipios'!$B$2:$B$1123, 'Códigos DANE Municipios'!$A$2:$A$1123, "No encontrado")</f>
        <v>20614</v>
      </c>
      <c r="B1949" s="13" t="str">
        <f>IFERROR(VLOOKUP(D1949,APOYO!K:L,2,FALSE),A1949)</f>
        <v>20614</v>
      </c>
      <c r="C1949" s="13" t="s">
        <v>846</v>
      </c>
      <c r="D1949" s="13" t="str">
        <f>IFERROR(VLOOKUP(C1949,APOYO!J:K,2,FALSE),C1949)</f>
        <v>RÍO DE ORO</v>
      </c>
      <c r="E1949" s="13">
        <v>2015</v>
      </c>
      <c r="F1949" s="13"/>
      <c r="G1949" s="13"/>
      <c r="H1949" s="13"/>
      <c r="I1949" s="13"/>
      <c r="J1949" s="13"/>
      <c r="K1949" s="13"/>
      <c r="L1949" s="13"/>
    </row>
    <row r="1950" spans="1:12" x14ac:dyDescent="0.25">
      <c r="A1950" s="13" t="str">
        <f>_xlfn.XLOOKUP(C1950, 'Códigos DANE Municipios'!$B$2:$B$1123, 'Códigos DANE Municipios'!$A$2:$A$1123, "No encontrado")</f>
        <v>76616</v>
      </c>
      <c r="B1950" s="13" t="str">
        <f>IFERROR(VLOOKUP(D1950,APOYO!K:L,2,FALSE),A1950)</f>
        <v>76616</v>
      </c>
      <c r="C1950" s="13" t="s">
        <v>2009</v>
      </c>
      <c r="D1950" s="13" t="str">
        <f>IFERROR(VLOOKUP(C1950,APOYO!J:K,2,FALSE),C1950)</f>
        <v>RIOFRÍO</v>
      </c>
      <c r="E1950" s="13">
        <v>2015</v>
      </c>
      <c r="F1950" s="13"/>
      <c r="G1950" s="13"/>
      <c r="H1950" s="13"/>
      <c r="I1950" s="13"/>
      <c r="J1950" s="13"/>
      <c r="K1950" s="13"/>
      <c r="L1950" s="13"/>
    </row>
    <row r="1951" spans="1:12" x14ac:dyDescent="0.25">
      <c r="A1951" s="13" t="str">
        <f>_xlfn.XLOOKUP(C1951, 'Códigos DANE Municipios'!$B$2:$B$1123, 'Códigos DANE Municipios'!$A$2:$A$1123, "No encontrado")</f>
        <v>44001</v>
      </c>
      <c r="B1951" s="13" t="str">
        <f>IFERROR(VLOOKUP(D1951,APOYO!K:L,2,FALSE),A1951)</f>
        <v>44001</v>
      </c>
      <c r="C1951" s="13" t="s">
        <v>1272</v>
      </c>
      <c r="D1951" s="13" t="str">
        <f>IFERROR(VLOOKUP(C1951,APOYO!J:K,2,FALSE),C1951)</f>
        <v>RIOHACHA</v>
      </c>
      <c r="E1951" s="13">
        <v>2015</v>
      </c>
      <c r="F1951" s="13"/>
      <c r="G1951" s="13"/>
      <c r="H1951" s="13"/>
      <c r="I1951" s="13"/>
      <c r="J1951" s="13"/>
      <c r="K1951" s="13"/>
      <c r="L1951" s="13"/>
    </row>
    <row r="1952" spans="1:12" x14ac:dyDescent="0.25">
      <c r="A1952" s="13" t="str">
        <f>_xlfn.XLOOKUP(C1952, 'Códigos DANE Municipios'!$B$2:$B$1123, 'Códigos DANE Municipios'!$A$2:$A$1123, "No encontrado")</f>
        <v>05615</v>
      </c>
      <c r="B1952" s="13" t="str">
        <f>IFERROR(VLOOKUP(D1952,APOYO!K:L,2,FALSE),A1952)</f>
        <v>05615</v>
      </c>
      <c r="C1952" s="13" t="s">
        <v>180</v>
      </c>
      <c r="D1952" s="13" t="str">
        <f>IFERROR(VLOOKUP(C1952,APOYO!J:K,2,FALSE),C1952)</f>
        <v>RIONEGRO</v>
      </c>
      <c r="E1952" s="13">
        <v>2015</v>
      </c>
      <c r="F1952" s="13"/>
      <c r="G1952" s="13"/>
      <c r="H1952" s="13"/>
      <c r="I1952" s="13"/>
      <c r="J1952" s="13"/>
      <c r="K1952" s="13"/>
      <c r="L1952" s="13"/>
    </row>
    <row r="1953" spans="1:12" x14ac:dyDescent="0.25">
      <c r="A1953" s="13" t="str">
        <f>_xlfn.XLOOKUP(C1953, 'Códigos DANE Municipios'!$B$2:$B$1123, 'Códigos DANE Municipios'!$A$2:$A$1123, "No encontrado")</f>
        <v>17614</v>
      </c>
      <c r="B1953" s="13" t="str">
        <f>IFERROR(VLOOKUP(D1953,APOYO!K:L,2,FALSE),A1953)</f>
        <v>17614</v>
      </c>
      <c r="C1953" s="13" t="s">
        <v>680</v>
      </c>
      <c r="D1953" s="13" t="str">
        <f>IFERROR(VLOOKUP(C1953,APOYO!J:K,2,FALSE),C1953)</f>
        <v>RIOSUCIO</v>
      </c>
      <c r="E1953" s="13">
        <v>2015</v>
      </c>
      <c r="F1953" s="13"/>
      <c r="G1953" s="13"/>
      <c r="H1953" s="13"/>
      <c r="I1953" s="13"/>
      <c r="J1953" s="13"/>
      <c r="K1953" s="13"/>
      <c r="L1953" s="13"/>
    </row>
    <row r="1954" spans="1:12" x14ac:dyDescent="0.25">
      <c r="A1954" s="13" t="str">
        <f>_xlfn.XLOOKUP(C1954, 'Códigos DANE Municipios'!$B$2:$B$1123, 'Códigos DANE Municipios'!$A$2:$A$1123, "No encontrado")</f>
        <v>17616</v>
      </c>
      <c r="B1954" s="13" t="str">
        <f>IFERROR(VLOOKUP(D1954,APOYO!K:L,2,FALSE),A1954)</f>
        <v>17616</v>
      </c>
      <c r="C1954" s="13" t="s">
        <v>682</v>
      </c>
      <c r="D1954" s="13" t="str">
        <f>IFERROR(VLOOKUP(C1954,APOYO!J:K,2,FALSE),C1954)</f>
        <v>RISARALDA</v>
      </c>
      <c r="E1954" s="13">
        <v>2015</v>
      </c>
      <c r="F1954" s="13"/>
      <c r="G1954" s="13"/>
      <c r="H1954" s="13"/>
      <c r="I1954" s="13"/>
      <c r="J1954" s="13"/>
      <c r="K1954" s="13"/>
      <c r="L1954" s="13"/>
    </row>
    <row r="1955" spans="1:12" x14ac:dyDescent="0.25">
      <c r="A1955" s="13" t="str">
        <f>_xlfn.XLOOKUP(C1955, 'Códigos DANE Municipios'!$B$2:$B$1123, 'Códigos DANE Municipios'!$A$2:$A$1123, "No encontrado")</f>
        <v>41615</v>
      </c>
      <c r="B1955" s="13" t="str">
        <f>IFERROR(VLOOKUP(D1955,APOYO!K:L,2,FALSE),A1955)</f>
        <v>41615</v>
      </c>
      <c r="C1955" s="13" t="s">
        <v>1249</v>
      </c>
      <c r="D1955" s="13" t="str">
        <f>IFERROR(VLOOKUP(C1955,APOYO!J:K,2,FALSE),C1955)</f>
        <v>RIVERA</v>
      </c>
      <c r="E1955" s="13">
        <v>2015</v>
      </c>
      <c r="F1955" s="13"/>
      <c r="G1955" s="13"/>
      <c r="H1955" s="13"/>
      <c r="I1955" s="13"/>
      <c r="J1955" s="13"/>
      <c r="K1955" s="13"/>
      <c r="L1955" s="13"/>
    </row>
    <row r="1956" spans="1:12" x14ac:dyDescent="0.25">
      <c r="A1956" s="13" t="str">
        <f>_xlfn.XLOOKUP(C1956, 'Códigos DANE Municipios'!$B$2:$B$1123, 'Códigos DANE Municipios'!$A$2:$A$1123, "No encontrado")</f>
        <v>20621</v>
      </c>
      <c r="B1956" s="13" t="str">
        <f>IFERROR(VLOOKUP(D1956,APOYO!K:L,2,FALSE),A1956)</f>
        <v>20621</v>
      </c>
      <c r="C1956" s="13" t="s">
        <v>848</v>
      </c>
      <c r="D1956" s="13" t="str">
        <f>IFERROR(VLOOKUP(C1956,APOYO!J:K,2,FALSE),C1956)</f>
        <v>LA PAZ</v>
      </c>
      <c r="E1956" s="13">
        <v>2015</v>
      </c>
      <c r="F1956" s="13"/>
      <c r="G1956" s="13"/>
      <c r="H1956" s="13"/>
      <c r="I1956" s="13"/>
      <c r="J1956" s="13"/>
      <c r="K1956" s="13"/>
      <c r="L1956" s="13"/>
    </row>
    <row r="1957" spans="1:12" x14ac:dyDescent="0.25">
      <c r="A1957" s="13" t="str">
        <f>_xlfn.XLOOKUP(C1957, 'Códigos DANE Municipios'!$B$2:$B$1123, 'Códigos DANE Municipios'!$A$2:$A$1123, "No encontrado")</f>
        <v>76622</v>
      </c>
      <c r="B1957" s="13" t="str">
        <f>IFERROR(VLOOKUP(D1957,APOYO!K:L,2,FALSE),A1957)</f>
        <v>76622</v>
      </c>
      <c r="C1957" s="13" t="s">
        <v>2011</v>
      </c>
      <c r="D1957" s="13" t="str">
        <f>IFERROR(VLOOKUP(C1957,APOYO!J:K,2,FALSE),C1957)</f>
        <v>ROLDANILLO</v>
      </c>
      <c r="E1957" s="13">
        <v>2015</v>
      </c>
      <c r="F1957" s="13"/>
      <c r="G1957" s="13"/>
      <c r="H1957" s="13"/>
      <c r="I1957" s="13"/>
      <c r="J1957" s="13"/>
      <c r="K1957" s="13"/>
      <c r="L1957" s="13"/>
    </row>
    <row r="1958" spans="1:12" x14ac:dyDescent="0.25">
      <c r="A1958" s="13" t="str">
        <f>_xlfn.XLOOKUP(C1958, 'Códigos DANE Municipios'!$B$2:$B$1123, 'Códigos DANE Municipios'!$A$2:$A$1123, "No encontrado")</f>
        <v>73622</v>
      </c>
      <c r="B1958" s="13" t="str">
        <f>IFERROR(VLOOKUP(D1958,APOYO!K:L,2,FALSE),A1958)</f>
        <v>73622</v>
      </c>
      <c r="C1958" s="13" t="s">
        <v>1937</v>
      </c>
      <c r="D1958" s="13" t="str">
        <f>IFERROR(VLOOKUP(C1958,APOYO!J:K,2,FALSE),C1958)</f>
        <v>RONCESVALLES</v>
      </c>
      <c r="E1958" s="13">
        <v>2015</v>
      </c>
      <c r="F1958" s="13"/>
      <c r="G1958" s="13"/>
      <c r="H1958" s="13"/>
      <c r="I1958" s="13"/>
      <c r="J1958" s="13"/>
      <c r="K1958" s="13"/>
      <c r="L1958" s="13"/>
    </row>
    <row r="1959" spans="1:12" x14ac:dyDescent="0.25">
      <c r="A1959" s="13" t="str">
        <f>_xlfn.XLOOKUP(C1959, 'Códigos DANE Municipios'!$B$2:$B$1123, 'Códigos DANE Municipios'!$A$2:$A$1123, "No encontrado")</f>
        <v>73624</v>
      </c>
      <c r="B1959" s="13" t="str">
        <f>IFERROR(VLOOKUP(D1959,APOYO!K:L,2,FALSE),A1959)</f>
        <v>73624</v>
      </c>
      <c r="C1959" s="13" t="s">
        <v>1939</v>
      </c>
      <c r="D1959" s="13" t="str">
        <f>IFERROR(VLOOKUP(C1959,APOYO!J:K,2,FALSE),C1959)</f>
        <v>ROVIRA</v>
      </c>
      <c r="E1959" s="13">
        <v>2015</v>
      </c>
      <c r="F1959" s="13"/>
      <c r="G1959" s="13"/>
      <c r="H1959" s="13"/>
      <c r="I1959" s="13"/>
      <c r="J1959" s="13"/>
      <c r="K1959" s="13"/>
      <c r="L1959" s="13"/>
    </row>
    <row r="1960" spans="1:12" x14ac:dyDescent="0.25">
      <c r="A1960" s="13" t="str">
        <f>_xlfn.XLOOKUP(C1960, 'Códigos DANE Municipios'!$B$2:$B$1123, 'Códigos DANE Municipios'!$A$2:$A$1123, "No encontrado")</f>
        <v>68655</v>
      </c>
      <c r="B1960" s="13" t="str">
        <f>IFERROR(VLOOKUP(D1960,APOYO!K:L,2,FALSE),A1960)</f>
        <v>68655</v>
      </c>
      <c r="C1960" s="13" t="s">
        <v>1777</v>
      </c>
      <c r="D1960" s="13" t="str">
        <f>IFERROR(VLOOKUP(C1960,APOYO!J:K,2,FALSE),C1960)</f>
        <v>SABANA DE TORRES</v>
      </c>
      <c r="E1960" s="13">
        <v>2015</v>
      </c>
      <c r="F1960" s="13"/>
      <c r="G1960" s="13"/>
      <c r="H1960" s="13"/>
      <c r="I1960" s="13"/>
      <c r="J1960" s="13"/>
      <c r="K1960" s="13"/>
      <c r="L1960" s="13"/>
    </row>
    <row r="1961" spans="1:12" x14ac:dyDescent="0.25">
      <c r="A1961" s="13" t="str">
        <f>_xlfn.XLOOKUP(C1961, 'Códigos DANE Municipios'!$B$2:$B$1123, 'Códigos DANE Municipios'!$A$2:$A$1123, "No encontrado")</f>
        <v>08634</v>
      </c>
      <c r="B1961" s="13" t="str">
        <f>IFERROR(VLOOKUP(D1961,APOYO!K:L,2,FALSE),A1961)</f>
        <v>08634</v>
      </c>
      <c r="C1961" s="13" t="s">
        <v>292</v>
      </c>
      <c r="D1961" s="13" t="str">
        <f>IFERROR(VLOOKUP(C1961,APOYO!J:K,2,FALSE),C1961)</f>
        <v>SABANAGRANDE</v>
      </c>
      <c r="E1961" s="13">
        <v>2015</v>
      </c>
      <c r="F1961" s="13"/>
      <c r="G1961" s="13"/>
      <c r="H1961" s="13"/>
      <c r="I1961" s="13"/>
      <c r="J1961" s="13"/>
      <c r="K1961" s="13"/>
      <c r="L1961" s="13"/>
    </row>
    <row r="1962" spans="1:12" x14ac:dyDescent="0.25">
      <c r="A1962" s="13" t="str">
        <f>_xlfn.XLOOKUP(C1962, 'Códigos DANE Municipios'!$B$2:$B$1123, 'Códigos DANE Municipios'!$A$2:$A$1123, "No encontrado")</f>
        <v>05628</v>
      </c>
      <c r="B1962" s="13" t="str">
        <f>IFERROR(VLOOKUP(D1962,APOYO!K:L,2,FALSE),A1962)</f>
        <v>05628</v>
      </c>
      <c r="C1962" s="13" t="s">
        <v>182</v>
      </c>
      <c r="D1962" s="13" t="str">
        <f>IFERROR(VLOOKUP(C1962,APOYO!J:K,2,FALSE),C1962)</f>
        <v>SABANALARGA</v>
      </c>
      <c r="E1962" s="13">
        <v>2015</v>
      </c>
      <c r="F1962" s="13"/>
      <c r="G1962" s="13"/>
      <c r="H1962" s="13"/>
      <c r="I1962" s="13"/>
      <c r="J1962" s="13"/>
      <c r="K1962" s="13"/>
      <c r="L1962" s="13"/>
    </row>
    <row r="1963" spans="1:12" x14ac:dyDescent="0.25">
      <c r="A1963" s="13" t="str">
        <f>_xlfn.XLOOKUP(C1963, 'Códigos DANE Municipios'!$B$2:$B$1123, 'Códigos DANE Municipios'!$A$2:$A$1123, "No encontrado")</f>
        <v>05631</v>
      </c>
      <c r="B1963" s="13" t="str">
        <f>IFERROR(VLOOKUP(D1963,APOYO!K:L,2,FALSE),A1963)</f>
        <v>05631</v>
      </c>
      <c r="C1963" s="13" t="s">
        <v>184</v>
      </c>
      <c r="D1963" s="13" t="str">
        <f>IFERROR(VLOOKUP(C1963,APOYO!J:K,2,FALSE),C1963)</f>
        <v>SABANETA</v>
      </c>
      <c r="E1963" s="13">
        <v>2015</v>
      </c>
      <c r="F1963" s="13"/>
      <c r="G1963" s="13"/>
      <c r="H1963" s="13"/>
      <c r="I1963" s="13"/>
      <c r="J1963" s="13"/>
      <c r="K1963" s="13"/>
      <c r="L1963" s="13"/>
    </row>
    <row r="1964" spans="1:12" x14ac:dyDescent="0.25">
      <c r="A1964" s="13" t="str">
        <f>_xlfn.XLOOKUP(C1964, 'Códigos DANE Municipios'!$B$2:$B$1123, 'Códigos DANE Municipios'!$A$2:$A$1123, "No encontrado")</f>
        <v>15632</v>
      </c>
      <c r="B1964" s="13" t="str">
        <f>IFERROR(VLOOKUP(D1964,APOYO!K:L,2,FALSE),A1964)</f>
        <v>15632</v>
      </c>
      <c r="C1964" s="13" t="s">
        <v>554</v>
      </c>
      <c r="D1964" s="13" t="str">
        <f>IFERROR(VLOOKUP(C1964,APOYO!J:K,2,FALSE),C1964)</f>
        <v>SABOYÁ</v>
      </c>
      <c r="E1964" s="13">
        <v>2015</v>
      </c>
      <c r="F1964" s="13"/>
      <c r="G1964" s="13"/>
      <c r="H1964" s="13"/>
      <c r="I1964" s="13"/>
      <c r="J1964" s="13"/>
      <c r="K1964" s="13"/>
      <c r="L1964" s="13"/>
    </row>
    <row r="1965" spans="1:12" x14ac:dyDescent="0.25">
      <c r="A1965" s="13" t="str">
        <f>_xlfn.XLOOKUP(C1965, 'Códigos DANE Municipios'!$B$2:$B$1123, 'Códigos DANE Municipios'!$A$2:$A$1123, "No encontrado")</f>
        <v>15638</v>
      </c>
      <c r="B1965" s="13" t="str">
        <f>IFERROR(VLOOKUP(D1965,APOYO!K:L,2,FALSE),A1965)</f>
        <v>15638</v>
      </c>
      <c r="C1965" s="13" t="s">
        <v>556</v>
      </c>
      <c r="D1965" s="13" t="str">
        <f>IFERROR(VLOOKUP(C1965,APOYO!J:K,2,FALSE),C1965)</f>
        <v>SÁCHICA</v>
      </c>
      <c r="E1965" s="13">
        <v>2015</v>
      </c>
      <c r="F1965" s="13"/>
      <c r="G1965" s="13"/>
      <c r="H1965" s="13"/>
      <c r="I1965" s="13"/>
      <c r="J1965" s="13"/>
      <c r="K1965" s="13"/>
      <c r="L1965" s="13"/>
    </row>
    <row r="1966" spans="1:12" x14ac:dyDescent="0.25">
      <c r="A1966" s="13" t="str">
        <f>_xlfn.XLOOKUP(C1966, 'Códigos DANE Municipios'!$B$2:$B$1123, 'Códigos DANE Municipios'!$A$2:$A$1123, "No encontrado")</f>
        <v>23660</v>
      </c>
      <c r="B1966" s="13" t="str">
        <f>IFERROR(VLOOKUP(D1966,APOYO!K:L,2,FALSE),A1966)</f>
        <v>23660</v>
      </c>
      <c r="C1966" s="13" t="s">
        <v>897</v>
      </c>
      <c r="D1966" s="13" t="str">
        <f>IFERROR(VLOOKUP(C1966,APOYO!J:K,2,FALSE),C1966)</f>
        <v>SAHAGÚN</v>
      </c>
      <c r="E1966" s="13">
        <v>2015</v>
      </c>
      <c r="F1966" s="13"/>
      <c r="G1966" s="13"/>
      <c r="H1966" s="13"/>
      <c r="I1966" s="13"/>
      <c r="J1966" s="13"/>
      <c r="K1966" s="13"/>
      <c r="L1966" s="13"/>
    </row>
    <row r="1967" spans="1:12" x14ac:dyDescent="0.25">
      <c r="A1967" s="13" t="str">
        <f>_xlfn.XLOOKUP(C1967, 'Códigos DANE Municipios'!$B$2:$B$1123, 'Códigos DANE Municipios'!$A$2:$A$1123, "No encontrado")</f>
        <v>41660</v>
      </c>
      <c r="B1967" s="13" t="str">
        <f>IFERROR(VLOOKUP(D1967,APOYO!K:L,2,FALSE),A1967)</f>
        <v>41660</v>
      </c>
      <c r="C1967" s="13" t="s">
        <v>1251</v>
      </c>
      <c r="D1967" s="13" t="str">
        <f>IFERROR(VLOOKUP(C1967,APOYO!J:K,2,FALSE),C1967)</f>
        <v>SALADOBLANCO</v>
      </c>
      <c r="E1967" s="13">
        <v>2015</v>
      </c>
      <c r="F1967" s="13"/>
      <c r="G1967" s="13"/>
      <c r="H1967" s="13"/>
      <c r="I1967" s="13"/>
      <c r="J1967" s="13"/>
      <c r="K1967" s="13"/>
      <c r="L1967" s="13"/>
    </row>
    <row r="1968" spans="1:12" x14ac:dyDescent="0.25">
      <c r="A1968" s="13" t="str">
        <f>_xlfn.XLOOKUP(C1968, 'Códigos DANE Municipios'!$B$2:$B$1123, 'Códigos DANE Municipios'!$A$2:$A$1123, "No encontrado")</f>
        <v>17653</v>
      </c>
      <c r="B1968" s="13" t="str">
        <f>IFERROR(VLOOKUP(D1968,APOYO!K:L,2,FALSE),A1968)</f>
        <v>17653</v>
      </c>
      <c r="C1968" s="13" t="s">
        <v>684</v>
      </c>
      <c r="D1968" s="13" t="str">
        <f>IFERROR(VLOOKUP(C1968,APOYO!J:K,2,FALSE),C1968)</f>
        <v>SALAMINA</v>
      </c>
      <c r="E1968" s="13">
        <v>2015</v>
      </c>
      <c r="F1968" s="13"/>
      <c r="G1968" s="13"/>
      <c r="H1968" s="13"/>
      <c r="I1968" s="13"/>
      <c r="J1968" s="13"/>
      <c r="K1968" s="13"/>
      <c r="L1968" s="13"/>
    </row>
    <row r="1969" spans="1:12" x14ac:dyDescent="0.25">
      <c r="A1969" s="13" t="str">
        <f>_xlfn.XLOOKUP(C1969, 'Códigos DANE Municipios'!$B$2:$B$1123, 'Códigos DANE Municipios'!$A$2:$A$1123, "No encontrado")</f>
        <v>54660</v>
      </c>
      <c r="B1969" s="13" t="str">
        <f>IFERROR(VLOOKUP(D1969,APOYO!K:L,2,FALSE),A1969)</f>
        <v>54660</v>
      </c>
      <c r="C1969" s="13" t="s">
        <v>1587</v>
      </c>
      <c r="D1969" s="13" t="str">
        <f>IFERROR(VLOOKUP(C1969,APOYO!J:K,2,FALSE),C1969)</f>
        <v>SALAZAR</v>
      </c>
      <c r="E1969" s="13">
        <v>2015</v>
      </c>
      <c r="F1969" s="13"/>
      <c r="G1969" s="13"/>
      <c r="H1969" s="13"/>
      <c r="I1969" s="13"/>
      <c r="J1969" s="13"/>
      <c r="K1969" s="13"/>
      <c r="L1969" s="13"/>
    </row>
    <row r="1970" spans="1:12" x14ac:dyDescent="0.25">
      <c r="A1970" s="13" t="str">
        <f>_xlfn.XLOOKUP(C1970, 'Códigos DANE Municipios'!$B$2:$B$1123, 'Códigos DANE Municipios'!$A$2:$A$1123, "No encontrado")</f>
        <v>73671</v>
      </c>
      <c r="B1970" s="13" t="str">
        <f>IFERROR(VLOOKUP(D1970,APOYO!K:L,2,FALSE),A1970)</f>
        <v>73671</v>
      </c>
      <c r="C1970" s="13" t="s">
        <v>1941</v>
      </c>
      <c r="D1970" s="13" t="str">
        <f>IFERROR(VLOOKUP(C1970,APOYO!J:K,2,FALSE),C1970)</f>
        <v>SALDAÑA</v>
      </c>
      <c r="E1970" s="13">
        <v>2015</v>
      </c>
      <c r="F1970" s="13"/>
      <c r="G1970" s="13"/>
      <c r="H1970" s="13"/>
      <c r="I1970" s="13"/>
      <c r="J1970" s="13"/>
      <c r="K1970" s="13"/>
      <c r="L1970" s="13"/>
    </row>
    <row r="1971" spans="1:12" x14ac:dyDescent="0.25">
      <c r="A1971" s="13" t="str">
        <f>_xlfn.XLOOKUP(C1971, 'Códigos DANE Municipios'!$B$2:$B$1123, 'Códigos DANE Municipios'!$A$2:$A$1123, "No encontrado")</f>
        <v>63690</v>
      </c>
      <c r="B1971" s="13" t="str">
        <f>IFERROR(VLOOKUP(D1971,APOYO!K:L,2,FALSE),A1971)</f>
        <v>63690</v>
      </c>
      <c r="C1971" s="13" t="s">
        <v>1626</v>
      </c>
      <c r="D1971" s="13" t="str">
        <f>IFERROR(VLOOKUP(C1971,APOYO!J:K,2,FALSE),C1971)</f>
        <v>SALENTO</v>
      </c>
      <c r="E1971" s="13">
        <v>2015</v>
      </c>
      <c r="F1971" s="13"/>
      <c r="G1971" s="13"/>
      <c r="H1971" s="13"/>
      <c r="I1971" s="13"/>
      <c r="J1971" s="13"/>
      <c r="K1971" s="13"/>
      <c r="L1971" s="13"/>
    </row>
    <row r="1972" spans="1:12" x14ac:dyDescent="0.25">
      <c r="A1972" s="13" t="str">
        <f>_xlfn.XLOOKUP(C1972, 'Códigos DANE Municipios'!$B$2:$B$1123, 'Códigos DANE Municipios'!$A$2:$A$1123, "No encontrado")</f>
        <v>05642</v>
      </c>
      <c r="B1972" s="13" t="str">
        <f>IFERROR(VLOOKUP(D1972,APOYO!K:L,2,FALSE),A1972)</f>
        <v>05642</v>
      </c>
      <c r="C1972" s="13" t="s">
        <v>186</v>
      </c>
      <c r="D1972" s="13" t="str">
        <f>IFERROR(VLOOKUP(C1972,APOYO!J:K,2,FALSE),C1972)</f>
        <v>SALGAR</v>
      </c>
      <c r="E1972" s="13">
        <v>2015</v>
      </c>
      <c r="F1972" s="13"/>
      <c r="G1972" s="13"/>
      <c r="H1972" s="13"/>
      <c r="I1972" s="13"/>
      <c r="J1972" s="13"/>
      <c r="K1972" s="13"/>
      <c r="L1972" s="13"/>
    </row>
    <row r="1973" spans="1:12" x14ac:dyDescent="0.25">
      <c r="A1973" s="13" t="str">
        <f>_xlfn.XLOOKUP(C1973, 'Códigos DANE Municipios'!$B$2:$B$1123, 'Códigos DANE Municipios'!$A$2:$A$1123, "No encontrado")</f>
        <v>15646</v>
      </c>
      <c r="B1973" s="13" t="str">
        <f>IFERROR(VLOOKUP(D1973,APOYO!K:L,2,FALSE),A1973)</f>
        <v>15646</v>
      </c>
      <c r="C1973" s="13" t="s">
        <v>558</v>
      </c>
      <c r="D1973" s="13" t="str">
        <f>IFERROR(VLOOKUP(C1973,APOYO!J:K,2,FALSE),C1973)</f>
        <v>SAMACÁ</v>
      </c>
      <c r="E1973" s="13">
        <v>2015</v>
      </c>
      <c r="F1973" s="13"/>
      <c r="G1973" s="13"/>
      <c r="H1973" s="13"/>
      <c r="I1973" s="13"/>
      <c r="J1973" s="13"/>
      <c r="K1973" s="13"/>
      <c r="L1973" s="13"/>
    </row>
    <row r="1974" spans="1:12" x14ac:dyDescent="0.25">
      <c r="A1974" s="13" t="str">
        <f>_xlfn.XLOOKUP(C1974, 'Códigos DANE Municipios'!$B$2:$B$1123, 'Códigos DANE Municipios'!$A$2:$A$1123, "No encontrado")</f>
        <v>17662</v>
      </c>
      <c r="B1974" s="13" t="str">
        <f>IFERROR(VLOOKUP(D1974,APOYO!K:L,2,FALSE),A1974)</f>
        <v>17662</v>
      </c>
      <c r="C1974" s="13" t="s">
        <v>686</v>
      </c>
      <c r="D1974" s="13" t="str">
        <f>IFERROR(VLOOKUP(C1974,APOYO!J:K,2,FALSE),C1974)</f>
        <v>SAMANÁ</v>
      </c>
      <c r="E1974" s="13">
        <v>2015</v>
      </c>
      <c r="F1974" s="13"/>
      <c r="G1974" s="13"/>
      <c r="H1974" s="13"/>
      <c r="I1974" s="13"/>
      <c r="J1974" s="13"/>
      <c r="K1974" s="13"/>
      <c r="L1974" s="13"/>
    </row>
    <row r="1975" spans="1:12" x14ac:dyDescent="0.25">
      <c r="A1975" s="13" t="str">
        <f>_xlfn.XLOOKUP(C1975, 'Códigos DANE Municipios'!$B$2:$B$1123, 'Códigos DANE Municipios'!$A$2:$A$1123, "No encontrado")</f>
        <v>52678</v>
      </c>
      <c r="B1975" s="13" t="str">
        <f>IFERROR(VLOOKUP(D1975,APOYO!K:L,2,FALSE),A1975)</f>
        <v>52678</v>
      </c>
      <c r="C1975" s="13" t="s">
        <v>1504</v>
      </c>
      <c r="D1975" s="13" t="str">
        <f>IFERROR(VLOOKUP(C1975,APOYO!J:K,2,FALSE),C1975)</f>
        <v>SAMANIEGO</v>
      </c>
      <c r="E1975" s="13">
        <v>2015</v>
      </c>
      <c r="F1975" s="13"/>
      <c r="G1975" s="13"/>
      <c r="H1975" s="13"/>
      <c r="I1975" s="13"/>
      <c r="J1975" s="13"/>
      <c r="K1975" s="13"/>
      <c r="L1975" s="13"/>
    </row>
    <row r="1976" spans="1:12" x14ac:dyDescent="0.25">
      <c r="A1976" s="13" t="str">
        <f>_xlfn.XLOOKUP(C1976, 'Códigos DANE Municipios'!$B$2:$B$1123, 'Códigos DANE Municipios'!$A$2:$A$1123, "No encontrado")</f>
        <v>70670</v>
      </c>
      <c r="B1976" s="13" t="str">
        <f>IFERROR(VLOOKUP(D1976,APOYO!K:L,2,FALSE),A1976)</f>
        <v>70670</v>
      </c>
      <c r="C1976" s="13" t="s">
        <v>1846</v>
      </c>
      <c r="D1976" s="13" t="str">
        <f>IFERROR(VLOOKUP(C1976,APOYO!J:K,2,FALSE),C1976)</f>
        <v>SAMPUÉS</v>
      </c>
      <c r="E1976" s="13">
        <v>2015</v>
      </c>
      <c r="F1976" s="13"/>
      <c r="G1976" s="13"/>
      <c r="H1976" s="13"/>
      <c r="I1976" s="13"/>
      <c r="J1976" s="13"/>
      <c r="K1976" s="13"/>
      <c r="L1976" s="13"/>
    </row>
    <row r="1977" spans="1:12" x14ac:dyDescent="0.25">
      <c r="A1977" s="13" t="str">
        <f>_xlfn.XLOOKUP(C1977, 'Códigos DANE Municipios'!$B$2:$B$1123, 'Códigos DANE Municipios'!$A$2:$A$1123, "No encontrado")</f>
        <v>41668</v>
      </c>
      <c r="B1977" s="13" t="str">
        <f>IFERROR(VLOOKUP(D1977,APOYO!K:L,2,FALSE),A1977)</f>
        <v>41668</v>
      </c>
      <c r="C1977" s="13" t="s">
        <v>1253</v>
      </c>
      <c r="D1977" s="13" t="str">
        <f>IFERROR(VLOOKUP(C1977,APOYO!J:K,2,FALSE),C1977)</f>
        <v>SAN AGUSTÍN</v>
      </c>
      <c r="E1977" s="13">
        <v>2015</v>
      </c>
      <c r="F1977" s="13"/>
      <c r="G1977" s="13"/>
      <c r="H1977" s="13"/>
      <c r="I1977" s="13"/>
      <c r="J1977" s="13"/>
      <c r="K1977" s="13"/>
      <c r="L1977" s="13"/>
    </row>
    <row r="1978" spans="1:12" x14ac:dyDescent="0.25">
      <c r="A1978" s="13" t="str">
        <f>_xlfn.XLOOKUP(C1978, 'Códigos DANE Municipios'!$B$2:$B$1123, 'Códigos DANE Municipios'!$A$2:$A$1123, "No encontrado")</f>
        <v>20710</v>
      </c>
      <c r="B1978" s="13" t="str">
        <f>IFERROR(VLOOKUP(D1978,APOYO!K:L,2,FALSE),A1978)</f>
        <v>20710</v>
      </c>
      <c r="C1978" s="13" t="s">
        <v>850</v>
      </c>
      <c r="D1978" s="13" t="str">
        <f>IFERROR(VLOOKUP(C1978,APOYO!J:K,2,FALSE),C1978)</f>
        <v>SAN ALBERTO</v>
      </c>
      <c r="E1978" s="13">
        <v>2015</v>
      </c>
      <c r="F1978" s="13"/>
      <c r="G1978" s="13"/>
      <c r="H1978" s="13"/>
      <c r="I1978" s="13"/>
      <c r="J1978" s="13"/>
      <c r="K1978" s="13"/>
      <c r="L1978" s="13"/>
    </row>
    <row r="1979" spans="1:12" x14ac:dyDescent="0.25">
      <c r="A1979" s="13" t="str">
        <f>_xlfn.XLOOKUP(C1979, 'Códigos DANE Municipios'!$B$2:$B$1123, 'Códigos DANE Municipios'!$A$2:$A$1123, "No encontrado")</f>
        <v>68669</v>
      </c>
      <c r="B1979" s="13" t="str">
        <f>IFERROR(VLOOKUP(D1979,APOYO!K:L,2,FALSE),A1979)</f>
        <v>68669</v>
      </c>
      <c r="C1979" s="13" t="s">
        <v>1779</v>
      </c>
      <c r="D1979" s="13" t="str">
        <f>IFERROR(VLOOKUP(C1979,APOYO!J:K,2,FALSE),C1979)</f>
        <v>SAN ANDRÉS</v>
      </c>
      <c r="E1979" s="13">
        <v>2015</v>
      </c>
      <c r="F1979" s="13"/>
      <c r="G1979" s="13"/>
      <c r="H1979" s="13"/>
      <c r="I1979" s="13"/>
      <c r="J1979" s="13"/>
      <c r="K1979" s="13"/>
      <c r="L1979" s="13"/>
    </row>
    <row r="1980" spans="1:12" x14ac:dyDescent="0.25">
      <c r="A1980" s="13" t="str">
        <f>_xlfn.XLOOKUP(C1980, 'Códigos DANE Municipios'!$B$2:$B$1123, 'Códigos DANE Municipios'!$A$2:$A$1123, "No encontrado")</f>
        <v>23670</v>
      </c>
      <c r="B1980" s="13" t="str">
        <f>IFERROR(VLOOKUP(D1980,APOYO!K:L,2,FALSE),A1980)</f>
        <v>23670</v>
      </c>
      <c r="C1980" s="13" t="s">
        <v>899</v>
      </c>
      <c r="D1980" s="13" t="str">
        <f>IFERROR(VLOOKUP(C1980,APOYO!J:K,2,FALSE),C1980)</f>
        <v>SAN ANDRÉS DE SOTAVENTO</v>
      </c>
      <c r="E1980" s="13">
        <v>2015</v>
      </c>
      <c r="F1980" s="13"/>
      <c r="G1980" s="13"/>
      <c r="H1980" s="13"/>
      <c r="I1980" s="13"/>
      <c r="J1980" s="13"/>
      <c r="K1980" s="13"/>
      <c r="L1980" s="13"/>
    </row>
    <row r="1981" spans="1:12" x14ac:dyDescent="0.25">
      <c r="A1981" s="13" t="str">
        <f>_xlfn.XLOOKUP(C1981, 'Códigos DANE Municipios'!$B$2:$B$1123, 'Códigos DANE Municipios'!$A$2:$A$1123, "No encontrado")</f>
        <v>23672</v>
      </c>
      <c r="B1981" s="13" t="str">
        <f>IFERROR(VLOOKUP(D1981,APOYO!K:L,2,FALSE),A1981)</f>
        <v>23672</v>
      </c>
      <c r="C1981" s="13" t="s">
        <v>901</v>
      </c>
      <c r="D1981" s="13" t="str">
        <f>IFERROR(VLOOKUP(C1981,APOYO!J:K,2,FALSE),C1981)</f>
        <v>SAN ANTERO</v>
      </c>
      <c r="E1981" s="13">
        <v>2015</v>
      </c>
      <c r="F1981" s="13"/>
      <c r="G1981" s="13"/>
      <c r="H1981" s="13"/>
      <c r="I1981" s="13"/>
      <c r="J1981" s="13"/>
      <c r="K1981" s="13"/>
      <c r="L1981" s="13"/>
    </row>
    <row r="1982" spans="1:12" x14ac:dyDescent="0.25">
      <c r="A1982" s="13" t="str">
        <f>_xlfn.XLOOKUP(C1982, 'Códigos DANE Municipios'!$B$2:$B$1123, 'Códigos DANE Municipios'!$A$2:$A$1123, "No encontrado")</f>
        <v>73675</v>
      </c>
      <c r="B1982" s="13" t="str">
        <f>IFERROR(VLOOKUP(D1982,APOYO!K:L,2,FALSE),A1982)</f>
        <v>73675</v>
      </c>
      <c r="C1982" s="13" t="s">
        <v>1943</v>
      </c>
      <c r="D1982" s="13" t="str">
        <f>IFERROR(VLOOKUP(C1982,APOYO!J:K,2,FALSE),C1982)</f>
        <v>SAN ANTONIO</v>
      </c>
      <c r="E1982" s="13">
        <v>2015</v>
      </c>
      <c r="F1982" s="13"/>
      <c r="G1982" s="13"/>
      <c r="H1982" s="13"/>
      <c r="I1982" s="13"/>
      <c r="J1982" s="13"/>
      <c r="K1982" s="13"/>
      <c r="L1982" s="13"/>
    </row>
    <row r="1983" spans="1:12" x14ac:dyDescent="0.25">
      <c r="A1983" s="13" t="str">
        <f>_xlfn.XLOOKUP(C1983, 'Códigos DANE Municipios'!$B$2:$B$1123, 'Códigos DANE Municipios'!$A$2:$A$1123, "No encontrado")</f>
        <v>25649</v>
      </c>
      <c r="B1983" s="13" t="str">
        <f>IFERROR(VLOOKUP(D1983,APOYO!K:L,2,FALSE),A1983)</f>
        <v>25649</v>
      </c>
      <c r="C1983" s="13" t="s">
        <v>1065</v>
      </c>
      <c r="D1983" s="13" t="str">
        <f>IFERROR(VLOOKUP(C1983,APOYO!J:K,2,FALSE),C1983)</f>
        <v>SAN BERNARDO</v>
      </c>
      <c r="E1983" s="13">
        <v>2015</v>
      </c>
      <c r="F1983" s="13"/>
      <c r="G1983" s="13"/>
      <c r="H1983" s="13"/>
      <c r="I1983" s="13"/>
      <c r="J1983" s="13"/>
      <c r="K1983" s="13"/>
      <c r="L1983" s="13"/>
    </row>
    <row r="1984" spans="1:12" x14ac:dyDescent="0.25">
      <c r="A1984" s="13" t="str">
        <f>_xlfn.XLOOKUP(C1984, 'Códigos DANE Municipios'!$B$2:$B$1123, 'Códigos DANE Municipios'!$A$2:$A$1123, "No encontrado")</f>
        <v>25649</v>
      </c>
      <c r="B1984" s="13" t="str">
        <f>IFERROR(VLOOKUP(D1984,APOYO!K:L,2,FALSE),A1984)</f>
        <v>25649</v>
      </c>
      <c r="C1984" s="13" t="s">
        <v>1065</v>
      </c>
      <c r="D1984" s="13" t="str">
        <f>IFERROR(VLOOKUP(C1984,APOYO!J:K,2,FALSE),C1984)</f>
        <v>SAN BERNARDO</v>
      </c>
      <c r="E1984" s="13">
        <v>2015</v>
      </c>
      <c r="F1984" s="13"/>
      <c r="G1984" s="13"/>
      <c r="H1984" s="13"/>
      <c r="I1984" s="13"/>
      <c r="J1984" s="13"/>
      <c r="K1984" s="13"/>
      <c r="L1984" s="13"/>
    </row>
    <row r="1985" spans="1:12" x14ac:dyDescent="0.25">
      <c r="A1985" s="13" t="str">
        <f>_xlfn.XLOOKUP(C1985, 'Códigos DANE Municipios'!$B$2:$B$1123, 'Códigos DANE Municipios'!$A$2:$A$1123, "No encontrado")</f>
        <v>05649</v>
      </c>
      <c r="B1985" s="13" t="str">
        <f>IFERROR(VLOOKUP(D1985,APOYO!K:L,2,FALSE),A1985)</f>
        <v>05649</v>
      </c>
      <c r="C1985" s="13" t="s">
        <v>190</v>
      </c>
      <c r="D1985" s="13" t="str">
        <f>IFERROR(VLOOKUP(C1985,APOYO!J:K,2,FALSE),C1985)</f>
        <v>SAN CARLOS</v>
      </c>
      <c r="E1985" s="13">
        <v>2015</v>
      </c>
      <c r="F1985" s="13"/>
      <c r="G1985" s="13"/>
      <c r="H1985" s="13"/>
      <c r="I1985" s="13"/>
      <c r="J1985" s="13"/>
      <c r="K1985" s="13"/>
      <c r="L1985" s="13"/>
    </row>
    <row r="1986" spans="1:12" x14ac:dyDescent="0.25">
      <c r="A1986" s="13" t="str">
        <f>_xlfn.XLOOKUP(C1986, 'Códigos DANE Municipios'!$B$2:$B$1123, 'Códigos DANE Municipios'!$A$2:$A$1123, "No encontrado")</f>
        <v>05649</v>
      </c>
      <c r="B1986" s="13" t="str">
        <f>IFERROR(VLOOKUP(D1986,APOYO!K:L,2,FALSE),A1986)</f>
        <v>05649</v>
      </c>
      <c r="C1986" s="13" t="s">
        <v>190</v>
      </c>
      <c r="D1986" s="13" t="str">
        <f>IFERROR(VLOOKUP(C1986,APOYO!J:K,2,FALSE),C1986)</f>
        <v>SAN CARLOS</v>
      </c>
      <c r="E1986" s="13">
        <v>2015</v>
      </c>
      <c r="F1986" s="13"/>
      <c r="G1986" s="13"/>
      <c r="H1986" s="13"/>
      <c r="I1986" s="13"/>
      <c r="J1986" s="13"/>
      <c r="K1986" s="13"/>
      <c r="L1986" s="13"/>
    </row>
    <row r="1987" spans="1:12" x14ac:dyDescent="0.25">
      <c r="A1987" s="13" t="str">
        <f>_xlfn.XLOOKUP(C1987, 'Códigos DANE Municipios'!$B$2:$B$1123, 'Códigos DANE Municipios'!$A$2:$A$1123, "No encontrado")</f>
        <v>20750</v>
      </c>
      <c r="B1987" s="13" t="str">
        <f>IFERROR(VLOOKUP(D1987,APOYO!K:L,2,FALSE),A1987)</f>
        <v>20750</v>
      </c>
      <c r="C1987" s="13" t="s">
        <v>852</v>
      </c>
      <c r="D1987" s="13" t="str">
        <f>IFERROR(VLOOKUP(C1987,APOYO!J:K,2,FALSE),C1987)</f>
        <v>SAN DIEGO</v>
      </c>
      <c r="E1987" s="13">
        <v>2015</v>
      </c>
      <c r="F1987" s="13"/>
      <c r="G1987" s="13"/>
      <c r="H1987" s="13"/>
      <c r="I1987" s="13"/>
      <c r="J1987" s="13"/>
      <c r="K1987" s="13"/>
      <c r="L1987" s="13"/>
    </row>
    <row r="1988" spans="1:12" x14ac:dyDescent="0.25">
      <c r="A1988" s="13" t="str">
        <f>_xlfn.XLOOKUP(C1988, 'Códigos DANE Municipios'!$B$2:$B$1123, 'Códigos DANE Municipios'!$A$2:$A$1123, "No encontrado")</f>
        <v>13647</v>
      </c>
      <c r="B1988" s="13" t="str">
        <f>IFERROR(VLOOKUP(D1988,APOYO!K:L,2,FALSE),A1988)</f>
        <v>13647</v>
      </c>
      <c r="C1988" s="13" t="s">
        <v>365</v>
      </c>
      <c r="D1988" s="13" t="str">
        <f>IFERROR(VLOOKUP(C1988,APOYO!J:K,2,FALSE),C1988)</f>
        <v>SAN ESTANISLAO</v>
      </c>
      <c r="E1988" s="13">
        <v>2015</v>
      </c>
      <c r="F1988" s="13"/>
      <c r="G1988" s="13"/>
      <c r="H1988" s="13"/>
      <c r="I1988" s="13"/>
      <c r="J1988" s="13"/>
      <c r="K1988" s="13"/>
      <c r="L1988" s="13"/>
    </row>
    <row r="1989" spans="1:12" x14ac:dyDescent="0.25">
      <c r="A1989" s="13" t="str">
        <f>_xlfn.XLOOKUP(C1989, 'Códigos DANE Municipios'!$B$2:$B$1123, 'Códigos DANE Municipios'!$A$2:$A$1123, "No encontrado")</f>
        <v>05652</v>
      </c>
      <c r="B1989" s="13" t="str">
        <f>IFERROR(VLOOKUP(D1989,APOYO!K:L,2,FALSE),A1989)</f>
        <v>05652</v>
      </c>
      <c r="C1989" s="13" t="s">
        <v>192</v>
      </c>
      <c r="D1989" s="13" t="str">
        <f>IFERROR(VLOOKUP(C1989,APOYO!J:K,2,FALSE),C1989)</f>
        <v>SAN FRANCISCO</v>
      </c>
      <c r="E1989" s="13">
        <v>2015</v>
      </c>
      <c r="F1989" s="13"/>
      <c r="G1989" s="13"/>
      <c r="H1989" s="13"/>
      <c r="I1989" s="13"/>
      <c r="J1989" s="13"/>
      <c r="K1989" s="13"/>
      <c r="L1989" s="13"/>
    </row>
    <row r="1990" spans="1:12" x14ac:dyDescent="0.25">
      <c r="A1990" s="13" t="str">
        <f>_xlfn.XLOOKUP(C1990, 'Códigos DANE Municipios'!$B$2:$B$1123, 'Códigos DANE Municipios'!$A$2:$A$1123, "No encontrado")</f>
        <v>68679</v>
      </c>
      <c r="B1990" s="13" t="str">
        <f>IFERROR(VLOOKUP(D1990,APOYO!K:L,2,FALSE),A1990)</f>
        <v>68679</v>
      </c>
      <c r="C1990" s="13" t="s">
        <v>1783</v>
      </c>
      <c r="D1990" s="13" t="str">
        <f>IFERROR(VLOOKUP(C1990,APOYO!J:K,2,FALSE),C1990)</f>
        <v>SAN GIL</v>
      </c>
      <c r="E1990" s="13">
        <v>2015</v>
      </c>
      <c r="F1990" s="13"/>
      <c r="G1990" s="13"/>
      <c r="H1990" s="13"/>
      <c r="I1990" s="13"/>
      <c r="J1990" s="13"/>
      <c r="K1990" s="13"/>
      <c r="L1990" s="13"/>
    </row>
    <row r="1991" spans="1:12" x14ac:dyDescent="0.25">
      <c r="A1991" s="13" t="str">
        <f>_xlfn.XLOOKUP(C1991, 'Códigos DANE Municipios'!$B$2:$B$1123, 'Códigos DANE Municipios'!$A$2:$A$1123, "No encontrado")</f>
        <v>13654</v>
      </c>
      <c r="B1991" s="13" t="str">
        <f>IFERROR(VLOOKUP(D1991,APOYO!K:L,2,FALSE),A1991)</f>
        <v>13654</v>
      </c>
      <c r="C1991" s="13" t="s">
        <v>369</v>
      </c>
      <c r="D1991" s="13" t="str">
        <f>IFERROR(VLOOKUP(C1991,APOYO!J:K,2,FALSE),C1991)</f>
        <v>SAN JACINTO</v>
      </c>
      <c r="E1991" s="13">
        <v>2015</v>
      </c>
      <c r="F1991" s="13"/>
      <c r="G1991" s="13"/>
      <c r="H1991" s="13"/>
      <c r="I1991" s="13"/>
      <c r="J1991" s="13"/>
      <c r="K1991" s="13"/>
      <c r="L1991" s="13"/>
    </row>
    <row r="1992" spans="1:12" x14ac:dyDescent="0.25">
      <c r="A1992" s="13" t="str">
        <f>_xlfn.XLOOKUP(C1992, 'Códigos DANE Municipios'!$B$2:$B$1123, 'Códigos DANE Municipios'!$A$2:$A$1123, "No encontrado")</f>
        <v>05656</v>
      </c>
      <c r="B1992" s="13" t="str">
        <f>IFERROR(VLOOKUP(D1992,APOYO!K:L,2,FALSE),A1992)</f>
        <v>05656</v>
      </c>
      <c r="C1992" s="13" t="s">
        <v>194</v>
      </c>
      <c r="D1992" s="13" t="str">
        <f>IFERROR(VLOOKUP(C1992,APOYO!J:K,2,FALSE),C1992)</f>
        <v>SAN JERÓNIMO</v>
      </c>
      <c r="E1992" s="13">
        <v>2015</v>
      </c>
      <c r="F1992" s="13"/>
      <c r="G1992" s="13"/>
      <c r="H1992" s="13"/>
      <c r="I1992" s="13"/>
      <c r="J1992" s="13"/>
      <c r="K1992" s="13"/>
      <c r="L1992" s="13"/>
    </row>
    <row r="1993" spans="1:12" x14ac:dyDescent="0.25">
      <c r="A1993" s="13" t="str">
        <f>_xlfn.XLOOKUP(C1993, 'Códigos DANE Municipios'!$B$2:$B$1123, 'Códigos DANE Municipios'!$A$2:$A$1123, "No encontrado")</f>
        <v>17665</v>
      </c>
      <c r="B1993" s="13" t="str">
        <f>IFERROR(VLOOKUP(D1993,APOYO!K:L,2,FALSE),A1993)</f>
        <v>17748</v>
      </c>
      <c r="C1993" s="13" t="s">
        <v>688</v>
      </c>
      <c r="D1993" s="13" t="str">
        <f>IFERROR(VLOOKUP(C1993,APOYO!J:K,2,FALSE),C1993)</f>
        <v>SAN JOSÉ</v>
      </c>
      <c r="E1993" s="13">
        <v>2015</v>
      </c>
      <c r="F1993" s="13"/>
      <c r="G1993" s="13"/>
      <c r="H1993" s="13"/>
      <c r="I1993" s="13"/>
      <c r="J1993" s="13"/>
      <c r="K1993" s="13"/>
      <c r="L1993" s="13"/>
    </row>
    <row r="1994" spans="1:12" x14ac:dyDescent="0.25">
      <c r="A1994" s="13" t="str">
        <f>_xlfn.XLOOKUP(C1994, 'Códigos DANE Municipios'!$B$2:$B$1123, 'Códigos DANE Municipios'!$A$2:$A$1123, "No encontrado")</f>
        <v>95001</v>
      </c>
      <c r="B1994" s="13" t="str">
        <f>IFERROR(VLOOKUP(D1994,APOYO!K:L,2,FALSE),A1994)</f>
        <v>95001</v>
      </c>
      <c r="C1994" s="13" t="s">
        <v>2145</v>
      </c>
      <c r="D1994" s="13" t="str">
        <f>IFERROR(VLOOKUP(C1994,APOYO!J:K,2,FALSE),C1994)</f>
        <v>SAN JOSÉ DEL GUAVIARE</v>
      </c>
      <c r="E1994" s="13">
        <v>2015</v>
      </c>
      <c r="F1994" s="13"/>
      <c r="G1994" s="13"/>
      <c r="H1994" s="13"/>
      <c r="I1994" s="13"/>
      <c r="J1994" s="13"/>
      <c r="K1994" s="13"/>
      <c r="L1994" s="13"/>
    </row>
    <row r="1995" spans="1:12" x14ac:dyDescent="0.25">
      <c r="A1995" s="13" t="str">
        <f>_xlfn.XLOOKUP(C1995, 'Códigos DANE Municipios'!$B$2:$B$1123, 'Códigos DANE Municipios'!$A$2:$A$1123, "No encontrado")</f>
        <v>23682</v>
      </c>
      <c r="B1995" s="13" t="str">
        <f>IFERROR(VLOOKUP(D1995,APOYO!K:L,2,FALSE),A1995)</f>
        <v>23682</v>
      </c>
      <c r="C1995" s="13" t="s">
        <v>906</v>
      </c>
      <c r="D1995" s="13" t="str">
        <f>IFERROR(VLOOKUP(C1995,APOYO!J:K,2,FALSE),C1995)</f>
        <v>SAN JOSÉ DE URÉ</v>
      </c>
      <c r="E1995" s="13">
        <v>2015</v>
      </c>
      <c r="F1995" s="13"/>
      <c r="G1995" s="13"/>
      <c r="H1995" s="13"/>
      <c r="I1995" s="13"/>
      <c r="J1995" s="13"/>
      <c r="K1995" s="13"/>
      <c r="L1995" s="13"/>
    </row>
    <row r="1996" spans="1:12" x14ac:dyDescent="0.25">
      <c r="A1996" s="13" t="str">
        <f>_xlfn.XLOOKUP(C1996, 'Códigos DANE Municipios'!$B$2:$B$1123, 'Códigos DANE Municipios'!$A$2:$A$1123, "No encontrado")</f>
        <v>44650</v>
      </c>
      <c r="B1996" s="13" t="str">
        <f>IFERROR(VLOOKUP(D1996,APOYO!K:L,2,FALSE),A1996)</f>
        <v>44650</v>
      </c>
      <c r="C1996" s="13" t="s">
        <v>1293</v>
      </c>
      <c r="D1996" s="13" t="str">
        <f>IFERROR(VLOOKUP(C1996,APOYO!J:K,2,FALSE),C1996)</f>
        <v>SAN JUAN DEL CESAR</v>
      </c>
      <c r="E1996" s="13">
        <v>2015</v>
      </c>
      <c r="F1996" s="13"/>
      <c r="G1996" s="13"/>
      <c r="H1996" s="13"/>
      <c r="I1996" s="13"/>
      <c r="J1996" s="13"/>
      <c r="K1996" s="13"/>
      <c r="L1996" s="13"/>
    </row>
    <row r="1997" spans="1:12" x14ac:dyDescent="0.25">
      <c r="A1997" s="13" t="str">
        <f>_xlfn.XLOOKUP(C1997, 'Códigos DANE Municipios'!$B$2:$B$1123, 'Códigos DANE Municipios'!$A$2:$A$1123, "No encontrado")</f>
        <v>13657</v>
      </c>
      <c r="B1997" s="13" t="str">
        <f>IFERROR(VLOOKUP(D1997,APOYO!K:L,2,FALSE),A1997)</f>
        <v>13657</v>
      </c>
      <c r="C1997" s="13" t="s">
        <v>373</v>
      </c>
      <c r="D1997" s="13" t="str">
        <f>IFERROR(VLOOKUP(C1997,APOYO!J:K,2,FALSE),C1997)</f>
        <v>SAN JUAN NEPOMUCENO</v>
      </c>
      <c r="E1997" s="13">
        <v>2015</v>
      </c>
      <c r="F1997" s="13"/>
      <c r="G1997" s="13"/>
      <c r="H1997" s="13"/>
      <c r="I1997" s="13"/>
      <c r="J1997" s="13"/>
      <c r="K1997" s="13"/>
      <c r="L1997" s="13"/>
    </row>
    <row r="1998" spans="1:12" x14ac:dyDescent="0.25">
      <c r="A1998" s="13" t="str">
        <f>_xlfn.XLOOKUP(C1998, 'Códigos DANE Municipios'!$B$2:$B$1123, 'Códigos DANE Municipios'!$A$2:$A$1123, "No encontrado")</f>
        <v>05660</v>
      </c>
      <c r="B1998" s="13" t="str">
        <f>IFERROR(VLOOKUP(D1998,APOYO!K:L,2,FALSE),A1998)</f>
        <v>05660</v>
      </c>
      <c r="C1998" s="13" t="s">
        <v>200</v>
      </c>
      <c r="D1998" s="13" t="str">
        <f>IFERROR(VLOOKUP(C1998,APOYO!J:K,2,FALSE),C1998)</f>
        <v>SAN LUIS</v>
      </c>
      <c r="E1998" s="13">
        <v>2015</v>
      </c>
      <c r="F1998" s="13"/>
      <c r="G1998" s="13"/>
      <c r="H1998" s="13"/>
      <c r="I1998" s="13"/>
      <c r="J1998" s="13"/>
      <c r="K1998" s="13"/>
      <c r="L1998" s="13"/>
    </row>
    <row r="1999" spans="1:12" x14ac:dyDescent="0.25">
      <c r="A1999" s="13" t="str">
        <f>_xlfn.XLOOKUP(C1999, 'Códigos DANE Municipios'!$B$2:$B$1123, 'Códigos DANE Municipios'!$A$2:$A$1123, "No encontrado")</f>
        <v>15667</v>
      </c>
      <c r="B1999" s="13" t="str">
        <f>IFERROR(VLOOKUP(D1999,APOYO!K:L,2,FALSE),A1999)</f>
        <v>15667</v>
      </c>
      <c r="C1999" s="13" t="s">
        <v>564</v>
      </c>
      <c r="D1999" s="13" t="str">
        <f>IFERROR(VLOOKUP(C1999,APOYO!J:K,2,FALSE),C1999)</f>
        <v>SAN LUIS DE GACENO</v>
      </c>
      <c r="E1999" s="13">
        <v>2015</v>
      </c>
      <c r="F1999" s="13"/>
      <c r="G1999" s="13"/>
      <c r="H1999" s="13"/>
      <c r="I1999" s="13"/>
      <c r="J1999" s="13"/>
      <c r="K1999" s="13"/>
      <c r="L1999" s="13"/>
    </row>
    <row r="2000" spans="1:12" x14ac:dyDescent="0.25">
      <c r="A2000" s="13" t="str">
        <f>_xlfn.XLOOKUP(C2000, 'Códigos DANE Municipios'!$B$2:$B$1123, 'Códigos DANE Municipios'!$A$2:$A$1123, "No encontrado")</f>
        <v>85325</v>
      </c>
      <c r="B2000" s="13" t="str">
        <f>IFERROR(VLOOKUP(D2000,APOYO!K:L,2,FALSE),A2000)</f>
        <v>85325</v>
      </c>
      <c r="C2000" s="13" t="s">
        <v>2075</v>
      </c>
      <c r="D2000" s="13" t="str">
        <f>IFERROR(VLOOKUP(C2000,APOYO!J:K,2,FALSE),C2000)</f>
        <v>SAN LUIS DE PALENQUE</v>
      </c>
      <c r="E2000" s="13">
        <v>2015</v>
      </c>
      <c r="F2000" s="13"/>
      <c r="G2000" s="13"/>
      <c r="H2000" s="13"/>
      <c r="I2000" s="13"/>
      <c r="J2000" s="13"/>
      <c r="K2000" s="13"/>
      <c r="L2000" s="13"/>
    </row>
    <row r="2001" spans="1:12" x14ac:dyDescent="0.25">
      <c r="A2001" s="13" t="str">
        <f>_xlfn.XLOOKUP(C2001, 'Códigos DANE Municipios'!$B$2:$B$1123, 'Códigos DANE Municipios'!$A$2:$A$1123, "No encontrado")</f>
        <v>70708</v>
      </c>
      <c r="B2001" s="13" t="str">
        <f>IFERROR(VLOOKUP(D2001,APOYO!K:L,2,FALSE),A2001)</f>
        <v>70708</v>
      </c>
      <c r="C2001" s="13" t="s">
        <v>1852</v>
      </c>
      <c r="D2001" s="13" t="str">
        <f>IFERROR(VLOOKUP(C2001,APOYO!J:K,2,FALSE),C2001)</f>
        <v>SAN MARCOS</v>
      </c>
      <c r="E2001" s="13">
        <v>2015</v>
      </c>
      <c r="F2001" s="13"/>
      <c r="G2001" s="13"/>
      <c r="H2001" s="13"/>
      <c r="I2001" s="13"/>
      <c r="J2001" s="13"/>
      <c r="K2001" s="13"/>
      <c r="L2001" s="13"/>
    </row>
    <row r="2002" spans="1:12" x14ac:dyDescent="0.25">
      <c r="A2002" s="13" t="str">
        <f>_xlfn.XLOOKUP(C2002, 'Códigos DANE Municipios'!$B$2:$B$1123, 'Códigos DANE Municipios'!$A$2:$A$1123, "No encontrado")</f>
        <v>20770</v>
      </c>
      <c r="B2002" s="13" t="str">
        <f>IFERROR(VLOOKUP(D2002,APOYO!K:L,2,FALSE),A2002)</f>
        <v>20770</v>
      </c>
      <c r="C2002" s="13" t="s">
        <v>854</v>
      </c>
      <c r="D2002" s="13" t="str">
        <f>IFERROR(VLOOKUP(C2002,APOYO!J:K,2,FALSE),C2002)</f>
        <v>SAN MARTÍN</v>
      </c>
      <c r="E2002" s="13">
        <v>2015</v>
      </c>
      <c r="F2002" s="13"/>
      <c r="G2002" s="13"/>
      <c r="H2002" s="13"/>
      <c r="I2002" s="13"/>
      <c r="J2002" s="13"/>
      <c r="K2002" s="13"/>
      <c r="L2002" s="13"/>
    </row>
    <row r="2003" spans="1:12" x14ac:dyDescent="0.25">
      <c r="A2003" s="13" t="str">
        <f>_xlfn.XLOOKUP(C2003, 'Códigos DANE Municipios'!$B$2:$B$1123, 'Códigos DANE Municipios'!$A$2:$A$1123, "No encontrado")</f>
        <v>68686</v>
      </c>
      <c r="B2003" s="13" t="str">
        <f>IFERROR(VLOOKUP(D2003,APOYO!K:L,2,FALSE),A2003)</f>
        <v>68686</v>
      </c>
      <c r="C2003" s="13" t="s">
        <v>1789</v>
      </c>
      <c r="D2003" s="13" t="str">
        <f>IFERROR(VLOOKUP(C2003,APOYO!J:K,2,FALSE),C2003)</f>
        <v>SAN MIGUEL</v>
      </c>
      <c r="E2003" s="13">
        <v>2015</v>
      </c>
      <c r="F2003" s="13"/>
      <c r="G2003" s="13"/>
      <c r="H2003" s="13"/>
      <c r="I2003" s="13"/>
      <c r="J2003" s="13"/>
      <c r="K2003" s="13"/>
      <c r="L2003" s="13"/>
    </row>
    <row r="2004" spans="1:12" x14ac:dyDescent="0.25">
      <c r="A2004" s="13" t="str">
        <f>_xlfn.XLOOKUP(C2004, 'Códigos DANE Municipios'!$B$2:$B$1123, 'Códigos DANE Municipios'!$A$2:$A$1123, "No encontrado")</f>
        <v>70713</v>
      </c>
      <c r="B2004" s="13" t="str">
        <f>IFERROR(VLOOKUP(D2004,APOYO!K:L,2,FALSE),A2004)</f>
        <v>70713</v>
      </c>
      <c r="C2004" s="13" t="s">
        <v>1854</v>
      </c>
      <c r="D2004" s="13" t="str">
        <f>IFERROR(VLOOKUP(C2004,APOYO!J:K,2,FALSE),C2004)</f>
        <v>SAN ONOFRE</v>
      </c>
      <c r="E2004" s="13">
        <v>2015</v>
      </c>
      <c r="F2004" s="13"/>
      <c r="G2004" s="13"/>
      <c r="H2004" s="13"/>
      <c r="I2004" s="13"/>
      <c r="J2004" s="13"/>
      <c r="K2004" s="13"/>
      <c r="L2004" s="13"/>
    </row>
    <row r="2005" spans="1:12" x14ac:dyDescent="0.25">
      <c r="A2005" s="13" t="str">
        <f>_xlfn.XLOOKUP(C2005, 'Códigos DANE Municipios'!$B$2:$B$1123, 'Códigos DANE Municipios'!$A$2:$A$1123, "No encontrado")</f>
        <v>13670</v>
      </c>
      <c r="B2005" s="13" t="str">
        <f>IFERROR(VLOOKUP(D2005,APOYO!K:L,2,FALSE),A2005)</f>
        <v>13670</v>
      </c>
      <c r="C2005" s="13" t="s">
        <v>377</v>
      </c>
      <c r="D2005" s="13" t="str">
        <f>IFERROR(VLOOKUP(C2005,APOYO!J:K,2,FALSE),C2005)</f>
        <v>SAN PABLO</v>
      </c>
      <c r="E2005" s="13">
        <v>2015</v>
      </c>
      <c r="F2005" s="13"/>
      <c r="G2005" s="13"/>
      <c r="H2005" s="13"/>
      <c r="I2005" s="13"/>
      <c r="J2005" s="13"/>
      <c r="K2005" s="13"/>
      <c r="L2005" s="13"/>
    </row>
    <row r="2006" spans="1:12" x14ac:dyDescent="0.25">
      <c r="A2006" s="13" t="str">
        <f>_xlfn.XLOOKUP(C2006, 'Códigos DANE Municipios'!$B$2:$B$1123, 'Códigos DANE Municipios'!$A$2:$A$1123, "No encontrado")</f>
        <v>70717</v>
      </c>
      <c r="B2006" s="13" t="str">
        <f>IFERROR(VLOOKUP(D2006,APOYO!K:L,2,FALSE),A2006)</f>
        <v>70717</v>
      </c>
      <c r="C2006" s="13" t="s">
        <v>1856</v>
      </c>
      <c r="D2006" s="13" t="str">
        <f>IFERROR(VLOOKUP(C2006,APOYO!J:K,2,FALSE),C2006)</f>
        <v>SAN PEDRO</v>
      </c>
      <c r="E2006" s="13">
        <v>2015</v>
      </c>
      <c r="F2006" s="13"/>
      <c r="G2006" s="13"/>
      <c r="H2006" s="13"/>
      <c r="I2006" s="13"/>
      <c r="J2006" s="13"/>
      <c r="K2006" s="13"/>
      <c r="L2006" s="13"/>
    </row>
    <row r="2007" spans="1:12" x14ac:dyDescent="0.25">
      <c r="A2007" s="13" t="str">
        <f>_xlfn.XLOOKUP(C2007, 'Códigos DANE Municipios'!$B$2:$B$1123, 'Códigos DANE Municipios'!$A$2:$A$1123, "No encontrado")</f>
        <v>05665</v>
      </c>
      <c r="B2007" s="13" t="str">
        <f>IFERROR(VLOOKUP(D2007,APOYO!K:L,2,FALSE),A2007)</f>
        <v>05665</v>
      </c>
      <c r="C2007" s="13" t="s">
        <v>204</v>
      </c>
      <c r="D2007" s="13" t="str">
        <f>IFERROR(VLOOKUP(C2007,APOYO!J:K,2,FALSE),C2007)</f>
        <v>SAN PEDRO DE URABÁ</v>
      </c>
      <c r="E2007" s="13">
        <v>2015</v>
      </c>
      <c r="F2007" s="13"/>
      <c r="G2007" s="13"/>
      <c r="H2007" s="13"/>
      <c r="I2007" s="13"/>
      <c r="J2007" s="13"/>
      <c r="K2007" s="13"/>
      <c r="L2007" s="13"/>
    </row>
    <row r="2008" spans="1:12" x14ac:dyDescent="0.25">
      <c r="A2008" s="13" t="str">
        <f>_xlfn.XLOOKUP(C2008, 'Códigos DANE Municipios'!$B$2:$B$1123, 'Códigos DANE Municipios'!$A$2:$A$1123, "No encontrado")</f>
        <v>05667</v>
      </c>
      <c r="B2008" s="13" t="str">
        <f>IFERROR(VLOOKUP(D2008,APOYO!K:L,2,FALSE),A2008)</f>
        <v>05667</v>
      </c>
      <c r="C2008" s="13" t="s">
        <v>206</v>
      </c>
      <c r="D2008" s="13" t="str">
        <f>IFERROR(VLOOKUP(C2008,APOYO!J:K,2,FALSE),C2008)</f>
        <v>SAN RAFAEL</v>
      </c>
      <c r="E2008" s="13">
        <v>2015</v>
      </c>
      <c r="F2008" s="13"/>
      <c r="G2008" s="13"/>
      <c r="H2008" s="13"/>
      <c r="I2008" s="13"/>
      <c r="J2008" s="13"/>
      <c r="K2008" s="13"/>
      <c r="L2008" s="13"/>
    </row>
    <row r="2009" spans="1:12" x14ac:dyDescent="0.25">
      <c r="A2009" s="13" t="str">
        <f>_xlfn.XLOOKUP(C2009, 'Códigos DANE Municipios'!$B$2:$B$1123, 'Códigos DANE Municipios'!$A$2:$A$1123, "No encontrado")</f>
        <v>05670</v>
      </c>
      <c r="B2009" s="13" t="str">
        <f>IFERROR(VLOOKUP(D2009,APOYO!K:L,2,FALSE),A2009)</f>
        <v>05670</v>
      </c>
      <c r="C2009" s="13" t="s">
        <v>208</v>
      </c>
      <c r="D2009" s="13" t="str">
        <f>IFERROR(VLOOKUP(C2009,APOYO!J:K,2,FALSE),C2009)</f>
        <v>SAN ROQUE</v>
      </c>
      <c r="E2009" s="13">
        <v>2015</v>
      </c>
      <c r="F2009" s="13"/>
      <c r="G2009" s="13"/>
      <c r="H2009" s="13"/>
      <c r="I2009" s="13"/>
      <c r="J2009" s="13"/>
      <c r="K2009" s="13"/>
      <c r="L2009" s="13"/>
    </row>
    <row r="2010" spans="1:12" x14ac:dyDescent="0.25">
      <c r="A2010" s="13" t="str">
        <f>_xlfn.XLOOKUP(C2010, 'Códigos DANE Municipios'!$B$2:$B$1123, 'Códigos DANE Municipios'!$A$2:$A$1123, "No encontrado")</f>
        <v>19693</v>
      </c>
      <c r="B2010" s="13" t="str">
        <f>IFERROR(VLOOKUP(D2010,APOYO!K:L,2,FALSE),A2010)</f>
        <v>19693</v>
      </c>
      <c r="C2010" s="13" t="s">
        <v>785</v>
      </c>
      <c r="D2010" s="13" t="str">
        <f>IFERROR(VLOOKUP(C2010,APOYO!J:K,2,FALSE),C2010)</f>
        <v>SAN SEBASTIÁN</v>
      </c>
      <c r="E2010" s="13">
        <v>2015</v>
      </c>
      <c r="F2010" s="13"/>
      <c r="G2010" s="13"/>
      <c r="H2010" s="13"/>
      <c r="I2010" s="13"/>
      <c r="J2010" s="13"/>
      <c r="K2010" s="13"/>
      <c r="L2010" s="13"/>
    </row>
    <row r="2011" spans="1:12" x14ac:dyDescent="0.25">
      <c r="A2011" s="13" t="str">
        <f>_xlfn.XLOOKUP(C2011, 'Códigos DANE Municipios'!$B$2:$B$1123, 'Códigos DANE Municipios'!$A$2:$A$1123, "No encontrado")</f>
        <v>47692</v>
      </c>
      <c r="B2011" s="13" t="str">
        <f>IFERROR(VLOOKUP(D2011,APOYO!K:L,2,FALSE),A2011)</f>
        <v>47692</v>
      </c>
      <c r="C2011" s="13" t="s">
        <v>1342</v>
      </c>
      <c r="D2011" s="13" t="str">
        <f>IFERROR(VLOOKUP(C2011,APOYO!J:K,2,FALSE),C2011)</f>
        <v>SAN SEBASTIÁN DE BUENAVISTA</v>
      </c>
      <c r="E2011" s="13">
        <v>2015</v>
      </c>
      <c r="F2011" s="13"/>
      <c r="G2011" s="13"/>
      <c r="H2011" s="13"/>
      <c r="I2011" s="13"/>
      <c r="J2011" s="13"/>
      <c r="K2011" s="13"/>
      <c r="L2011" s="13"/>
    </row>
    <row r="2012" spans="1:12" x14ac:dyDescent="0.25">
      <c r="A2012" s="13" t="str">
        <f>_xlfn.XLOOKUP(C2012, 'Códigos DANE Municipios'!$B$2:$B$1123, 'Códigos DANE Municipios'!$A$2:$A$1123, "No encontrado")</f>
        <v>05674</v>
      </c>
      <c r="B2012" s="13" t="str">
        <f>IFERROR(VLOOKUP(D2012,APOYO!K:L,2,FALSE),A2012)</f>
        <v>05674</v>
      </c>
      <c r="C2012" s="13" t="s">
        <v>210</v>
      </c>
      <c r="D2012" s="13" t="str">
        <f>IFERROR(VLOOKUP(C2012,APOYO!J:K,2,FALSE),C2012)</f>
        <v>SAN VICENTE FERRER</v>
      </c>
      <c r="E2012" s="13">
        <v>2015</v>
      </c>
      <c r="F2012" s="13"/>
      <c r="G2012" s="13"/>
      <c r="H2012" s="13"/>
      <c r="I2012" s="13"/>
      <c r="J2012" s="13"/>
      <c r="K2012" s="13"/>
      <c r="L2012" s="13"/>
    </row>
    <row r="2013" spans="1:12" x14ac:dyDescent="0.25">
      <c r="A2013" s="13" t="str">
        <f>_xlfn.XLOOKUP(C2013, 'Códigos DANE Municipios'!$B$2:$B$1123, 'Códigos DANE Municipios'!$A$2:$A$1123, "No encontrado")</f>
        <v>68689</v>
      </c>
      <c r="B2013" s="13" t="str">
        <f>IFERROR(VLOOKUP(D2013,APOYO!K:L,2,FALSE),A2013)</f>
        <v>68689</v>
      </c>
      <c r="C2013" s="13" t="s">
        <v>1791</v>
      </c>
      <c r="D2013" s="13" t="str">
        <f>IFERROR(VLOOKUP(C2013,APOYO!J:K,2,FALSE),C2013)</f>
        <v>SAN VICENTE DE CHUCURÍ</v>
      </c>
      <c r="E2013" s="13">
        <v>2015</v>
      </c>
      <c r="F2013" s="13"/>
      <c r="G2013" s="13"/>
      <c r="H2013" s="13"/>
      <c r="I2013" s="13"/>
      <c r="J2013" s="13"/>
      <c r="K2013" s="13"/>
      <c r="L2013" s="13"/>
    </row>
    <row r="2014" spans="1:12" x14ac:dyDescent="0.25">
      <c r="A2014" s="13" t="str">
        <f>_xlfn.XLOOKUP(C2014, 'Códigos DANE Municipios'!$B$2:$B$1123, 'Códigos DANE Municipios'!$A$2:$A$1123, "No encontrado")</f>
        <v>18753</v>
      </c>
      <c r="B2014" s="13" t="str">
        <f>IFERROR(VLOOKUP(D2014,APOYO!K:L,2,FALSE),A2014)</f>
        <v>18753</v>
      </c>
      <c r="C2014" s="13" t="s">
        <v>722</v>
      </c>
      <c r="D2014" s="13" t="str">
        <f>IFERROR(VLOOKUP(C2014,APOYO!J:K,2,FALSE),C2014)</f>
        <v>SAN VICENTE DEL CAGUÁN</v>
      </c>
      <c r="E2014" s="13">
        <v>2015</v>
      </c>
      <c r="F2014" s="13"/>
      <c r="G2014" s="13"/>
      <c r="H2014" s="13"/>
      <c r="I2014" s="13"/>
      <c r="J2014" s="13"/>
      <c r="K2014" s="13"/>
      <c r="L2014" s="13"/>
    </row>
    <row r="2015" spans="1:12" x14ac:dyDescent="0.25">
      <c r="A2015" s="13" t="str">
        <f>_xlfn.XLOOKUP(C2015, 'Códigos DANE Municipios'!$B$2:$B$1123, 'Códigos DANE Municipios'!$A$2:$A$1123, "No encontrado")</f>
        <v>52683</v>
      </c>
      <c r="B2015" s="13" t="str">
        <f>IFERROR(VLOOKUP(D2015,APOYO!K:L,2,FALSE),A2015)</f>
        <v>52683</v>
      </c>
      <c r="C2015" s="13" t="s">
        <v>1506</v>
      </c>
      <c r="D2015" s="13" t="str">
        <f>IFERROR(VLOOKUP(C2015,APOYO!J:K,2,FALSE),C2015)</f>
        <v>SANDONÁ</v>
      </c>
      <c r="E2015" s="13">
        <v>2015</v>
      </c>
      <c r="F2015" s="13"/>
      <c r="G2015" s="13"/>
      <c r="H2015" s="13"/>
      <c r="I2015" s="13"/>
      <c r="J2015" s="13"/>
      <c r="K2015" s="13"/>
      <c r="L2015" s="13"/>
    </row>
    <row r="2016" spans="1:12" x14ac:dyDescent="0.25">
      <c r="A2016" s="13" t="str">
        <f>_xlfn.XLOOKUP(C2016, 'Códigos DANE Municipios'!$B$2:$B$1123, 'Códigos DANE Municipios'!$A$2:$A$1123, "No encontrado")</f>
        <v>47707</v>
      </c>
      <c r="B2016" s="13" t="str">
        <f>IFERROR(VLOOKUP(D2016,APOYO!K:L,2,FALSE),A2016)</f>
        <v>47707</v>
      </c>
      <c r="C2016" s="13" t="s">
        <v>1346</v>
      </c>
      <c r="D2016" s="13" t="str">
        <f>IFERROR(VLOOKUP(C2016,APOYO!J:K,2,FALSE),C2016)</f>
        <v>SANTA ANA</v>
      </c>
      <c r="E2016" s="13">
        <v>2015</v>
      </c>
      <c r="F2016" s="13"/>
      <c r="G2016" s="13"/>
      <c r="H2016" s="13"/>
      <c r="I2016" s="13"/>
      <c r="J2016" s="13"/>
      <c r="K2016" s="13"/>
      <c r="L2016" s="13"/>
    </row>
    <row r="2017" spans="1:12" x14ac:dyDescent="0.25">
      <c r="A2017" s="13" t="str">
        <f>_xlfn.XLOOKUP(C2017, 'Códigos DANE Municipios'!$B$2:$B$1123, 'Códigos DANE Municipios'!$A$2:$A$1123, "No encontrado")</f>
        <v>05679</v>
      </c>
      <c r="B2017" s="13" t="str">
        <f>IFERROR(VLOOKUP(D2017,APOYO!K:L,2,FALSE),A2017)</f>
        <v>05679</v>
      </c>
      <c r="C2017" s="13" t="s">
        <v>212</v>
      </c>
      <c r="D2017" s="13" t="str">
        <f>IFERROR(VLOOKUP(C2017,APOYO!J:K,2,FALSE),C2017)</f>
        <v>SANTA BÁRBARA</v>
      </c>
      <c r="E2017" s="13">
        <v>2015</v>
      </c>
      <c r="F2017" s="13"/>
      <c r="G2017" s="13"/>
      <c r="H2017" s="13"/>
      <c r="I2017" s="13"/>
      <c r="J2017" s="13"/>
      <c r="K2017" s="13"/>
      <c r="L2017" s="13"/>
    </row>
    <row r="2018" spans="1:12" x14ac:dyDescent="0.25">
      <c r="A2018" s="13" t="str">
        <f>_xlfn.XLOOKUP(C2018, 'Códigos DANE Municipios'!$B$2:$B$1123, 'Códigos DANE Municipios'!$A$2:$A$1123, "No encontrado")</f>
        <v>13673</v>
      </c>
      <c r="B2018" s="13" t="str">
        <f>IFERROR(VLOOKUP(D2018,APOYO!K:L,2,FALSE),A2018)</f>
        <v>13673</v>
      </c>
      <c r="C2018" s="13" t="s">
        <v>379</v>
      </c>
      <c r="D2018" s="13" t="str">
        <f>IFERROR(VLOOKUP(C2018,APOYO!J:K,2,FALSE),C2018)</f>
        <v>SANTA CATALINA</v>
      </c>
      <c r="E2018" s="13">
        <v>2015</v>
      </c>
      <c r="F2018" s="13"/>
      <c r="G2018" s="13"/>
      <c r="H2018" s="13"/>
      <c r="I2018" s="13"/>
      <c r="J2018" s="13"/>
      <c r="K2018" s="13"/>
      <c r="L2018" s="13"/>
    </row>
    <row r="2019" spans="1:12" x14ac:dyDescent="0.25">
      <c r="A2019" s="13" t="str">
        <f>_xlfn.XLOOKUP(C2019, 'Códigos DANE Municipios'!$B$2:$B$1123, 'Códigos DANE Municipios'!$A$2:$A$1123, "No encontrado")</f>
        <v>73686</v>
      </c>
      <c r="B2019" s="13" t="str">
        <f>IFERROR(VLOOKUP(D2019,APOYO!K:L,2,FALSE),A2019)</f>
        <v>73686</v>
      </c>
      <c r="C2019" s="13" t="s">
        <v>1946</v>
      </c>
      <c r="D2019" s="13" t="str">
        <f>IFERROR(VLOOKUP(C2019,APOYO!J:K,2,FALSE),C2019)</f>
        <v>SANTA ISABEL</v>
      </c>
      <c r="E2019" s="13">
        <v>2015</v>
      </c>
      <c r="F2019" s="13"/>
      <c r="G2019" s="13"/>
      <c r="H2019" s="13"/>
      <c r="I2019" s="13"/>
      <c r="J2019" s="13"/>
      <c r="K2019" s="13"/>
      <c r="L2019" s="13"/>
    </row>
    <row r="2020" spans="1:12" x14ac:dyDescent="0.25">
      <c r="A2020" s="13" t="str">
        <f>_xlfn.XLOOKUP(C2020, 'Códigos DANE Municipios'!$B$2:$B$1123, 'Códigos DANE Municipios'!$A$2:$A$1123, "No encontrado")</f>
        <v>15690</v>
      </c>
      <c r="B2020" s="13" t="str">
        <f>IFERROR(VLOOKUP(D2020,APOYO!K:L,2,FALSE),A2020)</f>
        <v>15690</v>
      </c>
      <c r="C2020" s="13" t="s">
        <v>574</v>
      </c>
      <c r="D2020" s="13" t="str">
        <f>IFERROR(VLOOKUP(C2020,APOYO!J:K,2,FALSE),C2020)</f>
        <v>SANTA MARÍA</v>
      </c>
      <c r="E2020" s="13">
        <v>2015</v>
      </c>
      <c r="F2020" s="13"/>
      <c r="G2020" s="13"/>
      <c r="H2020" s="13"/>
      <c r="I2020" s="13"/>
      <c r="J2020" s="13"/>
      <c r="K2020" s="13"/>
      <c r="L2020" s="13"/>
    </row>
    <row r="2021" spans="1:12" x14ac:dyDescent="0.25">
      <c r="A2021" s="13" t="str">
        <f>_xlfn.XLOOKUP(C2021, 'Códigos DANE Municipios'!$B$2:$B$1123, 'Códigos DANE Municipios'!$A$2:$A$1123, "No encontrado")</f>
        <v>47001</v>
      </c>
      <c r="B2021" s="13" t="str">
        <f>IFERROR(VLOOKUP(D2021,APOYO!K:L,2,FALSE),A2021)</f>
        <v>47001</v>
      </c>
      <c r="C2021" s="13" t="s">
        <v>1300</v>
      </c>
      <c r="D2021" s="13" t="str">
        <f>IFERROR(VLOOKUP(C2021,APOYO!J:K,2,FALSE),C2021)</f>
        <v>SANTA MARTA</v>
      </c>
      <c r="E2021" s="13">
        <v>2015</v>
      </c>
      <c r="F2021" s="13"/>
      <c r="G2021" s="13"/>
      <c r="H2021" s="13"/>
      <c r="I2021" s="13"/>
      <c r="J2021" s="13"/>
      <c r="K2021" s="13"/>
      <c r="L2021" s="13"/>
    </row>
    <row r="2022" spans="1:12" x14ac:dyDescent="0.25">
      <c r="A2022" s="13" t="str">
        <f>_xlfn.XLOOKUP(C2022, 'Códigos DANE Municipios'!$B$2:$B$1123, 'Códigos DANE Municipios'!$A$2:$A$1123, "No encontrado")</f>
        <v>13683</v>
      </c>
      <c r="B2022" s="13" t="str">
        <f>IFERROR(VLOOKUP(D2022,APOYO!K:L,2,FALSE),A2022)</f>
        <v>13683</v>
      </c>
      <c r="C2022" s="13" t="s">
        <v>381</v>
      </c>
      <c r="D2022" s="13" t="str">
        <f>IFERROR(VLOOKUP(C2022,APOYO!J:K,2,FALSE),C2022)</f>
        <v>SANTA ROSA</v>
      </c>
      <c r="E2022" s="13">
        <v>2015</v>
      </c>
      <c r="F2022" s="13"/>
      <c r="G2022" s="13"/>
      <c r="H2022" s="13"/>
      <c r="I2022" s="13"/>
      <c r="J2022" s="13"/>
      <c r="K2022" s="13"/>
      <c r="L2022" s="13"/>
    </row>
    <row r="2023" spans="1:12" x14ac:dyDescent="0.25">
      <c r="A2023" s="13" t="str">
        <f>_xlfn.XLOOKUP(C2023, 'Códigos DANE Municipios'!$B$2:$B$1123, 'Códigos DANE Municipios'!$A$2:$A$1123, "No encontrado")</f>
        <v>66682</v>
      </c>
      <c r="B2023" s="13" t="str">
        <f>IFERROR(VLOOKUP(D2023,APOYO!K:L,2,FALSE),A2023)</f>
        <v>66682</v>
      </c>
      <c r="C2023" s="13" t="s">
        <v>1651</v>
      </c>
      <c r="D2023" s="13" t="str">
        <f>IFERROR(VLOOKUP(C2023,APOYO!J:K,2,FALSE),C2023)</f>
        <v>SANTA ROSA DE CABAL</v>
      </c>
      <c r="E2023" s="13">
        <v>2015</v>
      </c>
      <c r="F2023" s="13"/>
      <c r="G2023" s="13"/>
      <c r="H2023" s="13"/>
      <c r="I2023" s="13"/>
      <c r="J2023" s="13"/>
      <c r="K2023" s="13"/>
      <c r="L2023" s="13"/>
    </row>
    <row r="2024" spans="1:12" x14ac:dyDescent="0.25">
      <c r="A2024" s="13" t="str">
        <f>_xlfn.XLOOKUP(C2024, 'Códigos DANE Municipios'!$B$2:$B$1123, 'Códigos DANE Municipios'!$A$2:$A$1123, "No encontrado")</f>
        <v>15693</v>
      </c>
      <c r="B2024" s="13" t="str">
        <f>IFERROR(VLOOKUP(D2024,APOYO!K:L,2,FALSE),A2024)</f>
        <v>15693</v>
      </c>
      <c r="C2024" s="13" t="s">
        <v>576</v>
      </c>
      <c r="D2024" s="13" t="str">
        <f>IFERROR(VLOOKUP(C2024,APOYO!J:K,2,FALSE),C2024)</f>
        <v>SANTA ROSA DE VITERBO</v>
      </c>
      <c r="E2024" s="13">
        <v>2015</v>
      </c>
      <c r="F2024" s="13"/>
      <c r="G2024" s="13"/>
      <c r="H2024" s="13"/>
      <c r="I2024" s="13"/>
      <c r="J2024" s="13"/>
      <c r="K2024" s="13"/>
      <c r="L2024" s="13"/>
    </row>
    <row r="2025" spans="1:12" x14ac:dyDescent="0.25">
      <c r="A2025" s="13" t="str">
        <f>_xlfn.XLOOKUP(C2025, 'Códigos DANE Municipios'!$B$2:$B$1123, 'Códigos DANE Municipios'!$A$2:$A$1123, "No encontrado")</f>
        <v>13688</v>
      </c>
      <c r="B2025" s="13" t="str">
        <f>IFERROR(VLOOKUP(D2025,APOYO!K:L,2,FALSE),A2025)</f>
        <v>13688</v>
      </c>
      <c r="C2025" s="13" t="s">
        <v>383</v>
      </c>
      <c r="D2025" s="13" t="str">
        <f>IFERROR(VLOOKUP(C2025,APOYO!J:K,2,FALSE),C2025)</f>
        <v>SANTA ROSA DEL SUR</v>
      </c>
      <c r="E2025" s="13">
        <v>2015</v>
      </c>
      <c r="F2025" s="13"/>
      <c r="G2025" s="13"/>
      <c r="H2025" s="13"/>
      <c r="I2025" s="13"/>
      <c r="J2025" s="13"/>
      <c r="K2025" s="13"/>
      <c r="L2025" s="13"/>
    </row>
    <row r="2026" spans="1:12" x14ac:dyDescent="0.25">
      <c r="A2026" s="13" t="str">
        <f>_xlfn.XLOOKUP(C2026, 'Códigos DANE Municipios'!$B$2:$B$1123, 'Códigos DANE Municipios'!$A$2:$A$1123, "No encontrado")</f>
        <v>15686</v>
      </c>
      <c r="B2026" s="13" t="str">
        <f>IFERROR(VLOOKUP(D2026,APOYO!K:L,2,FALSE),A2026)</f>
        <v>15686</v>
      </c>
      <c r="C2026" s="13" t="s">
        <v>572</v>
      </c>
      <c r="D2026" s="13" t="str">
        <f>IFERROR(VLOOKUP(C2026,APOYO!J:K,2,FALSE),C2026)</f>
        <v>SANTANA</v>
      </c>
      <c r="E2026" s="13">
        <v>2015</v>
      </c>
      <c r="F2026" s="13"/>
      <c r="G2026" s="13"/>
      <c r="H2026" s="13"/>
      <c r="I2026" s="13"/>
      <c r="J2026" s="13"/>
      <c r="K2026" s="13"/>
      <c r="L2026" s="13"/>
    </row>
    <row r="2027" spans="1:12" x14ac:dyDescent="0.25">
      <c r="A2027" s="13" t="str">
        <f>_xlfn.XLOOKUP(C2027, 'Códigos DANE Municipios'!$B$2:$B$1123, 'Códigos DANE Municipios'!$A$2:$A$1123, "No encontrado")</f>
        <v>19698</v>
      </c>
      <c r="B2027" s="13" t="str">
        <f>IFERROR(VLOOKUP(D2027,APOYO!K:L,2,FALSE),A2027)</f>
        <v>19698</v>
      </c>
      <c r="C2027" s="13" t="s">
        <v>787</v>
      </c>
      <c r="D2027" s="13" t="str">
        <f>IFERROR(VLOOKUP(C2027,APOYO!J:K,2,FALSE),C2027)</f>
        <v>SANTANDER DE QUILICHAO</v>
      </c>
      <c r="E2027" s="13">
        <v>2015</v>
      </c>
      <c r="F2027" s="13"/>
      <c r="G2027" s="13"/>
      <c r="H2027" s="13"/>
      <c r="I2027" s="13"/>
      <c r="J2027" s="13"/>
      <c r="K2027" s="13"/>
      <c r="L2027" s="13"/>
    </row>
    <row r="2028" spans="1:12" x14ac:dyDescent="0.25">
      <c r="A2028" s="13" t="str">
        <f>_xlfn.XLOOKUP(C2028, 'Códigos DANE Municipios'!$B$2:$B$1123, 'Códigos DANE Municipios'!$A$2:$A$1123, "No encontrado")</f>
        <v>08685</v>
      </c>
      <c r="B2028" s="13" t="str">
        <f>IFERROR(VLOOKUP(D2028,APOYO!K:L,2,FALSE),A2028)</f>
        <v>08685</v>
      </c>
      <c r="C2028" s="13" t="s">
        <v>297</v>
      </c>
      <c r="D2028" s="13" t="str">
        <f>IFERROR(VLOOKUP(C2028,APOYO!J:K,2,FALSE),C2028)</f>
        <v>SANTO TOMÁS</v>
      </c>
      <c r="E2028" s="13">
        <v>2015</v>
      </c>
      <c r="F2028" s="13"/>
      <c r="G2028" s="13"/>
      <c r="H2028" s="13"/>
      <c r="I2028" s="13"/>
      <c r="J2028" s="13"/>
      <c r="K2028" s="13"/>
      <c r="L2028" s="13"/>
    </row>
    <row r="2029" spans="1:12" x14ac:dyDescent="0.25">
      <c r="A2029" s="13" t="str">
        <f>_xlfn.XLOOKUP(C2029, 'Códigos DANE Municipios'!$B$2:$B$1123, 'Códigos DANE Municipios'!$A$2:$A$1123, "No encontrado")</f>
        <v>66687</v>
      </c>
      <c r="B2029" s="13" t="str">
        <f>IFERROR(VLOOKUP(D2029,APOYO!K:L,2,FALSE),A2029)</f>
        <v>66687</v>
      </c>
      <c r="C2029" s="13" t="s">
        <v>1653</v>
      </c>
      <c r="D2029" s="13" t="str">
        <f>IFERROR(VLOOKUP(C2029,APOYO!J:K,2,FALSE),C2029)</f>
        <v>SANTUARIO</v>
      </c>
      <c r="E2029" s="13">
        <v>2015</v>
      </c>
      <c r="F2029" s="13"/>
      <c r="G2029" s="13"/>
      <c r="H2029" s="13"/>
      <c r="I2029" s="13"/>
      <c r="J2029" s="13"/>
      <c r="K2029" s="13"/>
      <c r="L2029" s="13"/>
    </row>
    <row r="2030" spans="1:12" x14ac:dyDescent="0.25">
      <c r="A2030" s="13" t="str">
        <f>_xlfn.XLOOKUP(C2030, 'Códigos DANE Municipios'!$B$2:$B$1123, 'Códigos DANE Municipios'!$A$2:$A$1123, "No encontrado")</f>
        <v>81736</v>
      </c>
      <c r="B2030" s="13" t="str">
        <f>IFERROR(VLOOKUP(D2030,APOYO!K:L,2,FALSE),A2030)</f>
        <v>81736</v>
      </c>
      <c r="C2030" s="13" t="s">
        <v>2044</v>
      </c>
      <c r="D2030" s="13" t="str">
        <f>IFERROR(VLOOKUP(C2030,APOYO!J:K,2,FALSE),C2030)</f>
        <v>SARAVENA</v>
      </c>
      <c r="E2030" s="13">
        <v>2015</v>
      </c>
      <c r="F2030" s="13"/>
      <c r="G2030" s="13"/>
      <c r="H2030" s="13"/>
      <c r="I2030" s="13"/>
      <c r="J2030" s="13"/>
      <c r="K2030" s="13"/>
      <c r="L2030" s="13"/>
    </row>
    <row r="2031" spans="1:12" x14ac:dyDescent="0.25">
      <c r="A2031" s="13" t="str">
        <f>_xlfn.XLOOKUP(C2031, 'Códigos DANE Municipios'!$B$2:$B$1123, 'Códigos DANE Municipios'!$A$2:$A$1123, "No encontrado")</f>
        <v>54720</v>
      </c>
      <c r="B2031" s="13" t="str">
        <f>IFERROR(VLOOKUP(D2031,APOYO!K:L,2,FALSE),A2031)</f>
        <v>54720</v>
      </c>
      <c r="C2031" s="13" t="s">
        <v>1594</v>
      </c>
      <c r="D2031" s="13" t="str">
        <f>IFERROR(VLOOKUP(C2031,APOYO!J:K,2,FALSE),C2031)</f>
        <v>SARDINATA</v>
      </c>
      <c r="E2031" s="13">
        <v>2015</v>
      </c>
      <c r="F2031" s="13"/>
      <c r="G2031" s="13"/>
      <c r="H2031" s="13"/>
      <c r="I2031" s="13"/>
      <c r="J2031" s="13"/>
      <c r="K2031" s="13"/>
      <c r="L2031" s="13"/>
    </row>
    <row r="2032" spans="1:12" x14ac:dyDescent="0.25">
      <c r="A2032" s="13" t="str">
        <f>_xlfn.XLOOKUP(C2032, 'Códigos DANE Municipios'!$B$2:$B$1123, 'Códigos DANE Municipios'!$A$2:$A$1123, "No encontrado")</f>
        <v>25718</v>
      </c>
      <c r="B2032" s="13" t="str">
        <f>IFERROR(VLOOKUP(D2032,APOYO!K:L,2,FALSE),A2032)</f>
        <v>25718</v>
      </c>
      <c r="C2032" s="13" t="s">
        <v>1072</v>
      </c>
      <c r="D2032" s="13" t="str">
        <f>IFERROR(VLOOKUP(C2032,APOYO!J:K,2,FALSE),C2032)</f>
        <v>SASAIMA</v>
      </c>
      <c r="E2032" s="13">
        <v>2015</v>
      </c>
      <c r="F2032" s="13"/>
      <c r="G2032" s="13"/>
      <c r="H2032" s="13"/>
      <c r="I2032" s="13"/>
      <c r="J2032" s="13"/>
      <c r="K2032" s="13"/>
      <c r="L2032" s="13"/>
    </row>
    <row r="2033" spans="1:12" x14ac:dyDescent="0.25">
      <c r="A2033" s="13" t="str">
        <f>_xlfn.XLOOKUP(C2033, 'Códigos DANE Municipios'!$B$2:$B$1123, 'Códigos DANE Municipios'!$A$2:$A$1123, "No encontrado")</f>
        <v>05736</v>
      </c>
      <c r="B2033" s="13" t="str">
        <f>IFERROR(VLOOKUP(D2033,APOYO!K:L,2,FALSE),A2033)</f>
        <v>05736</v>
      </c>
      <c r="C2033" s="13" t="s">
        <v>220</v>
      </c>
      <c r="D2033" s="13" t="str">
        <f>IFERROR(VLOOKUP(C2033,APOYO!J:K,2,FALSE),C2033)</f>
        <v>SEGOVIA</v>
      </c>
      <c r="E2033" s="13">
        <v>2015</v>
      </c>
      <c r="F2033" s="13"/>
      <c r="G2033" s="13"/>
      <c r="H2033" s="13"/>
      <c r="I2033" s="13"/>
      <c r="J2033" s="13"/>
      <c r="K2033" s="13"/>
      <c r="L2033" s="13"/>
    </row>
    <row r="2034" spans="1:12" x14ac:dyDescent="0.25">
      <c r="A2034" s="13" t="str">
        <f>_xlfn.XLOOKUP(C2034, 'Códigos DANE Municipios'!$B$2:$B$1123, 'Códigos DANE Municipios'!$A$2:$A$1123, "No encontrado")</f>
        <v>25736</v>
      </c>
      <c r="B2034" s="13" t="str">
        <f>IFERROR(VLOOKUP(D2034,APOYO!K:L,2,FALSE),A2034)</f>
        <v>25736</v>
      </c>
      <c r="C2034" s="13" t="s">
        <v>1074</v>
      </c>
      <c r="D2034" s="13" t="str">
        <f>IFERROR(VLOOKUP(C2034,APOYO!J:K,2,FALSE),C2034)</f>
        <v>SESQUILÉ</v>
      </c>
      <c r="E2034" s="13">
        <v>2015</v>
      </c>
      <c r="F2034" s="13"/>
      <c r="G2034" s="13"/>
      <c r="H2034" s="13"/>
      <c r="I2034" s="13"/>
      <c r="J2034" s="13"/>
      <c r="K2034" s="13"/>
      <c r="L2034" s="13"/>
    </row>
    <row r="2035" spans="1:12" x14ac:dyDescent="0.25">
      <c r="A2035" s="13" t="str">
        <f>_xlfn.XLOOKUP(C2035, 'Códigos DANE Municipios'!$B$2:$B$1123, 'Códigos DANE Municipios'!$A$2:$A$1123, "No encontrado")</f>
        <v>76736</v>
      </c>
      <c r="B2035" s="13" t="str">
        <f>IFERROR(VLOOKUP(D2035,APOYO!K:L,2,FALSE),A2035)</f>
        <v>76736</v>
      </c>
      <c r="C2035" s="13" t="s">
        <v>2014</v>
      </c>
      <c r="D2035" s="13" t="str">
        <f>IFERROR(VLOOKUP(C2035,APOYO!J:K,2,FALSE),C2035)</f>
        <v>SEVILLA</v>
      </c>
      <c r="E2035" s="13">
        <v>2015</v>
      </c>
      <c r="F2035" s="13"/>
      <c r="G2035" s="13"/>
      <c r="H2035" s="13"/>
      <c r="I2035" s="13"/>
      <c r="J2035" s="13"/>
      <c r="K2035" s="13"/>
      <c r="L2035" s="13"/>
    </row>
    <row r="2036" spans="1:12" x14ac:dyDescent="0.25">
      <c r="A2036" s="13" t="str">
        <f>_xlfn.XLOOKUP(C2036, 'Códigos DANE Municipios'!$B$2:$B$1123, 'Códigos DANE Municipios'!$A$2:$A$1123, "No encontrado")</f>
        <v>25740</v>
      </c>
      <c r="B2036" s="13" t="str">
        <f>IFERROR(VLOOKUP(D2036,APOYO!K:L,2,FALSE),A2036)</f>
        <v>25740</v>
      </c>
      <c r="C2036" s="13" t="s">
        <v>1076</v>
      </c>
      <c r="D2036" s="13" t="str">
        <f>IFERROR(VLOOKUP(C2036,APOYO!J:K,2,FALSE),C2036)</f>
        <v>SIBATÉ</v>
      </c>
      <c r="E2036" s="13">
        <v>2015</v>
      </c>
      <c r="F2036" s="13"/>
      <c r="G2036" s="13"/>
      <c r="H2036" s="13"/>
      <c r="I2036" s="13"/>
      <c r="J2036" s="13"/>
      <c r="K2036" s="13"/>
      <c r="L2036" s="13"/>
    </row>
    <row r="2037" spans="1:12" x14ac:dyDescent="0.25">
      <c r="A2037" s="13" t="str">
        <f>_xlfn.XLOOKUP(C2037, 'Códigos DANE Municipios'!$B$2:$B$1123, 'Códigos DANE Municipios'!$A$2:$A$1123, "No encontrado")</f>
        <v>86749</v>
      </c>
      <c r="B2037" s="13" t="str">
        <f>IFERROR(VLOOKUP(D2037,APOYO!K:L,2,FALSE),A2037)</f>
        <v>86749</v>
      </c>
      <c r="C2037" s="13" t="s">
        <v>2097</v>
      </c>
      <c r="D2037" s="13" t="str">
        <f>IFERROR(VLOOKUP(C2037,APOYO!J:K,2,FALSE),C2037)</f>
        <v>SIBUNDOY</v>
      </c>
      <c r="E2037" s="13">
        <v>2015</v>
      </c>
      <c r="F2037" s="13"/>
      <c r="G2037" s="13"/>
      <c r="H2037" s="13"/>
      <c r="I2037" s="13"/>
      <c r="J2037" s="13"/>
      <c r="K2037" s="13"/>
      <c r="L2037" s="13"/>
    </row>
    <row r="2038" spans="1:12" x14ac:dyDescent="0.25">
      <c r="A2038" s="13" t="str">
        <f>_xlfn.XLOOKUP(C2038, 'Códigos DANE Municipios'!$B$2:$B$1123, 'Códigos DANE Municipios'!$A$2:$A$1123, "No encontrado")</f>
        <v>25743</v>
      </c>
      <c r="B2038" s="13" t="str">
        <f>IFERROR(VLOOKUP(D2038,APOYO!K:L,2,FALSE),A2038)</f>
        <v>25743</v>
      </c>
      <c r="C2038" s="13" t="s">
        <v>1078</v>
      </c>
      <c r="D2038" s="13" t="str">
        <f>IFERROR(VLOOKUP(C2038,APOYO!J:K,2,FALSE),C2038)</f>
        <v>SILVANIA</v>
      </c>
      <c r="E2038" s="13">
        <v>2015</v>
      </c>
      <c r="F2038" s="13"/>
      <c r="G2038" s="13"/>
      <c r="H2038" s="13"/>
      <c r="I2038" s="13"/>
      <c r="J2038" s="13"/>
      <c r="K2038" s="13"/>
      <c r="L2038" s="13"/>
    </row>
    <row r="2039" spans="1:12" x14ac:dyDescent="0.25">
      <c r="A2039" s="13" t="str">
        <f>_xlfn.XLOOKUP(C2039, 'Códigos DANE Municipios'!$B$2:$B$1123, 'Códigos DANE Municipios'!$A$2:$A$1123, "No encontrado")</f>
        <v>19743</v>
      </c>
      <c r="B2039" s="13" t="str">
        <f>IFERROR(VLOOKUP(D2039,APOYO!K:L,2,FALSE),A2039)</f>
        <v>19743</v>
      </c>
      <c r="C2039" s="13" t="s">
        <v>790</v>
      </c>
      <c r="D2039" s="13" t="str">
        <f>IFERROR(VLOOKUP(C2039,APOYO!J:K,2,FALSE),C2039)</f>
        <v>SILVIA</v>
      </c>
      <c r="E2039" s="13">
        <v>2015</v>
      </c>
      <c r="F2039" s="13"/>
      <c r="G2039" s="13"/>
      <c r="H2039" s="13"/>
      <c r="I2039" s="13"/>
      <c r="J2039" s="13"/>
      <c r="K2039" s="13"/>
      <c r="L2039" s="13"/>
    </row>
    <row r="2040" spans="1:12" x14ac:dyDescent="0.25">
      <c r="A2040" s="13" t="str">
        <f>_xlfn.XLOOKUP(C2040, 'Códigos DANE Municipios'!$B$2:$B$1123, 'Códigos DANE Municipios'!$A$2:$A$1123, "No encontrado")</f>
        <v>25745</v>
      </c>
      <c r="B2040" s="13" t="str">
        <f>IFERROR(VLOOKUP(D2040,APOYO!K:L,2,FALSE),A2040)</f>
        <v>25745</v>
      </c>
      <c r="C2040" s="13" t="s">
        <v>1080</v>
      </c>
      <c r="D2040" s="13" t="str">
        <f>IFERROR(VLOOKUP(C2040,APOYO!J:K,2,FALSE),C2040)</f>
        <v>SIMIJACA</v>
      </c>
      <c r="E2040" s="13">
        <v>2015</v>
      </c>
      <c r="F2040" s="13"/>
      <c r="G2040" s="13"/>
      <c r="H2040" s="13"/>
      <c r="I2040" s="13"/>
      <c r="J2040" s="13"/>
      <c r="K2040" s="13"/>
      <c r="L2040" s="13"/>
    </row>
    <row r="2041" spans="1:12" x14ac:dyDescent="0.25">
      <c r="A2041" s="13" t="str">
        <f>_xlfn.XLOOKUP(C2041, 'Códigos DANE Municipios'!$B$2:$B$1123, 'Códigos DANE Municipios'!$A$2:$A$1123, "No encontrado")</f>
        <v>70742</v>
      </c>
      <c r="B2041" s="13" t="str">
        <f>IFERROR(VLOOKUP(D2041,APOYO!K:L,2,FALSE),A2041)</f>
        <v>70742</v>
      </c>
      <c r="C2041" s="13" t="s">
        <v>1858</v>
      </c>
      <c r="D2041" s="13" t="str">
        <f>IFERROR(VLOOKUP(C2041,APOYO!J:K,2,FALSE),C2041)</f>
        <v>SAN LUIS DE SINCÉ</v>
      </c>
      <c r="E2041" s="13">
        <v>2015</v>
      </c>
      <c r="F2041" s="13"/>
      <c r="G2041" s="13"/>
      <c r="H2041" s="13"/>
      <c r="I2041" s="13"/>
      <c r="J2041" s="13"/>
      <c r="K2041" s="13"/>
      <c r="L2041" s="13"/>
    </row>
    <row r="2042" spans="1:12" x14ac:dyDescent="0.25">
      <c r="A2042" s="13" t="str">
        <f>_xlfn.XLOOKUP(C2042, 'Códigos DANE Municipios'!$B$2:$B$1123, 'Códigos DANE Municipios'!$A$2:$A$1123, "No encontrado")</f>
        <v>70001</v>
      </c>
      <c r="B2042" s="13" t="str">
        <f>IFERROR(VLOOKUP(D2042,APOYO!K:L,2,FALSE),A2042)</f>
        <v>70001</v>
      </c>
      <c r="C2042" s="13" t="s">
        <v>1816</v>
      </c>
      <c r="D2042" s="13" t="str">
        <f>IFERROR(VLOOKUP(C2042,APOYO!J:K,2,FALSE),C2042)</f>
        <v>SINCELEJO</v>
      </c>
      <c r="E2042" s="13">
        <v>2015</v>
      </c>
      <c r="F2042" s="13"/>
      <c r="G2042" s="13"/>
      <c r="H2042" s="13"/>
      <c r="I2042" s="13"/>
      <c r="J2042" s="13"/>
      <c r="K2042" s="13"/>
      <c r="L2042" s="13"/>
    </row>
    <row r="2043" spans="1:12" x14ac:dyDescent="0.25">
      <c r="A2043" s="13" t="str">
        <f>_xlfn.XLOOKUP(C2043, 'Códigos DANE Municipios'!$B$2:$B$1123, 'Códigos DANE Municipios'!$A$2:$A$1123, "No encontrado")</f>
        <v>47745</v>
      </c>
      <c r="B2043" s="13" t="str">
        <f>IFERROR(VLOOKUP(D2043,APOYO!K:L,2,FALSE),A2043)</f>
        <v>47745</v>
      </c>
      <c r="C2043" s="13" t="s">
        <v>1350</v>
      </c>
      <c r="D2043" s="13" t="str">
        <f>IFERROR(VLOOKUP(C2043,APOYO!J:K,2,FALSE),C2043)</f>
        <v>SITIONUEVO</v>
      </c>
      <c r="E2043" s="13">
        <v>2015</v>
      </c>
      <c r="F2043" s="13"/>
      <c r="G2043" s="13"/>
      <c r="H2043" s="13"/>
      <c r="I2043" s="13"/>
      <c r="J2043" s="13"/>
      <c r="K2043" s="13"/>
      <c r="L2043" s="13"/>
    </row>
    <row r="2044" spans="1:12" x14ac:dyDescent="0.25">
      <c r="A2044" s="13" t="str">
        <f>_xlfn.XLOOKUP(C2044, 'Códigos DANE Municipios'!$B$2:$B$1123, 'Códigos DANE Municipios'!$A$2:$A$1123, "No encontrado")</f>
        <v>25754</v>
      </c>
      <c r="B2044" s="13" t="str">
        <f>IFERROR(VLOOKUP(D2044,APOYO!K:L,2,FALSE),A2044)</f>
        <v>25754</v>
      </c>
      <c r="C2044" s="13" t="s">
        <v>1082</v>
      </c>
      <c r="D2044" s="13" t="str">
        <f>IFERROR(VLOOKUP(C2044,APOYO!J:K,2,FALSE),C2044)</f>
        <v>SOACHA</v>
      </c>
      <c r="E2044" s="13">
        <v>2015</v>
      </c>
      <c r="F2044" s="13"/>
      <c r="G2044" s="13"/>
      <c r="H2044" s="13"/>
      <c r="I2044" s="13"/>
      <c r="J2044" s="13"/>
      <c r="K2044" s="13"/>
      <c r="L2044" s="13"/>
    </row>
    <row r="2045" spans="1:12" x14ac:dyDescent="0.25">
      <c r="A2045" s="13" t="str">
        <f>_xlfn.XLOOKUP(C2045, 'Códigos DANE Municipios'!$B$2:$B$1123, 'Códigos DANE Municipios'!$A$2:$A$1123, "No encontrado")</f>
        <v>15757</v>
      </c>
      <c r="B2045" s="13" t="str">
        <f>IFERROR(VLOOKUP(D2045,APOYO!K:L,2,FALSE),A2045)</f>
        <v>15757</v>
      </c>
      <c r="C2045" s="13" t="s">
        <v>590</v>
      </c>
      <c r="D2045" s="13" t="str">
        <f>IFERROR(VLOOKUP(C2045,APOYO!J:K,2,FALSE),C2045)</f>
        <v>SOCHA</v>
      </c>
      <c r="E2045" s="13">
        <v>2015</v>
      </c>
      <c r="F2045" s="13"/>
      <c r="G2045" s="13"/>
      <c r="H2045" s="13"/>
      <c r="I2045" s="13"/>
      <c r="J2045" s="13"/>
      <c r="K2045" s="13"/>
      <c r="L2045" s="13"/>
    </row>
    <row r="2046" spans="1:12" x14ac:dyDescent="0.25">
      <c r="A2046" s="13" t="str">
        <f>_xlfn.XLOOKUP(C2046, 'Códigos DANE Municipios'!$B$2:$B$1123, 'Códigos DANE Municipios'!$A$2:$A$1123, "No encontrado")</f>
        <v>68755</v>
      </c>
      <c r="B2046" s="13" t="str">
        <f>IFERROR(VLOOKUP(D2046,APOYO!K:L,2,FALSE),A2046)</f>
        <v>68755</v>
      </c>
      <c r="C2046" s="13" t="s">
        <v>1798</v>
      </c>
      <c r="D2046" s="13" t="str">
        <f>IFERROR(VLOOKUP(C2046,APOYO!J:K,2,FALSE),C2046)</f>
        <v>SOCORRO</v>
      </c>
      <c r="E2046" s="13">
        <v>2015</v>
      </c>
      <c r="F2046" s="13"/>
      <c r="G2046" s="13"/>
      <c r="H2046" s="13"/>
      <c r="I2046" s="13"/>
      <c r="J2046" s="13"/>
      <c r="K2046" s="13"/>
      <c r="L2046" s="13"/>
    </row>
    <row r="2047" spans="1:12" x14ac:dyDescent="0.25">
      <c r="A2047" s="13" t="str">
        <f>_xlfn.XLOOKUP(C2047, 'Códigos DANE Municipios'!$B$2:$B$1123, 'Códigos DANE Municipios'!$A$2:$A$1123, "No encontrado")</f>
        <v>15759</v>
      </c>
      <c r="B2047" s="13" t="str">
        <f>IFERROR(VLOOKUP(D2047,APOYO!K:L,2,FALSE),A2047)</f>
        <v>15759</v>
      </c>
      <c r="C2047" s="13" t="s">
        <v>592</v>
      </c>
      <c r="D2047" s="13" t="str">
        <f>IFERROR(VLOOKUP(C2047,APOYO!J:K,2,FALSE),C2047)</f>
        <v>SOGAMOSO</v>
      </c>
      <c r="E2047" s="13">
        <v>2015</v>
      </c>
      <c r="F2047" s="13"/>
      <c r="G2047" s="13"/>
      <c r="H2047" s="13"/>
      <c r="I2047" s="13"/>
      <c r="J2047" s="13"/>
      <c r="K2047" s="13"/>
      <c r="L2047" s="13"/>
    </row>
    <row r="2048" spans="1:12" x14ac:dyDescent="0.25">
      <c r="A2048" s="13" t="str">
        <f>_xlfn.XLOOKUP(C2048, 'Códigos DANE Municipios'!$B$2:$B$1123, 'Códigos DANE Municipios'!$A$2:$A$1123, "No encontrado")</f>
        <v>18756</v>
      </c>
      <c r="B2048" s="13" t="str">
        <f>IFERROR(VLOOKUP(D2048,APOYO!K:L,2,FALSE),A2048)</f>
        <v>18756</v>
      </c>
      <c r="C2048" s="13" t="s">
        <v>724</v>
      </c>
      <c r="D2048" s="13" t="str">
        <f>IFERROR(VLOOKUP(C2048,APOYO!J:K,2,FALSE),C2048)</f>
        <v>SOLANO</v>
      </c>
      <c r="E2048" s="13">
        <v>2015</v>
      </c>
      <c r="F2048" s="13"/>
      <c r="G2048" s="13"/>
      <c r="H2048" s="13"/>
      <c r="I2048" s="13"/>
      <c r="J2048" s="13"/>
      <c r="K2048" s="13"/>
      <c r="L2048" s="13"/>
    </row>
    <row r="2049" spans="1:12" x14ac:dyDescent="0.25">
      <c r="A2049" s="13" t="str">
        <f>_xlfn.XLOOKUP(C2049, 'Códigos DANE Municipios'!$B$2:$B$1123, 'Códigos DANE Municipios'!$A$2:$A$1123, "No encontrado")</f>
        <v>08758</v>
      </c>
      <c r="B2049" s="13" t="str">
        <f>IFERROR(VLOOKUP(D2049,APOYO!K:L,2,FALSE),A2049)</f>
        <v>08758</v>
      </c>
      <c r="C2049" s="13" t="s">
        <v>299</v>
      </c>
      <c r="D2049" s="13" t="str">
        <f>IFERROR(VLOOKUP(C2049,APOYO!J:K,2,FALSE),C2049)</f>
        <v>SOLEDAD</v>
      </c>
      <c r="E2049" s="13">
        <v>2015</v>
      </c>
      <c r="F2049" s="13"/>
      <c r="G2049" s="13"/>
      <c r="H2049" s="13"/>
      <c r="I2049" s="13"/>
      <c r="J2049" s="13"/>
      <c r="K2049" s="13"/>
      <c r="L2049" s="13"/>
    </row>
    <row r="2050" spans="1:12" x14ac:dyDescent="0.25">
      <c r="A2050" s="13" t="str">
        <f>_xlfn.XLOOKUP(C2050, 'Códigos DANE Municipios'!$B$2:$B$1123, 'Códigos DANE Municipios'!$A$2:$A$1123, "No encontrado")</f>
        <v>15761</v>
      </c>
      <c r="B2050" s="13" t="str">
        <f>IFERROR(VLOOKUP(D2050,APOYO!K:L,2,FALSE),A2050)</f>
        <v>15761</v>
      </c>
      <c r="C2050" s="13" t="s">
        <v>594</v>
      </c>
      <c r="D2050" s="13" t="str">
        <f>IFERROR(VLOOKUP(C2050,APOYO!J:K,2,FALSE),C2050)</f>
        <v>SOMONDOCO</v>
      </c>
      <c r="E2050" s="13">
        <v>2015</v>
      </c>
      <c r="F2050" s="13"/>
      <c r="G2050" s="13"/>
      <c r="H2050" s="13"/>
      <c r="I2050" s="13"/>
      <c r="J2050" s="13"/>
      <c r="K2050" s="13"/>
      <c r="L2050" s="13"/>
    </row>
    <row r="2051" spans="1:12" x14ac:dyDescent="0.25">
      <c r="A2051" s="13" t="str">
        <f>_xlfn.XLOOKUP(C2051, 'Códigos DANE Municipios'!$B$2:$B$1123, 'Códigos DANE Municipios'!$A$2:$A$1123, "No encontrado")</f>
        <v>05756</v>
      </c>
      <c r="B2051" s="13" t="str">
        <f>IFERROR(VLOOKUP(D2051,APOYO!K:L,2,FALSE),A2051)</f>
        <v>05756</v>
      </c>
      <c r="C2051" s="13" t="s">
        <v>222</v>
      </c>
      <c r="D2051" s="13" t="str">
        <f>IFERROR(VLOOKUP(C2051,APOYO!J:K,2,FALSE),C2051)</f>
        <v>SONSÓN</v>
      </c>
      <c r="E2051" s="13">
        <v>2015</v>
      </c>
      <c r="F2051" s="13"/>
      <c r="G2051" s="13"/>
      <c r="H2051" s="13"/>
      <c r="I2051" s="13"/>
      <c r="J2051" s="13"/>
      <c r="K2051" s="13"/>
      <c r="L2051" s="13"/>
    </row>
    <row r="2052" spans="1:12" x14ac:dyDescent="0.25">
      <c r="A2052" s="13" t="str">
        <f>_xlfn.XLOOKUP(C2052, 'Códigos DANE Municipios'!$B$2:$B$1123, 'Códigos DANE Municipios'!$A$2:$A$1123, "No encontrado")</f>
        <v>05761</v>
      </c>
      <c r="B2052" s="13" t="str">
        <f>IFERROR(VLOOKUP(D2052,APOYO!K:L,2,FALSE),A2052)</f>
        <v>05761</v>
      </c>
      <c r="C2052" s="13" t="s">
        <v>224</v>
      </c>
      <c r="D2052" s="13" t="str">
        <f>IFERROR(VLOOKUP(C2052,APOYO!J:K,2,FALSE),C2052)</f>
        <v>SOPETRÁN</v>
      </c>
      <c r="E2052" s="13">
        <v>2015</v>
      </c>
      <c r="F2052" s="13"/>
      <c r="G2052" s="13"/>
      <c r="H2052" s="13"/>
      <c r="I2052" s="13"/>
      <c r="J2052" s="13"/>
      <c r="K2052" s="13"/>
      <c r="L2052" s="13"/>
    </row>
    <row r="2053" spans="1:12" x14ac:dyDescent="0.25">
      <c r="A2053" s="13" t="str">
        <f>_xlfn.XLOOKUP(C2053, 'Códigos DANE Municipios'!$B$2:$B$1123, 'Códigos DANE Municipios'!$A$2:$A$1123, "No encontrado")</f>
        <v>25758</v>
      </c>
      <c r="B2053" s="13" t="str">
        <f>IFERROR(VLOOKUP(D2053,APOYO!K:L,2,FALSE),A2053)</f>
        <v>25758</v>
      </c>
      <c r="C2053" s="13" t="s">
        <v>1084</v>
      </c>
      <c r="D2053" s="13" t="str">
        <f>IFERROR(VLOOKUP(C2053,APOYO!J:K,2,FALSE),C2053)</f>
        <v>SOPÓ</v>
      </c>
      <c r="E2053" s="13">
        <v>2015</v>
      </c>
      <c r="F2053" s="13"/>
      <c r="G2053" s="13"/>
      <c r="H2053" s="13"/>
      <c r="I2053" s="13"/>
      <c r="J2053" s="13"/>
      <c r="K2053" s="13"/>
      <c r="L2053" s="13"/>
    </row>
    <row r="2054" spans="1:12" x14ac:dyDescent="0.25">
      <c r="A2054" s="13" t="str">
        <f>_xlfn.XLOOKUP(C2054, 'Códigos DANE Municipios'!$B$2:$B$1123, 'Códigos DANE Municipios'!$A$2:$A$1123, "No encontrado")</f>
        <v>15762</v>
      </c>
      <c r="B2054" s="13" t="str">
        <f>IFERROR(VLOOKUP(D2054,APOYO!K:L,2,FALSE),A2054)</f>
        <v>15762</v>
      </c>
      <c r="C2054" s="13" t="s">
        <v>596</v>
      </c>
      <c r="D2054" s="13" t="str">
        <f>IFERROR(VLOOKUP(C2054,APOYO!J:K,2,FALSE),C2054)</f>
        <v>SORA</v>
      </c>
      <c r="E2054" s="13">
        <v>2015</v>
      </c>
      <c r="F2054" s="13"/>
      <c r="G2054" s="13"/>
      <c r="H2054" s="13"/>
      <c r="I2054" s="13"/>
      <c r="J2054" s="13"/>
      <c r="K2054" s="13"/>
      <c r="L2054" s="13"/>
    </row>
    <row r="2055" spans="1:12" x14ac:dyDescent="0.25">
      <c r="A2055" s="13" t="str">
        <f>_xlfn.XLOOKUP(C2055, 'Códigos DANE Municipios'!$B$2:$B$1123, 'Códigos DANE Municipios'!$A$2:$A$1123, "No encontrado")</f>
        <v>15763</v>
      </c>
      <c r="B2055" s="13" t="str">
        <f>IFERROR(VLOOKUP(D2055,APOYO!K:L,2,FALSE),A2055)</f>
        <v>15763</v>
      </c>
      <c r="C2055" s="13" t="s">
        <v>598</v>
      </c>
      <c r="D2055" s="13" t="str">
        <f>IFERROR(VLOOKUP(C2055,APOYO!J:K,2,FALSE),C2055)</f>
        <v>SOTAQUIRÁ</v>
      </c>
      <c r="E2055" s="13">
        <v>2015</v>
      </c>
      <c r="F2055" s="13"/>
      <c r="G2055" s="13"/>
      <c r="H2055" s="13"/>
      <c r="I2055" s="13"/>
      <c r="J2055" s="13"/>
      <c r="K2055" s="13"/>
      <c r="L2055" s="13"/>
    </row>
    <row r="2056" spans="1:12" x14ac:dyDescent="0.25">
      <c r="A2056" s="13" t="str">
        <f>_xlfn.XLOOKUP(C2056, 'Códigos DANE Municipios'!$B$2:$B$1123, 'Códigos DANE Municipios'!$A$2:$A$1123, "No encontrado")</f>
        <v>05686</v>
      </c>
      <c r="B2056" s="13" t="str">
        <f>IFERROR(VLOOKUP(D2056,APOYO!K:L,2,FALSE),A2056)</f>
        <v>05686</v>
      </c>
      <c r="C2056" s="13" t="s">
        <v>214</v>
      </c>
      <c r="D2056" s="13" t="str">
        <f>IFERROR(VLOOKUP(C2056,APOYO!J:K,2,FALSE),C2056)</f>
        <v>SANTA ROSA DE OSOS</v>
      </c>
      <c r="E2056" s="13">
        <v>2015</v>
      </c>
      <c r="F2056" s="13"/>
      <c r="G2056" s="13"/>
      <c r="H2056" s="13"/>
      <c r="I2056" s="13"/>
      <c r="J2056" s="13"/>
      <c r="K2056" s="13"/>
      <c r="L2056" s="13"/>
    </row>
    <row r="2057" spans="1:12" x14ac:dyDescent="0.25">
      <c r="A2057" s="13" t="str">
        <f>_xlfn.XLOOKUP(C2057, 'Códigos DANE Municipios'!$B$2:$B$1123, 'Códigos DANE Municipios'!$A$2:$A$1123, "No encontrado")</f>
        <v>68770</v>
      </c>
      <c r="B2057" s="13" t="str">
        <f>IFERROR(VLOOKUP(D2057,APOYO!K:L,2,FALSE),A2057)</f>
        <v>68770</v>
      </c>
      <c r="C2057" s="13" t="s">
        <v>1800</v>
      </c>
      <c r="D2057" s="13" t="str">
        <f>IFERROR(VLOOKUP(C2057,APOYO!J:K,2,FALSE),C2057)</f>
        <v>SUAITA</v>
      </c>
      <c r="E2057" s="13">
        <v>2015</v>
      </c>
      <c r="F2057" s="13"/>
      <c r="G2057" s="13"/>
      <c r="H2057" s="13"/>
      <c r="I2057" s="13"/>
      <c r="J2057" s="13"/>
      <c r="K2057" s="13"/>
      <c r="L2057" s="13"/>
    </row>
    <row r="2058" spans="1:12" x14ac:dyDescent="0.25">
      <c r="A2058" s="13" t="str">
        <f>_xlfn.XLOOKUP(C2058, 'Códigos DANE Municipios'!$B$2:$B$1123, 'Códigos DANE Municipios'!$A$2:$A$1123, "No encontrado")</f>
        <v>08770</v>
      </c>
      <c r="B2058" s="13" t="str">
        <f>IFERROR(VLOOKUP(D2058,APOYO!K:L,2,FALSE),A2058)</f>
        <v>08770</v>
      </c>
      <c r="C2058" s="13" t="s">
        <v>301</v>
      </c>
      <c r="D2058" s="13" t="str">
        <f>IFERROR(VLOOKUP(C2058,APOYO!J:K,2,FALSE),C2058)</f>
        <v>SUAN</v>
      </c>
      <c r="E2058" s="13">
        <v>2015</v>
      </c>
      <c r="F2058" s="13"/>
      <c r="G2058" s="13"/>
      <c r="H2058" s="13"/>
      <c r="I2058" s="13"/>
      <c r="J2058" s="13"/>
      <c r="K2058" s="13"/>
      <c r="L2058" s="13"/>
    </row>
    <row r="2059" spans="1:12" x14ac:dyDescent="0.25">
      <c r="A2059" s="13" t="str">
        <f>_xlfn.XLOOKUP(C2059, 'Códigos DANE Municipios'!$B$2:$B$1123, 'Códigos DANE Municipios'!$A$2:$A$1123, "No encontrado")</f>
        <v>41770</v>
      </c>
      <c r="B2059" s="13" t="str">
        <f>IFERROR(VLOOKUP(D2059,APOYO!K:L,2,FALSE),A2059)</f>
        <v>41770</v>
      </c>
      <c r="C2059" s="13" t="s">
        <v>1256</v>
      </c>
      <c r="D2059" s="13" t="str">
        <f>IFERROR(VLOOKUP(C2059,APOYO!J:K,2,FALSE),C2059)</f>
        <v>SUAZA</v>
      </c>
      <c r="E2059" s="13">
        <v>2015</v>
      </c>
      <c r="F2059" s="13"/>
      <c r="G2059" s="13"/>
      <c r="H2059" s="13"/>
      <c r="I2059" s="13"/>
      <c r="J2059" s="13"/>
      <c r="K2059" s="13"/>
      <c r="L2059" s="13"/>
    </row>
    <row r="2060" spans="1:12" x14ac:dyDescent="0.25">
      <c r="A2060" s="13" t="str">
        <f>_xlfn.XLOOKUP(C2060, 'Códigos DANE Municipios'!$B$2:$B$1123, 'Códigos DANE Municipios'!$A$2:$A$1123, "No encontrado")</f>
        <v>25769</v>
      </c>
      <c r="B2060" s="13" t="str">
        <f>IFERROR(VLOOKUP(D2060,APOYO!K:L,2,FALSE),A2060)</f>
        <v>25769</v>
      </c>
      <c r="C2060" s="13" t="s">
        <v>1086</v>
      </c>
      <c r="D2060" s="13" t="str">
        <f>IFERROR(VLOOKUP(C2060,APOYO!J:K,2,FALSE),C2060)</f>
        <v>SUBACHOQUE</v>
      </c>
      <c r="E2060" s="13">
        <v>2015</v>
      </c>
      <c r="F2060" s="13"/>
      <c r="G2060" s="13"/>
      <c r="H2060" s="13"/>
      <c r="I2060" s="13"/>
      <c r="J2060" s="13"/>
      <c r="K2060" s="13"/>
      <c r="L2060" s="13"/>
    </row>
    <row r="2061" spans="1:12" x14ac:dyDescent="0.25">
      <c r="A2061" s="13" t="str">
        <f>_xlfn.XLOOKUP(C2061, 'Códigos DANE Municipios'!$B$2:$B$1123, 'Códigos DANE Municipios'!$A$2:$A$1123, "No encontrado")</f>
        <v>19785</v>
      </c>
      <c r="B2061" s="13" t="str">
        <f>IFERROR(VLOOKUP(D2061,APOYO!K:L,2,FALSE),A2061)</f>
        <v>19785</v>
      </c>
      <c r="C2061" s="13" t="s">
        <v>796</v>
      </c>
      <c r="D2061" s="13" t="str">
        <f>IFERROR(VLOOKUP(C2061,APOYO!J:K,2,FALSE),C2061)</f>
        <v>SUCRE</v>
      </c>
      <c r="E2061" s="13">
        <v>2015</v>
      </c>
      <c r="F2061" s="13"/>
      <c r="G2061" s="13"/>
      <c r="H2061" s="13"/>
      <c r="I2061" s="13"/>
      <c r="J2061" s="13"/>
      <c r="K2061" s="13"/>
      <c r="L2061" s="13"/>
    </row>
    <row r="2062" spans="1:12" x14ac:dyDescent="0.25">
      <c r="A2062" s="13" t="str">
        <f>_xlfn.XLOOKUP(C2062, 'Códigos DANE Municipios'!$B$2:$B$1123, 'Códigos DANE Municipios'!$A$2:$A$1123, "No encontrado")</f>
        <v>25772</v>
      </c>
      <c r="B2062" s="13" t="str">
        <f>IFERROR(VLOOKUP(D2062,APOYO!K:L,2,FALSE),A2062)</f>
        <v>25772</v>
      </c>
      <c r="C2062" s="13" t="s">
        <v>1088</v>
      </c>
      <c r="D2062" s="13" t="str">
        <f>IFERROR(VLOOKUP(C2062,APOYO!J:K,2,FALSE),C2062)</f>
        <v>SUESCA</v>
      </c>
      <c r="E2062" s="13">
        <v>2015</v>
      </c>
      <c r="F2062" s="13"/>
      <c r="G2062" s="13"/>
      <c r="H2062" s="13"/>
      <c r="I2062" s="13"/>
      <c r="J2062" s="13"/>
      <c r="K2062" s="13"/>
      <c r="L2062" s="13"/>
    </row>
    <row r="2063" spans="1:12" x14ac:dyDescent="0.25">
      <c r="A2063" s="13" t="str">
        <f>_xlfn.XLOOKUP(C2063, 'Códigos DANE Municipios'!$B$2:$B$1123, 'Códigos DANE Municipios'!$A$2:$A$1123, "No encontrado")</f>
        <v>17777</v>
      </c>
      <c r="B2063" s="13" t="str">
        <f>IFERROR(VLOOKUP(D2063,APOYO!K:L,2,FALSE),A2063)</f>
        <v>17777</v>
      </c>
      <c r="C2063" s="13" t="s">
        <v>690</v>
      </c>
      <c r="D2063" s="13" t="str">
        <f>IFERROR(VLOOKUP(C2063,APOYO!J:K,2,FALSE),C2063)</f>
        <v>SUPÍA</v>
      </c>
      <c r="E2063" s="13">
        <v>2015</v>
      </c>
      <c r="F2063" s="13"/>
      <c r="G2063" s="13"/>
      <c r="H2063" s="13"/>
      <c r="I2063" s="13"/>
      <c r="J2063" s="13"/>
      <c r="K2063" s="13"/>
      <c r="L2063" s="13"/>
    </row>
    <row r="2064" spans="1:12" x14ac:dyDescent="0.25">
      <c r="A2064" s="13" t="str">
        <f>_xlfn.XLOOKUP(C2064, 'Códigos DANE Municipios'!$B$2:$B$1123, 'Códigos DANE Municipios'!$A$2:$A$1123, "No encontrado")</f>
        <v>25779</v>
      </c>
      <c r="B2064" s="13" t="str">
        <f>IFERROR(VLOOKUP(D2064,APOYO!K:L,2,FALSE),A2064)</f>
        <v>25779</v>
      </c>
      <c r="C2064" s="13" t="s">
        <v>1092</v>
      </c>
      <c r="D2064" s="13" t="str">
        <f>IFERROR(VLOOKUP(C2064,APOYO!J:K,2,FALSE),C2064)</f>
        <v>SUSA</v>
      </c>
      <c r="E2064" s="13">
        <v>2015</v>
      </c>
      <c r="F2064" s="13"/>
      <c r="G2064" s="13"/>
      <c r="H2064" s="13"/>
      <c r="I2064" s="13"/>
      <c r="J2064" s="13"/>
      <c r="K2064" s="13"/>
      <c r="L2064" s="13"/>
    </row>
    <row r="2065" spans="1:12" x14ac:dyDescent="0.25">
      <c r="A2065" s="13" t="str">
        <f>_xlfn.XLOOKUP(C2065, 'Códigos DANE Municipios'!$B$2:$B$1123, 'Códigos DANE Municipios'!$A$2:$A$1123, "No encontrado")</f>
        <v>15776</v>
      </c>
      <c r="B2065" s="13" t="str">
        <f>IFERROR(VLOOKUP(D2065,APOYO!K:L,2,FALSE),A2065)</f>
        <v>15776</v>
      </c>
      <c r="C2065" s="13" t="s">
        <v>604</v>
      </c>
      <c r="D2065" s="13" t="str">
        <f>IFERROR(VLOOKUP(C2065,APOYO!J:K,2,FALSE),C2065)</f>
        <v>SUTAMARCHÁN</v>
      </c>
      <c r="E2065" s="13">
        <v>2015</v>
      </c>
      <c r="F2065" s="13"/>
      <c r="G2065" s="13"/>
      <c r="H2065" s="13"/>
      <c r="I2065" s="13"/>
      <c r="J2065" s="13"/>
      <c r="K2065" s="13"/>
      <c r="L2065" s="13"/>
    </row>
    <row r="2066" spans="1:12" x14ac:dyDescent="0.25">
      <c r="A2066" s="13" t="str">
        <f>_xlfn.XLOOKUP(C2066, 'Códigos DANE Municipios'!$B$2:$B$1123, 'Códigos DANE Municipios'!$A$2:$A$1123, "No encontrado")</f>
        <v>15778</v>
      </c>
      <c r="B2066" s="13" t="str">
        <f>IFERROR(VLOOKUP(D2066,APOYO!K:L,2,FALSE),A2066)</f>
        <v>15778</v>
      </c>
      <c r="C2066" s="13" t="s">
        <v>606</v>
      </c>
      <c r="D2066" s="13" t="str">
        <f>IFERROR(VLOOKUP(C2066,APOYO!J:K,2,FALSE),C2066)</f>
        <v>SUTATENZA</v>
      </c>
      <c r="E2066" s="13">
        <v>2015</v>
      </c>
      <c r="F2066" s="13"/>
      <c r="G2066" s="13"/>
      <c r="H2066" s="13"/>
      <c r="I2066" s="13"/>
      <c r="J2066" s="13"/>
      <c r="K2066" s="13"/>
      <c r="L2066" s="13"/>
    </row>
    <row r="2067" spans="1:12" x14ac:dyDescent="0.25">
      <c r="A2067" s="13" t="str">
        <f>_xlfn.XLOOKUP(C2067, 'Códigos DANE Municipios'!$B$2:$B$1123, 'Códigos DANE Municipios'!$A$2:$A$1123, "No encontrado")</f>
        <v>25785</v>
      </c>
      <c r="B2067" s="13" t="str">
        <f>IFERROR(VLOOKUP(D2067,APOYO!K:L,2,FALSE),A2067)</f>
        <v>25785</v>
      </c>
      <c r="C2067" s="13" t="s">
        <v>1096</v>
      </c>
      <c r="D2067" s="13" t="str">
        <f>IFERROR(VLOOKUP(C2067,APOYO!J:K,2,FALSE),C2067)</f>
        <v>TABIO</v>
      </c>
      <c r="E2067" s="13">
        <v>2015</v>
      </c>
      <c r="F2067" s="13"/>
      <c r="G2067" s="13"/>
      <c r="H2067" s="13"/>
      <c r="I2067" s="13"/>
      <c r="J2067" s="13"/>
      <c r="K2067" s="13"/>
      <c r="L2067" s="13"/>
    </row>
    <row r="2068" spans="1:12" x14ac:dyDescent="0.25">
      <c r="A2068" s="13" t="str">
        <f>_xlfn.XLOOKUP(C2068, 'Códigos DANE Municipios'!$B$2:$B$1123, 'Códigos DANE Municipios'!$A$2:$A$1123, "No encontrado")</f>
        <v>85400</v>
      </c>
      <c r="B2068" s="13" t="str">
        <f>IFERROR(VLOOKUP(D2068,APOYO!K:L,2,FALSE),A2068)</f>
        <v>85400</v>
      </c>
      <c r="C2068" s="13" t="s">
        <v>2077</v>
      </c>
      <c r="D2068" s="13" t="str">
        <f>IFERROR(VLOOKUP(C2068,APOYO!J:K,2,FALSE),C2068)</f>
        <v>TÁMARA</v>
      </c>
      <c r="E2068" s="13">
        <v>2015</v>
      </c>
      <c r="F2068" s="13"/>
      <c r="G2068" s="13"/>
      <c r="H2068" s="13"/>
      <c r="I2068" s="13"/>
      <c r="J2068" s="13"/>
      <c r="K2068" s="13"/>
      <c r="L2068" s="13"/>
    </row>
    <row r="2069" spans="1:12" x14ac:dyDescent="0.25">
      <c r="A2069" s="13" t="str">
        <f>_xlfn.XLOOKUP(C2069, 'Códigos DANE Municipios'!$B$2:$B$1123, 'Códigos DANE Municipios'!$A$2:$A$1123, "No encontrado")</f>
        <v>81794</v>
      </c>
      <c r="B2069" s="13" t="str">
        <f>IFERROR(VLOOKUP(D2069,APOYO!K:L,2,FALSE),A2069)</f>
        <v>81794</v>
      </c>
      <c r="C2069" s="13" t="s">
        <v>2046</v>
      </c>
      <c r="D2069" s="13" t="str">
        <f>IFERROR(VLOOKUP(C2069,APOYO!J:K,2,FALSE),C2069)</f>
        <v>TAME</v>
      </c>
      <c r="E2069" s="13">
        <v>2015</v>
      </c>
      <c r="F2069" s="13"/>
      <c r="G2069" s="13"/>
      <c r="H2069" s="13"/>
      <c r="I2069" s="13"/>
      <c r="J2069" s="13"/>
      <c r="K2069" s="13"/>
      <c r="L2069" s="13"/>
    </row>
    <row r="2070" spans="1:12" x14ac:dyDescent="0.25">
      <c r="A2070" s="13" t="str">
        <f>_xlfn.XLOOKUP(C2070, 'Códigos DANE Municipios'!$B$2:$B$1123, 'Códigos DANE Municipios'!$A$2:$A$1123, "No encontrado")</f>
        <v>52786</v>
      </c>
      <c r="B2070" s="13" t="str">
        <f>IFERROR(VLOOKUP(D2070,APOYO!K:L,2,FALSE),A2070)</f>
        <v>52786</v>
      </c>
      <c r="C2070" s="13" t="s">
        <v>1519</v>
      </c>
      <c r="D2070" s="13" t="str">
        <f>IFERROR(VLOOKUP(C2070,APOYO!J:K,2,FALSE),C2070)</f>
        <v>TAMINANGO</v>
      </c>
      <c r="E2070" s="13">
        <v>2015</v>
      </c>
      <c r="F2070" s="13"/>
      <c r="G2070" s="13"/>
      <c r="H2070" s="13"/>
      <c r="I2070" s="13"/>
      <c r="J2070" s="13"/>
      <c r="K2070" s="13"/>
      <c r="L2070" s="13"/>
    </row>
    <row r="2071" spans="1:12" x14ac:dyDescent="0.25">
      <c r="A2071" s="13" t="str">
        <f>_xlfn.XLOOKUP(C2071, 'Códigos DANE Municipios'!$B$2:$B$1123, 'Códigos DANE Municipios'!$A$2:$A$1123, "No encontrado")</f>
        <v>41791</v>
      </c>
      <c r="B2071" s="13" t="str">
        <f>IFERROR(VLOOKUP(D2071,APOYO!K:L,2,FALSE),A2071)</f>
        <v>41791</v>
      </c>
      <c r="C2071" s="13" t="s">
        <v>1258</v>
      </c>
      <c r="D2071" s="13" t="str">
        <f>IFERROR(VLOOKUP(C2071,APOYO!J:K,2,FALSE),C2071)</f>
        <v>TARQUI</v>
      </c>
      <c r="E2071" s="13">
        <v>2015</v>
      </c>
      <c r="F2071" s="13"/>
      <c r="G2071" s="13"/>
      <c r="H2071" s="13"/>
      <c r="I2071" s="13"/>
      <c r="J2071" s="13"/>
      <c r="K2071" s="13"/>
      <c r="L2071" s="13"/>
    </row>
    <row r="2072" spans="1:12" x14ac:dyDescent="0.25">
      <c r="A2072" s="13" t="str">
        <f>_xlfn.XLOOKUP(C2072, 'Códigos DANE Municipios'!$B$2:$B$1123, 'Códigos DANE Municipios'!$A$2:$A$1123, "No encontrado")</f>
        <v>85410</v>
      </c>
      <c r="B2072" s="13" t="str">
        <f>IFERROR(VLOOKUP(D2072,APOYO!K:L,2,FALSE),A2072)</f>
        <v>85410</v>
      </c>
      <c r="C2072" s="13" t="s">
        <v>2079</v>
      </c>
      <c r="D2072" s="13" t="str">
        <f>IFERROR(VLOOKUP(C2072,APOYO!J:K,2,FALSE),C2072)</f>
        <v>TAURAMENA</v>
      </c>
      <c r="E2072" s="13">
        <v>2015</v>
      </c>
      <c r="F2072" s="13"/>
      <c r="G2072" s="13"/>
      <c r="H2072" s="13"/>
      <c r="I2072" s="13"/>
      <c r="J2072" s="13"/>
      <c r="K2072" s="13"/>
      <c r="L2072" s="13"/>
    </row>
    <row r="2073" spans="1:12" x14ac:dyDescent="0.25">
      <c r="A2073" s="13" t="str">
        <f>_xlfn.XLOOKUP(C2073, 'Códigos DANE Municipios'!$B$2:$B$1123, 'Códigos DANE Municipios'!$A$2:$A$1123, "No encontrado")</f>
        <v>41799</v>
      </c>
      <c r="B2073" s="13" t="str">
        <f>IFERROR(VLOOKUP(D2073,APOYO!K:L,2,FALSE),A2073)</f>
        <v>41799</v>
      </c>
      <c r="C2073" s="13" t="s">
        <v>1262</v>
      </c>
      <c r="D2073" s="13" t="str">
        <f>IFERROR(VLOOKUP(C2073,APOYO!J:K,2,FALSE),C2073)</f>
        <v>TELLO</v>
      </c>
      <c r="E2073" s="13">
        <v>2015</v>
      </c>
      <c r="F2073" s="13"/>
      <c r="G2073" s="13"/>
      <c r="H2073" s="13"/>
      <c r="I2073" s="13"/>
      <c r="J2073" s="13"/>
      <c r="K2073" s="13"/>
      <c r="L2073" s="13"/>
    </row>
    <row r="2074" spans="1:12" x14ac:dyDescent="0.25">
      <c r="A2074" s="13" t="str">
        <f>_xlfn.XLOOKUP(C2074, 'Códigos DANE Municipios'!$B$2:$B$1123, 'Códigos DANE Municipios'!$A$2:$A$1123, "No encontrado")</f>
        <v>25797</v>
      </c>
      <c r="B2074" s="13" t="str">
        <f>IFERROR(VLOOKUP(D2074,APOYO!K:L,2,FALSE),A2074)</f>
        <v>25797</v>
      </c>
      <c r="C2074" s="13" t="s">
        <v>1100</v>
      </c>
      <c r="D2074" s="13" t="str">
        <f>IFERROR(VLOOKUP(C2074,APOYO!J:K,2,FALSE),C2074)</f>
        <v>TENA</v>
      </c>
      <c r="E2074" s="13">
        <v>2015</v>
      </c>
      <c r="F2074" s="13"/>
      <c r="G2074" s="13"/>
      <c r="H2074" s="13"/>
      <c r="I2074" s="13"/>
      <c r="J2074" s="13"/>
      <c r="K2074" s="13"/>
      <c r="L2074" s="13"/>
    </row>
    <row r="2075" spans="1:12" x14ac:dyDescent="0.25">
      <c r="A2075" s="13" t="str">
        <f>_xlfn.XLOOKUP(C2075, 'Códigos DANE Municipios'!$B$2:$B$1123, 'Códigos DANE Municipios'!$A$2:$A$1123, "No encontrado")</f>
        <v>25799</v>
      </c>
      <c r="B2075" s="13" t="str">
        <f>IFERROR(VLOOKUP(D2075,APOYO!K:L,2,FALSE),A2075)</f>
        <v>25799</v>
      </c>
      <c r="C2075" s="13" t="s">
        <v>1102</v>
      </c>
      <c r="D2075" s="13" t="str">
        <f>IFERROR(VLOOKUP(C2075,APOYO!J:K,2,FALSE),C2075)</f>
        <v>TENJO</v>
      </c>
      <c r="E2075" s="13">
        <v>2015</v>
      </c>
      <c r="F2075" s="13"/>
      <c r="G2075" s="13"/>
      <c r="H2075" s="13"/>
      <c r="I2075" s="13"/>
      <c r="J2075" s="13"/>
      <c r="K2075" s="13"/>
      <c r="L2075" s="13"/>
    </row>
    <row r="2076" spans="1:12" x14ac:dyDescent="0.25">
      <c r="A2076" s="13" t="str">
        <f>_xlfn.XLOOKUP(C2076, 'Códigos DANE Municipios'!$B$2:$B$1123, 'Códigos DANE Municipios'!$A$2:$A$1123, "No encontrado")</f>
        <v>15798</v>
      </c>
      <c r="B2076" s="13" t="str">
        <f>IFERROR(VLOOKUP(D2076,APOYO!K:L,2,FALSE),A2076)</f>
        <v>15798</v>
      </c>
      <c r="C2076" s="13" t="s">
        <v>610</v>
      </c>
      <c r="D2076" s="13" t="str">
        <f>IFERROR(VLOOKUP(C2076,APOYO!J:K,2,FALSE),C2076)</f>
        <v>TENZA</v>
      </c>
      <c r="E2076" s="13">
        <v>2015</v>
      </c>
      <c r="F2076" s="13"/>
      <c r="G2076" s="13"/>
      <c r="H2076" s="13"/>
      <c r="I2076" s="13"/>
      <c r="J2076" s="13"/>
      <c r="K2076" s="13"/>
      <c r="L2076" s="13"/>
    </row>
    <row r="2077" spans="1:12" x14ac:dyDescent="0.25">
      <c r="A2077" s="13" t="str">
        <f>_xlfn.XLOOKUP(C2077, 'Códigos DANE Municipios'!$B$2:$B$1123, 'Códigos DANE Municipios'!$A$2:$A$1123, "No encontrado")</f>
        <v>41801</v>
      </c>
      <c r="B2077" s="13" t="str">
        <f>IFERROR(VLOOKUP(D2077,APOYO!K:L,2,FALSE),A2077)</f>
        <v>41801</v>
      </c>
      <c r="C2077" s="13" t="s">
        <v>1264</v>
      </c>
      <c r="D2077" s="13" t="str">
        <f>IFERROR(VLOOKUP(C2077,APOYO!J:K,2,FALSE),C2077)</f>
        <v>TERUEL</v>
      </c>
      <c r="E2077" s="13">
        <v>2015</v>
      </c>
      <c r="F2077" s="13"/>
      <c r="G2077" s="13"/>
      <c r="H2077" s="13"/>
      <c r="I2077" s="13"/>
      <c r="J2077" s="13"/>
      <c r="K2077" s="13"/>
      <c r="L2077" s="13"/>
    </row>
    <row r="2078" spans="1:12" x14ac:dyDescent="0.25">
      <c r="A2078" s="13" t="str">
        <f>_xlfn.XLOOKUP(C2078, 'Códigos DANE Municipios'!$B$2:$B$1123, 'Códigos DANE Municipios'!$A$2:$A$1123, "No encontrado")</f>
        <v>41797</v>
      </c>
      <c r="B2078" s="13" t="str">
        <f>IFERROR(VLOOKUP(D2078,APOYO!K:L,2,FALSE),A2078)</f>
        <v>41797</v>
      </c>
      <c r="C2078" s="13" t="s">
        <v>1260</v>
      </c>
      <c r="D2078" s="13" t="str">
        <f>IFERROR(VLOOKUP(C2078,APOYO!J:K,2,FALSE),C2078)</f>
        <v>TESALIA</v>
      </c>
      <c r="E2078" s="13">
        <v>2015</v>
      </c>
      <c r="F2078" s="13"/>
      <c r="G2078" s="13"/>
      <c r="H2078" s="13"/>
      <c r="I2078" s="13"/>
      <c r="J2078" s="13"/>
      <c r="K2078" s="13"/>
      <c r="L2078" s="13"/>
    </row>
    <row r="2079" spans="1:12" x14ac:dyDescent="0.25">
      <c r="A2079" s="13" t="str">
        <f>_xlfn.XLOOKUP(C2079, 'Códigos DANE Municipios'!$B$2:$B$1123, 'Códigos DANE Municipios'!$A$2:$A$1123, "No encontrado")</f>
        <v>25805</v>
      </c>
      <c r="B2079" s="13" t="str">
        <f>IFERROR(VLOOKUP(D2079,APOYO!K:L,2,FALSE),A2079)</f>
        <v>25805</v>
      </c>
      <c r="C2079" s="13" t="s">
        <v>1104</v>
      </c>
      <c r="D2079" s="13" t="str">
        <f>IFERROR(VLOOKUP(C2079,APOYO!J:K,2,FALSE),C2079)</f>
        <v>TIBACUY</v>
      </c>
      <c r="E2079" s="13">
        <v>2015</v>
      </c>
      <c r="F2079" s="13"/>
      <c r="G2079" s="13"/>
      <c r="H2079" s="13"/>
      <c r="I2079" s="13"/>
      <c r="J2079" s="13"/>
      <c r="K2079" s="13"/>
      <c r="L2079" s="13"/>
    </row>
    <row r="2080" spans="1:12" x14ac:dyDescent="0.25">
      <c r="A2080" s="13" t="str">
        <f>_xlfn.XLOOKUP(C2080, 'Códigos DANE Municipios'!$B$2:$B$1123, 'Códigos DANE Municipios'!$A$2:$A$1123, "No encontrado")</f>
        <v>15804</v>
      </c>
      <c r="B2080" s="13" t="str">
        <f>IFERROR(VLOOKUP(D2080,APOYO!K:L,2,FALSE),A2080)</f>
        <v>15804</v>
      </c>
      <c r="C2080" s="13" t="s">
        <v>612</v>
      </c>
      <c r="D2080" s="13" t="str">
        <f>IFERROR(VLOOKUP(C2080,APOYO!J:K,2,FALSE),C2080)</f>
        <v>TIBANÁ</v>
      </c>
      <c r="E2080" s="13">
        <v>2015</v>
      </c>
      <c r="F2080" s="13"/>
      <c r="G2080" s="13"/>
      <c r="H2080" s="13"/>
      <c r="I2080" s="13"/>
      <c r="J2080" s="13"/>
      <c r="K2080" s="13"/>
      <c r="L2080" s="13"/>
    </row>
    <row r="2081" spans="1:12" x14ac:dyDescent="0.25">
      <c r="A2081" s="13" t="str">
        <f>_xlfn.XLOOKUP(C2081, 'Códigos DANE Municipios'!$B$2:$B$1123, 'Códigos DANE Municipios'!$A$2:$A$1123, "No encontrado")</f>
        <v>15806</v>
      </c>
      <c r="B2081" s="13" t="str">
        <f>IFERROR(VLOOKUP(D2081,APOYO!K:L,2,FALSE),A2081)</f>
        <v>15806</v>
      </c>
      <c r="C2081" s="13" t="s">
        <v>614</v>
      </c>
      <c r="D2081" s="13" t="str">
        <f>IFERROR(VLOOKUP(C2081,APOYO!J:K,2,FALSE),C2081)</f>
        <v>TIBASOSA</v>
      </c>
      <c r="E2081" s="13">
        <v>2015</v>
      </c>
      <c r="F2081" s="13"/>
      <c r="G2081" s="13"/>
      <c r="H2081" s="13"/>
      <c r="I2081" s="13"/>
      <c r="J2081" s="13"/>
      <c r="K2081" s="13"/>
      <c r="L2081" s="13"/>
    </row>
    <row r="2082" spans="1:12" x14ac:dyDescent="0.25">
      <c r="A2082" s="13" t="str">
        <f>_xlfn.XLOOKUP(C2082, 'Códigos DANE Municipios'!$B$2:$B$1123, 'Códigos DANE Municipios'!$A$2:$A$1123, "No encontrado")</f>
        <v>25807</v>
      </c>
      <c r="B2082" s="13" t="str">
        <f>IFERROR(VLOOKUP(D2082,APOYO!K:L,2,FALSE),A2082)</f>
        <v>25807</v>
      </c>
      <c r="C2082" s="13" t="s">
        <v>1106</v>
      </c>
      <c r="D2082" s="13" t="str">
        <f>IFERROR(VLOOKUP(C2082,APOYO!J:K,2,FALSE),C2082)</f>
        <v>TIBIRITA</v>
      </c>
      <c r="E2082" s="13">
        <v>2015</v>
      </c>
      <c r="F2082" s="13"/>
      <c r="G2082" s="13"/>
      <c r="H2082" s="13"/>
      <c r="I2082" s="13"/>
      <c r="J2082" s="13"/>
      <c r="K2082" s="13"/>
      <c r="L2082" s="13"/>
    </row>
    <row r="2083" spans="1:12" x14ac:dyDescent="0.25">
      <c r="A2083" s="13" t="str">
        <f>_xlfn.XLOOKUP(C2083, 'Códigos DANE Municipios'!$B$2:$B$1123, 'Códigos DANE Municipios'!$A$2:$A$1123, "No encontrado")</f>
        <v>54810</v>
      </c>
      <c r="B2083" s="13" t="str">
        <f>IFERROR(VLOOKUP(D2083,APOYO!K:L,2,FALSE),A2083)</f>
        <v>54810</v>
      </c>
      <c r="C2083" s="13" t="s">
        <v>1600</v>
      </c>
      <c r="D2083" s="13" t="str">
        <f>IFERROR(VLOOKUP(C2083,APOYO!J:K,2,FALSE),C2083)</f>
        <v>TIBÚ</v>
      </c>
      <c r="E2083" s="13">
        <v>2015</v>
      </c>
      <c r="F2083" s="13"/>
      <c r="G2083" s="13"/>
      <c r="H2083" s="13"/>
      <c r="I2083" s="13"/>
      <c r="J2083" s="13"/>
      <c r="K2083" s="13"/>
      <c r="L2083" s="13"/>
    </row>
    <row r="2084" spans="1:12" x14ac:dyDescent="0.25">
      <c r="A2084" s="13" t="str">
        <f>_xlfn.XLOOKUP(C2084, 'Códigos DANE Municipios'!$B$2:$B$1123, 'Códigos DANE Municipios'!$A$2:$A$1123, "No encontrado")</f>
        <v>23807</v>
      </c>
      <c r="B2084" s="13" t="str">
        <f>IFERROR(VLOOKUP(D2084,APOYO!K:L,2,FALSE),A2084)</f>
        <v>23807</v>
      </c>
      <c r="C2084" s="13" t="s">
        <v>910</v>
      </c>
      <c r="D2084" s="13" t="str">
        <f>IFERROR(VLOOKUP(C2084,APOYO!J:K,2,FALSE),C2084)</f>
        <v>TIERRALTA</v>
      </c>
      <c r="E2084" s="13">
        <v>2015</v>
      </c>
      <c r="F2084" s="13"/>
      <c r="G2084" s="13"/>
      <c r="H2084" s="13"/>
      <c r="I2084" s="13"/>
      <c r="J2084" s="13"/>
      <c r="K2084" s="13"/>
      <c r="L2084" s="13"/>
    </row>
    <row r="2085" spans="1:12" x14ac:dyDescent="0.25">
      <c r="A2085" s="13" t="str">
        <f>_xlfn.XLOOKUP(C2085, 'Códigos DANE Municipios'!$B$2:$B$1123, 'Códigos DANE Municipios'!$A$2:$A$1123, "No encontrado")</f>
        <v>41807</v>
      </c>
      <c r="B2085" s="13" t="str">
        <f>IFERROR(VLOOKUP(D2085,APOYO!K:L,2,FALSE),A2085)</f>
        <v>41807</v>
      </c>
      <c r="C2085" s="13" t="s">
        <v>1266</v>
      </c>
      <c r="D2085" s="13" t="str">
        <f>IFERROR(VLOOKUP(C2085,APOYO!J:K,2,FALSE),C2085)</f>
        <v>TIMANÁ</v>
      </c>
      <c r="E2085" s="13">
        <v>2015</v>
      </c>
      <c r="F2085" s="13"/>
      <c r="G2085" s="13"/>
      <c r="H2085" s="13"/>
      <c r="I2085" s="13"/>
      <c r="J2085" s="13"/>
      <c r="K2085" s="13"/>
      <c r="L2085" s="13"/>
    </row>
    <row r="2086" spans="1:12" x14ac:dyDescent="0.25">
      <c r="A2086" s="13" t="str">
        <f>_xlfn.XLOOKUP(C2086, 'Códigos DANE Municipios'!$B$2:$B$1123, 'Códigos DANE Municipios'!$A$2:$A$1123, "No encontrado")</f>
        <v>19807</v>
      </c>
      <c r="B2086" s="13" t="str">
        <f>IFERROR(VLOOKUP(D2086,APOYO!K:L,2,FALSE),A2086)</f>
        <v>19807</v>
      </c>
      <c r="C2086" s="13" t="s">
        <v>798</v>
      </c>
      <c r="D2086" s="13" t="str">
        <f>IFERROR(VLOOKUP(C2086,APOYO!J:K,2,FALSE),C2086)</f>
        <v>TIMBÍO</v>
      </c>
      <c r="E2086" s="13">
        <v>2015</v>
      </c>
      <c r="F2086" s="13"/>
      <c r="G2086" s="13"/>
      <c r="H2086" s="13"/>
      <c r="I2086" s="13"/>
      <c r="J2086" s="13"/>
      <c r="K2086" s="13"/>
      <c r="L2086" s="13"/>
    </row>
    <row r="2087" spans="1:12" x14ac:dyDescent="0.25">
      <c r="A2087" s="13" t="str">
        <f>_xlfn.XLOOKUP(C2087, 'Códigos DANE Municipios'!$B$2:$B$1123, 'Códigos DANE Municipios'!$A$2:$A$1123, "No encontrado")</f>
        <v>19809</v>
      </c>
      <c r="B2087" s="13" t="str">
        <f>IFERROR(VLOOKUP(D2087,APOYO!K:L,2,FALSE),A2087)</f>
        <v>19809</v>
      </c>
      <c r="C2087" s="13" t="s">
        <v>800</v>
      </c>
      <c r="D2087" s="13" t="str">
        <f>IFERROR(VLOOKUP(C2087,APOYO!J:K,2,FALSE),C2087)</f>
        <v>TIMBIQUÍ</v>
      </c>
      <c r="E2087" s="13">
        <v>2015</v>
      </c>
      <c r="F2087" s="13"/>
      <c r="G2087" s="13"/>
      <c r="H2087" s="13"/>
      <c r="I2087" s="13"/>
      <c r="J2087" s="13"/>
      <c r="K2087" s="13"/>
      <c r="L2087" s="13"/>
    </row>
    <row r="2088" spans="1:12" x14ac:dyDescent="0.25">
      <c r="A2088" s="13" t="str">
        <f>_xlfn.XLOOKUP(C2088, 'Códigos DANE Municipios'!$B$2:$B$1123, 'Códigos DANE Municipios'!$A$2:$A$1123, "No encontrado")</f>
        <v>15808</v>
      </c>
      <c r="B2088" s="13" t="str">
        <f>IFERROR(VLOOKUP(D2088,APOYO!K:L,2,FALSE),A2088)</f>
        <v>15808</v>
      </c>
      <c r="C2088" s="13" t="s">
        <v>616</v>
      </c>
      <c r="D2088" s="13" t="str">
        <f>IFERROR(VLOOKUP(C2088,APOYO!J:K,2,FALSE),C2088)</f>
        <v>TINJACÁ</v>
      </c>
      <c r="E2088" s="13">
        <v>2015</v>
      </c>
      <c r="F2088" s="13"/>
      <c r="G2088" s="13"/>
      <c r="H2088" s="13"/>
      <c r="I2088" s="13"/>
      <c r="J2088" s="13"/>
      <c r="K2088" s="13"/>
      <c r="L2088" s="13"/>
    </row>
    <row r="2089" spans="1:12" x14ac:dyDescent="0.25">
      <c r="A2089" s="13" t="str">
        <f>_xlfn.XLOOKUP(C2089, 'Códigos DANE Municipios'!$B$2:$B$1123, 'Códigos DANE Municipios'!$A$2:$A$1123, "No encontrado")</f>
        <v>05809</v>
      </c>
      <c r="B2089" s="13" t="str">
        <f>IFERROR(VLOOKUP(D2089,APOYO!K:L,2,FALSE),A2089)</f>
        <v>05809</v>
      </c>
      <c r="C2089" s="13" t="s">
        <v>232</v>
      </c>
      <c r="D2089" s="13" t="str">
        <f>IFERROR(VLOOKUP(C2089,APOYO!J:K,2,FALSE),C2089)</f>
        <v>TITIRIBÍ</v>
      </c>
      <c r="E2089" s="13">
        <v>2015</v>
      </c>
      <c r="F2089" s="13"/>
      <c r="G2089" s="13"/>
      <c r="H2089" s="13"/>
      <c r="I2089" s="13"/>
      <c r="J2089" s="13"/>
      <c r="K2089" s="13"/>
      <c r="L2089" s="13"/>
    </row>
    <row r="2090" spans="1:12" x14ac:dyDescent="0.25">
      <c r="A2090" s="13" t="str">
        <f>_xlfn.XLOOKUP(C2090, 'Códigos DANE Municipios'!$B$2:$B$1123, 'Códigos DANE Municipios'!$A$2:$A$1123, "No encontrado")</f>
        <v>15814</v>
      </c>
      <c r="B2090" s="13" t="str">
        <f>IFERROR(VLOOKUP(D2090,APOYO!K:L,2,FALSE),A2090)</f>
        <v>15814</v>
      </c>
      <c r="C2090" s="13" t="s">
        <v>620</v>
      </c>
      <c r="D2090" s="13" t="str">
        <f>IFERROR(VLOOKUP(C2090,APOYO!J:K,2,FALSE),C2090)</f>
        <v>TOCA</v>
      </c>
      <c r="E2090" s="13">
        <v>2015</v>
      </c>
      <c r="F2090" s="13"/>
      <c r="G2090" s="13"/>
      <c r="H2090" s="13"/>
      <c r="I2090" s="13"/>
      <c r="J2090" s="13"/>
      <c r="K2090" s="13"/>
      <c r="L2090" s="13"/>
    </row>
    <row r="2091" spans="1:12" x14ac:dyDescent="0.25">
      <c r="A2091" s="13" t="str">
        <f>_xlfn.XLOOKUP(C2091, 'Códigos DANE Municipios'!$B$2:$B$1123, 'Códigos DANE Municipios'!$A$2:$A$1123, "No encontrado")</f>
        <v>25815</v>
      </c>
      <c r="B2091" s="13" t="str">
        <f>IFERROR(VLOOKUP(D2091,APOYO!K:L,2,FALSE),A2091)</f>
        <v>25815</v>
      </c>
      <c r="C2091" s="13" t="s">
        <v>1108</v>
      </c>
      <c r="D2091" s="13" t="str">
        <f>IFERROR(VLOOKUP(C2091,APOYO!J:K,2,FALSE),C2091)</f>
        <v>TOCAIMA</v>
      </c>
      <c r="E2091" s="13">
        <v>2015</v>
      </c>
      <c r="F2091" s="13"/>
      <c r="G2091" s="13"/>
      <c r="H2091" s="13"/>
      <c r="I2091" s="13"/>
      <c r="J2091" s="13"/>
      <c r="K2091" s="13"/>
      <c r="L2091" s="13"/>
    </row>
    <row r="2092" spans="1:12" x14ac:dyDescent="0.25">
      <c r="A2092" s="13" t="str">
        <f>_xlfn.XLOOKUP(C2092, 'Códigos DANE Municipios'!$B$2:$B$1123, 'Códigos DANE Municipios'!$A$2:$A$1123, "No encontrado")</f>
        <v>25817</v>
      </c>
      <c r="B2092" s="13" t="str">
        <f>IFERROR(VLOOKUP(D2092,APOYO!K:L,2,FALSE),A2092)</f>
        <v>25817</v>
      </c>
      <c r="C2092" s="13" t="s">
        <v>1110</v>
      </c>
      <c r="D2092" s="13" t="str">
        <f>IFERROR(VLOOKUP(C2092,APOYO!J:K,2,FALSE),C2092)</f>
        <v>TOCANCIPÁ</v>
      </c>
      <c r="E2092" s="13">
        <v>2015</v>
      </c>
      <c r="F2092" s="13"/>
      <c r="G2092" s="13"/>
      <c r="H2092" s="13"/>
      <c r="I2092" s="13"/>
      <c r="J2092" s="13"/>
      <c r="K2092" s="13"/>
      <c r="L2092" s="13"/>
    </row>
    <row r="2093" spans="1:12" x14ac:dyDescent="0.25">
      <c r="A2093" s="13" t="str">
        <f>_xlfn.XLOOKUP(C2093, 'Códigos DANE Municipios'!$B$2:$B$1123, 'Códigos DANE Municipios'!$A$2:$A$1123, "No encontrado")</f>
        <v>05819</v>
      </c>
      <c r="B2093" s="13" t="str">
        <f>IFERROR(VLOOKUP(D2093,APOYO!K:L,2,FALSE),A2093)</f>
        <v>05819</v>
      </c>
      <c r="C2093" s="13" t="s">
        <v>234</v>
      </c>
      <c r="D2093" s="13" t="str">
        <f>IFERROR(VLOOKUP(C2093,APOYO!J:K,2,FALSE),C2093)</f>
        <v>TOLEDO</v>
      </c>
      <c r="E2093" s="13">
        <v>2015</v>
      </c>
      <c r="F2093" s="13"/>
      <c r="G2093" s="13"/>
      <c r="H2093" s="13"/>
      <c r="I2093" s="13"/>
      <c r="J2093" s="13"/>
      <c r="K2093" s="13"/>
      <c r="L2093" s="13"/>
    </row>
    <row r="2094" spans="1:12" x14ac:dyDescent="0.25">
      <c r="A2094" s="13" t="str">
        <f>_xlfn.XLOOKUP(C2094, 'Códigos DANE Municipios'!$B$2:$B$1123, 'Códigos DANE Municipios'!$A$2:$A$1123, "No encontrado")</f>
        <v>70820</v>
      </c>
      <c r="B2094" s="13" t="str">
        <f>IFERROR(VLOOKUP(D2094,APOYO!K:L,2,FALSE),A2094)</f>
        <v>70820</v>
      </c>
      <c r="C2094" s="13" t="s">
        <v>1861</v>
      </c>
      <c r="D2094" s="13" t="str">
        <f>IFERROR(VLOOKUP(C2094,APOYO!J:K,2,FALSE),C2094)</f>
        <v>SANTIAGO DE TOLÚ</v>
      </c>
      <c r="E2094" s="13">
        <v>2015</v>
      </c>
      <c r="F2094" s="13"/>
      <c r="G2094" s="13"/>
      <c r="H2094" s="13"/>
      <c r="I2094" s="13"/>
      <c r="J2094" s="13"/>
      <c r="K2094" s="13"/>
      <c r="L2094" s="13"/>
    </row>
    <row r="2095" spans="1:12" x14ac:dyDescent="0.25">
      <c r="A2095" s="13" t="str">
        <f>_xlfn.XLOOKUP(C2095, 'Códigos DANE Municipios'!$B$2:$B$1123, 'Códigos DANE Municipios'!$A$2:$A$1123, "No encontrado")</f>
        <v>70823</v>
      </c>
      <c r="B2095" s="13" t="str">
        <f>IFERROR(VLOOKUP(D2095,APOYO!K:L,2,FALSE),A2095)</f>
        <v>70823</v>
      </c>
      <c r="C2095" s="13" t="s">
        <v>1863</v>
      </c>
      <c r="D2095" s="13" t="str">
        <f>IFERROR(VLOOKUP(C2095,APOYO!J:K,2,FALSE),C2095)</f>
        <v>TOLÚ VIEJO</v>
      </c>
      <c r="E2095" s="13">
        <v>2015</v>
      </c>
      <c r="F2095" s="13"/>
      <c r="G2095" s="13"/>
      <c r="H2095" s="13"/>
      <c r="I2095" s="13"/>
      <c r="J2095" s="13"/>
      <c r="K2095" s="13"/>
      <c r="L2095" s="13"/>
    </row>
    <row r="2096" spans="1:12" x14ac:dyDescent="0.25">
      <c r="A2096" s="13" t="str">
        <f>_xlfn.XLOOKUP(C2096, 'Códigos DANE Municipios'!$B$2:$B$1123, 'Códigos DANE Municipios'!$A$2:$A$1123, "No encontrado")</f>
        <v>68820</v>
      </c>
      <c r="B2096" s="13" t="str">
        <f>IFERROR(VLOOKUP(D2096,APOYO!K:L,2,FALSE),A2096)</f>
        <v>68820</v>
      </c>
      <c r="C2096" s="13" t="s">
        <v>1805</v>
      </c>
      <c r="D2096" s="13" t="str">
        <f>IFERROR(VLOOKUP(C2096,APOYO!J:K,2,FALSE),C2096)</f>
        <v>TONA</v>
      </c>
      <c r="E2096" s="13">
        <v>2015</v>
      </c>
      <c r="F2096" s="13"/>
      <c r="G2096" s="13"/>
      <c r="H2096" s="13"/>
      <c r="I2096" s="13"/>
      <c r="J2096" s="13"/>
      <c r="K2096" s="13"/>
      <c r="L2096" s="13"/>
    </row>
    <row r="2097" spans="1:12" x14ac:dyDescent="0.25">
      <c r="A2097" s="13" t="str">
        <f>_xlfn.XLOOKUP(C2097, 'Códigos DANE Municipios'!$B$2:$B$1123, 'Códigos DANE Municipios'!$A$2:$A$1123, "No encontrado")</f>
        <v>76823</v>
      </c>
      <c r="B2097" s="13" t="str">
        <f>IFERROR(VLOOKUP(D2097,APOYO!K:L,2,FALSE),A2097)</f>
        <v>76823</v>
      </c>
      <c r="C2097" s="13" t="s">
        <v>2016</v>
      </c>
      <c r="D2097" s="13" t="str">
        <f>IFERROR(VLOOKUP(C2097,APOYO!J:K,2,FALSE),C2097)</f>
        <v>TORO</v>
      </c>
      <c r="E2097" s="13">
        <v>2015</v>
      </c>
      <c r="F2097" s="13"/>
      <c r="G2097" s="13"/>
      <c r="H2097" s="13"/>
      <c r="I2097" s="13"/>
      <c r="J2097" s="13"/>
      <c r="K2097" s="13"/>
      <c r="L2097" s="13"/>
    </row>
    <row r="2098" spans="1:12" x14ac:dyDescent="0.25">
      <c r="A2098" s="13" t="str">
        <f>_xlfn.XLOOKUP(C2098, 'Códigos DANE Municipios'!$B$2:$B$1123, 'Códigos DANE Municipios'!$A$2:$A$1123, "No encontrado")</f>
        <v>19824</v>
      </c>
      <c r="B2098" s="13" t="str">
        <f>IFERROR(VLOOKUP(D2098,APOYO!K:L,2,FALSE),A2098)</f>
        <v>19824</v>
      </c>
      <c r="C2098" s="13" t="s">
        <v>804</v>
      </c>
      <c r="D2098" s="13" t="str">
        <f>IFERROR(VLOOKUP(C2098,APOYO!J:K,2,FALSE),C2098)</f>
        <v>TOTORÓ</v>
      </c>
      <c r="E2098" s="13">
        <v>2015</v>
      </c>
      <c r="F2098" s="13"/>
      <c r="G2098" s="13"/>
      <c r="H2098" s="13"/>
      <c r="I2098" s="13"/>
      <c r="J2098" s="13"/>
      <c r="K2098" s="13"/>
      <c r="L2098" s="13"/>
    </row>
    <row r="2099" spans="1:12" x14ac:dyDescent="0.25">
      <c r="A2099" s="13" t="str">
        <f>_xlfn.XLOOKUP(C2099, 'Códigos DANE Municipios'!$B$2:$B$1123, 'Códigos DANE Municipios'!$A$2:$A$1123, "No encontrado")</f>
        <v>85430</v>
      </c>
      <c r="B2099" s="13" t="str">
        <f>IFERROR(VLOOKUP(D2099,APOYO!K:L,2,FALSE),A2099)</f>
        <v>85430</v>
      </c>
      <c r="C2099" s="13" t="s">
        <v>2081</v>
      </c>
      <c r="D2099" s="13" t="str">
        <f>IFERROR(VLOOKUP(C2099,APOYO!J:K,2,FALSE),C2099)</f>
        <v>TRINIDAD</v>
      </c>
      <c r="E2099" s="13">
        <v>2015</v>
      </c>
      <c r="F2099" s="13"/>
      <c r="G2099" s="13"/>
      <c r="H2099" s="13"/>
      <c r="I2099" s="13"/>
      <c r="J2099" s="13"/>
      <c r="K2099" s="13"/>
      <c r="L2099" s="13"/>
    </row>
    <row r="2100" spans="1:12" x14ac:dyDescent="0.25">
      <c r="A2100" s="13" t="str">
        <f>_xlfn.XLOOKUP(C2100, 'Códigos DANE Municipios'!$B$2:$B$1123, 'Códigos DANE Municipios'!$A$2:$A$1123, "No encontrado")</f>
        <v>76828</v>
      </c>
      <c r="B2100" s="13" t="str">
        <f>IFERROR(VLOOKUP(D2100,APOYO!K:L,2,FALSE),A2100)</f>
        <v>76828</v>
      </c>
      <c r="C2100" s="13" t="s">
        <v>2018</v>
      </c>
      <c r="D2100" s="13" t="str">
        <f>IFERROR(VLOOKUP(C2100,APOYO!J:K,2,FALSE),C2100)</f>
        <v>TRUJILLO</v>
      </c>
      <c r="E2100" s="13">
        <v>2015</v>
      </c>
      <c r="F2100" s="13"/>
      <c r="G2100" s="13"/>
      <c r="H2100" s="13"/>
      <c r="I2100" s="13"/>
      <c r="J2100" s="13"/>
      <c r="K2100" s="13"/>
      <c r="L2100" s="13"/>
    </row>
    <row r="2101" spans="1:12" x14ac:dyDescent="0.25">
      <c r="A2101" s="13" t="str">
        <f>_xlfn.XLOOKUP(C2101, 'Códigos DANE Municipios'!$B$2:$B$1123, 'Códigos DANE Municipios'!$A$2:$A$1123, "No encontrado")</f>
        <v>08832</v>
      </c>
      <c r="B2101" s="13" t="str">
        <f>IFERROR(VLOOKUP(D2101,APOYO!K:L,2,FALSE),A2101)</f>
        <v>08832</v>
      </c>
      <c r="C2101" s="13" t="s">
        <v>303</v>
      </c>
      <c r="D2101" s="13" t="str">
        <f>IFERROR(VLOOKUP(C2101,APOYO!J:K,2,FALSE),C2101)</f>
        <v>TUBARÁ</v>
      </c>
      <c r="E2101" s="13">
        <v>2015</v>
      </c>
      <c r="F2101" s="13"/>
      <c r="G2101" s="13"/>
      <c r="H2101" s="13"/>
      <c r="I2101" s="13"/>
      <c r="J2101" s="13"/>
      <c r="K2101" s="13"/>
      <c r="L2101" s="13"/>
    </row>
    <row r="2102" spans="1:12" x14ac:dyDescent="0.25">
      <c r="A2102" s="13" t="str">
        <f>_xlfn.XLOOKUP(C2102, 'Códigos DANE Municipios'!$B$2:$B$1123, 'Códigos DANE Municipios'!$A$2:$A$1123, "No encontrado")</f>
        <v>76834</v>
      </c>
      <c r="B2102" s="13" t="str">
        <f>IFERROR(VLOOKUP(D2102,APOYO!K:L,2,FALSE),A2102)</f>
        <v>76834</v>
      </c>
      <c r="C2102" s="13" t="s">
        <v>2020</v>
      </c>
      <c r="D2102" s="13" t="str">
        <f>IFERROR(VLOOKUP(C2102,APOYO!J:K,2,FALSE),C2102)</f>
        <v>TULUÁ</v>
      </c>
      <c r="E2102" s="13">
        <v>2015</v>
      </c>
      <c r="F2102" s="13"/>
      <c r="G2102" s="13"/>
      <c r="H2102" s="13"/>
      <c r="I2102" s="13"/>
      <c r="J2102" s="13"/>
      <c r="K2102" s="13"/>
      <c r="L2102" s="13"/>
    </row>
    <row r="2103" spans="1:12" x14ac:dyDescent="0.25">
      <c r="A2103" s="13" t="str">
        <f>_xlfn.XLOOKUP(C2103, 'Códigos DANE Municipios'!$B$2:$B$1123, 'Códigos DANE Municipios'!$A$2:$A$1123, "No encontrado")</f>
        <v>52835</v>
      </c>
      <c r="B2103" s="13" t="str">
        <f>IFERROR(VLOOKUP(D2103,APOYO!K:L,2,FALSE),A2103)</f>
        <v>52835</v>
      </c>
      <c r="C2103" s="13" t="s">
        <v>1523</v>
      </c>
      <c r="D2103" s="13" t="str">
        <f>IFERROR(VLOOKUP(C2103,APOYO!J:K,2,FALSE),C2103)</f>
        <v>SAN ANDRÉS DE TUMACO</v>
      </c>
      <c r="E2103" s="13">
        <v>2015</v>
      </c>
      <c r="F2103" s="13"/>
      <c r="G2103" s="13"/>
      <c r="H2103" s="13"/>
      <c r="I2103" s="13"/>
      <c r="J2103" s="13"/>
      <c r="K2103" s="13"/>
      <c r="L2103" s="13"/>
    </row>
    <row r="2104" spans="1:12" x14ac:dyDescent="0.25">
      <c r="A2104" s="13" t="str">
        <f>_xlfn.XLOOKUP(C2104, 'Códigos DANE Municipios'!$B$2:$B$1123, 'Códigos DANE Municipios'!$A$2:$A$1123, "No encontrado")</f>
        <v>15001</v>
      </c>
      <c r="B2104" s="13" t="str">
        <f>IFERROR(VLOOKUP(D2104,APOYO!K:L,2,FALSE),A2104)</f>
        <v>15001</v>
      </c>
      <c r="C2104" s="13" t="s">
        <v>401</v>
      </c>
      <c r="D2104" s="13" t="str">
        <f>IFERROR(VLOOKUP(C2104,APOYO!J:K,2,FALSE),C2104)</f>
        <v>TUNJA</v>
      </c>
      <c r="E2104" s="13">
        <v>2015</v>
      </c>
      <c r="F2104" s="13"/>
      <c r="G2104" s="13"/>
      <c r="H2104" s="13"/>
      <c r="I2104" s="13"/>
      <c r="J2104" s="13"/>
      <c r="K2104" s="13"/>
      <c r="L2104" s="13"/>
    </row>
    <row r="2105" spans="1:12" x14ac:dyDescent="0.25">
      <c r="A2105" s="13" t="str">
        <f>_xlfn.XLOOKUP(C2105, 'Códigos DANE Municipios'!$B$2:$B$1123, 'Códigos DANE Municipios'!$A$2:$A$1123, "No encontrado")</f>
        <v>52838</v>
      </c>
      <c r="B2105" s="13" t="str">
        <f>IFERROR(VLOOKUP(D2105,APOYO!K:L,2,FALSE),A2105)</f>
        <v>52838</v>
      </c>
      <c r="C2105" s="13" t="s">
        <v>1525</v>
      </c>
      <c r="D2105" s="13" t="str">
        <f>IFERROR(VLOOKUP(C2105,APOYO!J:K,2,FALSE),C2105)</f>
        <v>TÚQUERRES</v>
      </c>
      <c r="E2105" s="13">
        <v>2015</v>
      </c>
      <c r="F2105" s="13"/>
      <c r="G2105" s="13"/>
      <c r="H2105" s="13"/>
      <c r="I2105" s="13"/>
      <c r="J2105" s="13"/>
      <c r="K2105" s="13"/>
      <c r="L2105" s="13"/>
    </row>
    <row r="2106" spans="1:12" x14ac:dyDescent="0.25">
      <c r="A2106" s="13" t="str">
        <f>_xlfn.XLOOKUP(C2106, 'Códigos DANE Municipios'!$B$2:$B$1123, 'Códigos DANE Municipios'!$A$2:$A$1123, "No encontrado")</f>
        <v>13836</v>
      </c>
      <c r="B2106" s="13" t="str">
        <f>IFERROR(VLOOKUP(D2106,APOYO!K:L,2,FALSE),A2106)</f>
        <v>13836</v>
      </c>
      <c r="C2106" s="13" t="s">
        <v>393</v>
      </c>
      <c r="D2106" s="13" t="str">
        <f>IFERROR(VLOOKUP(C2106,APOYO!J:K,2,FALSE),C2106)</f>
        <v>TURBACO</v>
      </c>
      <c r="E2106" s="13">
        <v>2015</v>
      </c>
      <c r="F2106" s="13"/>
      <c r="G2106" s="13"/>
      <c r="H2106" s="13"/>
      <c r="I2106" s="13"/>
      <c r="J2106" s="13"/>
      <c r="K2106" s="13"/>
      <c r="L2106" s="13"/>
    </row>
    <row r="2107" spans="1:12" x14ac:dyDescent="0.25">
      <c r="A2107" s="13" t="str">
        <f>_xlfn.XLOOKUP(C2107, 'Códigos DANE Municipios'!$B$2:$B$1123, 'Códigos DANE Municipios'!$A$2:$A$1123, "No encontrado")</f>
        <v>13838</v>
      </c>
      <c r="B2107" s="13" t="str">
        <f>IFERROR(VLOOKUP(D2107,APOYO!K:L,2,FALSE),A2107)</f>
        <v>13838</v>
      </c>
      <c r="C2107" s="13" t="s">
        <v>395</v>
      </c>
      <c r="D2107" s="13" t="str">
        <f>IFERROR(VLOOKUP(C2107,APOYO!J:K,2,FALSE),C2107)</f>
        <v>TURBANÁ</v>
      </c>
      <c r="E2107" s="13">
        <v>2015</v>
      </c>
      <c r="F2107" s="13"/>
      <c r="G2107" s="13"/>
      <c r="H2107" s="13"/>
      <c r="I2107" s="13"/>
      <c r="J2107" s="13"/>
      <c r="K2107" s="13"/>
      <c r="L2107" s="13"/>
    </row>
    <row r="2108" spans="1:12" x14ac:dyDescent="0.25">
      <c r="A2108" s="13" t="str">
        <f>_xlfn.XLOOKUP(C2108, 'Códigos DANE Municipios'!$B$2:$B$1123, 'Códigos DANE Municipios'!$A$2:$A$1123, "No encontrado")</f>
        <v>05837</v>
      </c>
      <c r="B2108" s="13" t="str">
        <f>IFERROR(VLOOKUP(D2108,APOYO!K:L,2,FALSE),A2108)</f>
        <v>05837</v>
      </c>
      <c r="C2108" s="13" t="s">
        <v>236</v>
      </c>
      <c r="D2108" s="13" t="str">
        <f>IFERROR(VLOOKUP(C2108,APOYO!J:K,2,FALSE),C2108)</f>
        <v>TURBO</v>
      </c>
      <c r="E2108" s="13">
        <v>2015</v>
      </c>
      <c r="F2108" s="13"/>
      <c r="G2108" s="13"/>
      <c r="H2108" s="13"/>
      <c r="I2108" s="13"/>
      <c r="J2108" s="13"/>
      <c r="K2108" s="13"/>
      <c r="L2108" s="13"/>
    </row>
    <row r="2109" spans="1:12" x14ac:dyDescent="0.25">
      <c r="A2109" s="13" t="str">
        <f>_xlfn.XLOOKUP(C2109, 'Códigos DANE Municipios'!$B$2:$B$1123, 'Códigos DANE Municipios'!$A$2:$A$1123, "No encontrado")</f>
        <v>15835</v>
      </c>
      <c r="B2109" s="13" t="str">
        <f>IFERROR(VLOOKUP(D2109,APOYO!K:L,2,FALSE),A2109)</f>
        <v>15835</v>
      </c>
      <c r="C2109" s="13" t="s">
        <v>630</v>
      </c>
      <c r="D2109" s="13" t="str">
        <f>IFERROR(VLOOKUP(C2109,APOYO!J:K,2,FALSE),C2109)</f>
        <v>TURMEQUÉ</v>
      </c>
      <c r="E2109" s="13">
        <v>2015</v>
      </c>
      <c r="F2109" s="13"/>
      <c r="G2109" s="13"/>
      <c r="H2109" s="13"/>
      <c r="I2109" s="13"/>
      <c r="J2109" s="13"/>
      <c r="K2109" s="13"/>
      <c r="L2109" s="13"/>
    </row>
    <row r="2110" spans="1:12" x14ac:dyDescent="0.25">
      <c r="A2110" s="13" t="str">
        <f>_xlfn.XLOOKUP(C2110, 'Códigos DANE Municipios'!$B$2:$B$1123, 'Códigos DANE Municipios'!$A$2:$A$1123, "No encontrado")</f>
        <v>15837</v>
      </c>
      <c r="B2110" s="13" t="str">
        <f>IFERROR(VLOOKUP(D2110,APOYO!K:L,2,FALSE),A2110)</f>
        <v>15837</v>
      </c>
      <c r="C2110" s="13" t="s">
        <v>632</v>
      </c>
      <c r="D2110" s="13" t="str">
        <f>IFERROR(VLOOKUP(C2110,APOYO!J:K,2,FALSE),C2110)</f>
        <v>TUTA</v>
      </c>
      <c r="E2110" s="13">
        <v>2015</v>
      </c>
      <c r="F2110" s="13"/>
      <c r="G2110" s="13"/>
      <c r="H2110" s="13"/>
      <c r="I2110" s="13"/>
      <c r="J2110" s="13"/>
      <c r="K2110" s="13"/>
      <c r="L2110" s="13"/>
    </row>
    <row r="2111" spans="1:12" x14ac:dyDescent="0.25">
      <c r="A2111" s="13" t="str">
        <f>_xlfn.XLOOKUP(C2111, 'Códigos DANE Municipios'!$B$2:$B$1123, 'Códigos DANE Municipios'!$A$2:$A$1123, "No encontrado")</f>
        <v>25839</v>
      </c>
      <c r="B2111" s="13" t="str">
        <f>IFERROR(VLOOKUP(D2111,APOYO!K:L,2,FALSE),A2111)</f>
        <v>25839</v>
      </c>
      <c r="C2111" s="13" t="s">
        <v>1114</v>
      </c>
      <c r="D2111" s="13" t="str">
        <f>IFERROR(VLOOKUP(C2111,APOYO!J:K,2,FALSE),C2111)</f>
        <v>UBALÁ</v>
      </c>
      <c r="E2111" s="13">
        <v>2015</v>
      </c>
      <c r="F2111" s="13"/>
      <c r="G2111" s="13"/>
      <c r="H2111" s="13"/>
      <c r="I2111" s="13"/>
      <c r="J2111" s="13"/>
      <c r="K2111" s="13"/>
      <c r="L2111" s="13"/>
    </row>
    <row r="2112" spans="1:12" x14ac:dyDescent="0.25">
      <c r="A2112" s="13" t="str">
        <f>_xlfn.XLOOKUP(C2112, 'Códigos DANE Municipios'!$B$2:$B$1123, 'Códigos DANE Municipios'!$A$2:$A$1123, "No encontrado")</f>
        <v>25841</v>
      </c>
      <c r="B2112" s="13" t="str">
        <f>IFERROR(VLOOKUP(D2112,APOYO!K:L,2,FALSE),A2112)</f>
        <v>25841</v>
      </c>
      <c r="C2112" s="13" t="s">
        <v>1116</v>
      </c>
      <c r="D2112" s="13" t="str">
        <f>IFERROR(VLOOKUP(C2112,APOYO!J:K,2,FALSE),C2112)</f>
        <v>UBAQUE</v>
      </c>
      <c r="E2112" s="13">
        <v>2015</v>
      </c>
      <c r="F2112" s="13"/>
      <c r="G2112" s="13"/>
      <c r="H2112" s="13"/>
      <c r="I2112" s="13"/>
      <c r="J2112" s="13"/>
      <c r="K2112" s="13"/>
      <c r="L2112" s="13"/>
    </row>
    <row r="2113" spans="1:12" x14ac:dyDescent="0.25">
      <c r="A2113" s="13" t="str">
        <f>_xlfn.XLOOKUP(C2113, 'Códigos DANE Municipios'!$B$2:$B$1123, 'Códigos DANE Municipios'!$A$2:$A$1123, "No encontrado")</f>
        <v>25843</v>
      </c>
      <c r="B2113" s="13" t="str">
        <f>IFERROR(VLOOKUP(D2113,APOYO!K:L,2,FALSE),A2113)</f>
        <v>25843</v>
      </c>
      <c r="C2113" s="13" t="s">
        <v>1118</v>
      </c>
      <c r="D2113" s="13" t="str">
        <f>IFERROR(VLOOKUP(C2113,APOYO!J:K,2,FALSE),C2113)</f>
        <v>VILLA DE SAN DIEGO DE UBATÉ</v>
      </c>
      <c r="E2113" s="13">
        <v>2015</v>
      </c>
      <c r="F2113" s="13"/>
      <c r="G2113" s="13"/>
      <c r="H2113" s="13"/>
      <c r="I2113" s="13"/>
      <c r="J2113" s="13"/>
      <c r="K2113" s="13"/>
      <c r="L2113" s="13"/>
    </row>
    <row r="2114" spans="1:12" x14ac:dyDescent="0.25">
      <c r="A2114" s="13" t="str">
        <f>_xlfn.XLOOKUP(C2114, 'Códigos DANE Municipios'!$B$2:$B$1123, 'Códigos DANE Municipios'!$A$2:$A$1123, "No encontrado")</f>
        <v>76845</v>
      </c>
      <c r="B2114" s="13" t="str">
        <f>IFERROR(VLOOKUP(D2114,APOYO!K:L,2,FALSE),A2114)</f>
        <v>76845</v>
      </c>
      <c r="C2114" s="13" t="s">
        <v>2022</v>
      </c>
      <c r="D2114" s="13" t="str">
        <f>IFERROR(VLOOKUP(C2114,APOYO!J:K,2,FALSE),C2114)</f>
        <v>ULLOA</v>
      </c>
      <c r="E2114" s="13">
        <v>2015</v>
      </c>
      <c r="F2114" s="13"/>
      <c r="G2114" s="13"/>
      <c r="H2114" s="13"/>
      <c r="I2114" s="13"/>
      <c r="J2114" s="13"/>
      <c r="K2114" s="13"/>
      <c r="L2114" s="13"/>
    </row>
    <row r="2115" spans="1:12" x14ac:dyDescent="0.25">
      <c r="A2115" s="13" t="str">
        <f>_xlfn.XLOOKUP(C2115, 'Códigos DANE Municipios'!$B$2:$B$1123, 'Códigos DANE Municipios'!$A$2:$A$1123, "No encontrado")</f>
        <v>15842</v>
      </c>
      <c r="B2115" s="13" t="str">
        <f>IFERROR(VLOOKUP(D2115,APOYO!K:L,2,FALSE),A2115)</f>
        <v>15842</v>
      </c>
      <c r="C2115" s="13" t="s">
        <v>636</v>
      </c>
      <c r="D2115" s="13" t="str">
        <f>IFERROR(VLOOKUP(C2115,APOYO!J:K,2,FALSE),C2115)</f>
        <v>ÚMBITA</v>
      </c>
      <c r="E2115" s="13">
        <v>2015</v>
      </c>
      <c r="F2115" s="13"/>
      <c r="G2115" s="13"/>
      <c r="H2115" s="13"/>
      <c r="I2115" s="13"/>
      <c r="J2115" s="13"/>
      <c r="K2115" s="13"/>
      <c r="L2115" s="13"/>
    </row>
    <row r="2116" spans="1:12" x14ac:dyDescent="0.25">
      <c r="A2116" s="13" t="str">
        <f>_xlfn.XLOOKUP(C2116, 'Códigos DANE Municipios'!$B$2:$B$1123, 'Códigos DANE Municipios'!$A$2:$A$1123, "No encontrado")</f>
        <v>25845</v>
      </c>
      <c r="B2116" s="13" t="str">
        <f>IFERROR(VLOOKUP(D2116,APOYO!K:L,2,FALSE),A2116)</f>
        <v>25845</v>
      </c>
      <c r="C2116" s="13" t="s">
        <v>1120</v>
      </c>
      <c r="D2116" s="13" t="str">
        <f>IFERROR(VLOOKUP(C2116,APOYO!J:K,2,FALSE),C2116)</f>
        <v>UNE</v>
      </c>
      <c r="E2116" s="13">
        <v>2015</v>
      </c>
      <c r="F2116" s="13"/>
      <c r="G2116" s="13"/>
      <c r="H2116" s="13"/>
      <c r="I2116" s="13"/>
      <c r="J2116" s="13"/>
      <c r="K2116" s="13"/>
      <c r="L2116" s="13"/>
    </row>
    <row r="2117" spans="1:12" x14ac:dyDescent="0.25">
      <c r="A2117" s="13" t="str">
        <f>_xlfn.XLOOKUP(C2117, 'Códigos DANE Municipios'!$B$2:$B$1123, 'Códigos DANE Municipios'!$A$2:$A$1123, "No encontrado")</f>
        <v>27800</v>
      </c>
      <c r="B2117" s="13" t="str">
        <f>IFERROR(VLOOKUP(D2117,APOYO!K:L,2,FALSE),A2117)</f>
        <v>27800</v>
      </c>
      <c r="C2117" s="13" t="s">
        <v>1197</v>
      </c>
      <c r="D2117" s="13" t="str">
        <f>IFERROR(VLOOKUP(C2117,APOYO!J:K,2,FALSE),C2117)</f>
        <v>UNGUÍA</v>
      </c>
      <c r="E2117" s="13">
        <v>2015</v>
      </c>
      <c r="F2117" s="13"/>
      <c r="G2117" s="13"/>
      <c r="H2117" s="13"/>
      <c r="I2117" s="13"/>
      <c r="J2117" s="13"/>
      <c r="K2117" s="13"/>
      <c r="L2117" s="13"/>
    </row>
    <row r="2118" spans="1:12" x14ac:dyDescent="0.25">
      <c r="A2118" s="13" t="str">
        <f>_xlfn.XLOOKUP(C2118, 'Códigos DANE Municipios'!$B$2:$B$1123, 'Códigos DANE Municipios'!$A$2:$A$1123, "No encontrado")</f>
        <v>44847</v>
      </c>
      <c r="B2118" s="13" t="str">
        <f>IFERROR(VLOOKUP(D2118,APOYO!K:L,2,FALSE),A2118)</f>
        <v>44847</v>
      </c>
      <c r="C2118" s="13" t="s">
        <v>1295</v>
      </c>
      <c r="D2118" s="13" t="str">
        <f>IFERROR(VLOOKUP(C2118,APOYO!J:K,2,FALSE),C2118)</f>
        <v>URIBIA</v>
      </c>
      <c r="E2118" s="13">
        <v>2015</v>
      </c>
      <c r="F2118" s="13"/>
      <c r="G2118" s="13"/>
      <c r="H2118" s="13"/>
      <c r="I2118" s="13"/>
      <c r="J2118" s="13"/>
      <c r="K2118" s="13"/>
      <c r="L2118" s="13"/>
    </row>
    <row r="2119" spans="1:12" x14ac:dyDescent="0.25">
      <c r="A2119" s="13" t="str">
        <f>_xlfn.XLOOKUP(C2119, 'Códigos DANE Municipios'!$B$2:$B$1123, 'Códigos DANE Municipios'!$A$2:$A$1123, "No encontrado")</f>
        <v>05847</v>
      </c>
      <c r="B2119" s="13" t="str">
        <f>IFERROR(VLOOKUP(D2119,APOYO!K:L,2,FALSE),A2119)</f>
        <v>05847</v>
      </c>
      <c r="C2119" s="13" t="s">
        <v>240</v>
      </c>
      <c r="D2119" s="13" t="str">
        <f>IFERROR(VLOOKUP(C2119,APOYO!J:K,2,FALSE),C2119)</f>
        <v>URRAO</v>
      </c>
      <c r="E2119" s="13">
        <v>2015</v>
      </c>
      <c r="F2119" s="13"/>
      <c r="G2119" s="13"/>
      <c r="H2119" s="13"/>
      <c r="I2119" s="13"/>
      <c r="J2119" s="13"/>
      <c r="K2119" s="13"/>
      <c r="L2119" s="13"/>
    </row>
    <row r="2120" spans="1:12" x14ac:dyDescent="0.25">
      <c r="A2120" s="13" t="str">
        <f>_xlfn.XLOOKUP(C2120, 'Códigos DANE Municipios'!$B$2:$B$1123, 'Códigos DANE Municipios'!$A$2:$A$1123, "No encontrado")</f>
        <v>44855</v>
      </c>
      <c r="B2120" s="13" t="str">
        <f>IFERROR(VLOOKUP(D2120,APOYO!K:L,2,FALSE),A2120)</f>
        <v>44855</v>
      </c>
      <c r="C2120" s="13" t="s">
        <v>1297</v>
      </c>
      <c r="D2120" s="13" t="str">
        <f>IFERROR(VLOOKUP(C2120,APOYO!J:K,2,FALSE),C2120)</f>
        <v>URUMITA</v>
      </c>
      <c r="E2120" s="13">
        <v>2015</v>
      </c>
      <c r="F2120" s="13"/>
      <c r="G2120" s="13"/>
      <c r="H2120" s="13"/>
      <c r="I2120" s="13"/>
      <c r="J2120" s="13"/>
      <c r="K2120" s="13"/>
      <c r="L2120" s="13"/>
    </row>
    <row r="2121" spans="1:12" x14ac:dyDescent="0.25">
      <c r="A2121" s="13" t="str">
        <f>_xlfn.XLOOKUP(C2121, 'Códigos DANE Municipios'!$B$2:$B$1123, 'Códigos DANE Municipios'!$A$2:$A$1123, "No encontrado")</f>
        <v>08849</v>
      </c>
      <c r="B2121" s="13" t="str">
        <f>IFERROR(VLOOKUP(D2121,APOYO!K:L,2,FALSE),A2121)</f>
        <v>08849</v>
      </c>
      <c r="C2121" s="13" t="s">
        <v>305</v>
      </c>
      <c r="D2121" s="13" t="str">
        <f>IFERROR(VLOOKUP(C2121,APOYO!J:K,2,FALSE),C2121)</f>
        <v>USIACURÍ</v>
      </c>
      <c r="E2121" s="13">
        <v>2015</v>
      </c>
      <c r="F2121" s="13"/>
      <c r="G2121" s="13"/>
      <c r="H2121" s="13"/>
      <c r="I2121" s="13"/>
      <c r="J2121" s="13"/>
      <c r="K2121" s="13"/>
      <c r="L2121" s="13"/>
    </row>
    <row r="2122" spans="1:12" x14ac:dyDescent="0.25">
      <c r="A2122" s="13" t="str">
        <f>_xlfn.XLOOKUP(C2122, 'Códigos DANE Municipios'!$B$2:$B$1123, 'Códigos DANE Municipios'!$A$2:$A$1123, "No encontrado")</f>
        <v>25851</v>
      </c>
      <c r="B2122" s="13" t="str">
        <f>IFERROR(VLOOKUP(D2122,APOYO!K:L,2,FALSE),A2122)</f>
        <v>25851</v>
      </c>
      <c r="C2122" s="13" t="s">
        <v>1122</v>
      </c>
      <c r="D2122" s="13" t="str">
        <f>IFERROR(VLOOKUP(C2122,APOYO!J:K,2,FALSE),C2122)</f>
        <v>ÚTICA</v>
      </c>
      <c r="E2122" s="13">
        <v>2015</v>
      </c>
      <c r="F2122" s="13"/>
      <c r="G2122" s="13"/>
      <c r="H2122" s="13"/>
      <c r="I2122" s="13"/>
      <c r="J2122" s="13"/>
      <c r="K2122" s="13"/>
      <c r="L2122" s="13"/>
    </row>
    <row r="2123" spans="1:12" x14ac:dyDescent="0.25">
      <c r="A2123" s="13" t="str">
        <f>_xlfn.XLOOKUP(C2123, 'Códigos DANE Municipios'!$B$2:$B$1123, 'Códigos DANE Municipios'!$A$2:$A$1123, "No encontrado")</f>
        <v>23855</v>
      </c>
      <c r="B2123" s="13" t="str">
        <f>IFERROR(VLOOKUP(D2123,APOYO!K:L,2,FALSE),A2123)</f>
        <v>23855</v>
      </c>
      <c r="C2123" s="13" t="s">
        <v>914</v>
      </c>
      <c r="D2123" s="13" t="str">
        <f>IFERROR(VLOOKUP(C2123,APOYO!J:K,2,FALSE),C2123)</f>
        <v>VALENCIA</v>
      </c>
      <c r="E2123" s="13">
        <v>2015</v>
      </c>
      <c r="F2123" s="13"/>
      <c r="G2123" s="13"/>
      <c r="H2123" s="13"/>
      <c r="I2123" s="13"/>
      <c r="J2123" s="13"/>
      <c r="K2123" s="13"/>
      <c r="L2123" s="13"/>
    </row>
    <row r="2124" spans="1:12" x14ac:dyDescent="0.25">
      <c r="A2124" s="13" t="str">
        <f>_xlfn.XLOOKUP(C2124, 'Códigos DANE Municipios'!$B$2:$B$1123, 'Códigos DANE Municipios'!$A$2:$A$1123, "No encontrado")</f>
        <v>68855</v>
      </c>
      <c r="B2124" s="13" t="str">
        <f>IFERROR(VLOOKUP(D2124,APOYO!K:L,2,FALSE),A2124)</f>
        <v>68855</v>
      </c>
      <c r="C2124" s="13" t="s">
        <v>1807</v>
      </c>
      <c r="D2124" s="13" t="str">
        <f>IFERROR(VLOOKUP(C2124,APOYO!J:K,2,FALSE),C2124)</f>
        <v>VALLE DE SAN JOSÉ</v>
      </c>
      <c r="E2124" s="13">
        <v>2015</v>
      </c>
      <c r="F2124" s="13"/>
      <c r="G2124" s="13"/>
      <c r="H2124" s="13"/>
      <c r="I2124" s="13"/>
      <c r="J2124" s="13"/>
      <c r="K2124" s="13"/>
      <c r="L2124" s="13"/>
    </row>
    <row r="2125" spans="1:12" x14ac:dyDescent="0.25">
      <c r="A2125" s="13" t="str">
        <f>_xlfn.XLOOKUP(C2125, 'Códigos DANE Municipios'!$B$2:$B$1123, 'Códigos DANE Municipios'!$A$2:$A$1123, "No encontrado")</f>
        <v>20001</v>
      </c>
      <c r="B2125" s="13" t="str">
        <f>IFERROR(VLOOKUP(D2125,APOYO!K:L,2,FALSE),A2125)</f>
        <v>20001</v>
      </c>
      <c r="C2125" s="13" t="s">
        <v>808</v>
      </c>
      <c r="D2125" s="13" t="str">
        <f>IFERROR(VLOOKUP(C2125,APOYO!J:K,2,FALSE),C2125)</f>
        <v>VALLEDUPAR</v>
      </c>
      <c r="E2125" s="13">
        <v>2015</v>
      </c>
      <c r="F2125" s="13"/>
      <c r="G2125" s="13"/>
      <c r="H2125" s="13"/>
      <c r="I2125" s="13"/>
      <c r="J2125" s="13"/>
      <c r="K2125" s="13"/>
      <c r="L2125" s="13"/>
    </row>
    <row r="2126" spans="1:12" x14ac:dyDescent="0.25">
      <c r="A2126" s="13" t="str">
        <f>_xlfn.XLOOKUP(C2126, 'Códigos DANE Municipios'!$B$2:$B$1123, 'Códigos DANE Municipios'!$A$2:$A$1123, "No encontrado")</f>
        <v>68861</v>
      </c>
      <c r="B2126" s="13" t="str">
        <f>IFERROR(VLOOKUP(D2126,APOYO!K:L,2,FALSE),A2126)</f>
        <v>68861</v>
      </c>
      <c r="C2126" s="13" t="s">
        <v>1809</v>
      </c>
      <c r="D2126" s="13" t="str">
        <f>IFERROR(VLOOKUP(C2126,APOYO!J:K,2,FALSE),C2126)</f>
        <v>VÉLEZ</v>
      </c>
      <c r="E2126" s="13">
        <v>2015</v>
      </c>
      <c r="F2126" s="13"/>
      <c r="G2126" s="13"/>
      <c r="H2126" s="13"/>
      <c r="I2126" s="13"/>
      <c r="J2126" s="13"/>
      <c r="K2126" s="13"/>
      <c r="L2126" s="13"/>
    </row>
    <row r="2127" spans="1:12" x14ac:dyDescent="0.25">
      <c r="A2127" s="13" t="str">
        <f>_xlfn.XLOOKUP(C2127, 'Códigos DANE Municipios'!$B$2:$B$1123, 'Códigos DANE Municipios'!$A$2:$A$1123, "No encontrado")</f>
        <v>73861</v>
      </c>
      <c r="B2127" s="13" t="str">
        <f>IFERROR(VLOOKUP(D2127,APOYO!K:L,2,FALSE),A2127)</f>
        <v>73861</v>
      </c>
      <c r="C2127" s="13" t="s">
        <v>1951</v>
      </c>
      <c r="D2127" s="13" t="str">
        <f>IFERROR(VLOOKUP(C2127,APOYO!J:K,2,FALSE),C2127)</f>
        <v>VENADILLO</v>
      </c>
      <c r="E2127" s="13">
        <v>2015</v>
      </c>
      <c r="F2127" s="13"/>
      <c r="G2127" s="13"/>
      <c r="H2127" s="13"/>
      <c r="I2127" s="13"/>
      <c r="J2127" s="13"/>
      <c r="K2127" s="13"/>
      <c r="L2127" s="13"/>
    </row>
    <row r="2128" spans="1:12" x14ac:dyDescent="0.25">
      <c r="A2128" s="13" t="str">
        <f>_xlfn.XLOOKUP(C2128, 'Códigos DANE Municipios'!$B$2:$B$1123, 'Códigos DANE Municipios'!$A$2:$A$1123, "No encontrado")</f>
        <v>05861</v>
      </c>
      <c r="B2128" s="13" t="str">
        <f>IFERROR(VLOOKUP(D2128,APOYO!K:L,2,FALSE),A2128)</f>
        <v>05861</v>
      </c>
      <c r="C2128" s="13" t="s">
        <v>248</v>
      </c>
      <c r="D2128" s="13" t="str">
        <f>IFERROR(VLOOKUP(C2128,APOYO!J:K,2,FALSE),C2128)</f>
        <v>VENECIA</v>
      </c>
      <c r="E2128" s="13">
        <v>2015</v>
      </c>
      <c r="F2128" s="13"/>
      <c r="G2128" s="13"/>
      <c r="H2128" s="13"/>
      <c r="I2128" s="13"/>
      <c r="J2128" s="13"/>
      <c r="K2128" s="13"/>
      <c r="L2128" s="13"/>
    </row>
    <row r="2129" spans="1:12" x14ac:dyDescent="0.25">
      <c r="A2129" s="13" t="str">
        <f>_xlfn.XLOOKUP(C2129, 'Códigos DANE Municipios'!$B$2:$B$1123, 'Códigos DANE Municipios'!$A$2:$A$1123, "No encontrado")</f>
        <v>15861</v>
      </c>
      <c r="B2129" s="13" t="str">
        <f>IFERROR(VLOOKUP(D2129,APOYO!K:L,2,FALSE),A2129)</f>
        <v>15861</v>
      </c>
      <c r="C2129" s="13" t="s">
        <v>638</v>
      </c>
      <c r="D2129" s="13" t="str">
        <f>IFERROR(VLOOKUP(C2129,APOYO!J:K,2,FALSE),C2129)</f>
        <v>VENTAQUEMADA</v>
      </c>
      <c r="E2129" s="13">
        <v>2015</v>
      </c>
      <c r="F2129" s="13"/>
      <c r="G2129" s="13"/>
      <c r="H2129" s="13"/>
      <c r="I2129" s="13"/>
      <c r="J2129" s="13"/>
      <c r="K2129" s="13"/>
      <c r="L2129" s="13"/>
    </row>
    <row r="2130" spans="1:12" x14ac:dyDescent="0.25">
      <c r="A2130" s="13" t="str">
        <f>_xlfn.XLOOKUP(C2130, 'Códigos DANE Municipios'!$B$2:$B$1123, 'Códigos DANE Municipios'!$A$2:$A$1123, "No encontrado")</f>
        <v>76863</v>
      </c>
      <c r="B2130" s="13" t="str">
        <f>IFERROR(VLOOKUP(D2130,APOYO!K:L,2,FALSE),A2130)</f>
        <v>76863</v>
      </c>
      <c r="C2130" s="13" t="s">
        <v>2024</v>
      </c>
      <c r="D2130" s="13" t="str">
        <f>IFERROR(VLOOKUP(C2130,APOYO!J:K,2,FALSE),C2130)</f>
        <v>VERSALLES</v>
      </c>
      <c r="E2130" s="13">
        <v>2015</v>
      </c>
      <c r="F2130" s="13"/>
      <c r="G2130" s="13"/>
      <c r="H2130" s="13"/>
      <c r="I2130" s="13"/>
      <c r="J2130" s="13"/>
      <c r="K2130" s="13"/>
      <c r="L2130" s="13"/>
    </row>
    <row r="2131" spans="1:12" x14ac:dyDescent="0.25">
      <c r="A2131" s="13" t="str">
        <f>_xlfn.XLOOKUP(C2131, 'Códigos DANE Municipios'!$B$2:$B$1123, 'Códigos DANE Municipios'!$A$2:$A$1123, "No encontrado")</f>
        <v>25867</v>
      </c>
      <c r="B2131" s="13" t="str">
        <f>IFERROR(VLOOKUP(D2131,APOYO!K:L,2,FALSE),A2131)</f>
        <v>25867</v>
      </c>
      <c r="C2131" s="13" t="s">
        <v>1126</v>
      </c>
      <c r="D2131" s="13" t="str">
        <f>IFERROR(VLOOKUP(C2131,APOYO!J:K,2,FALSE),C2131)</f>
        <v>VIANÍ</v>
      </c>
      <c r="E2131" s="13">
        <v>2015</v>
      </c>
      <c r="F2131" s="13"/>
      <c r="G2131" s="13"/>
      <c r="H2131" s="13"/>
      <c r="I2131" s="13"/>
      <c r="J2131" s="13"/>
      <c r="K2131" s="13"/>
      <c r="L2131" s="13"/>
    </row>
    <row r="2132" spans="1:12" x14ac:dyDescent="0.25">
      <c r="A2132" s="13" t="str">
        <f>_xlfn.XLOOKUP(C2132, 'Códigos DANE Municipios'!$B$2:$B$1123, 'Códigos DANE Municipios'!$A$2:$A$1123, "No encontrado")</f>
        <v>17867</v>
      </c>
      <c r="B2132" s="13" t="str">
        <f>IFERROR(VLOOKUP(D2132,APOYO!K:L,2,FALSE),A2132)</f>
        <v>17867</v>
      </c>
      <c r="C2132" s="13" t="s">
        <v>692</v>
      </c>
      <c r="D2132" s="13" t="str">
        <f>IFERROR(VLOOKUP(C2132,APOYO!J:K,2,FALSE),C2132)</f>
        <v>VICTORIA</v>
      </c>
      <c r="E2132" s="13">
        <v>2015</v>
      </c>
      <c r="F2132" s="13"/>
      <c r="G2132" s="13"/>
      <c r="H2132" s="13"/>
      <c r="I2132" s="13"/>
      <c r="J2132" s="13"/>
      <c r="K2132" s="13"/>
      <c r="L2132" s="13"/>
    </row>
    <row r="2133" spans="1:12" x14ac:dyDescent="0.25">
      <c r="A2133" s="13" t="str">
        <f>_xlfn.XLOOKUP(C2133, 'Códigos DANE Municipios'!$B$2:$B$1123, 'Códigos DANE Municipios'!$A$2:$A$1123, "No encontrado")</f>
        <v>76869</v>
      </c>
      <c r="B2133" s="13" t="str">
        <f>IFERROR(VLOOKUP(D2133,APOYO!K:L,2,FALSE),A2133)</f>
        <v>76869</v>
      </c>
      <c r="C2133" s="13" t="s">
        <v>2026</v>
      </c>
      <c r="D2133" s="13" t="str">
        <f>IFERROR(VLOOKUP(C2133,APOYO!J:K,2,FALSE),C2133)</f>
        <v>VIJES</v>
      </c>
      <c r="E2133" s="13">
        <v>2015</v>
      </c>
      <c r="F2133" s="13"/>
      <c r="G2133" s="13"/>
      <c r="H2133" s="13"/>
      <c r="I2133" s="13"/>
      <c r="J2133" s="13"/>
      <c r="K2133" s="13"/>
      <c r="L2133" s="13"/>
    </row>
    <row r="2134" spans="1:12" x14ac:dyDescent="0.25">
      <c r="A2134" s="13" t="str">
        <f>_xlfn.XLOOKUP(C2134, 'Códigos DANE Municipios'!$B$2:$B$1123, 'Códigos DANE Municipios'!$A$2:$A$1123, "No encontrado")</f>
        <v>15407</v>
      </c>
      <c r="B2134" s="13" t="str">
        <f>IFERROR(VLOOKUP(D2134,APOYO!K:L,2,FALSE),A2134)</f>
        <v>15407</v>
      </c>
      <c r="C2134" s="13" t="s">
        <v>498</v>
      </c>
      <c r="D2134" s="13" t="str">
        <f>IFERROR(VLOOKUP(C2134,APOYO!J:K,2,FALSE),C2134)</f>
        <v>VILLA DE LEYVA</v>
      </c>
      <c r="E2134" s="13">
        <v>2015</v>
      </c>
      <c r="F2134" s="13"/>
      <c r="G2134" s="13"/>
      <c r="H2134" s="13"/>
      <c r="I2134" s="13"/>
      <c r="J2134" s="13"/>
      <c r="K2134" s="13"/>
      <c r="L2134" s="13"/>
    </row>
    <row r="2135" spans="1:12" x14ac:dyDescent="0.25">
      <c r="A2135" s="13" t="str">
        <f>_xlfn.XLOOKUP(C2135, 'Códigos DANE Municipios'!$B$2:$B$1123, 'Códigos DANE Municipios'!$A$2:$A$1123, "No encontrado")</f>
        <v>19845</v>
      </c>
      <c r="B2135" s="13" t="str">
        <f>IFERROR(VLOOKUP(D2135,APOYO!K:L,2,FALSE),A2135)</f>
        <v>19845</v>
      </c>
      <c r="C2135" s="13" t="s">
        <v>806</v>
      </c>
      <c r="D2135" s="13" t="str">
        <f>IFERROR(VLOOKUP(C2135,APOYO!J:K,2,FALSE),C2135)</f>
        <v>VILLA RICA</v>
      </c>
      <c r="E2135" s="13">
        <v>2015</v>
      </c>
      <c r="F2135" s="13"/>
      <c r="G2135" s="13"/>
      <c r="H2135" s="13"/>
      <c r="I2135" s="13"/>
      <c r="J2135" s="13"/>
      <c r="K2135" s="13"/>
      <c r="L2135" s="13"/>
    </row>
    <row r="2136" spans="1:12" x14ac:dyDescent="0.25">
      <c r="A2136" s="13" t="str">
        <f>_xlfn.XLOOKUP(C2136, 'Códigos DANE Municipios'!$B$2:$B$1123, 'Códigos DANE Municipios'!$A$2:$A$1123, "No encontrado")</f>
        <v>54874</v>
      </c>
      <c r="B2136" s="13" t="str">
        <f>IFERROR(VLOOKUP(D2136,APOYO!K:L,2,FALSE),A2136)</f>
        <v>54874</v>
      </c>
      <c r="C2136" s="13" t="s">
        <v>1605</v>
      </c>
      <c r="D2136" s="13" t="str">
        <f>IFERROR(VLOOKUP(C2136,APOYO!J:K,2,FALSE),C2136)</f>
        <v>VILLA DEL ROSARIO</v>
      </c>
      <c r="E2136" s="13">
        <v>2015</v>
      </c>
      <c r="F2136" s="13"/>
      <c r="G2136" s="13"/>
      <c r="H2136" s="13"/>
      <c r="I2136" s="13"/>
      <c r="J2136" s="13"/>
      <c r="K2136" s="13"/>
      <c r="L2136" s="13"/>
    </row>
    <row r="2137" spans="1:12" x14ac:dyDescent="0.25">
      <c r="A2137" s="13" t="str">
        <f>_xlfn.XLOOKUP(C2137, 'Códigos DANE Municipios'!$B$2:$B$1123, 'Códigos DANE Municipios'!$A$2:$A$1123, "No encontrado")</f>
        <v>86885</v>
      </c>
      <c r="B2137" s="13" t="str">
        <f>IFERROR(VLOOKUP(D2137,APOYO!K:L,2,FALSE),A2137)</f>
        <v>86885</v>
      </c>
      <c r="C2137" s="13" t="s">
        <v>2104</v>
      </c>
      <c r="D2137" s="13" t="str">
        <f>IFERROR(VLOOKUP(C2137,APOYO!J:K,2,FALSE),C2137)</f>
        <v>VILLAGARZÓN</v>
      </c>
      <c r="E2137" s="13">
        <v>2015</v>
      </c>
      <c r="F2137" s="13"/>
      <c r="G2137" s="13"/>
      <c r="H2137" s="13"/>
      <c r="I2137" s="13"/>
      <c r="J2137" s="13"/>
      <c r="K2137" s="13"/>
      <c r="L2137" s="13"/>
    </row>
    <row r="2138" spans="1:12" x14ac:dyDescent="0.25">
      <c r="A2138" s="13" t="str">
        <f>_xlfn.XLOOKUP(C2138, 'Códigos DANE Municipios'!$B$2:$B$1123, 'Códigos DANE Municipios'!$A$2:$A$1123, "No encontrado")</f>
        <v>17873</v>
      </c>
      <c r="B2138" s="13" t="str">
        <f>IFERROR(VLOOKUP(D2138,APOYO!K:L,2,FALSE),A2138)</f>
        <v>17873</v>
      </c>
      <c r="C2138" s="13" t="s">
        <v>694</v>
      </c>
      <c r="D2138" s="13" t="str">
        <f>IFERROR(VLOOKUP(C2138,APOYO!J:K,2,FALSE),C2138)</f>
        <v>VILLAMARÍA</v>
      </c>
      <c r="E2138" s="13">
        <v>2015</v>
      </c>
      <c r="F2138" s="13"/>
      <c r="G2138" s="13"/>
      <c r="H2138" s="13"/>
      <c r="I2138" s="13"/>
      <c r="J2138" s="13"/>
      <c r="K2138" s="13"/>
      <c r="L2138" s="13"/>
    </row>
    <row r="2139" spans="1:12" x14ac:dyDescent="0.25">
      <c r="A2139" s="13" t="str">
        <f>_xlfn.XLOOKUP(C2139, 'Códigos DANE Municipios'!$B$2:$B$1123, 'Códigos DANE Municipios'!$A$2:$A$1123, "No encontrado")</f>
        <v>13873</v>
      </c>
      <c r="B2139" s="13" t="str">
        <f>IFERROR(VLOOKUP(D2139,APOYO!K:L,2,FALSE),A2139)</f>
        <v>13873</v>
      </c>
      <c r="C2139" s="13" t="s">
        <v>397</v>
      </c>
      <c r="D2139" s="13" t="str">
        <f>IFERROR(VLOOKUP(C2139,APOYO!J:K,2,FALSE),C2139)</f>
        <v>VILLANUEVA</v>
      </c>
      <c r="E2139" s="13">
        <v>2015</v>
      </c>
      <c r="F2139" s="13"/>
      <c r="G2139" s="13"/>
      <c r="H2139" s="13"/>
      <c r="I2139" s="13"/>
      <c r="J2139" s="13"/>
      <c r="K2139" s="13"/>
      <c r="L2139" s="13"/>
    </row>
    <row r="2140" spans="1:12" x14ac:dyDescent="0.25">
      <c r="A2140" s="13" t="str">
        <f>_xlfn.XLOOKUP(C2140, 'Códigos DANE Municipios'!$B$2:$B$1123, 'Códigos DANE Municipios'!$A$2:$A$1123, "No encontrado")</f>
        <v>25873</v>
      </c>
      <c r="B2140" s="13" t="str">
        <f>IFERROR(VLOOKUP(D2140,APOYO!K:L,2,FALSE),A2140)</f>
        <v>25873</v>
      </c>
      <c r="C2140" s="13" t="s">
        <v>1130</v>
      </c>
      <c r="D2140" s="13" t="str">
        <f>IFERROR(VLOOKUP(C2140,APOYO!J:K,2,FALSE),C2140)</f>
        <v>VILLAPINZÓN</v>
      </c>
      <c r="E2140" s="13">
        <v>2015</v>
      </c>
      <c r="F2140" s="13"/>
      <c r="G2140" s="13"/>
      <c r="H2140" s="13"/>
      <c r="I2140" s="13"/>
      <c r="J2140" s="13"/>
      <c r="K2140" s="13"/>
      <c r="L2140" s="13"/>
    </row>
    <row r="2141" spans="1:12" x14ac:dyDescent="0.25">
      <c r="A2141" s="13" t="str">
        <f>_xlfn.XLOOKUP(C2141, 'Códigos DANE Municipios'!$B$2:$B$1123, 'Códigos DANE Municipios'!$A$2:$A$1123, "No encontrado")</f>
        <v>50001</v>
      </c>
      <c r="B2141" s="13" t="str">
        <f>IFERROR(VLOOKUP(D2141,APOYO!K:L,2,FALSE),A2141)</f>
        <v>50001</v>
      </c>
      <c r="C2141" s="13" t="s">
        <v>1358</v>
      </c>
      <c r="D2141" s="13" t="str">
        <f>IFERROR(VLOOKUP(C2141,APOYO!J:K,2,FALSE),C2141)</f>
        <v>VILLAVICENCIO</v>
      </c>
      <c r="E2141" s="13">
        <v>2015</v>
      </c>
      <c r="F2141" s="13"/>
      <c r="G2141" s="13"/>
      <c r="H2141" s="13"/>
      <c r="I2141" s="13"/>
      <c r="J2141" s="13"/>
      <c r="K2141" s="13"/>
      <c r="L2141" s="13"/>
    </row>
    <row r="2142" spans="1:12" x14ac:dyDescent="0.25">
      <c r="A2142" s="13" t="str">
        <f>_xlfn.XLOOKUP(C2142, 'Códigos DANE Municipios'!$B$2:$B$1123, 'Códigos DANE Municipios'!$A$2:$A$1123, "No encontrado")</f>
        <v>41872</v>
      </c>
      <c r="B2142" s="13" t="str">
        <f>IFERROR(VLOOKUP(D2142,APOYO!K:L,2,FALSE),A2142)</f>
        <v>41872</v>
      </c>
      <c r="C2142" s="13" t="s">
        <v>1268</v>
      </c>
      <c r="D2142" s="13" t="str">
        <f>IFERROR(VLOOKUP(C2142,APOYO!J:K,2,FALSE),C2142)</f>
        <v>VILLAVIEJA</v>
      </c>
      <c r="E2142" s="13">
        <v>2015</v>
      </c>
      <c r="F2142" s="13"/>
      <c r="G2142" s="13"/>
      <c r="H2142" s="13"/>
      <c r="I2142" s="13"/>
      <c r="J2142" s="13"/>
      <c r="K2142" s="13"/>
      <c r="L2142" s="13"/>
    </row>
    <row r="2143" spans="1:12" x14ac:dyDescent="0.25">
      <c r="A2143" s="13" t="str">
        <f>_xlfn.XLOOKUP(C2143, 'Códigos DANE Municipios'!$B$2:$B$1123, 'Códigos DANE Municipios'!$A$2:$A$1123, "No encontrado")</f>
        <v>25875</v>
      </c>
      <c r="B2143" s="13" t="str">
        <f>IFERROR(VLOOKUP(D2143,APOYO!K:L,2,FALSE),A2143)</f>
        <v>25875</v>
      </c>
      <c r="C2143" s="13" t="s">
        <v>1132</v>
      </c>
      <c r="D2143" s="13" t="str">
        <f>IFERROR(VLOOKUP(C2143,APOYO!J:K,2,FALSE),C2143)</f>
        <v>VILLETA</v>
      </c>
      <c r="E2143" s="13">
        <v>2015</v>
      </c>
      <c r="F2143" s="13"/>
      <c r="G2143" s="13"/>
      <c r="H2143" s="13"/>
      <c r="I2143" s="13"/>
      <c r="J2143" s="13"/>
      <c r="K2143" s="13"/>
      <c r="L2143" s="13"/>
    </row>
    <row r="2144" spans="1:12" x14ac:dyDescent="0.25">
      <c r="A2144" s="13" t="str">
        <f>_xlfn.XLOOKUP(C2144, 'Códigos DANE Municipios'!$B$2:$B$1123, 'Códigos DANE Municipios'!$A$2:$A$1123, "No encontrado")</f>
        <v>25878</v>
      </c>
      <c r="B2144" s="13" t="str">
        <f>IFERROR(VLOOKUP(D2144,APOYO!K:L,2,FALSE),A2144)</f>
        <v>25878</v>
      </c>
      <c r="C2144" s="13" t="s">
        <v>1134</v>
      </c>
      <c r="D2144" s="13" t="str">
        <f>IFERROR(VLOOKUP(C2144,APOYO!J:K,2,FALSE),C2144)</f>
        <v>VIOTÁ</v>
      </c>
      <c r="E2144" s="13">
        <v>2015</v>
      </c>
      <c r="F2144" s="13"/>
      <c r="G2144" s="13"/>
      <c r="H2144" s="13"/>
      <c r="I2144" s="13"/>
      <c r="J2144" s="13"/>
      <c r="K2144" s="13"/>
      <c r="L2144" s="13"/>
    </row>
    <row r="2145" spans="1:12" x14ac:dyDescent="0.25">
      <c r="A2145" s="13" t="str">
        <f>_xlfn.XLOOKUP(C2145, 'Códigos DANE Municipios'!$B$2:$B$1123, 'Códigos DANE Municipios'!$A$2:$A$1123, "No encontrado")</f>
        <v>15879</v>
      </c>
      <c r="B2145" s="13" t="str">
        <f>IFERROR(VLOOKUP(D2145,APOYO!K:L,2,FALSE),A2145)</f>
        <v>15879</v>
      </c>
      <c r="C2145" s="13" t="s">
        <v>640</v>
      </c>
      <c r="D2145" s="13" t="str">
        <f>IFERROR(VLOOKUP(C2145,APOYO!J:K,2,FALSE),C2145)</f>
        <v>VIRACACHÁ</v>
      </c>
      <c r="E2145" s="13">
        <v>2015</v>
      </c>
      <c r="F2145" s="13"/>
      <c r="G2145" s="13"/>
      <c r="H2145" s="13"/>
      <c r="I2145" s="13"/>
      <c r="J2145" s="13"/>
      <c r="K2145" s="13"/>
      <c r="L2145" s="13"/>
    </row>
    <row r="2146" spans="1:12" x14ac:dyDescent="0.25">
      <c r="A2146" s="13" t="str">
        <f>_xlfn.XLOOKUP(C2146, 'Códigos DANE Municipios'!$B$2:$B$1123, 'Códigos DANE Municipios'!$A$2:$A$1123, "No encontrado")</f>
        <v>50711</v>
      </c>
      <c r="B2146" s="13" t="str">
        <f>IFERROR(VLOOKUP(D2146,APOYO!K:L,2,FALSE),A2146)</f>
        <v>50711</v>
      </c>
      <c r="C2146" s="13" t="s">
        <v>1410</v>
      </c>
      <c r="D2146" s="13" t="str">
        <f>IFERROR(VLOOKUP(C2146,APOYO!J:K,2,FALSE),C2146)</f>
        <v>VISTAHERMOSA</v>
      </c>
      <c r="E2146" s="13">
        <v>2015</v>
      </c>
      <c r="F2146" s="13"/>
      <c r="G2146" s="13"/>
      <c r="H2146" s="13"/>
      <c r="I2146" s="13"/>
      <c r="J2146" s="13"/>
      <c r="K2146" s="13"/>
      <c r="L2146" s="13"/>
    </row>
    <row r="2147" spans="1:12" x14ac:dyDescent="0.25">
      <c r="A2147" s="13" t="str">
        <f>_xlfn.XLOOKUP(C2147, 'Códigos DANE Municipios'!$B$2:$B$1123, 'Códigos DANE Municipios'!$A$2:$A$1123, "No encontrado")</f>
        <v>17877</v>
      </c>
      <c r="B2147" s="13" t="str">
        <f>IFERROR(VLOOKUP(D2147,APOYO!K:L,2,FALSE),A2147)</f>
        <v>17877</v>
      </c>
      <c r="C2147" s="13" t="s">
        <v>696</v>
      </c>
      <c r="D2147" s="13" t="str">
        <f>IFERROR(VLOOKUP(C2147,APOYO!J:K,2,FALSE),C2147)</f>
        <v>VITERBO</v>
      </c>
      <c r="E2147" s="13">
        <v>2015</v>
      </c>
      <c r="F2147" s="13"/>
      <c r="G2147" s="13"/>
      <c r="H2147" s="13"/>
      <c r="I2147" s="13"/>
      <c r="J2147" s="13"/>
      <c r="K2147" s="13"/>
      <c r="L2147" s="13"/>
    </row>
    <row r="2148" spans="1:12" x14ac:dyDescent="0.25">
      <c r="A2148" s="13" t="str">
        <f>_xlfn.XLOOKUP(C2148, 'Códigos DANE Municipios'!$B$2:$B$1123, 'Códigos DANE Municipios'!$A$2:$A$1123, "No encontrado")</f>
        <v>41885</v>
      </c>
      <c r="B2148" s="13" t="str">
        <f>IFERROR(VLOOKUP(D2148,APOYO!K:L,2,FALSE),A2148)</f>
        <v>41885</v>
      </c>
      <c r="C2148" s="13" t="s">
        <v>1270</v>
      </c>
      <c r="D2148" s="13" t="str">
        <f>IFERROR(VLOOKUP(C2148,APOYO!J:K,2,FALSE),C2148)</f>
        <v>YAGUARÁ</v>
      </c>
      <c r="E2148" s="13">
        <v>2015</v>
      </c>
      <c r="F2148" s="13"/>
      <c r="G2148" s="13"/>
      <c r="H2148" s="13"/>
      <c r="I2148" s="13"/>
      <c r="J2148" s="13"/>
      <c r="K2148" s="13"/>
      <c r="L2148" s="13"/>
    </row>
    <row r="2149" spans="1:12" x14ac:dyDescent="0.25">
      <c r="A2149" s="13" t="str">
        <f>_xlfn.XLOOKUP(C2149, 'Códigos DANE Municipios'!$B$2:$B$1123, 'Códigos DANE Municipios'!$A$2:$A$1123, "No encontrado")</f>
        <v>05887</v>
      </c>
      <c r="B2149" s="13" t="str">
        <f>IFERROR(VLOOKUP(D2149,APOYO!K:L,2,FALSE),A2149)</f>
        <v>05887</v>
      </c>
      <c r="C2149" s="13" t="s">
        <v>254</v>
      </c>
      <c r="D2149" s="13" t="str">
        <f>IFERROR(VLOOKUP(C2149,APOYO!J:K,2,FALSE),C2149)</f>
        <v>YARUMAL</v>
      </c>
      <c r="E2149" s="13">
        <v>2015</v>
      </c>
      <c r="F2149" s="13"/>
      <c r="G2149" s="13"/>
      <c r="H2149" s="13"/>
      <c r="I2149" s="13"/>
      <c r="J2149" s="13"/>
      <c r="K2149" s="13"/>
      <c r="L2149" s="13"/>
    </row>
    <row r="2150" spans="1:12" x14ac:dyDescent="0.25">
      <c r="A2150" s="13" t="str">
        <f>_xlfn.XLOOKUP(C2150, 'Códigos DANE Municipios'!$B$2:$B$1123, 'Códigos DANE Municipios'!$A$2:$A$1123, "No encontrado")</f>
        <v>05890</v>
      </c>
      <c r="B2150" s="13" t="str">
        <f>IFERROR(VLOOKUP(D2150,APOYO!K:L,2,FALSE),A2150)</f>
        <v>05890</v>
      </c>
      <c r="C2150" s="13" t="s">
        <v>256</v>
      </c>
      <c r="D2150" s="13" t="str">
        <f>IFERROR(VLOOKUP(C2150,APOYO!J:K,2,FALSE),C2150)</f>
        <v>YOLOMBÓ</v>
      </c>
      <c r="E2150" s="13">
        <v>2015</v>
      </c>
      <c r="F2150" s="13"/>
      <c r="G2150" s="13"/>
      <c r="H2150" s="13"/>
      <c r="I2150" s="13"/>
      <c r="J2150" s="13"/>
      <c r="K2150" s="13"/>
      <c r="L2150" s="13"/>
    </row>
    <row r="2151" spans="1:12" x14ac:dyDescent="0.25">
      <c r="A2151" s="13" t="str">
        <f>_xlfn.XLOOKUP(C2151, 'Códigos DANE Municipios'!$B$2:$B$1123, 'Códigos DANE Municipios'!$A$2:$A$1123, "No encontrado")</f>
        <v>05893</v>
      </c>
      <c r="B2151" s="13" t="str">
        <f>IFERROR(VLOOKUP(D2151,APOYO!K:L,2,FALSE),A2151)</f>
        <v>05893</v>
      </c>
      <c r="C2151" s="13" t="s">
        <v>258</v>
      </c>
      <c r="D2151" s="13" t="str">
        <f>IFERROR(VLOOKUP(C2151,APOYO!J:K,2,FALSE),C2151)</f>
        <v>YONDÓ</v>
      </c>
      <c r="E2151" s="13">
        <v>2015</v>
      </c>
      <c r="F2151" s="13"/>
      <c r="G2151" s="13"/>
      <c r="H2151" s="13"/>
      <c r="I2151" s="13"/>
      <c r="J2151" s="13"/>
      <c r="K2151" s="13"/>
      <c r="L2151" s="13"/>
    </row>
    <row r="2152" spans="1:12" x14ac:dyDescent="0.25">
      <c r="A2152" s="13" t="str">
        <f>_xlfn.XLOOKUP(C2152, 'Códigos DANE Municipios'!$B$2:$B$1123, 'Códigos DANE Municipios'!$A$2:$A$1123, "No encontrado")</f>
        <v>85001</v>
      </c>
      <c r="B2152" s="13" t="str">
        <f>IFERROR(VLOOKUP(D2152,APOYO!K:L,2,FALSE),A2152)</f>
        <v>85001</v>
      </c>
      <c r="C2152" s="13" t="s">
        <v>2048</v>
      </c>
      <c r="D2152" s="13" t="str">
        <f>IFERROR(VLOOKUP(C2152,APOYO!J:K,2,FALSE),C2152)</f>
        <v>YOPAL</v>
      </c>
      <c r="E2152" s="13">
        <v>2015</v>
      </c>
      <c r="F2152" s="13"/>
      <c r="G2152" s="13"/>
      <c r="H2152" s="13"/>
      <c r="I2152" s="13"/>
      <c r="J2152" s="13"/>
      <c r="K2152" s="13"/>
      <c r="L2152" s="13"/>
    </row>
    <row r="2153" spans="1:12" x14ac:dyDescent="0.25">
      <c r="A2153" s="13" t="str">
        <f>_xlfn.XLOOKUP(C2153, 'Códigos DANE Municipios'!$B$2:$B$1123, 'Códigos DANE Municipios'!$A$2:$A$1123, "No encontrado")</f>
        <v>76890</v>
      </c>
      <c r="B2153" s="13" t="str">
        <f>IFERROR(VLOOKUP(D2153,APOYO!K:L,2,FALSE),A2153)</f>
        <v>76890</v>
      </c>
      <c r="C2153" s="13" t="s">
        <v>2028</v>
      </c>
      <c r="D2153" s="13" t="str">
        <f>IFERROR(VLOOKUP(C2153,APOYO!J:K,2,FALSE),C2153)</f>
        <v>YOTOCO</v>
      </c>
      <c r="E2153" s="13">
        <v>2015</v>
      </c>
      <c r="F2153" s="13"/>
      <c r="G2153" s="13"/>
      <c r="H2153" s="13"/>
      <c r="I2153" s="13"/>
      <c r="J2153" s="13"/>
      <c r="K2153" s="13"/>
      <c r="L2153" s="13"/>
    </row>
    <row r="2154" spans="1:12" x14ac:dyDescent="0.25">
      <c r="A2154" s="13" t="str">
        <f>_xlfn.XLOOKUP(C2154, 'Códigos DANE Municipios'!$B$2:$B$1123, 'Códigos DANE Municipios'!$A$2:$A$1123, "No encontrado")</f>
        <v>76892</v>
      </c>
      <c r="B2154" s="13" t="str">
        <f>IFERROR(VLOOKUP(D2154,APOYO!K:L,2,FALSE),A2154)</f>
        <v>76892</v>
      </c>
      <c r="C2154" s="13" t="s">
        <v>2030</v>
      </c>
      <c r="D2154" s="13" t="str">
        <f>IFERROR(VLOOKUP(C2154,APOYO!J:K,2,FALSE),C2154)</f>
        <v>YUMBO</v>
      </c>
      <c r="E2154" s="13">
        <v>2015</v>
      </c>
      <c r="F2154" s="13"/>
      <c r="G2154" s="13"/>
      <c r="H2154" s="13"/>
      <c r="I2154" s="13"/>
      <c r="J2154" s="13"/>
      <c r="K2154" s="13"/>
      <c r="L2154" s="13"/>
    </row>
    <row r="2155" spans="1:12" x14ac:dyDescent="0.25">
      <c r="A2155" s="13" t="str">
        <f>_xlfn.XLOOKUP(C2155, 'Códigos DANE Municipios'!$B$2:$B$1123, 'Códigos DANE Municipios'!$A$2:$A$1123, "No encontrado")</f>
        <v>68895</v>
      </c>
      <c r="B2155" s="13" t="str">
        <f>IFERROR(VLOOKUP(D2155,APOYO!K:L,2,FALSE),A2155)</f>
        <v>68895</v>
      </c>
      <c r="C2155" s="13" t="s">
        <v>1814</v>
      </c>
      <c r="D2155" s="13" t="str">
        <f>IFERROR(VLOOKUP(C2155,APOYO!J:K,2,FALSE),C2155)</f>
        <v>ZAPATOCA</v>
      </c>
      <c r="E2155" s="13">
        <v>2015</v>
      </c>
      <c r="F2155" s="13"/>
      <c r="G2155" s="13"/>
      <c r="H2155" s="13"/>
      <c r="I2155" s="13"/>
      <c r="J2155" s="13"/>
      <c r="K2155" s="13"/>
      <c r="L2155" s="13"/>
    </row>
    <row r="2156" spans="1:12" x14ac:dyDescent="0.25">
      <c r="A2156" s="13" t="str">
        <f>_xlfn.XLOOKUP(C2156, 'Códigos DANE Municipios'!$B$2:$B$1123, 'Códigos DANE Municipios'!$A$2:$A$1123, "No encontrado")</f>
        <v>05895</v>
      </c>
      <c r="B2156" s="13" t="str">
        <f>IFERROR(VLOOKUP(D2156,APOYO!K:L,2,FALSE),A2156)</f>
        <v>05895</v>
      </c>
      <c r="C2156" s="13" t="s">
        <v>260</v>
      </c>
      <c r="D2156" s="13" t="str">
        <f>IFERROR(VLOOKUP(C2156,APOYO!J:K,2,FALSE),C2156)</f>
        <v>ZARAGOZA</v>
      </c>
      <c r="E2156" s="13">
        <v>2015</v>
      </c>
      <c r="F2156" s="13"/>
      <c r="G2156" s="13"/>
      <c r="H2156" s="13"/>
      <c r="I2156" s="13"/>
      <c r="J2156" s="13"/>
      <c r="K2156" s="13"/>
      <c r="L2156" s="13"/>
    </row>
    <row r="2157" spans="1:12" x14ac:dyDescent="0.25">
      <c r="A2157" s="13" t="str">
        <f>_xlfn.XLOOKUP(C2157, 'Códigos DANE Municipios'!$B$2:$B$1123, 'Códigos DANE Municipios'!$A$2:$A$1123, "No encontrado")</f>
        <v>76895</v>
      </c>
      <c r="B2157" s="13" t="str">
        <f>IFERROR(VLOOKUP(D2157,APOYO!K:L,2,FALSE),A2157)</f>
        <v>76895</v>
      </c>
      <c r="C2157" s="13" t="s">
        <v>2032</v>
      </c>
      <c r="D2157" s="13" t="str">
        <f>IFERROR(VLOOKUP(C2157,APOYO!J:K,2,FALSE),C2157)</f>
        <v>ZARZAL</v>
      </c>
      <c r="E2157" s="13">
        <v>2015</v>
      </c>
      <c r="F2157" s="13"/>
      <c r="G2157" s="13"/>
      <c r="H2157" s="13"/>
      <c r="I2157" s="13"/>
      <c r="J2157" s="13"/>
      <c r="K2157" s="13"/>
      <c r="L2157" s="13"/>
    </row>
    <row r="2158" spans="1:12" x14ac:dyDescent="0.25">
      <c r="A2158" s="13" t="str">
        <f>_xlfn.XLOOKUP(C2158, 'Códigos DANE Municipios'!$B$2:$B$1123, 'Códigos DANE Municipios'!$A$2:$A$1123, "No encontrado")</f>
        <v>15897</v>
      </c>
      <c r="B2158" s="13" t="str">
        <f>IFERROR(VLOOKUP(D2158,APOYO!K:L,2,FALSE),A2158)</f>
        <v>15897</v>
      </c>
      <c r="C2158" s="13" t="s">
        <v>642</v>
      </c>
      <c r="D2158" s="13" t="str">
        <f>IFERROR(VLOOKUP(C2158,APOYO!J:K,2,FALSE),C2158)</f>
        <v>ZETAQUIRA</v>
      </c>
      <c r="E2158" s="13">
        <v>2015</v>
      </c>
      <c r="F2158" s="13"/>
      <c r="G2158" s="13"/>
      <c r="H2158" s="13"/>
      <c r="I2158" s="13"/>
      <c r="J2158" s="13"/>
      <c r="K2158" s="13"/>
      <c r="L2158" s="13"/>
    </row>
    <row r="2159" spans="1:12" x14ac:dyDescent="0.25">
      <c r="A2159" s="13" t="str">
        <f>_xlfn.XLOOKUP(C2159, 'Códigos DANE Municipios'!$B$2:$B$1123, 'Códigos DANE Municipios'!$A$2:$A$1123, "No encontrado")</f>
        <v>25898</v>
      </c>
      <c r="B2159" s="13" t="str">
        <f>IFERROR(VLOOKUP(D2159,APOYO!K:L,2,FALSE),A2159)</f>
        <v>25898</v>
      </c>
      <c r="C2159" s="13" t="s">
        <v>1138</v>
      </c>
      <c r="D2159" s="13" t="str">
        <f>IFERROR(VLOOKUP(C2159,APOYO!J:K,2,FALSE),C2159)</f>
        <v>ZIPACÓN</v>
      </c>
      <c r="E2159" s="13">
        <v>2015</v>
      </c>
      <c r="F2159" s="13"/>
      <c r="G2159" s="13"/>
      <c r="H2159" s="13"/>
      <c r="I2159" s="13"/>
      <c r="J2159" s="13"/>
      <c r="K2159" s="13"/>
      <c r="L2159" s="13"/>
    </row>
    <row r="2160" spans="1:12" x14ac:dyDescent="0.25">
      <c r="A2160" s="13" t="str">
        <f>_xlfn.XLOOKUP(C2160, 'Códigos DANE Municipios'!$B$2:$B$1123, 'Códigos DANE Municipios'!$A$2:$A$1123, "No encontrado")</f>
        <v>25899</v>
      </c>
      <c r="B2160" s="13" t="str">
        <f>IFERROR(VLOOKUP(D2160,APOYO!K:L,2,FALSE),A2160)</f>
        <v>25899</v>
      </c>
      <c r="C2160" s="13" t="s">
        <v>1140</v>
      </c>
      <c r="D2160" s="13" t="str">
        <f>IFERROR(VLOOKUP(C2160,APOYO!J:K,2,FALSE),C2160)</f>
        <v>ZIPAQUIRÁ</v>
      </c>
      <c r="E2160" s="13">
        <v>2015</v>
      </c>
      <c r="F2160" s="13"/>
      <c r="G2160" s="13"/>
      <c r="H2160" s="13"/>
      <c r="I2160" s="13"/>
      <c r="J2160" s="13"/>
      <c r="K2160" s="13"/>
      <c r="L2160" s="13"/>
    </row>
    <row r="2161" spans="1:12" x14ac:dyDescent="0.25">
      <c r="A2161" s="13" t="str">
        <f>_xlfn.XLOOKUP(C2161, 'Códigos DANE Municipios'!$B$2:$B$1123, 'Códigos DANE Municipios'!$A$2:$A$1123, "No encontrado")</f>
        <v>20570</v>
      </c>
      <c r="B2161" s="13" t="str">
        <f>IFERROR(VLOOKUP(D2161,APOYO!K:L,2,FALSE),A2161)</f>
        <v>20570</v>
      </c>
      <c r="C2161" s="13" t="s">
        <v>844</v>
      </c>
      <c r="D2161" s="13" t="str">
        <f>IFERROR(VLOOKUP(C2161,APOYO!J:K,2,FALSE),C2161)</f>
        <v>PUEBLO BELLO</v>
      </c>
      <c r="E2161" s="13">
        <v>2016</v>
      </c>
      <c r="F2161" s="13"/>
      <c r="G2161" s="13"/>
      <c r="H2161" s="13"/>
      <c r="I2161" s="13"/>
      <c r="J2161" s="13"/>
      <c r="K2161" s="13"/>
      <c r="L2161" s="13"/>
    </row>
    <row r="2162" spans="1:12" x14ac:dyDescent="0.25">
      <c r="A2162" s="13" t="str">
        <f>_xlfn.XLOOKUP(C2162, 'Códigos DANE Municipios'!$B$2:$B$1123, 'Códigos DANE Municipios'!$A$2:$A$1123, "No encontrado")</f>
        <v>44378</v>
      </c>
      <c r="B2162" s="13" t="str">
        <f>IFERROR(VLOOKUP(D2162,APOYO!K:L,2,FALSE),A2162)</f>
        <v>44378</v>
      </c>
      <c r="C2162" s="13" t="s">
        <v>1285</v>
      </c>
      <c r="D2162" s="13" t="str">
        <f>IFERROR(VLOOKUP(C2162,APOYO!J:K,2,FALSE),C2162)</f>
        <v>HATONUEVO</v>
      </c>
      <c r="E2162" s="13">
        <v>2016</v>
      </c>
      <c r="F2162" s="13"/>
      <c r="G2162" s="13"/>
      <c r="H2162" s="13"/>
      <c r="I2162" s="13"/>
      <c r="J2162" s="13"/>
      <c r="K2162" s="13"/>
      <c r="L2162" s="13"/>
    </row>
    <row r="2163" spans="1:12" x14ac:dyDescent="0.25">
      <c r="A2163" s="13" t="str">
        <f>_xlfn.XLOOKUP(C2163, 'Códigos DANE Municipios'!$B$2:$B$1123, 'Códigos DANE Municipios'!$A$2:$A$1123, "No encontrado")</f>
        <v>99624</v>
      </c>
      <c r="B2163" s="13" t="str">
        <f>IFERROR(VLOOKUP(D2163,APOYO!K:L,2,FALSE),A2163)</f>
        <v>99624</v>
      </c>
      <c r="C2163" s="13" t="s">
        <v>2167</v>
      </c>
      <c r="D2163" s="13" t="str">
        <f>IFERROR(VLOOKUP(C2163,APOYO!J:K,2,FALSE),C2163)</f>
        <v>SANTA ROSALÍA</v>
      </c>
      <c r="E2163" s="13">
        <v>2016</v>
      </c>
      <c r="F2163" s="13"/>
      <c r="G2163" s="13"/>
      <c r="H2163" s="13"/>
      <c r="I2163" s="13"/>
      <c r="J2163" s="13"/>
      <c r="K2163" s="13"/>
      <c r="L2163" s="13"/>
    </row>
    <row r="2164" spans="1:12" x14ac:dyDescent="0.25">
      <c r="A2164" s="13" t="str">
        <f>_xlfn.XLOOKUP(C2164, 'Códigos DANE Municipios'!$B$2:$B$1123, 'Códigos DANE Municipios'!$A$2:$A$1123, "No encontrado")</f>
        <v>05002</v>
      </c>
      <c r="B2164" s="13" t="str">
        <f>IFERROR(VLOOKUP(D2164,APOYO!K:L,2,FALSE),A2164)</f>
        <v>05002</v>
      </c>
      <c r="C2164" s="13" t="s">
        <v>14</v>
      </c>
      <c r="D2164" s="13" t="str">
        <f>IFERROR(VLOOKUP(C2164,APOYO!J:K,2,FALSE),C2164)</f>
        <v>ABEJORRAL</v>
      </c>
      <c r="E2164" s="13">
        <v>2016</v>
      </c>
      <c r="F2164" s="13"/>
      <c r="G2164" s="13"/>
      <c r="H2164" s="13"/>
      <c r="I2164" s="13"/>
      <c r="J2164" s="13"/>
      <c r="K2164" s="13"/>
      <c r="L2164" s="13"/>
    </row>
    <row r="2165" spans="1:12" x14ac:dyDescent="0.25">
      <c r="A2165" s="13" t="str">
        <f>_xlfn.XLOOKUP(C2165, 'Códigos DANE Municipios'!$B$2:$B$1123, 'Códigos DANE Municipios'!$A$2:$A$1123, "No encontrado")</f>
        <v>54003</v>
      </c>
      <c r="B2165" s="13" t="str">
        <f>IFERROR(VLOOKUP(D2165,APOYO!K:L,2,FALSE),A2165)</f>
        <v>54003</v>
      </c>
      <c r="C2165" s="13" t="s">
        <v>1531</v>
      </c>
      <c r="D2165" s="13" t="str">
        <f>IFERROR(VLOOKUP(C2165,APOYO!J:K,2,FALSE),C2165)</f>
        <v>ÁBREGO</v>
      </c>
      <c r="E2165" s="13">
        <v>2016</v>
      </c>
      <c r="F2165" s="13"/>
      <c r="G2165" s="13"/>
      <c r="H2165" s="13"/>
      <c r="I2165" s="13"/>
      <c r="J2165" s="13"/>
      <c r="K2165" s="13"/>
      <c r="L2165" s="13"/>
    </row>
    <row r="2166" spans="1:12" x14ac:dyDescent="0.25">
      <c r="A2166" s="13" t="str">
        <f>_xlfn.XLOOKUP(C2166, 'Códigos DANE Municipios'!$B$2:$B$1123, 'Códigos DANE Municipios'!$A$2:$A$1123, "No encontrado")</f>
        <v>05004</v>
      </c>
      <c r="B2166" s="13" t="str">
        <f>IFERROR(VLOOKUP(D2166,APOYO!K:L,2,FALSE),A2166)</f>
        <v>05004</v>
      </c>
      <c r="C2166" s="13" t="s">
        <v>16</v>
      </c>
      <c r="D2166" s="13" t="str">
        <f>IFERROR(VLOOKUP(C2166,APOYO!J:K,2,FALSE),C2166)</f>
        <v>ABRIAQUÍ</v>
      </c>
      <c r="E2166" s="13">
        <v>2016</v>
      </c>
      <c r="F2166" s="13"/>
      <c r="G2166" s="13"/>
      <c r="H2166" s="13"/>
      <c r="I2166" s="13"/>
      <c r="J2166" s="13"/>
      <c r="K2166" s="13"/>
      <c r="L2166" s="13"/>
    </row>
    <row r="2167" spans="1:12" x14ac:dyDescent="0.25">
      <c r="A2167" s="13" t="str">
        <f>_xlfn.XLOOKUP(C2167, 'Códigos DANE Municipios'!$B$2:$B$1123, 'Códigos DANE Municipios'!$A$2:$A$1123, "No encontrado")</f>
        <v>50006</v>
      </c>
      <c r="B2167" s="13" t="str">
        <f>IFERROR(VLOOKUP(D2167,APOYO!K:L,2,FALSE),A2167)</f>
        <v>50006</v>
      </c>
      <c r="C2167" s="13" t="s">
        <v>1360</v>
      </c>
      <c r="D2167" s="13" t="str">
        <f>IFERROR(VLOOKUP(C2167,APOYO!J:K,2,FALSE),C2167)</f>
        <v>ACACÍAS</v>
      </c>
      <c r="E2167" s="13">
        <v>2016</v>
      </c>
      <c r="F2167" s="13"/>
      <c r="G2167" s="13"/>
      <c r="H2167" s="13"/>
      <c r="I2167" s="13"/>
      <c r="J2167" s="13"/>
      <c r="K2167" s="13"/>
      <c r="L2167" s="13"/>
    </row>
    <row r="2168" spans="1:12" x14ac:dyDescent="0.25">
      <c r="A2168" s="13" t="str">
        <f>_xlfn.XLOOKUP(C2168, 'Códigos DANE Municipios'!$B$2:$B$1123, 'Códigos DANE Municipios'!$A$2:$A$1123, "No encontrado")</f>
        <v>27006</v>
      </c>
      <c r="B2168" s="13" t="str">
        <f>IFERROR(VLOOKUP(D2168,APOYO!K:L,2,FALSE),A2168)</f>
        <v>27006</v>
      </c>
      <c r="C2168" s="13" t="s">
        <v>1144</v>
      </c>
      <c r="D2168" s="13" t="str">
        <f>IFERROR(VLOOKUP(C2168,APOYO!J:K,2,FALSE),C2168)</f>
        <v>ACANDÍ</v>
      </c>
      <c r="E2168" s="13">
        <v>2016</v>
      </c>
      <c r="F2168" s="13"/>
      <c r="G2168" s="13"/>
      <c r="H2168" s="13"/>
      <c r="I2168" s="13"/>
      <c r="J2168" s="13"/>
      <c r="K2168" s="13"/>
      <c r="L2168" s="13"/>
    </row>
    <row r="2169" spans="1:12" x14ac:dyDescent="0.25">
      <c r="A2169" s="13" t="str">
        <f>_xlfn.XLOOKUP(C2169, 'Códigos DANE Municipios'!$B$2:$B$1123, 'Códigos DANE Municipios'!$A$2:$A$1123, "No encontrado")</f>
        <v>41006</v>
      </c>
      <c r="B2169" s="13" t="str">
        <f>IFERROR(VLOOKUP(D2169,APOYO!K:L,2,FALSE),A2169)</f>
        <v>41006</v>
      </c>
      <c r="C2169" s="13" t="s">
        <v>1203</v>
      </c>
      <c r="D2169" s="13" t="str">
        <f>IFERROR(VLOOKUP(C2169,APOYO!J:K,2,FALSE),C2169)</f>
        <v>ACEVEDO</v>
      </c>
      <c r="E2169" s="13">
        <v>2016</v>
      </c>
      <c r="F2169" s="13"/>
      <c r="G2169" s="13"/>
      <c r="H2169" s="13"/>
      <c r="I2169" s="13"/>
      <c r="J2169" s="13"/>
      <c r="K2169" s="13"/>
      <c r="L2169" s="13"/>
    </row>
    <row r="2170" spans="1:12" x14ac:dyDescent="0.25">
      <c r="A2170" s="13" t="str">
        <f>_xlfn.XLOOKUP(C2170, 'Códigos DANE Municipios'!$B$2:$B$1123, 'Códigos DANE Municipios'!$A$2:$A$1123, "No encontrado")</f>
        <v>13006</v>
      </c>
      <c r="B2170" s="13" t="str">
        <f>IFERROR(VLOOKUP(D2170,APOYO!K:L,2,FALSE),A2170)</f>
        <v>13006</v>
      </c>
      <c r="C2170" s="13" t="s">
        <v>311</v>
      </c>
      <c r="D2170" s="13" t="str">
        <f>IFERROR(VLOOKUP(C2170,APOYO!J:K,2,FALSE),C2170)</f>
        <v>ACHÍ</v>
      </c>
      <c r="E2170" s="13">
        <v>2016</v>
      </c>
      <c r="F2170" s="13"/>
      <c r="G2170" s="13"/>
      <c r="H2170" s="13"/>
      <c r="I2170" s="13"/>
      <c r="J2170" s="13"/>
      <c r="K2170" s="13"/>
      <c r="L2170" s="13"/>
    </row>
    <row r="2171" spans="1:12" x14ac:dyDescent="0.25">
      <c r="A2171" s="13" t="str">
        <f>_xlfn.XLOOKUP(C2171, 'Códigos DANE Municipios'!$B$2:$B$1123, 'Códigos DANE Municipios'!$A$2:$A$1123, "No encontrado")</f>
        <v>41013</v>
      </c>
      <c r="B2171" s="13" t="str">
        <f>IFERROR(VLOOKUP(D2171,APOYO!K:L,2,FALSE),A2171)</f>
        <v>41013</v>
      </c>
      <c r="C2171" s="13" t="s">
        <v>1205</v>
      </c>
      <c r="D2171" s="13" t="str">
        <f>IFERROR(VLOOKUP(C2171,APOYO!J:K,2,FALSE),C2171)</f>
        <v>AGRADO</v>
      </c>
      <c r="E2171" s="13">
        <v>2016</v>
      </c>
      <c r="F2171" s="13"/>
      <c r="G2171" s="13"/>
      <c r="H2171" s="13"/>
      <c r="I2171" s="13"/>
      <c r="J2171" s="13"/>
      <c r="K2171" s="13"/>
      <c r="L2171" s="13"/>
    </row>
    <row r="2172" spans="1:12" x14ac:dyDescent="0.25">
      <c r="A2172" s="13" t="str">
        <f>_xlfn.XLOOKUP(C2172, 'Códigos DANE Municipios'!$B$2:$B$1123, 'Códigos DANE Municipios'!$A$2:$A$1123, "No encontrado")</f>
        <v>25001</v>
      </c>
      <c r="B2172" s="13" t="str">
        <f>IFERROR(VLOOKUP(D2172,APOYO!K:L,2,FALSE),A2172)</f>
        <v>25001</v>
      </c>
      <c r="C2172" s="13" t="s">
        <v>916</v>
      </c>
      <c r="D2172" s="13" t="str">
        <f>IFERROR(VLOOKUP(C2172,APOYO!J:K,2,FALSE),C2172)</f>
        <v>AGUA DE DIOS</v>
      </c>
      <c r="E2172" s="13">
        <v>2016</v>
      </c>
      <c r="F2172" s="13"/>
      <c r="G2172" s="13"/>
      <c r="H2172" s="13"/>
      <c r="I2172" s="13"/>
      <c r="J2172" s="13"/>
      <c r="K2172" s="13"/>
      <c r="L2172" s="13"/>
    </row>
    <row r="2173" spans="1:12" x14ac:dyDescent="0.25">
      <c r="A2173" s="13" t="str">
        <f>_xlfn.XLOOKUP(C2173, 'Códigos DANE Municipios'!$B$2:$B$1123, 'Códigos DANE Municipios'!$A$2:$A$1123, "No encontrado")</f>
        <v>20011</v>
      </c>
      <c r="B2173" s="13" t="str">
        <f>IFERROR(VLOOKUP(D2173,APOYO!K:L,2,FALSE),A2173)</f>
        <v>20011</v>
      </c>
      <c r="C2173" s="13" t="s">
        <v>810</v>
      </c>
      <c r="D2173" s="13" t="str">
        <f>IFERROR(VLOOKUP(C2173,APOYO!J:K,2,FALSE),C2173)</f>
        <v>AGUACHICA</v>
      </c>
      <c r="E2173" s="13">
        <v>2016</v>
      </c>
      <c r="F2173" s="13"/>
      <c r="G2173" s="13"/>
      <c r="H2173" s="13"/>
      <c r="I2173" s="13"/>
      <c r="J2173" s="13"/>
      <c r="K2173" s="13"/>
      <c r="L2173" s="13"/>
    </row>
    <row r="2174" spans="1:12" x14ac:dyDescent="0.25">
      <c r="A2174" s="13" t="str">
        <f>_xlfn.XLOOKUP(C2174, 'Códigos DANE Municipios'!$B$2:$B$1123, 'Códigos DANE Municipios'!$A$2:$A$1123, "No encontrado")</f>
        <v>68013</v>
      </c>
      <c r="B2174" s="13" t="str">
        <f>IFERROR(VLOOKUP(D2174,APOYO!K:L,2,FALSE),A2174)</f>
        <v>68013</v>
      </c>
      <c r="C2174" s="13" t="s">
        <v>1657</v>
      </c>
      <c r="D2174" s="13" t="str">
        <f>IFERROR(VLOOKUP(C2174,APOYO!J:K,2,FALSE),C2174)</f>
        <v>AGUADA</v>
      </c>
      <c r="E2174" s="13">
        <v>2016</v>
      </c>
      <c r="F2174" s="13"/>
      <c r="G2174" s="13"/>
      <c r="H2174" s="13"/>
      <c r="I2174" s="13"/>
      <c r="J2174" s="13"/>
      <c r="K2174" s="13"/>
      <c r="L2174" s="13"/>
    </row>
    <row r="2175" spans="1:12" x14ac:dyDescent="0.25">
      <c r="A2175" s="13" t="str">
        <f>_xlfn.XLOOKUP(C2175, 'Códigos DANE Municipios'!$B$2:$B$1123, 'Códigos DANE Municipios'!$A$2:$A$1123, "No encontrado")</f>
        <v>17013</v>
      </c>
      <c r="B2175" s="13" t="str">
        <f>IFERROR(VLOOKUP(D2175,APOYO!K:L,2,FALSE),A2175)</f>
        <v>17013</v>
      </c>
      <c r="C2175" s="13" t="s">
        <v>646</v>
      </c>
      <c r="D2175" s="13" t="str">
        <f>IFERROR(VLOOKUP(C2175,APOYO!J:K,2,FALSE),C2175)</f>
        <v>AGUADAS</v>
      </c>
      <c r="E2175" s="13">
        <v>2016</v>
      </c>
      <c r="F2175" s="13"/>
      <c r="G2175" s="13"/>
      <c r="H2175" s="13"/>
      <c r="I2175" s="13"/>
      <c r="J2175" s="13"/>
      <c r="K2175" s="13"/>
      <c r="L2175" s="13"/>
    </row>
    <row r="2176" spans="1:12" x14ac:dyDescent="0.25">
      <c r="A2176" s="13" t="str">
        <f>_xlfn.XLOOKUP(C2176, 'Códigos DANE Municipios'!$B$2:$B$1123, 'Códigos DANE Municipios'!$A$2:$A$1123, "No encontrado")</f>
        <v>85010</v>
      </c>
      <c r="B2176" s="13" t="str">
        <f>IFERROR(VLOOKUP(D2176,APOYO!K:L,2,FALSE),A2176)</f>
        <v>85010</v>
      </c>
      <c r="C2176" s="13" t="s">
        <v>2050</v>
      </c>
      <c r="D2176" s="13" t="str">
        <f>IFERROR(VLOOKUP(C2176,APOYO!J:K,2,FALSE),C2176)</f>
        <v>AGUAZUL</v>
      </c>
      <c r="E2176" s="13">
        <v>2016</v>
      </c>
      <c r="F2176" s="13"/>
      <c r="G2176" s="13"/>
      <c r="H2176" s="13"/>
      <c r="I2176" s="13"/>
      <c r="J2176" s="13"/>
      <c r="K2176" s="13"/>
      <c r="L2176" s="13"/>
    </row>
    <row r="2177" spans="1:12" x14ac:dyDescent="0.25">
      <c r="A2177" s="13" t="str">
        <f>_xlfn.XLOOKUP(C2177, 'Códigos DANE Municipios'!$B$2:$B$1123, 'Códigos DANE Municipios'!$A$2:$A$1123, "No encontrado")</f>
        <v>20013</v>
      </c>
      <c r="B2177" s="13" t="str">
        <f>IFERROR(VLOOKUP(D2177,APOYO!K:L,2,FALSE),A2177)</f>
        <v>20013</v>
      </c>
      <c r="C2177" s="13" t="s">
        <v>812</v>
      </c>
      <c r="D2177" s="13" t="str">
        <f>IFERROR(VLOOKUP(C2177,APOYO!J:K,2,FALSE),C2177)</f>
        <v>AGUSTÍN CODAZZI</v>
      </c>
      <c r="E2177" s="13">
        <v>2016</v>
      </c>
      <c r="F2177" s="13"/>
      <c r="G2177" s="13"/>
      <c r="H2177" s="13"/>
      <c r="I2177" s="13"/>
      <c r="J2177" s="13"/>
      <c r="K2177" s="13"/>
      <c r="L2177" s="13"/>
    </row>
    <row r="2178" spans="1:12" x14ac:dyDescent="0.25">
      <c r="A2178" s="13" t="str">
        <f>_xlfn.XLOOKUP(C2178, 'Códigos DANE Municipios'!$B$2:$B$1123, 'Códigos DANE Municipios'!$A$2:$A$1123, "No encontrado")</f>
        <v>41016</v>
      </c>
      <c r="B2178" s="13" t="str">
        <f>IFERROR(VLOOKUP(D2178,APOYO!K:L,2,FALSE),A2178)</f>
        <v>41016</v>
      </c>
      <c r="C2178" s="13" t="s">
        <v>1207</v>
      </c>
      <c r="D2178" s="13" t="str">
        <f>IFERROR(VLOOKUP(C2178,APOYO!J:K,2,FALSE),C2178)</f>
        <v>AIPE</v>
      </c>
      <c r="E2178" s="13">
        <v>2016</v>
      </c>
      <c r="F2178" s="13"/>
      <c r="G2178" s="13"/>
      <c r="H2178" s="13"/>
      <c r="I2178" s="13"/>
      <c r="J2178" s="13"/>
      <c r="K2178" s="13"/>
      <c r="L2178" s="13"/>
    </row>
    <row r="2179" spans="1:12" x14ac:dyDescent="0.25">
      <c r="A2179" s="13" t="str">
        <f>_xlfn.XLOOKUP(C2179, 'Códigos DANE Municipios'!$B$2:$B$1123, 'Códigos DANE Municipios'!$A$2:$A$1123, "No encontrado")</f>
        <v>25019</v>
      </c>
      <c r="B2179" s="13" t="str">
        <f>IFERROR(VLOOKUP(D2179,APOYO!K:L,2,FALSE),A2179)</f>
        <v>25019</v>
      </c>
      <c r="C2179" s="13" t="s">
        <v>918</v>
      </c>
      <c r="D2179" s="13" t="str">
        <f>IFERROR(VLOOKUP(C2179,APOYO!J:K,2,FALSE),C2179)</f>
        <v>ALBÁN</v>
      </c>
      <c r="E2179" s="13">
        <v>2016</v>
      </c>
      <c r="F2179" s="13"/>
      <c r="G2179" s="13"/>
      <c r="H2179" s="13"/>
      <c r="I2179" s="13"/>
      <c r="J2179" s="13"/>
      <c r="K2179" s="13"/>
      <c r="L2179" s="13"/>
    </row>
    <row r="2180" spans="1:12" x14ac:dyDescent="0.25">
      <c r="A2180" s="13" t="str">
        <f>_xlfn.XLOOKUP(C2180, 'Códigos DANE Municipios'!$B$2:$B$1123, 'Códigos DANE Municipios'!$A$2:$A$1123, "No encontrado")</f>
        <v>18029</v>
      </c>
      <c r="B2180" s="13" t="str">
        <f>IFERROR(VLOOKUP(D2180,APOYO!K:L,2,FALSE),A2180)</f>
        <v>18029</v>
      </c>
      <c r="C2180" s="13" t="s">
        <v>700</v>
      </c>
      <c r="D2180" s="13" t="str">
        <f>IFERROR(VLOOKUP(C2180,APOYO!J:K,2,FALSE),C2180)</f>
        <v>ALBANIA</v>
      </c>
      <c r="E2180" s="13">
        <v>2016</v>
      </c>
      <c r="F2180" s="13"/>
      <c r="G2180" s="13"/>
      <c r="H2180" s="13"/>
      <c r="I2180" s="13"/>
      <c r="J2180" s="13"/>
      <c r="K2180" s="13"/>
      <c r="L2180" s="13"/>
    </row>
    <row r="2181" spans="1:12" x14ac:dyDescent="0.25">
      <c r="A2181" s="13" t="str">
        <f>_xlfn.XLOOKUP(C2181, 'Códigos DANE Municipios'!$B$2:$B$1123, 'Códigos DANE Municipios'!$A$2:$A$1123, "No encontrado")</f>
        <v>76020</v>
      </c>
      <c r="B2181" s="13" t="str">
        <f>IFERROR(VLOOKUP(D2181,APOYO!K:L,2,FALSE),A2181)</f>
        <v>76020</v>
      </c>
      <c r="C2181" s="13" t="s">
        <v>1959</v>
      </c>
      <c r="D2181" s="13" t="str">
        <f>IFERROR(VLOOKUP(C2181,APOYO!J:K,2,FALSE),C2181)</f>
        <v>ALCALÁ</v>
      </c>
      <c r="E2181" s="13">
        <v>2016</v>
      </c>
      <c r="F2181" s="13"/>
      <c r="G2181" s="13"/>
      <c r="H2181" s="13"/>
      <c r="I2181" s="13"/>
      <c r="J2181" s="13"/>
      <c r="K2181" s="13"/>
      <c r="L2181" s="13"/>
    </row>
    <row r="2182" spans="1:12" x14ac:dyDescent="0.25">
      <c r="A2182" s="13" t="str">
        <f>_xlfn.XLOOKUP(C2182, 'Códigos DANE Municipios'!$B$2:$B$1123, 'Códigos DANE Municipios'!$A$2:$A$1123, "No encontrado")</f>
        <v>05021</v>
      </c>
      <c r="B2182" s="13" t="str">
        <f>IFERROR(VLOOKUP(D2182,APOYO!K:L,2,FALSE),A2182)</f>
        <v>05021</v>
      </c>
      <c r="C2182" s="13" t="s">
        <v>18</v>
      </c>
      <c r="D2182" s="13" t="str">
        <f>IFERROR(VLOOKUP(C2182,APOYO!J:K,2,FALSE),C2182)</f>
        <v>ALEJANDRÍA</v>
      </c>
      <c r="E2182" s="13">
        <v>2016</v>
      </c>
      <c r="F2182" s="13"/>
      <c r="G2182" s="13"/>
      <c r="H2182" s="13"/>
      <c r="I2182" s="13"/>
      <c r="J2182" s="13"/>
      <c r="K2182" s="13"/>
      <c r="L2182" s="13"/>
    </row>
    <row r="2183" spans="1:12" x14ac:dyDescent="0.25">
      <c r="A2183" s="13" t="str">
        <f>_xlfn.XLOOKUP(C2183, 'Códigos DANE Municipios'!$B$2:$B$1123, 'Códigos DANE Municipios'!$A$2:$A$1123, "No encontrado")</f>
        <v>41020</v>
      </c>
      <c r="B2183" s="13" t="str">
        <f>IFERROR(VLOOKUP(D2183,APOYO!K:L,2,FALSE),A2183)</f>
        <v>41020</v>
      </c>
      <c r="C2183" s="13" t="s">
        <v>1209</v>
      </c>
      <c r="D2183" s="13" t="str">
        <f>IFERROR(VLOOKUP(C2183,APOYO!J:K,2,FALSE),C2183)</f>
        <v>ALGECIRAS</v>
      </c>
      <c r="E2183" s="13">
        <v>2016</v>
      </c>
      <c r="F2183" s="13"/>
      <c r="G2183" s="13"/>
      <c r="H2183" s="13"/>
      <c r="I2183" s="13"/>
      <c r="J2183" s="13"/>
      <c r="K2183" s="13"/>
      <c r="L2183" s="13"/>
    </row>
    <row r="2184" spans="1:12" x14ac:dyDescent="0.25">
      <c r="A2184" s="13" t="str">
        <f>_xlfn.XLOOKUP(C2184, 'Códigos DANE Municipios'!$B$2:$B$1123, 'Códigos DANE Municipios'!$A$2:$A$1123, "No encontrado")</f>
        <v>73024</v>
      </c>
      <c r="B2184" s="13" t="str">
        <f>IFERROR(VLOOKUP(D2184,APOYO!K:L,2,FALSE),A2184)</f>
        <v>73024</v>
      </c>
      <c r="C2184" s="13" t="s">
        <v>1867</v>
      </c>
      <c r="D2184" s="13" t="str">
        <f>IFERROR(VLOOKUP(C2184,APOYO!J:K,2,FALSE),C2184)</f>
        <v>ALPUJARRA</v>
      </c>
      <c r="E2184" s="13">
        <v>2016</v>
      </c>
      <c r="F2184" s="13"/>
      <c r="G2184" s="13"/>
      <c r="H2184" s="13"/>
      <c r="I2184" s="13"/>
      <c r="J2184" s="13"/>
      <c r="K2184" s="13"/>
      <c r="L2184" s="13"/>
    </row>
    <row r="2185" spans="1:12" x14ac:dyDescent="0.25">
      <c r="A2185" s="13" t="str">
        <f>_xlfn.XLOOKUP(C2185, 'Códigos DANE Municipios'!$B$2:$B$1123, 'Códigos DANE Municipios'!$A$2:$A$1123, "No encontrado")</f>
        <v>73026</v>
      </c>
      <c r="B2185" s="13" t="str">
        <f>IFERROR(VLOOKUP(D2185,APOYO!K:L,2,FALSE),A2185)</f>
        <v>73026</v>
      </c>
      <c r="C2185" s="13" t="s">
        <v>1869</v>
      </c>
      <c r="D2185" s="13" t="str">
        <f>IFERROR(VLOOKUP(C2185,APOYO!J:K,2,FALSE),C2185)</f>
        <v>ALVARADO</v>
      </c>
      <c r="E2185" s="13">
        <v>2016</v>
      </c>
      <c r="F2185" s="13"/>
      <c r="G2185" s="13"/>
      <c r="H2185" s="13"/>
      <c r="I2185" s="13"/>
      <c r="J2185" s="13"/>
      <c r="K2185" s="13"/>
      <c r="L2185" s="13"/>
    </row>
    <row r="2186" spans="1:12" x14ac:dyDescent="0.25">
      <c r="A2186" s="13" t="str">
        <f>_xlfn.XLOOKUP(C2186, 'Códigos DANE Municipios'!$B$2:$B$1123, 'Códigos DANE Municipios'!$A$2:$A$1123, "No encontrado")</f>
        <v>05030</v>
      </c>
      <c r="B2186" s="13" t="str">
        <f>IFERROR(VLOOKUP(D2186,APOYO!K:L,2,FALSE),A2186)</f>
        <v>05030</v>
      </c>
      <c r="C2186" s="13" t="s">
        <v>20</v>
      </c>
      <c r="D2186" s="13" t="str">
        <f>IFERROR(VLOOKUP(C2186,APOYO!J:K,2,FALSE),C2186)</f>
        <v>AMAGÁ</v>
      </c>
      <c r="E2186" s="13">
        <v>2016</v>
      </c>
      <c r="F2186" s="13"/>
      <c r="G2186" s="13"/>
      <c r="H2186" s="13"/>
      <c r="I2186" s="13"/>
      <c r="J2186" s="13"/>
      <c r="K2186" s="13"/>
      <c r="L2186" s="13"/>
    </row>
    <row r="2187" spans="1:12" x14ac:dyDescent="0.25">
      <c r="A2187" s="13" t="str">
        <f>_xlfn.XLOOKUP(C2187, 'Códigos DANE Municipios'!$B$2:$B$1123, 'Códigos DANE Municipios'!$A$2:$A$1123, "No encontrado")</f>
        <v>05031</v>
      </c>
      <c r="B2187" s="13" t="str">
        <f>IFERROR(VLOOKUP(D2187,APOYO!K:L,2,FALSE),A2187)</f>
        <v>05031</v>
      </c>
      <c r="C2187" s="13" t="s">
        <v>22</v>
      </c>
      <c r="D2187" s="13" t="str">
        <f>IFERROR(VLOOKUP(C2187,APOYO!J:K,2,FALSE),C2187)</f>
        <v>AMALFI</v>
      </c>
      <c r="E2187" s="13">
        <v>2016</v>
      </c>
      <c r="F2187" s="13"/>
      <c r="G2187" s="13"/>
      <c r="H2187" s="13"/>
      <c r="I2187" s="13"/>
      <c r="J2187" s="13"/>
      <c r="K2187" s="13"/>
      <c r="L2187" s="13"/>
    </row>
    <row r="2188" spans="1:12" x14ac:dyDescent="0.25">
      <c r="A2188" s="13" t="str">
        <f>_xlfn.XLOOKUP(C2188, 'Códigos DANE Municipios'!$B$2:$B$1123, 'Códigos DANE Municipios'!$A$2:$A$1123, "No encontrado")</f>
        <v>73030</v>
      </c>
      <c r="B2188" s="13" t="str">
        <f>IFERROR(VLOOKUP(D2188,APOYO!K:L,2,FALSE),A2188)</f>
        <v>73030</v>
      </c>
      <c r="C2188" s="13" t="s">
        <v>1871</v>
      </c>
      <c r="D2188" s="13" t="str">
        <f>IFERROR(VLOOKUP(C2188,APOYO!J:K,2,FALSE),C2188)</f>
        <v>AMBALEMA</v>
      </c>
      <c r="E2188" s="13">
        <v>2016</v>
      </c>
      <c r="F2188" s="13"/>
      <c r="G2188" s="13"/>
      <c r="H2188" s="13"/>
      <c r="I2188" s="13"/>
      <c r="J2188" s="13"/>
      <c r="K2188" s="13"/>
      <c r="L2188" s="13"/>
    </row>
    <row r="2189" spans="1:12" x14ac:dyDescent="0.25">
      <c r="A2189" s="13" t="str">
        <f>_xlfn.XLOOKUP(C2189, 'Códigos DANE Municipios'!$B$2:$B$1123, 'Códigos DANE Municipios'!$A$2:$A$1123, "No encontrado")</f>
        <v>25035</v>
      </c>
      <c r="B2189" s="13" t="str">
        <f>IFERROR(VLOOKUP(D2189,APOYO!K:L,2,FALSE),A2189)</f>
        <v>25035</v>
      </c>
      <c r="C2189" s="13" t="s">
        <v>920</v>
      </c>
      <c r="D2189" s="13" t="str">
        <f>IFERROR(VLOOKUP(C2189,APOYO!J:K,2,FALSE),C2189)</f>
        <v>ANAPOIMA</v>
      </c>
      <c r="E2189" s="13">
        <v>2016</v>
      </c>
      <c r="F2189" s="13"/>
      <c r="G2189" s="13"/>
      <c r="H2189" s="13"/>
      <c r="I2189" s="13"/>
      <c r="J2189" s="13"/>
      <c r="K2189" s="13"/>
      <c r="L2189" s="13"/>
    </row>
    <row r="2190" spans="1:12" x14ac:dyDescent="0.25">
      <c r="A2190" s="13" t="str">
        <f>_xlfn.XLOOKUP(C2190, 'Códigos DANE Municipios'!$B$2:$B$1123, 'Códigos DANE Municipios'!$A$2:$A$1123, "No encontrado")</f>
        <v>76036</v>
      </c>
      <c r="B2190" s="13" t="str">
        <f>IFERROR(VLOOKUP(D2190,APOYO!K:L,2,FALSE),A2190)</f>
        <v>76036</v>
      </c>
      <c r="C2190" s="13" t="s">
        <v>1961</v>
      </c>
      <c r="D2190" s="13" t="str">
        <f>IFERROR(VLOOKUP(C2190,APOYO!J:K,2,FALSE),C2190)</f>
        <v>ANDALUCÍA</v>
      </c>
      <c r="E2190" s="13">
        <v>2016</v>
      </c>
      <c r="F2190" s="13"/>
      <c r="G2190" s="13"/>
      <c r="H2190" s="13"/>
      <c r="I2190" s="13"/>
      <c r="J2190" s="13"/>
      <c r="K2190" s="13"/>
      <c r="L2190" s="13"/>
    </row>
    <row r="2191" spans="1:12" x14ac:dyDescent="0.25">
      <c r="A2191" s="13" t="str">
        <f>_xlfn.XLOOKUP(C2191, 'Códigos DANE Municipios'!$B$2:$B$1123, 'Códigos DANE Municipios'!$A$2:$A$1123, "No encontrado")</f>
        <v>05034</v>
      </c>
      <c r="B2191" s="13" t="str">
        <f>IFERROR(VLOOKUP(D2191,APOYO!K:L,2,FALSE),A2191)</f>
        <v>05034</v>
      </c>
      <c r="C2191" s="13" t="s">
        <v>24</v>
      </c>
      <c r="D2191" s="13" t="str">
        <f>IFERROR(VLOOKUP(C2191,APOYO!J:K,2,FALSE),C2191)</f>
        <v>ANDES</v>
      </c>
      <c r="E2191" s="13">
        <v>2016</v>
      </c>
      <c r="F2191" s="13"/>
      <c r="G2191" s="13"/>
      <c r="H2191" s="13"/>
      <c r="I2191" s="13"/>
      <c r="J2191" s="13"/>
      <c r="K2191" s="13"/>
      <c r="L2191" s="13"/>
    </row>
    <row r="2192" spans="1:12" x14ac:dyDescent="0.25">
      <c r="A2192" s="13" t="str">
        <f>_xlfn.XLOOKUP(C2192, 'Códigos DANE Municipios'!$B$2:$B$1123, 'Códigos DANE Municipios'!$A$2:$A$1123, "No encontrado")</f>
        <v>05036</v>
      </c>
      <c r="B2192" s="13" t="str">
        <f>IFERROR(VLOOKUP(D2192,APOYO!K:L,2,FALSE),A2192)</f>
        <v>05036</v>
      </c>
      <c r="C2192" s="13" t="s">
        <v>26</v>
      </c>
      <c r="D2192" s="13" t="str">
        <f>IFERROR(VLOOKUP(C2192,APOYO!J:K,2,FALSE),C2192)</f>
        <v>ANGELÓPOLIS</v>
      </c>
      <c r="E2192" s="13">
        <v>2016</v>
      </c>
      <c r="F2192" s="13"/>
      <c r="G2192" s="13"/>
      <c r="H2192" s="13"/>
      <c r="I2192" s="13"/>
      <c r="J2192" s="13"/>
      <c r="K2192" s="13"/>
      <c r="L2192" s="13"/>
    </row>
    <row r="2193" spans="1:12" x14ac:dyDescent="0.25">
      <c r="A2193" s="13" t="str">
        <f>_xlfn.XLOOKUP(C2193, 'Códigos DANE Municipios'!$B$2:$B$1123, 'Códigos DANE Municipios'!$A$2:$A$1123, "No encontrado")</f>
        <v>05038</v>
      </c>
      <c r="B2193" s="13" t="str">
        <f>IFERROR(VLOOKUP(D2193,APOYO!K:L,2,FALSE),A2193)</f>
        <v>05038</v>
      </c>
      <c r="C2193" s="13" t="s">
        <v>28</v>
      </c>
      <c r="D2193" s="13" t="str">
        <f>IFERROR(VLOOKUP(C2193,APOYO!J:K,2,FALSE),C2193)</f>
        <v>ANGOSTURA</v>
      </c>
      <c r="E2193" s="13">
        <v>2016</v>
      </c>
      <c r="F2193" s="13"/>
      <c r="G2193" s="13"/>
      <c r="H2193" s="13"/>
      <c r="I2193" s="13"/>
      <c r="J2193" s="13"/>
      <c r="K2193" s="13"/>
      <c r="L2193" s="13"/>
    </row>
    <row r="2194" spans="1:12" x14ac:dyDescent="0.25">
      <c r="A2194" s="13" t="str">
        <f>_xlfn.XLOOKUP(C2194, 'Códigos DANE Municipios'!$B$2:$B$1123, 'Códigos DANE Municipios'!$A$2:$A$1123, "No encontrado")</f>
        <v>25040</v>
      </c>
      <c r="B2194" s="13" t="str">
        <f>IFERROR(VLOOKUP(D2194,APOYO!K:L,2,FALSE),A2194)</f>
        <v>25040</v>
      </c>
      <c r="C2194" s="13" t="s">
        <v>922</v>
      </c>
      <c r="D2194" s="13" t="str">
        <f>IFERROR(VLOOKUP(C2194,APOYO!J:K,2,FALSE),C2194)</f>
        <v>ANOLAIMA</v>
      </c>
      <c r="E2194" s="13">
        <v>2016</v>
      </c>
      <c r="F2194" s="13"/>
      <c r="G2194" s="13"/>
      <c r="H2194" s="13"/>
      <c r="I2194" s="13"/>
      <c r="J2194" s="13"/>
      <c r="K2194" s="13"/>
      <c r="L2194" s="13"/>
    </row>
    <row r="2195" spans="1:12" x14ac:dyDescent="0.25">
      <c r="A2195" s="13" t="str">
        <f>_xlfn.XLOOKUP(C2195, 'Códigos DANE Municipios'!$B$2:$B$1123, 'Códigos DANE Municipios'!$A$2:$A$1123, "No encontrado")</f>
        <v>05040</v>
      </c>
      <c r="B2195" s="13" t="str">
        <f>IFERROR(VLOOKUP(D2195,APOYO!K:L,2,FALSE),A2195)</f>
        <v>05040</v>
      </c>
      <c r="C2195" s="13" t="s">
        <v>30</v>
      </c>
      <c r="D2195" s="13" t="str">
        <f>IFERROR(VLOOKUP(C2195,APOYO!J:K,2,FALSE),C2195)</f>
        <v>ANORÍ</v>
      </c>
      <c r="E2195" s="13">
        <v>2016</v>
      </c>
      <c r="F2195" s="13"/>
      <c r="G2195" s="13"/>
      <c r="H2195" s="13"/>
      <c r="I2195" s="13"/>
      <c r="J2195" s="13"/>
      <c r="K2195" s="13"/>
      <c r="L2195" s="13"/>
    </row>
    <row r="2196" spans="1:12" x14ac:dyDescent="0.25">
      <c r="A2196" s="13" t="str">
        <f>_xlfn.XLOOKUP(C2196, 'Códigos DANE Municipios'!$B$2:$B$1123, 'Códigos DANE Municipios'!$A$2:$A$1123, "No encontrado")</f>
        <v>17042</v>
      </c>
      <c r="B2196" s="13" t="str">
        <f>IFERROR(VLOOKUP(D2196,APOYO!K:L,2,FALSE),A2196)</f>
        <v>17042</v>
      </c>
      <c r="C2196" s="13" t="s">
        <v>648</v>
      </c>
      <c r="D2196" s="13" t="str">
        <f>IFERROR(VLOOKUP(C2196,APOYO!J:K,2,FALSE),C2196)</f>
        <v>ANSERMA</v>
      </c>
      <c r="E2196" s="13">
        <v>2016</v>
      </c>
      <c r="F2196" s="13"/>
      <c r="G2196" s="13"/>
      <c r="H2196" s="13"/>
      <c r="I2196" s="13"/>
      <c r="J2196" s="13"/>
      <c r="K2196" s="13"/>
      <c r="L2196" s="13"/>
    </row>
    <row r="2197" spans="1:12" x14ac:dyDescent="0.25">
      <c r="A2197" s="13" t="str">
        <f>_xlfn.XLOOKUP(C2197, 'Códigos DANE Municipios'!$B$2:$B$1123, 'Códigos DANE Municipios'!$A$2:$A$1123, "No encontrado")</f>
        <v>76041</v>
      </c>
      <c r="B2197" s="13" t="str">
        <f>IFERROR(VLOOKUP(D2197,APOYO!K:L,2,FALSE),A2197)</f>
        <v>76041</v>
      </c>
      <c r="C2197" s="13" t="s">
        <v>1963</v>
      </c>
      <c r="D2197" s="13" t="str">
        <f>IFERROR(VLOOKUP(C2197,APOYO!J:K,2,FALSE),C2197)</f>
        <v>ANSERMANUEVO</v>
      </c>
      <c r="E2197" s="13">
        <v>2016</v>
      </c>
      <c r="F2197" s="13"/>
      <c r="G2197" s="13"/>
      <c r="H2197" s="13"/>
      <c r="I2197" s="13"/>
      <c r="J2197" s="13"/>
      <c r="K2197" s="13"/>
      <c r="L2197" s="13"/>
    </row>
    <row r="2198" spans="1:12" x14ac:dyDescent="0.25">
      <c r="A2198" s="13" t="str">
        <f>_xlfn.XLOOKUP(C2198, 'Códigos DANE Municipios'!$B$2:$B$1123, 'Códigos DANE Municipios'!$A$2:$A$1123, "No encontrado")</f>
        <v>05042</v>
      </c>
      <c r="B2198" s="13" t="str">
        <f>IFERROR(VLOOKUP(D2198,APOYO!K:L,2,FALSE),A2198)</f>
        <v>05042</v>
      </c>
      <c r="C2198" s="13" t="s">
        <v>32</v>
      </c>
      <c r="D2198" s="13" t="str">
        <f>IFERROR(VLOOKUP(C2198,APOYO!J:K,2,FALSE),C2198)</f>
        <v>SANTA FÉ DE ANTIOQUIA</v>
      </c>
      <c r="E2198" s="13">
        <v>2016</v>
      </c>
      <c r="F2198" s="13"/>
      <c r="G2198" s="13"/>
      <c r="H2198" s="13"/>
      <c r="I2198" s="13"/>
      <c r="J2198" s="13"/>
      <c r="K2198" s="13"/>
      <c r="L2198" s="13"/>
    </row>
    <row r="2199" spans="1:12" x14ac:dyDescent="0.25">
      <c r="A2199" s="13" t="str">
        <f>_xlfn.XLOOKUP(C2199, 'Códigos DANE Municipios'!$B$2:$B$1123, 'Códigos DANE Municipios'!$A$2:$A$1123, "No encontrado")</f>
        <v>05044</v>
      </c>
      <c r="B2199" s="13" t="str">
        <f>IFERROR(VLOOKUP(D2199,APOYO!K:L,2,FALSE),A2199)</f>
        <v>05044</v>
      </c>
      <c r="C2199" s="13" t="s">
        <v>34</v>
      </c>
      <c r="D2199" s="13" t="str">
        <f>IFERROR(VLOOKUP(C2199,APOYO!J:K,2,FALSE),C2199)</f>
        <v>ANZÁ</v>
      </c>
      <c r="E2199" s="13">
        <v>2016</v>
      </c>
      <c r="F2199" s="13"/>
      <c r="G2199" s="13"/>
      <c r="H2199" s="13"/>
      <c r="I2199" s="13"/>
      <c r="J2199" s="13"/>
      <c r="K2199" s="13"/>
      <c r="L2199" s="13"/>
    </row>
    <row r="2200" spans="1:12" x14ac:dyDescent="0.25">
      <c r="A2200" s="13" t="str">
        <f>_xlfn.XLOOKUP(C2200, 'Códigos DANE Municipios'!$B$2:$B$1123, 'Códigos DANE Municipios'!$A$2:$A$1123, "No encontrado")</f>
        <v>05045</v>
      </c>
      <c r="B2200" s="13" t="str">
        <f>IFERROR(VLOOKUP(D2200,APOYO!K:L,2,FALSE),A2200)</f>
        <v>05045</v>
      </c>
      <c r="C2200" s="13" t="s">
        <v>36</v>
      </c>
      <c r="D2200" s="13" t="str">
        <f>IFERROR(VLOOKUP(C2200,APOYO!J:K,2,FALSE),C2200)</f>
        <v>APARTADÓ</v>
      </c>
      <c r="E2200" s="13">
        <v>2016</v>
      </c>
      <c r="F2200" s="13"/>
      <c r="G2200" s="13"/>
      <c r="H2200" s="13"/>
      <c r="I2200" s="13"/>
      <c r="J2200" s="13"/>
      <c r="K2200" s="13"/>
      <c r="L2200" s="13"/>
    </row>
    <row r="2201" spans="1:12" x14ac:dyDescent="0.25">
      <c r="A2201" s="13" t="str">
        <f>_xlfn.XLOOKUP(C2201, 'Códigos DANE Municipios'!$B$2:$B$1123, 'Códigos DANE Municipios'!$A$2:$A$1123, "No encontrado")</f>
        <v>66045</v>
      </c>
      <c r="B2201" s="13" t="str">
        <f>IFERROR(VLOOKUP(D2201,APOYO!K:L,2,FALSE),A2201)</f>
        <v>66045</v>
      </c>
      <c r="C2201" s="13" t="s">
        <v>1630</v>
      </c>
      <c r="D2201" s="13" t="str">
        <f>IFERROR(VLOOKUP(C2201,APOYO!J:K,2,FALSE),C2201)</f>
        <v>APÍA</v>
      </c>
      <c r="E2201" s="13">
        <v>2016</v>
      </c>
      <c r="F2201" s="13"/>
      <c r="G2201" s="13"/>
      <c r="H2201" s="13"/>
      <c r="I2201" s="13"/>
      <c r="J2201" s="13"/>
      <c r="K2201" s="13"/>
      <c r="L2201" s="13"/>
    </row>
    <row r="2202" spans="1:12" x14ac:dyDescent="0.25">
      <c r="A2202" s="13" t="str">
        <f>_xlfn.XLOOKUP(C2202, 'Códigos DANE Municipios'!$B$2:$B$1123, 'Códigos DANE Municipios'!$A$2:$A$1123, "No encontrado")</f>
        <v>15047</v>
      </c>
      <c r="B2202" s="13" t="str">
        <f>IFERROR(VLOOKUP(D2202,APOYO!K:L,2,FALSE),A2202)</f>
        <v>15047</v>
      </c>
      <c r="C2202" s="13" t="s">
        <v>405</v>
      </c>
      <c r="D2202" s="13" t="str">
        <f>IFERROR(VLOOKUP(C2202,APOYO!J:K,2,FALSE),C2202)</f>
        <v>AQUITANIA</v>
      </c>
      <c r="E2202" s="13">
        <v>2016</v>
      </c>
      <c r="F2202" s="13"/>
      <c r="G2202" s="13"/>
      <c r="H2202" s="13"/>
      <c r="I2202" s="13"/>
      <c r="J2202" s="13"/>
      <c r="K2202" s="13"/>
      <c r="L2202" s="13"/>
    </row>
    <row r="2203" spans="1:12" x14ac:dyDescent="0.25">
      <c r="A2203" s="13" t="str">
        <f>_xlfn.XLOOKUP(C2203, 'Códigos DANE Municipios'!$B$2:$B$1123, 'Códigos DANE Municipios'!$A$2:$A$1123, "No encontrado")</f>
        <v>47053</v>
      </c>
      <c r="B2203" s="13" t="str">
        <f>IFERROR(VLOOKUP(D2203,APOYO!K:L,2,FALSE),A2203)</f>
        <v>47053</v>
      </c>
      <c r="C2203" s="13" t="s">
        <v>1304</v>
      </c>
      <c r="D2203" s="13" t="str">
        <f>IFERROR(VLOOKUP(C2203,APOYO!J:K,2,FALSE),C2203)</f>
        <v>ARACATACA</v>
      </c>
      <c r="E2203" s="13">
        <v>2016</v>
      </c>
      <c r="F2203" s="13"/>
      <c r="G2203" s="13"/>
      <c r="H2203" s="13"/>
      <c r="I2203" s="13"/>
      <c r="J2203" s="13"/>
      <c r="K2203" s="13"/>
      <c r="L2203" s="13"/>
    </row>
    <row r="2204" spans="1:12" x14ac:dyDescent="0.25">
      <c r="A2204" s="13" t="str">
        <f>_xlfn.XLOOKUP(C2204, 'Códigos DANE Municipios'!$B$2:$B$1123, 'Códigos DANE Municipios'!$A$2:$A$1123, "No encontrado")</f>
        <v>17050</v>
      </c>
      <c r="B2204" s="13" t="str">
        <f>IFERROR(VLOOKUP(D2204,APOYO!K:L,2,FALSE),A2204)</f>
        <v>17050</v>
      </c>
      <c r="C2204" s="13" t="s">
        <v>650</v>
      </c>
      <c r="D2204" s="13" t="str">
        <f>IFERROR(VLOOKUP(C2204,APOYO!J:K,2,FALSE),C2204)</f>
        <v>ARANZAZU</v>
      </c>
      <c r="E2204" s="13">
        <v>2016</v>
      </c>
      <c r="F2204" s="13"/>
      <c r="G2204" s="13"/>
      <c r="H2204" s="13"/>
      <c r="I2204" s="13"/>
      <c r="J2204" s="13"/>
      <c r="K2204" s="13"/>
      <c r="L2204" s="13"/>
    </row>
    <row r="2205" spans="1:12" x14ac:dyDescent="0.25">
      <c r="A2205" s="13" t="str">
        <f>_xlfn.XLOOKUP(C2205, 'Códigos DANE Municipios'!$B$2:$B$1123, 'Códigos DANE Municipios'!$A$2:$A$1123, "No encontrado")</f>
        <v>68051</v>
      </c>
      <c r="B2205" s="13" t="str">
        <f>IFERROR(VLOOKUP(D2205,APOYO!K:L,2,FALSE),A2205)</f>
        <v>68051</v>
      </c>
      <c r="C2205" s="13" t="s">
        <v>1660</v>
      </c>
      <c r="D2205" s="13" t="str">
        <f>IFERROR(VLOOKUP(C2205,APOYO!J:K,2,FALSE),C2205)</f>
        <v>ARATOCA</v>
      </c>
      <c r="E2205" s="13">
        <v>2016</v>
      </c>
      <c r="F2205" s="13"/>
      <c r="G2205" s="13"/>
      <c r="H2205" s="13"/>
      <c r="I2205" s="13"/>
      <c r="J2205" s="13"/>
      <c r="K2205" s="13"/>
      <c r="L2205" s="13"/>
    </row>
    <row r="2206" spans="1:12" x14ac:dyDescent="0.25">
      <c r="A2206" s="13" t="str">
        <f>_xlfn.XLOOKUP(C2206, 'Códigos DANE Municipios'!$B$2:$B$1123, 'Códigos DANE Municipios'!$A$2:$A$1123, "No encontrado")</f>
        <v>81001</v>
      </c>
      <c r="B2206" s="13" t="str">
        <f>IFERROR(VLOOKUP(D2206,APOYO!K:L,2,FALSE),A2206)</f>
        <v>81001</v>
      </c>
      <c r="C2206" s="13" t="s">
        <v>2034</v>
      </c>
      <c r="D2206" s="13" t="str">
        <f>IFERROR(VLOOKUP(C2206,APOYO!J:K,2,FALSE),C2206)</f>
        <v>ARAUCA</v>
      </c>
      <c r="E2206" s="13">
        <v>2016</v>
      </c>
      <c r="F2206" s="13"/>
      <c r="G2206" s="13"/>
      <c r="H2206" s="13"/>
      <c r="I2206" s="13"/>
      <c r="J2206" s="13"/>
      <c r="K2206" s="13"/>
      <c r="L2206" s="13"/>
    </row>
    <row r="2207" spans="1:12" x14ac:dyDescent="0.25">
      <c r="A2207" s="13" t="str">
        <f>_xlfn.XLOOKUP(C2207, 'Códigos DANE Municipios'!$B$2:$B$1123, 'Códigos DANE Municipios'!$A$2:$A$1123, "No encontrado")</f>
        <v>81065</v>
      </c>
      <c r="B2207" s="13" t="str">
        <f>IFERROR(VLOOKUP(D2207,APOYO!K:L,2,FALSE),A2207)</f>
        <v>81065</v>
      </c>
      <c r="C2207" s="13" t="s">
        <v>2036</v>
      </c>
      <c r="D2207" s="13" t="str">
        <f>IFERROR(VLOOKUP(C2207,APOYO!J:K,2,FALSE),C2207)</f>
        <v>ARAUQUITA</v>
      </c>
      <c r="E2207" s="13">
        <v>2016</v>
      </c>
      <c r="F2207" s="13"/>
      <c r="G2207" s="13"/>
      <c r="H2207" s="13"/>
      <c r="I2207" s="13"/>
      <c r="J2207" s="13"/>
      <c r="K2207" s="13"/>
      <c r="L2207" s="13"/>
    </row>
    <row r="2208" spans="1:12" x14ac:dyDescent="0.25">
      <c r="A2208" s="13" t="str">
        <f>_xlfn.XLOOKUP(C2208, 'Códigos DANE Municipios'!$B$2:$B$1123, 'Códigos DANE Municipios'!$A$2:$A$1123, "No encontrado")</f>
        <v>25053</v>
      </c>
      <c r="B2208" s="13" t="str">
        <f>IFERROR(VLOOKUP(D2208,APOYO!K:L,2,FALSE),A2208)</f>
        <v>25053</v>
      </c>
      <c r="C2208" s="13" t="s">
        <v>924</v>
      </c>
      <c r="D2208" s="13" t="str">
        <f>IFERROR(VLOOKUP(C2208,APOYO!J:K,2,FALSE),C2208)</f>
        <v>ARBELÁEZ</v>
      </c>
      <c r="E2208" s="13">
        <v>2016</v>
      </c>
      <c r="F2208" s="13"/>
      <c r="G2208" s="13"/>
      <c r="H2208" s="13"/>
      <c r="I2208" s="13"/>
      <c r="J2208" s="13"/>
      <c r="K2208" s="13"/>
      <c r="L2208" s="13"/>
    </row>
    <row r="2209" spans="1:12" x14ac:dyDescent="0.25">
      <c r="A2209" s="13" t="str">
        <f>_xlfn.XLOOKUP(C2209, 'Códigos DANE Municipios'!$B$2:$B$1123, 'Códigos DANE Municipios'!$A$2:$A$1123, "No encontrado")</f>
        <v>54051</v>
      </c>
      <c r="B2209" s="13" t="str">
        <f>IFERROR(VLOOKUP(D2209,APOYO!K:L,2,FALSE),A2209)</f>
        <v>54051</v>
      </c>
      <c r="C2209" s="13" t="s">
        <v>1533</v>
      </c>
      <c r="D2209" s="13" t="str">
        <f>IFERROR(VLOOKUP(C2209,APOYO!J:K,2,FALSE),C2209)</f>
        <v>ARBOLEDAS</v>
      </c>
      <c r="E2209" s="13">
        <v>2016</v>
      </c>
      <c r="F2209" s="13"/>
      <c r="G2209" s="13"/>
      <c r="H2209" s="13"/>
      <c r="I2209" s="13"/>
      <c r="J2209" s="13"/>
      <c r="K2209" s="13"/>
      <c r="L2209" s="13"/>
    </row>
    <row r="2210" spans="1:12" x14ac:dyDescent="0.25">
      <c r="A2210" s="13" t="str">
        <f>_xlfn.XLOOKUP(C2210, 'Códigos DANE Municipios'!$B$2:$B$1123, 'Códigos DANE Municipios'!$A$2:$A$1123, "No encontrado")</f>
        <v>05051</v>
      </c>
      <c r="B2210" s="13" t="str">
        <f>IFERROR(VLOOKUP(D2210,APOYO!K:L,2,FALSE),A2210)</f>
        <v>05051</v>
      </c>
      <c r="C2210" s="13" t="s">
        <v>38</v>
      </c>
      <c r="D2210" s="13" t="str">
        <f>IFERROR(VLOOKUP(C2210,APOYO!J:K,2,FALSE),C2210)</f>
        <v>ARBOLETES</v>
      </c>
      <c r="E2210" s="13">
        <v>2016</v>
      </c>
      <c r="F2210" s="13"/>
      <c r="G2210" s="13"/>
      <c r="H2210" s="13"/>
      <c r="I2210" s="13"/>
      <c r="J2210" s="13"/>
      <c r="K2210" s="13"/>
      <c r="L2210" s="13"/>
    </row>
    <row r="2211" spans="1:12" x14ac:dyDescent="0.25">
      <c r="A2211" s="13" t="str">
        <f>_xlfn.XLOOKUP(C2211, 'Códigos DANE Municipios'!$B$2:$B$1123, 'Códigos DANE Municipios'!$A$2:$A$1123, "No encontrado")</f>
        <v>15051</v>
      </c>
      <c r="B2211" s="13" t="str">
        <f>IFERROR(VLOOKUP(D2211,APOYO!K:L,2,FALSE),A2211)</f>
        <v>15051</v>
      </c>
      <c r="C2211" s="13" t="s">
        <v>407</v>
      </c>
      <c r="D2211" s="13" t="str">
        <f>IFERROR(VLOOKUP(C2211,APOYO!J:K,2,FALSE),C2211)</f>
        <v>ARCABUCO</v>
      </c>
      <c r="E2211" s="13">
        <v>2016</v>
      </c>
      <c r="F2211" s="13"/>
      <c r="G2211" s="13"/>
      <c r="H2211" s="13"/>
      <c r="I2211" s="13"/>
      <c r="J2211" s="13"/>
      <c r="K2211" s="13"/>
      <c r="L2211" s="13"/>
    </row>
    <row r="2212" spans="1:12" x14ac:dyDescent="0.25">
      <c r="A2212" s="13" t="str">
        <f>_xlfn.XLOOKUP(C2212, 'Códigos DANE Municipios'!$B$2:$B$1123, 'Códigos DANE Municipios'!$A$2:$A$1123, "No encontrado")</f>
        <v>05055</v>
      </c>
      <c r="B2212" s="13" t="str">
        <f>IFERROR(VLOOKUP(D2212,APOYO!K:L,2,FALSE),A2212)</f>
        <v>05055</v>
      </c>
      <c r="C2212" s="13" t="s">
        <v>40</v>
      </c>
      <c r="D2212" s="13" t="str">
        <f>IFERROR(VLOOKUP(C2212,APOYO!J:K,2,FALSE),C2212)</f>
        <v>ARGELIA</v>
      </c>
      <c r="E2212" s="13">
        <v>2016</v>
      </c>
      <c r="F2212" s="13"/>
      <c r="G2212" s="13"/>
      <c r="H2212" s="13"/>
      <c r="I2212" s="13"/>
      <c r="J2212" s="13"/>
      <c r="K2212" s="13"/>
      <c r="L2212" s="13"/>
    </row>
    <row r="2213" spans="1:12" x14ac:dyDescent="0.25">
      <c r="A2213" s="13" t="str">
        <f>_xlfn.XLOOKUP(C2213, 'Códigos DANE Municipios'!$B$2:$B$1123, 'Códigos DANE Municipios'!$A$2:$A$1123, "No encontrado")</f>
        <v>47058</v>
      </c>
      <c r="B2213" s="13" t="str">
        <f>IFERROR(VLOOKUP(D2213,APOYO!K:L,2,FALSE),A2213)</f>
        <v>47058</v>
      </c>
      <c r="C2213" s="13" t="s">
        <v>1306</v>
      </c>
      <c r="D2213" s="13" t="str">
        <f>IFERROR(VLOOKUP(C2213,APOYO!J:K,2,FALSE),C2213)</f>
        <v>ARIGUANÍ</v>
      </c>
      <c r="E2213" s="13">
        <v>2016</v>
      </c>
      <c r="F2213" s="13"/>
      <c r="G2213" s="13"/>
      <c r="H2213" s="13"/>
      <c r="I2213" s="13"/>
      <c r="J2213" s="13"/>
      <c r="K2213" s="13"/>
      <c r="L2213" s="13"/>
    </row>
    <row r="2214" spans="1:12" x14ac:dyDescent="0.25">
      <c r="A2214" s="13" t="str">
        <f>_xlfn.XLOOKUP(C2214, 'Códigos DANE Municipios'!$B$2:$B$1123, 'Códigos DANE Municipios'!$A$2:$A$1123, "No encontrado")</f>
        <v>13052</v>
      </c>
      <c r="B2214" s="13" t="str">
        <f>IFERROR(VLOOKUP(D2214,APOYO!K:L,2,FALSE),A2214)</f>
        <v>13052</v>
      </c>
      <c r="C2214" s="13" t="s">
        <v>317</v>
      </c>
      <c r="D2214" s="13" t="str">
        <f>IFERROR(VLOOKUP(C2214,APOYO!J:K,2,FALSE),C2214)</f>
        <v>ARJONA</v>
      </c>
      <c r="E2214" s="13">
        <v>2016</v>
      </c>
      <c r="F2214" s="13"/>
      <c r="G2214" s="13"/>
      <c r="H2214" s="13"/>
      <c r="I2214" s="13"/>
      <c r="J2214" s="13"/>
      <c r="K2214" s="13"/>
      <c r="L2214" s="13"/>
    </row>
    <row r="2215" spans="1:12" x14ac:dyDescent="0.25">
      <c r="A2215" s="13" t="str">
        <f>_xlfn.XLOOKUP(C2215, 'Códigos DANE Municipios'!$B$2:$B$1123, 'Códigos DANE Municipios'!$A$2:$A$1123, "No encontrado")</f>
        <v>05059</v>
      </c>
      <c r="B2215" s="13" t="str">
        <f>IFERROR(VLOOKUP(D2215,APOYO!K:L,2,FALSE),A2215)</f>
        <v>05059</v>
      </c>
      <c r="C2215" s="13" t="s">
        <v>42</v>
      </c>
      <c r="D2215" s="13" t="str">
        <f>IFERROR(VLOOKUP(C2215,APOYO!J:K,2,FALSE),C2215)</f>
        <v>ARMENIA</v>
      </c>
      <c r="E2215" s="13">
        <v>2016</v>
      </c>
      <c r="F2215" s="13"/>
      <c r="G2215" s="13"/>
      <c r="H2215" s="13"/>
      <c r="I2215" s="13"/>
      <c r="J2215" s="13"/>
      <c r="K2215" s="13"/>
      <c r="L2215" s="13"/>
    </row>
    <row r="2216" spans="1:12" x14ac:dyDescent="0.25">
      <c r="A2216" s="13" t="str">
        <f>_xlfn.XLOOKUP(C2216, 'Códigos DANE Municipios'!$B$2:$B$1123, 'Códigos DANE Municipios'!$A$2:$A$1123, "No encontrado")</f>
        <v>73055</v>
      </c>
      <c r="B2216" s="13" t="str">
        <f>IFERROR(VLOOKUP(D2216,APOYO!K:L,2,FALSE),A2216)</f>
        <v>73055</v>
      </c>
      <c r="C2216" s="13" t="s">
        <v>1875</v>
      </c>
      <c r="D2216" s="13" t="str">
        <f>IFERROR(VLOOKUP(C2216,APOYO!J:K,2,FALSE),C2216)</f>
        <v>ARMERO GUAYABAL</v>
      </c>
      <c r="E2216" s="13">
        <v>2016</v>
      </c>
      <c r="F2216" s="13"/>
      <c r="G2216" s="13"/>
      <c r="H2216" s="13"/>
      <c r="I2216" s="13"/>
      <c r="J2216" s="13"/>
      <c r="K2216" s="13"/>
      <c r="L2216" s="13"/>
    </row>
    <row r="2217" spans="1:12" x14ac:dyDescent="0.25">
      <c r="A2217" s="13" t="str">
        <f>_xlfn.XLOOKUP(C2217, 'Códigos DANE Municipios'!$B$2:$B$1123, 'Códigos DANE Municipios'!$A$2:$A$1123, "No encontrado")</f>
        <v>20032</v>
      </c>
      <c r="B2217" s="13" t="str">
        <f>IFERROR(VLOOKUP(D2217,APOYO!K:L,2,FALSE),A2217)</f>
        <v>20032</v>
      </c>
      <c r="C2217" s="13" t="s">
        <v>814</v>
      </c>
      <c r="D2217" s="13" t="str">
        <f>IFERROR(VLOOKUP(C2217,APOYO!J:K,2,FALSE),C2217)</f>
        <v>ASTREA</v>
      </c>
      <c r="E2217" s="13">
        <v>2016</v>
      </c>
      <c r="F2217" s="13"/>
      <c r="G2217" s="13"/>
      <c r="H2217" s="13"/>
      <c r="I2217" s="13"/>
      <c r="J2217" s="13"/>
      <c r="K2217" s="13"/>
      <c r="L2217" s="13"/>
    </row>
    <row r="2218" spans="1:12" x14ac:dyDescent="0.25">
      <c r="A2218" s="13" t="str">
        <f>_xlfn.XLOOKUP(C2218, 'Códigos DANE Municipios'!$B$2:$B$1123, 'Códigos DANE Municipios'!$A$2:$A$1123, "No encontrado")</f>
        <v>23068</v>
      </c>
      <c r="B2218" s="13" t="str">
        <f>IFERROR(VLOOKUP(D2218,APOYO!K:L,2,FALSE),A2218)</f>
        <v>23068</v>
      </c>
      <c r="C2218" s="13" t="s">
        <v>860</v>
      </c>
      <c r="D2218" s="13" t="str">
        <f>IFERROR(VLOOKUP(C2218,APOYO!J:K,2,FALSE),C2218)</f>
        <v>AYAPEL</v>
      </c>
      <c r="E2218" s="13">
        <v>2016</v>
      </c>
      <c r="F2218" s="13"/>
      <c r="G2218" s="13"/>
      <c r="H2218" s="13"/>
      <c r="I2218" s="13"/>
      <c r="J2218" s="13"/>
      <c r="K2218" s="13"/>
      <c r="L2218" s="13"/>
    </row>
    <row r="2219" spans="1:12" x14ac:dyDescent="0.25">
      <c r="A2219" s="13" t="str">
        <f>_xlfn.XLOOKUP(C2219, 'Códigos DANE Municipios'!$B$2:$B$1123, 'Códigos DANE Municipios'!$A$2:$A$1123, "No encontrado")</f>
        <v>27073</v>
      </c>
      <c r="B2219" s="13" t="str">
        <f>IFERROR(VLOOKUP(D2219,APOYO!K:L,2,FALSE),A2219)</f>
        <v>27073</v>
      </c>
      <c r="C2219" s="13" t="s">
        <v>1150</v>
      </c>
      <c r="D2219" s="13" t="str">
        <f>IFERROR(VLOOKUP(C2219,APOYO!J:K,2,FALSE),C2219)</f>
        <v>BAGADÓ</v>
      </c>
      <c r="E2219" s="13">
        <v>2016</v>
      </c>
      <c r="F2219" s="13"/>
      <c r="G2219" s="13"/>
      <c r="H2219" s="13"/>
      <c r="I2219" s="13"/>
      <c r="J2219" s="13"/>
      <c r="K2219" s="13"/>
      <c r="L2219" s="13"/>
    </row>
    <row r="2220" spans="1:12" x14ac:dyDescent="0.25">
      <c r="A2220" s="13" t="str">
        <f>_xlfn.XLOOKUP(C2220, 'Códigos DANE Municipios'!$B$2:$B$1123, 'Códigos DANE Municipios'!$A$2:$A$1123, "No encontrado")</f>
        <v>27075</v>
      </c>
      <c r="B2220" s="13" t="str">
        <f>IFERROR(VLOOKUP(D2220,APOYO!K:L,2,FALSE),A2220)</f>
        <v>27075</v>
      </c>
      <c r="C2220" s="13" t="s">
        <v>1152</v>
      </c>
      <c r="D2220" s="13" t="str">
        <f>IFERROR(VLOOKUP(C2220,APOYO!J:K,2,FALSE),C2220)</f>
        <v>BAHÍA SOLANO</v>
      </c>
      <c r="E2220" s="13">
        <v>2016</v>
      </c>
      <c r="F2220" s="13"/>
      <c r="G2220" s="13"/>
      <c r="H2220" s="13"/>
      <c r="I2220" s="13"/>
      <c r="J2220" s="13"/>
      <c r="K2220" s="13"/>
      <c r="L2220" s="13"/>
    </row>
    <row r="2221" spans="1:12" x14ac:dyDescent="0.25">
      <c r="A2221" s="13" t="str">
        <f>_xlfn.XLOOKUP(C2221, 'Códigos DANE Municipios'!$B$2:$B$1123, 'Códigos DANE Municipios'!$A$2:$A$1123, "No encontrado")</f>
        <v>27077</v>
      </c>
      <c r="B2221" s="13" t="str">
        <f>IFERROR(VLOOKUP(D2221,APOYO!K:L,2,FALSE),A2221)</f>
        <v>27077</v>
      </c>
      <c r="C2221" s="13" t="s">
        <v>1154</v>
      </c>
      <c r="D2221" s="13" t="str">
        <f>IFERROR(VLOOKUP(C2221,APOYO!J:K,2,FALSE),C2221)</f>
        <v>BAJO BAUDÓ</v>
      </c>
      <c r="E2221" s="13">
        <v>2016</v>
      </c>
      <c r="F2221" s="13"/>
      <c r="G2221" s="13"/>
      <c r="H2221" s="13"/>
      <c r="I2221" s="13"/>
      <c r="J2221" s="13"/>
      <c r="K2221" s="13"/>
      <c r="L2221" s="13"/>
    </row>
    <row r="2222" spans="1:12" x14ac:dyDescent="0.25">
      <c r="A2222" s="13" t="str">
        <f>_xlfn.XLOOKUP(C2222, 'Códigos DANE Municipios'!$B$2:$B$1123, 'Códigos DANE Municipios'!$A$2:$A$1123, "No encontrado")</f>
        <v>19075</v>
      </c>
      <c r="B2222" s="13" t="str">
        <f>IFERROR(VLOOKUP(D2222,APOYO!K:L,2,FALSE),A2222)</f>
        <v>19075</v>
      </c>
      <c r="C2222" s="13" t="s">
        <v>734</v>
      </c>
      <c r="D2222" s="13" t="str">
        <f>IFERROR(VLOOKUP(C2222,APOYO!J:K,2,FALSE),C2222)</f>
        <v>BALBOA</v>
      </c>
      <c r="E2222" s="13">
        <v>2016</v>
      </c>
      <c r="F2222" s="13"/>
      <c r="G2222" s="13"/>
      <c r="H2222" s="13"/>
      <c r="I2222" s="13"/>
      <c r="J2222" s="13"/>
      <c r="K2222" s="13"/>
      <c r="L2222" s="13"/>
    </row>
    <row r="2223" spans="1:12" x14ac:dyDescent="0.25">
      <c r="A2223" s="13" t="str">
        <f>_xlfn.XLOOKUP(C2223, 'Códigos DANE Municipios'!$B$2:$B$1123, 'Códigos DANE Municipios'!$A$2:$A$1123, "No encontrado")</f>
        <v>08078</v>
      </c>
      <c r="B2223" s="13" t="str">
        <f>IFERROR(VLOOKUP(D2223,APOYO!K:L,2,FALSE),A2223)</f>
        <v>08078</v>
      </c>
      <c r="C2223" s="13" t="s">
        <v>264</v>
      </c>
      <c r="D2223" s="13" t="str">
        <f>IFERROR(VLOOKUP(C2223,APOYO!J:K,2,FALSE),C2223)</f>
        <v>BARANOA</v>
      </c>
      <c r="E2223" s="13">
        <v>2016</v>
      </c>
      <c r="F2223" s="13"/>
      <c r="G2223" s="13"/>
      <c r="H2223" s="13"/>
      <c r="I2223" s="13"/>
      <c r="J2223" s="13"/>
      <c r="K2223" s="13"/>
      <c r="L2223" s="13"/>
    </row>
    <row r="2224" spans="1:12" x14ac:dyDescent="0.25">
      <c r="A2224" s="13" t="str">
        <f>_xlfn.XLOOKUP(C2224, 'Códigos DANE Municipios'!$B$2:$B$1123, 'Códigos DANE Municipios'!$A$2:$A$1123, "No encontrado")</f>
        <v>41078</v>
      </c>
      <c r="B2224" s="13" t="str">
        <f>IFERROR(VLOOKUP(D2224,APOYO!K:L,2,FALSE),A2224)</f>
        <v>41078</v>
      </c>
      <c r="C2224" s="13" t="s">
        <v>1213</v>
      </c>
      <c r="D2224" s="13" t="str">
        <f>IFERROR(VLOOKUP(C2224,APOYO!J:K,2,FALSE),C2224)</f>
        <v>BARAYA</v>
      </c>
      <c r="E2224" s="13">
        <v>2016</v>
      </c>
      <c r="F2224" s="13"/>
      <c r="G2224" s="13"/>
      <c r="H2224" s="13"/>
      <c r="I2224" s="13"/>
      <c r="J2224" s="13"/>
      <c r="K2224" s="13"/>
      <c r="L2224" s="13"/>
    </row>
    <row r="2225" spans="1:12" x14ac:dyDescent="0.25">
      <c r="A2225" s="13" t="str">
        <f>_xlfn.XLOOKUP(C2225, 'Códigos DANE Municipios'!$B$2:$B$1123, 'Códigos DANE Municipios'!$A$2:$A$1123, "No encontrado")</f>
        <v>52079</v>
      </c>
      <c r="B2225" s="13" t="str">
        <f>IFERROR(VLOOKUP(D2225,APOYO!K:L,2,FALSE),A2225)</f>
        <v>52079</v>
      </c>
      <c r="C2225" s="13" t="s">
        <v>1421</v>
      </c>
      <c r="D2225" s="13" t="str">
        <f>IFERROR(VLOOKUP(C2225,APOYO!J:K,2,FALSE),C2225)</f>
        <v>BARBACOAS</v>
      </c>
      <c r="E2225" s="13">
        <v>2016</v>
      </c>
      <c r="F2225" s="13"/>
      <c r="G2225" s="13"/>
      <c r="H2225" s="13"/>
      <c r="I2225" s="13"/>
      <c r="J2225" s="13"/>
      <c r="K2225" s="13"/>
      <c r="L2225" s="13"/>
    </row>
    <row r="2226" spans="1:12" x14ac:dyDescent="0.25">
      <c r="A2226" s="13" t="str">
        <f>_xlfn.XLOOKUP(C2226, 'Códigos DANE Municipios'!$B$2:$B$1123, 'Códigos DANE Municipios'!$A$2:$A$1123, "No encontrado")</f>
        <v>05079</v>
      </c>
      <c r="B2226" s="13" t="str">
        <f>IFERROR(VLOOKUP(D2226,APOYO!K:L,2,FALSE),A2226)</f>
        <v>05079</v>
      </c>
      <c r="C2226" s="13" t="s">
        <v>44</v>
      </c>
      <c r="D2226" s="13" t="str">
        <f>IFERROR(VLOOKUP(C2226,APOYO!J:K,2,FALSE),C2226)</f>
        <v>BARBOSA</v>
      </c>
      <c r="E2226" s="13">
        <v>2016</v>
      </c>
      <c r="F2226" s="13"/>
      <c r="G2226" s="13"/>
      <c r="H2226" s="13"/>
      <c r="I2226" s="13"/>
      <c r="J2226" s="13"/>
      <c r="K2226" s="13"/>
      <c r="L2226" s="13"/>
    </row>
    <row r="2227" spans="1:12" x14ac:dyDescent="0.25">
      <c r="A2227" s="13" t="str">
        <f>_xlfn.XLOOKUP(C2227, 'Códigos DANE Municipios'!$B$2:$B$1123, 'Códigos DANE Municipios'!$A$2:$A$1123, "No encontrado")</f>
        <v>68079</v>
      </c>
      <c r="B2227" s="13" t="str">
        <f>IFERROR(VLOOKUP(D2227,APOYO!K:L,2,FALSE),A2227)</f>
        <v>68079</v>
      </c>
      <c r="C2227" s="13" t="s">
        <v>1663</v>
      </c>
      <c r="D2227" s="13" t="str">
        <f>IFERROR(VLOOKUP(C2227,APOYO!J:K,2,FALSE),C2227)</f>
        <v>BARICHARA</v>
      </c>
      <c r="E2227" s="13">
        <v>2016</v>
      </c>
      <c r="F2227" s="13"/>
      <c r="G2227" s="13"/>
      <c r="H2227" s="13"/>
      <c r="I2227" s="13"/>
      <c r="J2227" s="13"/>
      <c r="K2227" s="13"/>
      <c r="L2227" s="13"/>
    </row>
    <row r="2228" spans="1:12" x14ac:dyDescent="0.25">
      <c r="A2228" s="13" t="str">
        <f>_xlfn.XLOOKUP(C2228, 'Códigos DANE Municipios'!$B$2:$B$1123, 'Códigos DANE Municipios'!$A$2:$A$1123, "No encontrado")</f>
        <v>50110</v>
      </c>
      <c r="B2228" s="13" t="str">
        <f>IFERROR(VLOOKUP(D2228,APOYO!K:L,2,FALSE),A2228)</f>
        <v>50110</v>
      </c>
      <c r="C2228" s="13" t="s">
        <v>1362</v>
      </c>
      <c r="D2228" s="13" t="str">
        <f>IFERROR(VLOOKUP(C2228,APOYO!J:K,2,FALSE),C2228)</f>
        <v>BARRANCA DE UPÍA</v>
      </c>
      <c r="E2228" s="13">
        <v>2016</v>
      </c>
      <c r="F2228" s="13"/>
      <c r="G2228" s="13"/>
      <c r="H2228" s="13"/>
      <c r="I2228" s="13"/>
      <c r="J2228" s="13"/>
      <c r="K2228" s="13"/>
      <c r="L2228" s="13"/>
    </row>
    <row r="2229" spans="1:12" x14ac:dyDescent="0.25">
      <c r="A2229" s="13" t="str">
        <f>_xlfn.XLOOKUP(C2229, 'Códigos DANE Municipios'!$B$2:$B$1123, 'Códigos DANE Municipios'!$A$2:$A$1123, "No encontrado")</f>
        <v>68081</v>
      </c>
      <c r="B2229" s="13" t="str">
        <f>IFERROR(VLOOKUP(D2229,APOYO!K:L,2,FALSE),A2229)</f>
        <v>68081</v>
      </c>
      <c r="C2229" s="13" t="s">
        <v>1665</v>
      </c>
      <c r="D2229" s="13" t="str">
        <f>IFERROR(VLOOKUP(C2229,APOYO!J:K,2,FALSE),C2229)</f>
        <v>BARRANCABERMEJA</v>
      </c>
      <c r="E2229" s="13">
        <v>2016</v>
      </c>
      <c r="F2229" s="13"/>
      <c r="G2229" s="13"/>
      <c r="H2229" s="13"/>
      <c r="I2229" s="13"/>
      <c r="J2229" s="13"/>
      <c r="K2229" s="13"/>
      <c r="L2229" s="13"/>
    </row>
    <row r="2230" spans="1:12" x14ac:dyDescent="0.25">
      <c r="A2230" s="13" t="str">
        <f>_xlfn.XLOOKUP(C2230, 'Códigos DANE Municipios'!$B$2:$B$1123, 'Códigos DANE Municipios'!$A$2:$A$1123, "No encontrado")</f>
        <v>44078</v>
      </c>
      <c r="B2230" s="13" t="str">
        <f>IFERROR(VLOOKUP(D2230,APOYO!K:L,2,FALSE),A2230)</f>
        <v>44078</v>
      </c>
      <c r="C2230" s="13" t="s">
        <v>1275</v>
      </c>
      <c r="D2230" s="13" t="str">
        <f>IFERROR(VLOOKUP(C2230,APOYO!J:K,2,FALSE),C2230)</f>
        <v>BARRANCAS</v>
      </c>
      <c r="E2230" s="13">
        <v>2016</v>
      </c>
      <c r="F2230" s="13"/>
      <c r="G2230" s="13"/>
      <c r="H2230" s="13"/>
      <c r="I2230" s="13"/>
      <c r="J2230" s="13"/>
      <c r="K2230" s="13"/>
      <c r="L2230" s="13"/>
    </row>
    <row r="2231" spans="1:12" x14ac:dyDescent="0.25">
      <c r="A2231" s="13" t="str">
        <f>_xlfn.XLOOKUP(C2231, 'Códigos DANE Municipios'!$B$2:$B$1123, 'Códigos DANE Municipios'!$A$2:$A$1123, "No encontrado")</f>
        <v>08001</v>
      </c>
      <c r="B2231" s="13" t="str">
        <f>IFERROR(VLOOKUP(D2231,APOYO!K:L,2,FALSE),A2231)</f>
        <v>08001</v>
      </c>
      <c r="C2231" s="13" t="s">
        <v>262</v>
      </c>
      <c r="D2231" s="13" t="str">
        <f>IFERROR(VLOOKUP(C2231,APOYO!J:K,2,FALSE),C2231)</f>
        <v>BARRANQUILLA</v>
      </c>
      <c r="E2231" s="13">
        <v>2016</v>
      </c>
      <c r="F2231" s="13"/>
      <c r="G2231" s="13"/>
      <c r="H2231" s="13"/>
      <c r="I2231" s="13"/>
      <c r="J2231" s="13"/>
      <c r="K2231" s="13"/>
      <c r="L2231" s="13"/>
    </row>
    <row r="2232" spans="1:12" x14ac:dyDescent="0.25">
      <c r="A2232" s="13" t="str">
        <f>_xlfn.XLOOKUP(C2232, 'Códigos DANE Municipios'!$B$2:$B$1123, 'Códigos DANE Municipios'!$A$2:$A$1123, "No encontrado")</f>
        <v>17088</v>
      </c>
      <c r="B2232" s="13" t="str">
        <f>IFERROR(VLOOKUP(D2232,APOYO!K:L,2,FALSE),A2232)</f>
        <v>17088</v>
      </c>
      <c r="C2232" s="13" t="s">
        <v>652</v>
      </c>
      <c r="D2232" s="13" t="str">
        <f>IFERROR(VLOOKUP(C2232,APOYO!J:K,2,FALSE),C2232)</f>
        <v>BELALCÁZAR</v>
      </c>
      <c r="E2232" s="13">
        <v>2016</v>
      </c>
      <c r="F2232" s="13"/>
      <c r="G2232" s="13"/>
      <c r="H2232" s="13"/>
      <c r="I2232" s="13"/>
      <c r="J2232" s="13"/>
      <c r="K2232" s="13"/>
      <c r="L2232" s="13"/>
    </row>
    <row r="2233" spans="1:12" x14ac:dyDescent="0.25">
      <c r="A2233" s="13" t="str">
        <f>_xlfn.XLOOKUP(C2233, 'Códigos DANE Municipios'!$B$2:$B$1123, 'Códigos DANE Municipios'!$A$2:$A$1123, "No encontrado")</f>
        <v>15087</v>
      </c>
      <c r="B2233" s="13" t="str">
        <f>IFERROR(VLOOKUP(D2233,APOYO!K:L,2,FALSE),A2233)</f>
        <v>15087</v>
      </c>
      <c r="C2233" s="13" t="s">
        <v>409</v>
      </c>
      <c r="D2233" s="13" t="str">
        <f>IFERROR(VLOOKUP(C2233,APOYO!J:K,2,FALSE),C2233)</f>
        <v>BELÉN</v>
      </c>
      <c r="E2233" s="13">
        <v>2016</v>
      </c>
      <c r="F2233" s="13"/>
      <c r="G2233" s="13"/>
      <c r="H2233" s="13"/>
      <c r="I2233" s="13"/>
      <c r="J2233" s="13"/>
      <c r="K2233" s="13"/>
      <c r="L2233" s="13"/>
    </row>
    <row r="2234" spans="1:12" x14ac:dyDescent="0.25">
      <c r="A2234" s="13" t="str">
        <f>_xlfn.XLOOKUP(C2234, 'Códigos DANE Municipios'!$B$2:$B$1123, 'Códigos DANE Municipios'!$A$2:$A$1123, "No encontrado")</f>
        <v>66088</v>
      </c>
      <c r="B2234" s="13" t="str">
        <f>IFERROR(VLOOKUP(D2234,APOYO!K:L,2,FALSE),A2234)</f>
        <v>66088</v>
      </c>
      <c r="C2234" s="13" t="s">
        <v>1633</v>
      </c>
      <c r="D2234" s="13" t="str">
        <f>IFERROR(VLOOKUP(C2234,APOYO!J:K,2,FALSE),C2234)</f>
        <v>BELÉN DE UMBRÍA</v>
      </c>
      <c r="E2234" s="13">
        <v>2016</v>
      </c>
      <c r="F2234" s="13"/>
      <c r="G2234" s="13"/>
      <c r="H2234" s="13"/>
      <c r="I2234" s="13"/>
      <c r="J2234" s="13"/>
      <c r="K2234" s="13"/>
      <c r="L2234" s="13"/>
    </row>
    <row r="2235" spans="1:12" x14ac:dyDescent="0.25">
      <c r="A2235" s="13" t="str">
        <f>_xlfn.XLOOKUP(C2235, 'Códigos DANE Municipios'!$B$2:$B$1123, 'Códigos DANE Municipios'!$A$2:$A$1123, "No encontrado")</f>
        <v>05088</v>
      </c>
      <c r="B2235" s="13" t="str">
        <f>IFERROR(VLOOKUP(D2235,APOYO!K:L,2,FALSE),A2235)</f>
        <v>05088</v>
      </c>
      <c r="C2235" s="13" t="s">
        <v>48</v>
      </c>
      <c r="D2235" s="13" t="str">
        <f>IFERROR(VLOOKUP(C2235,APOYO!J:K,2,FALSE),C2235)</f>
        <v>BELLO</v>
      </c>
      <c r="E2235" s="13">
        <v>2016</v>
      </c>
      <c r="F2235" s="13"/>
      <c r="G2235" s="13"/>
      <c r="H2235" s="13"/>
      <c r="I2235" s="13"/>
      <c r="J2235" s="13"/>
      <c r="K2235" s="13"/>
      <c r="L2235" s="13"/>
    </row>
    <row r="2236" spans="1:12" x14ac:dyDescent="0.25">
      <c r="A2236" s="13" t="str">
        <f>_xlfn.XLOOKUP(C2236, 'Códigos DANE Municipios'!$B$2:$B$1123, 'Códigos DANE Municipios'!$A$2:$A$1123, "No encontrado")</f>
        <v>05086</v>
      </c>
      <c r="B2236" s="13" t="str">
        <f>IFERROR(VLOOKUP(D2236,APOYO!K:L,2,FALSE),A2236)</f>
        <v>05086</v>
      </c>
      <c r="C2236" s="13" t="s">
        <v>46</v>
      </c>
      <c r="D2236" s="13" t="str">
        <f>IFERROR(VLOOKUP(C2236,APOYO!J:K,2,FALSE),C2236)</f>
        <v>BELMIRA</v>
      </c>
      <c r="E2236" s="13">
        <v>2016</v>
      </c>
      <c r="F2236" s="13"/>
      <c r="G2236" s="13"/>
      <c r="H2236" s="13"/>
      <c r="I2236" s="13"/>
      <c r="J2236" s="13"/>
      <c r="K2236" s="13"/>
      <c r="L2236" s="13"/>
    </row>
    <row r="2237" spans="1:12" x14ac:dyDescent="0.25">
      <c r="A2237" s="13" t="str">
        <f>_xlfn.XLOOKUP(C2237, 'Códigos DANE Municipios'!$B$2:$B$1123, 'Códigos DANE Municipios'!$A$2:$A$1123, "No encontrado")</f>
        <v>25086</v>
      </c>
      <c r="B2237" s="13" t="str">
        <f>IFERROR(VLOOKUP(D2237,APOYO!K:L,2,FALSE),A2237)</f>
        <v>25086</v>
      </c>
      <c r="C2237" s="13" t="s">
        <v>926</v>
      </c>
      <c r="D2237" s="13" t="str">
        <f>IFERROR(VLOOKUP(C2237,APOYO!J:K,2,FALSE),C2237)</f>
        <v>BELTRÁN</v>
      </c>
      <c r="E2237" s="13">
        <v>2016</v>
      </c>
      <c r="F2237" s="13"/>
      <c r="G2237" s="13"/>
      <c r="H2237" s="13"/>
      <c r="I2237" s="13"/>
      <c r="J2237" s="13"/>
      <c r="K2237" s="13"/>
      <c r="L2237" s="13"/>
    </row>
    <row r="2238" spans="1:12" x14ac:dyDescent="0.25">
      <c r="A2238" s="13" t="str">
        <f>_xlfn.XLOOKUP(C2238, 'Códigos DANE Municipios'!$B$2:$B$1123, 'Códigos DANE Municipios'!$A$2:$A$1123, "No encontrado")</f>
        <v>05091</v>
      </c>
      <c r="B2238" s="13" t="str">
        <f>IFERROR(VLOOKUP(D2238,APOYO!K:L,2,FALSE),A2238)</f>
        <v>05091</v>
      </c>
      <c r="C2238" s="13" t="s">
        <v>50</v>
      </c>
      <c r="D2238" s="13" t="str">
        <f>IFERROR(VLOOKUP(C2238,APOYO!J:K,2,FALSE),C2238)</f>
        <v>BETANIA</v>
      </c>
      <c r="E2238" s="13">
        <v>2016</v>
      </c>
      <c r="F2238" s="13"/>
      <c r="G2238" s="13"/>
      <c r="H2238" s="13"/>
      <c r="I2238" s="13"/>
      <c r="J2238" s="13"/>
      <c r="K2238" s="13"/>
      <c r="L2238" s="13"/>
    </row>
    <row r="2239" spans="1:12" x14ac:dyDescent="0.25">
      <c r="A2239" s="13" t="str">
        <f>_xlfn.XLOOKUP(C2239, 'Códigos DANE Municipios'!$B$2:$B$1123, 'Códigos DANE Municipios'!$A$2:$A$1123, "No encontrado")</f>
        <v>05093</v>
      </c>
      <c r="B2239" s="13" t="str">
        <f>IFERROR(VLOOKUP(D2239,APOYO!K:L,2,FALSE),A2239)</f>
        <v>05093</v>
      </c>
      <c r="C2239" s="13" t="s">
        <v>52</v>
      </c>
      <c r="D2239" s="13" t="str">
        <f>IFERROR(VLOOKUP(C2239,APOYO!J:K,2,FALSE),C2239)</f>
        <v>BETULIA</v>
      </c>
      <c r="E2239" s="13">
        <v>2016</v>
      </c>
      <c r="F2239" s="13"/>
      <c r="G2239" s="13"/>
      <c r="H2239" s="13"/>
      <c r="I2239" s="13"/>
      <c r="J2239" s="13"/>
      <c r="K2239" s="13"/>
      <c r="L2239" s="13"/>
    </row>
    <row r="2240" spans="1:12" x14ac:dyDescent="0.25">
      <c r="A2240" s="13" t="str">
        <f>_xlfn.XLOOKUP(C2240, 'Códigos DANE Municipios'!$B$2:$B$1123, 'Códigos DANE Municipios'!$A$2:$A$1123, "No encontrado")</f>
        <v>25095</v>
      </c>
      <c r="B2240" s="13" t="str">
        <f>IFERROR(VLOOKUP(D2240,APOYO!K:L,2,FALSE),A2240)</f>
        <v>25095</v>
      </c>
      <c r="C2240" s="13" t="s">
        <v>928</v>
      </c>
      <c r="D2240" s="13" t="str">
        <f>IFERROR(VLOOKUP(C2240,APOYO!J:K,2,FALSE),C2240)</f>
        <v>BITUIMA</v>
      </c>
      <c r="E2240" s="13">
        <v>2016</v>
      </c>
      <c r="F2240" s="13"/>
      <c r="G2240" s="13"/>
      <c r="H2240" s="13"/>
      <c r="I2240" s="13"/>
      <c r="J2240" s="13"/>
      <c r="K2240" s="13"/>
      <c r="L2240" s="13"/>
    </row>
    <row r="2241" spans="1:12" x14ac:dyDescent="0.25">
      <c r="A2241" s="13" t="str">
        <f>_xlfn.XLOOKUP(C2241, 'Códigos DANE Municipios'!$B$2:$B$1123, 'Códigos DANE Municipios'!$A$2:$A$1123, "No encontrado")</f>
        <v>15097</v>
      </c>
      <c r="B2241" s="13" t="str">
        <f>IFERROR(VLOOKUP(D2241,APOYO!K:L,2,FALSE),A2241)</f>
        <v>15097</v>
      </c>
      <c r="C2241" s="13" t="s">
        <v>415</v>
      </c>
      <c r="D2241" s="13" t="str">
        <f>IFERROR(VLOOKUP(C2241,APOYO!J:K,2,FALSE),C2241)</f>
        <v>BOAVITA</v>
      </c>
      <c r="E2241" s="13">
        <v>2016</v>
      </c>
      <c r="F2241" s="13"/>
      <c r="G2241" s="13"/>
      <c r="H2241" s="13"/>
      <c r="I2241" s="13"/>
      <c r="J2241" s="13"/>
      <c r="K2241" s="13"/>
      <c r="L2241" s="13"/>
    </row>
    <row r="2242" spans="1:12" x14ac:dyDescent="0.25">
      <c r="A2242" s="13" t="str">
        <f>_xlfn.XLOOKUP(C2242, 'Códigos DANE Municipios'!$B$2:$B$1123, 'Códigos DANE Municipios'!$A$2:$A$1123, "No encontrado")</f>
        <v>54099</v>
      </c>
      <c r="B2242" s="13" t="str">
        <f>IFERROR(VLOOKUP(D2242,APOYO!K:L,2,FALSE),A2242)</f>
        <v>54099</v>
      </c>
      <c r="C2242" s="13" t="s">
        <v>1535</v>
      </c>
      <c r="D2242" s="13" t="str">
        <f>IFERROR(VLOOKUP(C2242,APOYO!J:K,2,FALSE),C2242)</f>
        <v>BOCHALEMA</v>
      </c>
      <c r="E2242" s="13">
        <v>2016</v>
      </c>
      <c r="F2242" s="13"/>
      <c r="G2242" s="13"/>
      <c r="H2242" s="13"/>
      <c r="I2242" s="13"/>
      <c r="J2242" s="13"/>
      <c r="K2242" s="13"/>
      <c r="L2242" s="13"/>
    </row>
    <row r="2243" spans="1:12" x14ac:dyDescent="0.25">
      <c r="A2243" s="13" t="str">
        <f>_xlfn.XLOOKUP(C2243, 'Códigos DANE Municipios'!$B$2:$B$1123, 'Códigos DANE Municipios'!$A$2:$A$1123, "No encontrado")</f>
        <v>11001</v>
      </c>
      <c r="B2243" s="13" t="str">
        <f>IFERROR(VLOOKUP(D2243,APOYO!K:L,2,FALSE),A2243)</f>
        <v>11001</v>
      </c>
      <c r="C2243" s="13" t="s">
        <v>307</v>
      </c>
      <c r="D2243" s="13" t="str">
        <f>IFERROR(VLOOKUP(C2243,APOYO!J:K,2,FALSE),C2243)</f>
        <v>BOGOTÁ, D.C.</v>
      </c>
      <c r="E2243" s="13">
        <v>2016</v>
      </c>
      <c r="F2243" s="13"/>
      <c r="G2243" s="13"/>
      <c r="H2243" s="13"/>
      <c r="I2243" s="13"/>
      <c r="J2243" s="13"/>
      <c r="K2243" s="13"/>
      <c r="L2243" s="13"/>
    </row>
    <row r="2244" spans="1:12" x14ac:dyDescent="0.25">
      <c r="A2244" s="13" t="str">
        <f>_xlfn.XLOOKUP(C2244, 'Códigos DANE Municipios'!$B$2:$B$1123, 'Códigos DANE Municipios'!$A$2:$A$1123, "No encontrado")</f>
        <v>25099</v>
      </c>
      <c r="B2244" s="13" t="str">
        <f>IFERROR(VLOOKUP(D2244,APOYO!K:L,2,FALSE),A2244)</f>
        <v>25099</v>
      </c>
      <c r="C2244" s="13" t="s">
        <v>930</v>
      </c>
      <c r="D2244" s="13" t="str">
        <f>IFERROR(VLOOKUP(C2244,APOYO!J:K,2,FALSE),C2244)</f>
        <v>BOJACÁ</v>
      </c>
      <c r="E2244" s="13">
        <v>2016</v>
      </c>
      <c r="F2244" s="13"/>
      <c r="G2244" s="13"/>
      <c r="H2244" s="13"/>
      <c r="I2244" s="13"/>
      <c r="J2244" s="13"/>
      <c r="K2244" s="13"/>
      <c r="L2244" s="13"/>
    </row>
    <row r="2245" spans="1:12" x14ac:dyDescent="0.25">
      <c r="A2245" s="13" t="str">
        <f>_xlfn.XLOOKUP(C2245, 'Códigos DANE Municipios'!$B$2:$B$1123, 'Códigos DANE Municipios'!$A$2:$A$1123, "No encontrado")</f>
        <v>19100</v>
      </c>
      <c r="B2245" s="13" t="str">
        <f>IFERROR(VLOOKUP(D2245,APOYO!K:L,2,FALSE),A2245)</f>
        <v>19100</v>
      </c>
      <c r="C2245" s="13" t="s">
        <v>736</v>
      </c>
      <c r="D2245" s="13" t="str">
        <f>IFERROR(VLOOKUP(C2245,APOYO!J:K,2,FALSE),C2245)</f>
        <v>BOLÍVAR</v>
      </c>
      <c r="E2245" s="13">
        <v>2016</v>
      </c>
      <c r="F2245" s="13"/>
      <c r="G2245" s="13"/>
      <c r="H2245" s="13"/>
      <c r="I2245" s="13"/>
      <c r="J2245" s="13"/>
      <c r="K2245" s="13"/>
      <c r="L2245" s="13"/>
    </row>
    <row r="2246" spans="1:12" x14ac:dyDescent="0.25">
      <c r="A2246" s="13" t="str">
        <f>_xlfn.XLOOKUP(C2246, 'Códigos DANE Municipios'!$B$2:$B$1123, 'Códigos DANE Municipios'!$A$2:$A$1123, "No encontrado")</f>
        <v>20060</v>
      </c>
      <c r="B2246" s="13" t="str">
        <f>IFERROR(VLOOKUP(D2246,APOYO!K:L,2,FALSE),A2246)</f>
        <v>20060</v>
      </c>
      <c r="C2246" s="13" t="s">
        <v>818</v>
      </c>
      <c r="D2246" s="13" t="str">
        <f>IFERROR(VLOOKUP(C2246,APOYO!J:K,2,FALSE),C2246)</f>
        <v>BOSCONIA</v>
      </c>
      <c r="E2246" s="13">
        <v>2016</v>
      </c>
      <c r="F2246" s="13"/>
      <c r="G2246" s="13"/>
      <c r="H2246" s="13"/>
      <c r="I2246" s="13"/>
      <c r="J2246" s="13"/>
      <c r="K2246" s="13"/>
      <c r="L2246" s="13"/>
    </row>
    <row r="2247" spans="1:12" x14ac:dyDescent="0.25">
      <c r="A2247" s="13" t="str">
        <f>_xlfn.XLOOKUP(C2247, 'Códigos DANE Municipios'!$B$2:$B$1123, 'Códigos DANE Municipios'!$A$2:$A$1123, "No encontrado")</f>
        <v>15104</v>
      </c>
      <c r="B2247" s="13" t="str">
        <f>IFERROR(VLOOKUP(D2247,APOYO!K:L,2,FALSE),A2247)</f>
        <v>15104</v>
      </c>
      <c r="C2247" s="13" t="s">
        <v>417</v>
      </c>
      <c r="D2247" s="13" t="str">
        <f>IFERROR(VLOOKUP(C2247,APOYO!J:K,2,FALSE),C2247)</f>
        <v>BOYACÁ</v>
      </c>
      <c r="E2247" s="13">
        <v>2016</v>
      </c>
      <c r="F2247" s="13"/>
      <c r="G2247" s="13"/>
      <c r="H2247" s="13"/>
      <c r="I2247" s="13"/>
      <c r="J2247" s="13"/>
      <c r="K2247" s="13"/>
      <c r="L2247" s="13"/>
    </row>
    <row r="2248" spans="1:12" x14ac:dyDescent="0.25">
      <c r="A2248" s="13" t="str">
        <f>_xlfn.XLOOKUP(C2248, 'Códigos DANE Municipios'!$B$2:$B$1123, 'Códigos DANE Municipios'!$A$2:$A$1123, "No encontrado")</f>
        <v>05107</v>
      </c>
      <c r="B2248" s="13" t="str">
        <f>IFERROR(VLOOKUP(D2248,APOYO!K:L,2,FALSE),A2248)</f>
        <v>05107</v>
      </c>
      <c r="C2248" s="13" t="s">
        <v>56</v>
      </c>
      <c r="D2248" s="13" t="str">
        <f>IFERROR(VLOOKUP(C2248,APOYO!J:K,2,FALSE),C2248)</f>
        <v>BRICEÑO</v>
      </c>
      <c r="E2248" s="13">
        <v>2016</v>
      </c>
      <c r="F2248" s="13"/>
      <c r="G2248" s="13"/>
      <c r="H2248" s="13"/>
      <c r="I2248" s="13"/>
      <c r="J2248" s="13"/>
      <c r="K2248" s="13"/>
      <c r="L2248" s="13"/>
    </row>
    <row r="2249" spans="1:12" x14ac:dyDescent="0.25">
      <c r="A2249" s="13" t="str">
        <f>_xlfn.XLOOKUP(C2249, 'Códigos DANE Municipios'!$B$2:$B$1123, 'Códigos DANE Municipios'!$A$2:$A$1123, "No encontrado")</f>
        <v>05107</v>
      </c>
      <c r="B2249" s="13" t="str">
        <f>IFERROR(VLOOKUP(D2249,APOYO!K:L,2,FALSE),A2249)</f>
        <v>05107</v>
      </c>
      <c r="C2249" s="13" t="s">
        <v>56</v>
      </c>
      <c r="D2249" s="13" t="str">
        <f>IFERROR(VLOOKUP(C2249,APOYO!J:K,2,FALSE),C2249)</f>
        <v>BRICEÑO</v>
      </c>
      <c r="E2249" s="13">
        <v>2016</v>
      </c>
      <c r="F2249" s="13"/>
      <c r="G2249" s="13"/>
      <c r="H2249" s="13"/>
      <c r="I2249" s="13"/>
      <c r="J2249" s="13"/>
      <c r="K2249" s="13"/>
      <c r="L2249" s="13"/>
    </row>
    <row r="2250" spans="1:12" x14ac:dyDescent="0.25">
      <c r="A2250" s="13" t="str">
        <f>_xlfn.XLOOKUP(C2250, 'Códigos DANE Municipios'!$B$2:$B$1123, 'Códigos DANE Municipios'!$A$2:$A$1123, "No encontrado")</f>
        <v>68001</v>
      </c>
      <c r="B2250" s="13" t="str">
        <f>IFERROR(VLOOKUP(D2250,APOYO!K:L,2,FALSE),A2250)</f>
        <v>68001</v>
      </c>
      <c r="C2250" s="13" t="s">
        <v>1655</v>
      </c>
      <c r="D2250" s="13" t="str">
        <f>IFERROR(VLOOKUP(C2250,APOYO!J:K,2,FALSE),C2250)</f>
        <v>BUCARAMANGA</v>
      </c>
      <c r="E2250" s="13">
        <v>2016</v>
      </c>
      <c r="F2250" s="13"/>
      <c r="G2250" s="13"/>
      <c r="H2250" s="13"/>
      <c r="I2250" s="13"/>
      <c r="J2250" s="13"/>
      <c r="K2250" s="13"/>
      <c r="L2250" s="13"/>
    </row>
    <row r="2251" spans="1:12" x14ac:dyDescent="0.25">
      <c r="A2251" s="13" t="str">
        <f>_xlfn.XLOOKUP(C2251, 'Códigos DANE Municipios'!$B$2:$B$1123, 'Códigos DANE Municipios'!$A$2:$A$1123, "No encontrado")</f>
        <v>76109</v>
      </c>
      <c r="B2251" s="13" t="str">
        <f>IFERROR(VLOOKUP(D2251,APOYO!K:L,2,FALSE),A2251)</f>
        <v>76109</v>
      </c>
      <c r="C2251" s="13" t="s">
        <v>1967</v>
      </c>
      <c r="D2251" s="13" t="str">
        <f>IFERROR(VLOOKUP(C2251,APOYO!J:K,2,FALSE),C2251)</f>
        <v>BUENAVENTURA</v>
      </c>
      <c r="E2251" s="13">
        <v>2016</v>
      </c>
      <c r="F2251" s="13"/>
      <c r="G2251" s="13"/>
      <c r="H2251" s="13"/>
      <c r="I2251" s="13"/>
      <c r="J2251" s="13"/>
      <c r="K2251" s="13"/>
      <c r="L2251" s="13"/>
    </row>
    <row r="2252" spans="1:12" x14ac:dyDescent="0.25">
      <c r="A2252" s="13" t="str">
        <f>_xlfn.XLOOKUP(C2252, 'Códigos DANE Municipios'!$B$2:$B$1123, 'Códigos DANE Municipios'!$A$2:$A$1123, "No encontrado")</f>
        <v>15109</v>
      </c>
      <c r="B2252" s="13" t="str">
        <f>IFERROR(VLOOKUP(D2252,APOYO!K:L,2,FALSE),A2252)</f>
        <v>15109</v>
      </c>
      <c r="C2252" s="13" t="s">
        <v>420</v>
      </c>
      <c r="D2252" s="13" t="str">
        <f>IFERROR(VLOOKUP(C2252,APOYO!J:K,2,FALSE),C2252)</f>
        <v>BUENAVISTA</v>
      </c>
      <c r="E2252" s="13">
        <v>2016</v>
      </c>
      <c r="F2252" s="13"/>
      <c r="G2252" s="13"/>
      <c r="H2252" s="13"/>
      <c r="I2252" s="13"/>
      <c r="J2252" s="13"/>
      <c r="K2252" s="13"/>
      <c r="L2252" s="13"/>
    </row>
    <row r="2253" spans="1:12" x14ac:dyDescent="0.25">
      <c r="A2253" s="13" t="str">
        <f>_xlfn.XLOOKUP(C2253, 'Códigos DANE Municipios'!$B$2:$B$1123, 'Códigos DANE Municipios'!$A$2:$A$1123, "No encontrado")</f>
        <v>52110</v>
      </c>
      <c r="B2253" s="13" t="str">
        <f>IFERROR(VLOOKUP(D2253,APOYO!K:L,2,FALSE),A2253)</f>
        <v>52110</v>
      </c>
      <c r="C2253" s="13" t="s">
        <v>1424</v>
      </c>
      <c r="D2253" s="13" t="str">
        <f>IFERROR(VLOOKUP(C2253,APOYO!J:K,2,FALSE),C2253)</f>
        <v>BUESACO</v>
      </c>
      <c r="E2253" s="13">
        <v>2016</v>
      </c>
      <c r="F2253" s="13"/>
      <c r="G2253" s="13"/>
      <c r="H2253" s="13"/>
      <c r="I2253" s="13"/>
      <c r="J2253" s="13"/>
      <c r="K2253" s="13"/>
      <c r="L2253" s="13"/>
    </row>
    <row r="2254" spans="1:12" x14ac:dyDescent="0.25">
      <c r="A2254" s="13" t="str">
        <f>_xlfn.XLOOKUP(C2254, 'Códigos DANE Municipios'!$B$2:$B$1123, 'Códigos DANE Municipios'!$A$2:$A$1123, "No encontrado")</f>
        <v>76111</v>
      </c>
      <c r="B2254" s="13" t="str">
        <f>IFERROR(VLOOKUP(D2254,APOYO!K:L,2,FALSE),A2254)</f>
        <v>76111</v>
      </c>
      <c r="C2254" s="13" t="s">
        <v>1969</v>
      </c>
      <c r="D2254" s="13" t="str">
        <f>IFERROR(VLOOKUP(C2254,APOYO!J:K,2,FALSE),C2254)</f>
        <v>GUADALAJARA DE BUGA</v>
      </c>
      <c r="E2254" s="13">
        <v>2016</v>
      </c>
      <c r="F2254" s="13"/>
      <c r="G2254" s="13"/>
      <c r="H2254" s="13"/>
      <c r="I2254" s="13"/>
      <c r="J2254" s="13"/>
      <c r="K2254" s="13"/>
      <c r="L2254" s="13"/>
    </row>
    <row r="2255" spans="1:12" x14ac:dyDescent="0.25">
      <c r="A2255" s="13" t="str">
        <f>_xlfn.XLOOKUP(C2255, 'Códigos DANE Municipios'!$B$2:$B$1123, 'Códigos DANE Municipios'!$A$2:$A$1123, "No encontrado")</f>
        <v>76113</v>
      </c>
      <c r="B2255" s="13" t="str">
        <f>IFERROR(VLOOKUP(D2255,APOYO!K:L,2,FALSE),A2255)</f>
        <v>76113</v>
      </c>
      <c r="C2255" s="13" t="s">
        <v>1971</v>
      </c>
      <c r="D2255" s="13" t="str">
        <f>IFERROR(VLOOKUP(C2255,APOYO!J:K,2,FALSE),C2255)</f>
        <v>BUGALAGRANDE</v>
      </c>
      <c r="E2255" s="13">
        <v>2016</v>
      </c>
      <c r="F2255" s="13"/>
      <c r="G2255" s="13"/>
      <c r="H2255" s="13"/>
      <c r="I2255" s="13"/>
      <c r="J2255" s="13"/>
      <c r="K2255" s="13"/>
      <c r="L2255" s="13"/>
    </row>
    <row r="2256" spans="1:12" x14ac:dyDescent="0.25">
      <c r="A2256" s="13" t="str">
        <f>_xlfn.XLOOKUP(C2256, 'Códigos DANE Municipios'!$B$2:$B$1123, 'Códigos DANE Municipios'!$A$2:$A$1123, "No encontrado")</f>
        <v>05113</v>
      </c>
      <c r="B2256" s="13" t="str">
        <f>IFERROR(VLOOKUP(D2256,APOYO!K:L,2,FALSE),A2256)</f>
        <v>05113</v>
      </c>
      <c r="C2256" s="13" t="s">
        <v>58</v>
      </c>
      <c r="D2256" s="13" t="str">
        <f>IFERROR(VLOOKUP(C2256,APOYO!J:K,2,FALSE),C2256)</f>
        <v>BURITICÁ</v>
      </c>
      <c r="E2256" s="13">
        <v>2016</v>
      </c>
      <c r="F2256" s="13"/>
      <c r="G2256" s="13"/>
      <c r="H2256" s="13"/>
      <c r="I2256" s="13"/>
      <c r="J2256" s="13"/>
      <c r="K2256" s="13"/>
      <c r="L2256" s="13"/>
    </row>
    <row r="2257" spans="1:12" x14ac:dyDescent="0.25">
      <c r="A2257" s="13" t="str">
        <f>_xlfn.XLOOKUP(C2257, 'Códigos DANE Municipios'!$B$2:$B$1123, 'Códigos DANE Municipios'!$A$2:$A$1123, "No encontrado")</f>
        <v>25120</v>
      </c>
      <c r="B2257" s="13" t="str">
        <f>IFERROR(VLOOKUP(D2257,APOYO!K:L,2,FALSE),A2257)</f>
        <v>25120</v>
      </c>
      <c r="C2257" s="13" t="s">
        <v>932</v>
      </c>
      <c r="D2257" s="13" t="str">
        <f>IFERROR(VLOOKUP(C2257,APOYO!J:K,2,FALSE),C2257)</f>
        <v>CABRERA</v>
      </c>
      <c r="E2257" s="13">
        <v>2016</v>
      </c>
      <c r="F2257" s="13"/>
      <c r="G2257" s="13"/>
      <c r="H2257" s="13"/>
      <c r="I2257" s="13"/>
      <c r="J2257" s="13"/>
      <c r="K2257" s="13"/>
      <c r="L2257" s="13"/>
    </row>
    <row r="2258" spans="1:12" x14ac:dyDescent="0.25">
      <c r="A2258" s="13" t="str">
        <f>_xlfn.XLOOKUP(C2258, 'Códigos DANE Municipios'!$B$2:$B$1123, 'Códigos DANE Municipios'!$A$2:$A$1123, "No encontrado")</f>
        <v>50124</v>
      </c>
      <c r="B2258" s="13" t="str">
        <f>IFERROR(VLOOKUP(D2258,APOYO!K:L,2,FALSE),A2258)</f>
        <v>50124</v>
      </c>
      <c r="C2258" s="13" t="s">
        <v>1364</v>
      </c>
      <c r="D2258" s="13" t="str">
        <f>IFERROR(VLOOKUP(C2258,APOYO!J:K,2,FALSE),C2258)</f>
        <v>CABUYARO</v>
      </c>
      <c r="E2258" s="13">
        <v>2016</v>
      </c>
      <c r="F2258" s="13"/>
      <c r="G2258" s="13"/>
      <c r="H2258" s="13"/>
      <c r="I2258" s="13"/>
      <c r="J2258" s="13"/>
      <c r="K2258" s="13"/>
      <c r="L2258" s="13"/>
    </row>
    <row r="2259" spans="1:12" x14ac:dyDescent="0.25">
      <c r="A2259" s="13" t="str">
        <f>_xlfn.XLOOKUP(C2259, 'Códigos DANE Municipios'!$B$2:$B$1123, 'Códigos DANE Municipios'!$A$2:$A$1123, "No encontrado")</f>
        <v>05120</v>
      </c>
      <c r="B2259" s="13" t="str">
        <f>IFERROR(VLOOKUP(D2259,APOYO!K:L,2,FALSE),A2259)</f>
        <v>05120</v>
      </c>
      <c r="C2259" s="13" t="s">
        <v>60</v>
      </c>
      <c r="D2259" s="13" t="str">
        <f>IFERROR(VLOOKUP(C2259,APOYO!J:K,2,FALSE),C2259)</f>
        <v>CÁCERES</v>
      </c>
      <c r="E2259" s="13">
        <v>2016</v>
      </c>
      <c r="F2259" s="13"/>
      <c r="G2259" s="13"/>
      <c r="H2259" s="13"/>
      <c r="I2259" s="13"/>
      <c r="J2259" s="13"/>
      <c r="K2259" s="13"/>
      <c r="L2259" s="13"/>
    </row>
    <row r="2260" spans="1:12" x14ac:dyDescent="0.25">
      <c r="A2260" s="13" t="str">
        <f>_xlfn.XLOOKUP(C2260, 'Códigos DANE Municipios'!$B$2:$B$1123, 'Códigos DANE Municipios'!$A$2:$A$1123, "No encontrado")</f>
        <v>25123</v>
      </c>
      <c r="B2260" s="13" t="str">
        <f>IFERROR(VLOOKUP(D2260,APOYO!K:L,2,FALSE),A2260)</f>
        <v>25123</v>
      </c>
      <c r="C2260" s="13" t="s">
        <v>934</v>
      </c>
      <c r="D2260" s="13" t="str">
        <f>IFERROR(VLOOKUP(C2260,APOYO!J:K,2,FALSE),C2260)</f>
        <v>CACHIPAY</v>
      </c>
      <c r="E2260" s="13">
        <v>2016</v>
      </c>
      <c r="F2260" s="13"/>
      <c r="G2260" s="13"/>
      <c r="H2260" s="13"/>
      <c r="I2260" s="13"/>
      <c r="J2260" s="13"/>
      <c r="K2260" s="13"/>
      <c r="L2260" s="13"/>
    </row>
    <row r="2261" spans="1:12" x14ac:dyDescent="0.25">
      <c r="A2261" s="13" t="str">
        <f>_xlfn.XLOOKUP(C2261, 'Códigos DANE Municipios'!$B$2:$B$1123, 'Códigos DANE Municipios'!$A$2:$A$1123, "No encontrado")</f>
        <v>54128</v>
      </c>
      <c r="B2261" s="13" t="str">
        <f>IFERROR(VLOOKUP(D2261,APOYO!K:L,2,FALSE),A2261)</f>
        <v>54128</v>
      </c>
      <c r="C2261" s="13" t="s">
        <v>1541</v>
      </c>
      <c r="D2261" s="13" t="str">
        <f>IFERROR(VLOOKUP(C2261,APOYO!J:K,2,FALSE),C2261)</f>
        <v>CÁCHIRA</v>
      </c>
      <c r="E2261" s="13">
        <v>2016</v>
      </c>
      <c r="F2261" s="13"/>
      <c r="G2261" s="13"/>
      <c r="H2261" s="13"/>
      <c r="I2261" s="13"/>
      <c r="J2261" s="13"/>
      <c r="K2261" s="13"/>
      <c r="L2261" s="13"/>
    </row>
    <row r="2262" spans="1:12" x14ac:dyDescent="0.25">
      <c r="A2262" s="13" t="str">
        <f>_xlfn.XLOOKUP(C2262, 'Códigos DANE Municipios'!$B$2:$B$1123, 'Códigos DANE Municipios'!$A$2:$A$1123, "No encontrado")</f>
        <v>54125</v>
      </c>
      <c r="B2262" s="13" t="str">
        <f>IFERROR(VLOOKUP(D2262,APOYO!K:L,2,FALSE),A2262)</f>
        <v>54125</v>
      </c>
      <c r="C2262" s="13" t="s">
        <v>1539</v>
      </c>
      <c r="D2262" s="13" t="str">
        <f>IFERROR(VLOOKUP(C2262,APOYO!J:K,2,FALSE),C2262)</f>
        <v>CÁCOTA</v>
      </c>
      <c r="E2262" s="13">
        <v>2016</v>
      </c>
      <c r="F2262" s="13"/>
      <c r="G2262" s="13"/>
      <c r="H2262" s="13"/>
      <c r="I2262" s="13"/>
      <c r="J2262" s="13"/>
      <c r="K2262" s="13"/>
      <c r="L2262" s="13"/>
    </row>
    <row r="2263" spans="1:12" x14ac:dyDescent="0.25">
      <c r="A2263" s="13" t="str">
        <f>_xlfn.XLOOKUP(C2263, 'Códigos DANE Municipios'!$B$2:$B$1123, 'Códigos DANE Municipios'!$A$2:$A$1123, "No encontrado")</f>
        <v>05125</v>
      </c>
      <c r="B2263" s="13" t="str">
        <f>IFERROR(VLOOKUP(D2263,APOYO!K:L,2,FALSE),A2263)</f>
        <v>05125</v>
      </c>
      <c r="C2263" s="13" t="s">
        <v>62</v>
      </c>
      <c r="D2263" s="13" t="str">
        <f>IFERROR(VLOOKUP(C2263,APOYO!J:K,2,FALSE),C2263)</f>
        <v>CAICEDO</v>
      </c>
      <c r="E2263" s="13">
        <v>2016</v>
      </c>
      <c r="F2263" s="13"/>
      <c r="G2263" s="13"/>
      <c r="H2263" s="13"/>
      <c r="I2263" s="13"/>
      <c r="J2263" s="13"/>
      <c r="K2263" s="13"/>
      <c r="L2263" s="13"/>
    </row>
    <row r="2264" spans="1:12" x14ac:dyDescent="0.25">
      <c r="A2264" s="13" t="str">
        <f>_xlfn.XLOOKUP(C2264, 'Códigos DANE Municipios'!$B$2:$B$1123, 'Códigos DANE Municipios'!$A$2:$A$1123, "No encontrado")</f>
        <v>76122</v>
      </c>
      <c r="B2264" s="13" t="str">
        <f>IFERROR(VLOOKUP(D2264,APOYO!K:L,2,FALSE),A2264)</f>
        <v>76122</v>
      </c>
      <c r="C2264" s="13" t="s">
        <v>1973</v>
      </c>
      <c r="D2264" s="13" t="str">
        <f>IFERROR(VLOOKUP(C2264,APOYO!J:K,2,FALSE),C2264)</f>
        <v>CAICEDONIA</v>
      </c>
      <c r="E2264" s="13">
        <v>2016</v>
      </c>
      <c r="F2264" s="13"/>
      <c r="G2264" s="13"/>
      <c r="H2264" s="13"/>
      <c r="I2264" s="13"/>
      <c r="J2264" s="13"/>
      <c r="K2264" s="13"/>
      <c r="L2264" s="13"/>
    </row>
    <row r="2265" spans="1:12" x14ac:dyDescent="0.25">
      <c r="A2265" s="13" t="str">
        <f>_xlfn.XLOOKUP(C2265, 'Códigos DANE Municipios'!$B$2:$B$1123, 'Códigos DANE Municipios'!$A$2:$A$1123, "No encontrado")</f>
        <v>73124</v>
      </c>
      <c r="B2265" s="13" t="str">
        <f>IFERROR(VLOOKUP(D2265,APOYO!K:L,2,FALSE),A2265)</f>
        <v>73124</v>
      </c>
      <c r="C2265" s="13" t="s">
        <v>1879</v>
      </c>
      <c r="D2265" s="13" t="str">
        <f>IFERROR(VLOOKUP(C2265,APOYO!J:K,2,FALSE),C2265)</f>
        <v>CAJAMARCA</v>
      </c>
      <c r="E2265" s="13">
        <v>2016</v>
      </c>
      <c r="F2265" s="13"/>
      <c r="G2265" s="13"/>
      <c r="H2265" s="13"/>
      <c r="I2265" s="13"/>
      <c r="J2265" s="13"/>
      <c r="K2265" s="13"/>
      <c r="L2265" s="13"/>
    </row>
    <row r="2266" spans="1:12" x14ac:dyDescent="0.25">
      <c r="A2266" s="13" t="str">
        <f>_xlfn.XLOOKUP(C2266, 'Códigos DANE Municipios'!$B$2:$B$1123, 'Códigos DANE Municipios'!$A$2:$A$1123, "No encontrado")</f>
        <v>19130</v>
      </c>
      <c r="B2266" s="13" t="str">
        <f>IFERROR(VLOOKUP(D2266,APOYO!K:L,2,FALSE),A2266)</f>
        <v>19130</v>
      </c>
      <c r="C2266" s="13" t="s">
        <v>740</v>
      </c>
      <c r="D2266" s="13" t="str">
        <f>IFERROR(VLOOKUP(C2266,APOYO!J:K,2,FALSE),C2266)</f>
        <v>CAJIBÍO</v>
      </c>
      <c r="E2266" s="13">
        <v>2016</v>
      </c>
      <c r="F2266" s="13"/>
      <c r="G2266" s="13"/>
      <c r="H2266" s="13"/>
      <c r="I2266" s="13"/>
      <c r="J2266" s="13"/>
      <c r="K2266" s="13"/>
      <c r="L2266" s="13"/>
    </row>
    <row r="2267" spans="1:12" x14ac:dyDescent="0.25">
      <c r="A2267" s="13" t="str">
        <f>_xlfn.XLOOKUP(C2267, 'Códigos DANE Municipios'!$B$2:$B$1123, 'Códigos DANE Municipios'!$A$2:$A$1123, "No encontrado")</f>
        <v>25126</v>
      </c>
      <c r="B2267" s="13" t="str">
        <f>IFERROR(VLOOKUP(D2267,APOYO!K:L,2,FALSE),A2267)</f>
        <v>25126</v>
      </c>
      <c r="C2267" s="13" t="s">
        <v>936</v>
      </c>
      <c r="D2267" s="13" t="str">
        <f>IFERROR(VLOOKUP(C2267,APOYO!J:K,2,FALSE),C2267)</f>
        <v>CAJICÁ</v>
      </c>
      <c r="E2267" s="13">
        <v>2016</v>
      </c>
      <c r="F2267" s="13"/>
      <c r="G2267" s="13"/>
      <c r="H2267" s="13"/>
      <c r="I2267" s="13"/>
      <c r="J2267" s="13"/>
      <c r="K2267" s="13"/>
      <c r="L2267" s="13"/>
    </row>
    <row r="2268" spans="1:12" x14ac:dyDescent="0.25">
      <c r="A2268" s="13" t="str">
        <f>_xlfn.XLOOKUP(C2268, 'Códigos DANE Municipios'!$B$2:$B$1123, 'Códigos DANE Municipios'!$A$2:$A$1123, "No encontrado")</f>
        <v>13140</v>
      </c>
      <c r="B2268" s="13" t="str">
        <f>IFERROR(VLOOKUP(D2268,APOYO!K:L,2,FALSE),A2268)</f>
        <v>13140</v>
      </c>
      <c r="C2268" s="13" t="s">
        <v>323</v>
      </c>
      <c r="D2268" s="13" t="str">
        <f>IFERROR(VLOOKUP(C2268,APOYO!J:K,2,FALSE),C2268)</f>
        <v>CALAMAR</v>
      </c>
      <c r="E2268" s="13">
        <v>2016</v>
      </c>
      <c r="F2268" s="13"/>
      <c r="G2268" s="13"/>
      <c r="H2268" s="13"/>
      <c r="I2268" s="13"/>
      <c r="J2268" s="13"/>
      <c r="K2268" s="13"/>
      <c r="L2268" s="13"/>
    </row>
    <row r="2269" spans="1:12" x14ac:dyDescent="0.25">
      <c r="A2269" s="13" t="str">
        <f>_xlfn.XLOOKUP(C2269, 'Códigos DANE Municipios'!$B$2:$B$1123, 'Códigos DANE Municipios'!$A$2:$A$1123, "No encontrado")</f>
        <v>63130</v>
      </c>
      <c r="B2269" s="13" t="str">
        <f>IFERROR(VLOOKUP(D2269,APOYO!K:L,2,FALSE),A2269)</f>
        <v>63130</v>
      </c>
      <c r="C2269" s="13" t="s">
        <v>1609</v>
      </c>
      <c r="D2269" s="13" t="str">
        <f>IFERROR(VLOOKUP(C2269,APOYO!J:K,2,FALSE),C2269)</f>
        <v>CALARCÁ</v>
      </c>
      <c r="E2269" s="13">
        <v>2016</v>
      </c>
      <c r="F2269" s="13"/>
      <c r="G2269" s="13"/>
      <c r="H2269" s="13"/>
      <c r="I2269" s="13"/>
      <c r="J2269" s="13"/>
      <c r="K2269" s="13"/>
      <c r="L2269" s="13"/>
    </row>
    <row r="2270" spans="1:12" x14ac:dyDescent="0.25">
      <c r="A2270" s="13" t="str">
        <f>_xlfn.XLOOKUP(C2270, 'Códigos DANE Municipios'!$B$2:$B$1123, 'Códigos DANE Municipios'!$A$2:$A$1123, "No encontrado")</f>
        <v>05129</v>
      </c>
      <c r="B2270" s="13" t="str">
        <f>IFERROR(VLOOKUP(D2270,APOYO!K:L,2,FALSE),A2270)</f>
        <v>05129</v>
      </c>
      <c r="C2270" s="13" t="s">
        <v>64</v>
      </c>
      <c r="D2270" s="13" t="str">
        <f>IFERROR(VLOOKUP(C2270,APOYO!J:K,2,FALSE),C2270)</f>
        <v>CALDAS</v>
      </c>
      <c r="E2270" s="13">
        <v>2016</v>
      </c>
      <c r="F2270" s="13"/>
      <c r="G2270" s="13"/>
      <c r="H2270" s="13"/>
      <c r="I2270" s="13"/>
      <c r="J2270" s="13"/>
      <c r="K2270" s="13"/>
      <c r="L2270" s="13"/>
    </row>
    <row r="2271" spans="1:12" x14ac:dyDescent="0.25">
      <c r="A2271" s="13" t="str">
        <f>_xlfn.XLOOKUP(C2271, 'Códigos DANE Municipios'!$B$2:$B$1123, 'Códigos DANE Municipios'!$A$2:$A$1123, "No encontrado")</f>
        <v>19137</v>
      </c>
      <c r="B2271" s="13" t="str">
        <f>IFERROR(VLOOKUP(D2271,APOYO!K:L,2,FALSE),A2271)</f>
        <v>19137</v>
      </c>
      <c r="C2271" s="13" t="s">
        <v>742</v>
      </c>
      <c r="D2271" s="13" t="str">
        <f>IFERROR(VLOOKUP(C2271,APOYO!J:K,2,FALSE),C2271)</f>
        <v>CALDONO</v>
      </c>
      <c r="E2271" s="13">
        <v>2016</v>
      </c>
      <c r="F2271" s="13"/>
      <c r="G2271" s="13"/>
      <c r="H2271" s="13"/>
      <c r="I2271" s="13"/>
      <c r="J2271" s="13"/>
      <c r="K2271" s="13"/>
      <c r="L2271" s="13"/>
    </row>
    <row r="2272" spans="1:12" x14ac:dyDescent="0.25">
      <c r="A2272" s="13" t="str">
        <f>_xlfn.XLOOKUP(C2272, 'Códigos DANE Municipios'!$B$2:$B$1123, 'Códigos DANE Municipios'!$A$2:$A$1123, "No encontrado")</f>
        <v>76001</v>
      </c>
      <c r="B2272" s="13" t="str">
        <f>IFERROR(VLOOKUP(D2272,APOYO!K:L,2,FALSE),A2272)</f>
        <v>76001</v>
      </c>
      <c r="C2272" s="13" t="s">
        <v>1957</v>
      </c>
      <c r="D2272" s="13" t="str">
        <f>IFERROR(VLOOKUP(C2272,APOYO!J:K,2,FALSE),C2272)</f>
        <v>CALI</v>
      </c>
      <c r="E2272" s="13">
        <v>2016</v>
      </c>
      <c r="F2272" s="13"/>
      <c r="G2272" s="13"/>
      <c r="H2272" s="13"/>
      <c r="I2272" s="13"/>
      <c r="J2272" s="13"/>
      <c r="K2272" s="13"/>
      <c r="L2272" s="13"/>
    </row>
    <row r="2273" spans="1:12" x14ac:dyDescent="0.25">
      <c r="A2273" s="13" t="str">
        <f>_xlfn.XLOOKUP(C2273, 'Códigos DANE Municipios'!$B$2:$B$1123, 'Códigos DANE Municipios'!$A$2:$A$1123, "No encontrado")</f>
        <v>68132</v>
      </c>
      <c r="B2273" s="13" t="str">
        <f>IFERROR(VLOOKUP(D2273,APOYO!K:L,2,FALSE),A2273)</f>
        <v>68132</v>
      </c>
      <c r="C2273" s="13" t="s">
        <v>1670</v>
      </c>
      <c r="D2273" s="13" t="str">
        <f>IFERROR(VLOOKUP(C2273,APOYO!J:K,2,FALSE),C2273)</f>
        <v>CALIFORNIA</v>
      </c>
      <c r="E2273" s="13">
        <v>2016</v>
      </c>
      <c r="F2273" s="13"/>
      <c r="G2273" s="13"/>
      <c r="H2273" s="13"/>
      <c r="I2273" s="13"/>
      <c r="J2273" s="13"/>
      <c r="K2273" s="13"/>
      <c r="L2273" s="13"/>
    </row>
    <row r="2274" spans="1:12" x14ac:dyDescent="0.25">
      <c r="A2274" s="13" t="str">
        <f>_xlfn.XLOOKUP(C2274, 'Códigos DANE Municipios'!$B$2:$B$1123, 'Códigos DANE Municipios'!$A$2:$A$1123, "No encontrado")</f>
        <v>76126</v>
      </c>
      <c r="B2274" s="13" t="str">
        <f>IFERROR(VLOOKUP(D2274,APOYO!K:L,2,FALSE),A2274)</f>
        <v>76126</v>
      </c>
      <c r="C2274" s="13" t="s">
        <v>1975</v>
      </c>
      <c r="D2274" s="13" t="str">
        <f>IFERROR(VLOOKUP(C2274,APOYO!J:K,2,FALSE),C2274)</f>
        <v>CALIMA</v>
      </c>
      <c r="E2274" s="13">
        <v>2016</v>
      </c>
      <c r="F2274" s="13"/>
      <c r="G2274" s="13"/>
      <c r="H2274" s="13"/>
      <c r="I2274" s="13"/>
      <c r="J2274" s="13"/>
      <c r="K2274" s="13"/>
      <c r="L2274" s="13"/>
    </row>
    <row r="2275" spans="1:12" x14ac:dyDescent="0.25">
      <c r="A2275" s="13" t="str">
        <f>_xlfn.XLOOKUP(C2275, 'Códigos DANE Municipios'!$B$2:$B$1123, 'Códigos DANE Municipios'!$A$2:$A$1123, "No encontrado")</f>
        <v>19142</v>
      </c>
      <c r="B2275" s="13" t="str">
        <f>IFERROR(VLOOKUP(D2275,APOYO!K:L,2,FALSE),A2275)</f>
        <v>19142</v>
      </c>
      <c r="C2275" s="13" t="s">
        <v>744</v>
      </c>
      <c r="D2275" s="13" t="str">
        <f>IFERROR(VLOOKUP(C2275,APOYO!J:K,2,FALSE),C2275)</f>
        <v>CALOTO</v>
      </c>
      <c r="E2275" s="13">
        <v>2016</v>
      </c>
      <c r="F2275" s="13"/>
      <c r="G2275" s="13"/>
      <c r="H2275" s="13"/>
      <c r="I2275" s="13"/>
      <c r="J2275" s="13"/>
      <c r="K2275" s="13"/>
      <c r="L2275" s="13"/>
    </row>
    <row r="2276" spans="1:12" x14ac:dyDescent="0.25">
      <c r="A2276" s="13" t="str">
        <f>_xlfn.XLOOKUP(C2276, 'Códigos DANE Municipios'!$B$2:$B$1123, 'Códigos DANE Municipios'!$A$2:$A$1123, "No encontrado")</f>
        <v>41132</v>
      </c>
      <c r="B2276" s="13" t="str">
        <f>IFERROR(VLOOKUP(D2276,APOYO!K:L,2,FALSE),A2276)</f>
        <v>41132</v>
      </c>
      <c r="C2276" s="13" t="s">
        <v>1215</v>
      </c>
      <c r="D2276" s="13" t="str">
        <f>IFERROR(VLOOKUP(C2276,APOYO!J:K,2,FALSE),C2276)</f>
        <v>CAMPOALEGRE</v>
      </c>
      <c r="E2276" s="13">
        <v>2016</v>
      </c>
      <c r="F2276" s="13"/>
      <c r="G2276" s="13"/>
      <c r="H2276" s="13"/>
      <c r="I2276" s="13"/>
      <c r="J2276" s="13"/>
      <c r="K2276" s="13"/>
      <c r="L2276" s="13"/>
    </row>
    <row r="2277" spans="1:12" x14ac:dyDescent="0.25">
      <c r="A2277" s="13" t="str">
        <f>_xlfn.XLOOKUP(C2277, 'Códigos DANE Municipios'!$B$2:$B$1123, 'Códigos DANE Municipios'!$A$2:$A$1123, "No encontrado")</f>
        <v>08141</v>
      </c>
      <c r="B2277" s="13" t="str">
        <f>IFERROR(VLOOKUP(D2277,APOYO!K:L,2,FALSE),A2277)</f>
        <v>08141</v>
      </c>
      <c r="C2277" s="13" t="s">
        <v>268</v>
      </c>
      <c r="D2277" s="13" t="str">
        <f>IFERROR(VLOOKUP(C2277,APOYO!J:K,2,FALSE),C2277)</f>
        <v>CANDELARIA</v>
      </c>
      <c r="E2277" s="13">
        <v>2016</v>
      </c>
      <c r="F2277" s="13"/>
      <c r="G2277" s="13"/>
      <c r="H2277" s="13"/>
      <c r="I2277" s="13"/>
      <c r="J2277" s="13"/>
      <c r="K2277" s="13"/>
      <c r="L2277" s="13"/>
    </row>
    <row r="2278" spans="1:12" x14ac:dyDescent="0.25">
      <c r="A2278" s="13" t="str">
        <f>_xlfn.XLOOKUP(C2278, 'Códigos DANE Municipios'!$B$2:$B$1123, 'Códigos DANE Municipios'!$A$2:$A$1123, "No encontrado")</f>
        <v>13160</v>
      </c>
      <c r="B2278" s="13" t="str">
        <f>IFERROR(VLOOKUP(D2278,APOYO!K:L,2,FALSE),A2278)</f>
        <v>13160</v>
      </c>
      <c r="C2278" s="13" t="s">
        <v>325</v>
      </c>
      <c r="D2278" s="13" t="str">
        <f>IFERROR(VLOOKUP(C2278,APOYO!J:K,2,FALSE),C2278)</f>
        <v>CANTAGALLO</v>
      </c>
      <c r="E2278" s="13">
        <v>2016</v>
      </c>
      <c r="F2278" s="13"/>
      <c r="G2278" s="13"/>
      <c r="H2278" s="13"/>
      <c r="I2278" s="13"/>
      <c r="J2278" s="13"/>
      <c r="K2278" s="13"/>
      <c r="L2278" s="13"/>
    </row>
    <row r="2279" spans="1:12" x14ac:dyDescent="0.25">
      <c r="A2279" s="13" t="str">
        <f>_xlfn.XLOOKUP(C2279, 'Códigos DANE Municipios'!$B$2:$B$1123, 'Códigos DANE Municipios'!$A$2:$A$1123, "No encontrado")</f>
        <v>05138</v>
      </c>
      <c r="B2279" s="13" t="str">
        <f>IFERROR(VLOOKUP(D2279,APOYO!K:L,2,FALSE),A2279)</f>
        <v>05138</v>
      </c>
      <c r="C2279" s="13" t="s">
        <v>68</v>
      </c>
      <c r="D2279" s="13" t="str">
        <f>IFERROR(VLOOKUP(C2279,APOYO!J:K,2,FALSE),C2279)</f>
        <v>CAÑASGORDAS</v>
      </c>
      <c r="E2279" s="13">
        <v>2016</v>
      </c>
      <c r="F2279" s="13"/>
      <c r="G2279" s="13"/>
      <c r="H2279" s="13"/>
      <c r="I2279" s="13"/>
      <c r="J2279" s="13"/>
      <c r="K2279" s="13"/>
      <c r="L2279" s="13"/>
    </row>
    <row r="2280" spans="1:12" x14ac:dyDescent="0.25">
      <c r="A2280" s="13" t="str">
        <f>_xlfn.XLOOKUP(C2280, 'Códigos DANE Municipios'!$B$2:$B$1123, 'Códigos DANE Municipios'!$A$2:$A$1123, "No encontrado")</f>
        <v>25148</v>
      </c>
      <c r="B2280" s="13" t="str">
        <f>IFERROR(VLOOKUP(D2280,APOYO!K:L,2,FALSE),A2280)</f>
        <v>25148</v>
      </c>
      <c r="C2280" s="13" t="s">
        <v>938</v>
      </c>
      <c r="D2280" s="13" t="str">
        <f>IFERROR(VLOOKUP(C2280,APOYO!J:K,2,FALSE),C2280)</f>
        <v>CAPARRAPÍ</v>
      </c>
      <c r="E2280" s="13">
        <v>2016</v>
      </c>
      <c r="F2280" s="13"/>
      <c r="G2280" s="13"/>
      <c r="H2280" s="13"/>
      <c r="I2280" s="13"/>
      <c r="J2280" s="13"/>
      <c r="K2280" s="13"/>
      <c r="L2280" s="13"/>
    </row>
    <row r="2281" spans="1:12" x14ac:dyDescent="0.25">
      <c r="A2281" s="13" t="str">
        <f>_xlfn.XLOOKUP(C2281, 'Códigos DANE Municipios'!$B$2:$B$1123, 'Códigos DANE Municipios'!$A$2:$A$1123, "No encontrado")</f>
        <v>68147</v>
      </c>
      <c r="B2281" s="13" t="str">
        <f>IFERROR(VLOOKUP(D2281,APOYO!K:L,2,FALSE),A2281)</f>
        <v>68147</v>
      </c>
      <c r="C2281" s="13" t="s">
        <v>1672</v>
      </c>
      <c r="D2281" s="13" t="str">
        <f>IFERROR(VLOOKUP(C2281,APOYO!J:K,2,FALSE),C2281)</f>
        <v>CAPITANEJO</v>
      </c>
      <c r="E2281" s="13">
        <v>2016</v>
      </c>
      <c r="F2281" s="13"/>
      <c r="G2281" s="13"/>
      <c r="H2281" s="13"/>
      <c r="I2281" s="13"/>
      <c r="J2281" s="13"/>
      <c r="K2281" s="13"/>
      <c r="L2281" s="13"/>
    </row>
    <row r="2282" spans="1:12" x14ac:dyDescent="0.25">
      <c r="A2282" s="13" t="str">
        <f>_xlfn.XLOOKUP(C2282, 'Códigos DANE Municipios'!$B$2:$B$1123, 'Códigos DANE Municipios'!$A$2:$A$1123, "No encontrado")</f>
        <v>25151</v>
      </c>
      <c r="B2282" s="13" t="str">
        <f>IFERROR(VLOOKUP(D2282,APOYO!K:L,2,FALSE),A2282)</f>
        <v>25151</v>
      </c>
      <c r="C2282" s="13" t="s">
        <v>940</v>
      </c>
      <c r="D2282" s="13" t="str">
        <f>IFERROR(VLOOKUP(C2282,APOYO!J:K,2,FALSE),C2282)</f>
        <v>CÁQUEZA</v>
      </c>
      <c r="E2282" s="13">
        <v>2016</v>
      </c>
      <c r="F2282" s="13"/>
      <c r="G2282" s="13"/>
      <c r="H2282" s="13"/>
      <c r="I2282" s="13"/>
      <c r="J2282" s="13"/>
      <c r="K2282" s="13"/>
      <c r="L2282" s="13"/>
    </row>
    <row r="2283" spans="1:12" x14ac:dyDescent="0.25">
      <c r="A2283" s="13" t="str">
        <f>_xlfn.XLOOKUP(C2283, 'Códigos DANE Municipios'!$B$2:$B$1123, 'Códigos DANE Municipios'!$A$2:$A$1123, "No encontrado")</f>
        <v>05142</v>
      </c>
      <c r="B2283" s="13" t="str">
        <f>IFERROR(VLOOKUP(D2283,APOYO!K:L,2,FALSE),A2283)</f>
        <v>05142</v>
      </c>
      <c r="C2283" s="13" t="s">
        <v>70</v>
      </c>
      <c r="D2283" s="13" t="str">
        <f>IFERROR(VLOOKUP(C2283,APOYO!J:K,2,FALSE),C2283)</f>
        <v>CARACOLÍ</v>
      </c>
      <c r="E2283" s="13">
        <v>2016</v>
      </c>
      <c r="F2283" s="13"/>
      <c r="G2283" s="13"/>
      <c r="H2283" s="13"/>
      <c r="I2283" s="13"/>
      <c r="J2283" s="13"/>
      <c r="K2283" s="13"/>
      <c r="L2283" s="13"/>
    </row>
    <row r="2284" spans="1:12" x14ac:dyDescent="0.25">
      <c r="A2284" s="13" t="str">
        <f>_xlfn.XLOOKUP(C2284, 'Códigos DANE Municipios'!$B$2:$B$1123, 'Códigos DANE Municipios'!$A$2:$A$1123, "No encontrado")</f>
        <v>05145</v>
      </c>
      <c r="B2284" s="13" t="str">
        <f>IFERROR(VLOOKUP(D2284,APOYO!K:L,2,FALSE),A2284)</f>
        <v>05145</v>
      </c>
      <c r="C2284" s="13" t="s">
        <v>72</v>
      </c>
      <c r="D2284" s="13" t="str">
        <f>IFERROR(VLOOKUP(C2284,APOYO!J:K,2,FALSE),C2284)</f>
        <v>CARAMANTA</v>
      </c>
      <c r="E2284" s="13">
        <v>2016</v>
      </c>
      <c r="F2284" s="13"/>
      <c r="G2284" s="13"/>
      <c r="H2284" s="13"/>
      <c r="I2284" s="13"/>
      <c r="J2284" s="13"/>
      <c r="K2284" s="13"/>
      <c r="L2284" s="13"/>
    </row>
    <row r="2285" spans="1:12" x14ac:dyDescent="0.25">
      <c r="A2285" s="13" t="str">
        <f>_xlfn.XLOOKUP(C2285, 'Códigos DANE Municipios'!$B$2:$B$1123, 'Códigos DANE Municipios'!$A$2:$A$1123, "No encontrado")</f>
        <v>05147</v>
      </c>
      <c r="B2285" s="13" t="str">
        <f>IFERROR(VLOOKUP(D2285,APOYO!K:L,2,FALSE),A2285)</f>
        <v>05147</v>
      </c>
      <c r="C2285" s="13" t="s">
        <v>74</v>
      </c>
      <c r="D2285" s="13" t="str">
        <f>IFERROR(VLOOKUP(C2285,APOYO!J:K,2,FALSE),C2285)</f>
        <v>CAREPA</v>
      </c>
      <c r="E2285" s="13">
        <v>2016</v>
      </c>
      <c r="F2285" s="13"/>
      <c r="G2285" s="13"/>
      <c r="H2285" s="13"/>
      <c r="I2285" s="13"/>
      <c r="J2285" s="13"/>
      <c r="K2285" s="13"/>
      <c r="L2285" s="13"/>
    </row>
    <row r="2286" spans="1:12" x14ac:dyDescent="0.25">
      <c r="A2286" s="13" t="str">
        <f>_xlfn.XLOOKUP(C2286, 'Códigos DANE Municipios'!$B$2:$B$1123, 'Códigos DANE Municipios'!$A$2:$A$1123, "No encontrado")</f>
        <v>73148</v>
      </c>
      <c r="B2286" s="13" t="str">
        <f>IFERROR(VLOOKUP(D2286,APOYO!K:L,2,FALSE),A2286)</f>
        <v>73148</v>
      </c>
      <c r="C2286" s="13" t="s">
        <v>1881</v>
      </c>
      <c r="D2286" s="13" t="str">
        <f>IFERROR(VLOOKUP(C2286,APOYO!J:K,2,FALSE),C2286)</f>
        <v>CARMEN DE APICALÁ</v>
      </c>
      <c r="E2286" s="13">
        <v>2016</v>
      </c>
      <c r="F2286" s="13"/>
      <c r="G2286" s="13"/>
      <c r="H2286" s="13"/>
      <c r="I2286" s="13"/>
      <c r="J2286" s="13"/>
      <c r="K2286" s="13"/>
      <c r="L2286" s="13"/>
    </row>
    <row r="2287" spans="1:12" x14ac:dyDescent="0.25">
      <c r="A2287" s="13" t="str">
        <f>_xlfn.XLOOKUP(C2287, 'Códigos DANE Municipios'!$B$2:$B$1123, 'Códigos DANE Municipios'!$A$2:$A$1123, "No encontrado")</f>
        <v>25154</v>
      </c>
      <c r="B2287" s="13" t="str">
        <f>IFERROR(VLOOKUP(D2287,APOYO!K:L,2,FALSE),A2287)</f>
        <v>25154</v>
      </c>
      <c r="C2287" s="13" t="s">
        <v>942</v>
      </c>
      <c r="D2287" s="13" t="str">
        <f>IFERROR(VLOOKUP(C2287,APOYO!J:K,2,FALSE),C2287)</f>
        <v>CARMEN DE CARUPA</v>
      </c>
      <c r="E2287" s="13">
        <v>2016</v>
      </c>
      <c r="F2287" s="13"/>
      <c r="G2287" s="13"/>
      <c r="H2287" s="13"/>
      <c r="I2287" s="13"/>
      <c r="J2287" s="13"/>
      <c r="K2287" s="13"/>
      <c r="L2287" s="13"/>
    </row>
    <row r="2288" spans="1:12" x14ac:dyDescent="0.25">
      <c r="A2288" s="13" t="str">
        <f>_xlfn.XLOOKUP(C2288, 'Códigos DANE Municipios'!$B$2:$B$1123, 'Códigos DANE Municipios'!$A$2:$A$1123, "No encontrado")</f>
        <v>05148</v>
      </c>
      <c r="B2288" s="13" t="str">
        <f>IFERROR(VLOOKUP(D2288,APOYO!K:L,2,FALSE),A2288)</f>
        <v>05148</v>
      </c>
      <c r="C2288" s="13" t="s">
        <v>76</v>
      </c>
      <c r="D2288" s="13" t="str">
        <f>IFERROR(VLOOKUP(C2288,APOYO!J:K,2,FALSE),C2288)</f>
        <v>EL CARMEN DE VIBORAL</v>
      </c>
      <c r="E2288" s="13">
        <v>2016</v>
      </c>
      <c r="F2288" s="13"/>
      <c r="G2288" s="13"/>
      <c r="H2288" s="13"/>
      <c r="I2288" s="13"/>
      <c r="J2288" s="13"/>
      <c r="K2288" s="13"/>
      <c r="L2288" s="13"/>
    </row>
    <row r="2289" spans="1:12" x14ac:dyDescent="0.25">
      <c r="A2289" s="13" t="str">
        <f>_xlfn.XLOOKUP(C2289, 'Códigos DANE Municipios'!$B$2:$B$1123, 'Códigos DANE Municipios'!$A$2:$A$1123, "No encontrado")</f>
        <v>05150</v>
      </c>
      <c r="B2289" s="13" t="str">
        <f>IFERROR(VLOOKUP(D2289,APOYO!K:L,2,FALSE),A2289)</f>
        <v>05150</v>
      </c>
      <c r="C2289" s="13" t="s">
        <v>78</v>
      </c>
      <c r="D2289" s="13" t="str">
        <f>IFERROR(VLOOKUP(C2289,APOYO!J:K,2,FALSE),C2289)</f>
        <v>CAROLINA</v>
      </c>
      <c r="E2289" s="13">
        <v>2016</v>
      </c>
      <c r="F2289" s="13"/>
      <c r="G2289" s="13"/>
      <c r="H2289" s="13"/>
      <c r="I2289" s="13"/>
      <c r="J2289" s="13"/>
      <c r="K2289" s="13"/>
      <c r="L2289" s="13"/>
    </row>
    <row r="2290" spans="1:12" x14ac:dyDescent="0.25">
      <c r="A2290" s="13" t="str">
        <f>_xlfn.XLOOKUP(C2290, 'Códigos DANE Municipios'!$B$2:$B$1123, 'Códigos DANE Municipios'!$A$2:$A$1123, "No encontrado")</f>
        <v>13001</v>
      </c>
      <c r="B2290" s="13" t="str">
        <f>IFERROR(VLOOKUP(D2290,APOYO!K:L,2,FALSE),A2290)</f>
        <v>13001</v>
      </c>
      <c r="C2290" s="13" t="s">
        <v>309</v>
      </c>
      <c r="D2290" s="13" t="str">
        <f>IFERROR(VLOOKUP(C2290,APOYO!J:K,2,FALSE),C2290)</f>
        <v>CARTAGENA DE INDIAS</v>
      </c>
      <c r="E2290" s="13">
        <v>2016</v>
      </c>
      <c r="F2290" s="13"/>
      <c r="G2290" s="13"/>
      <c r="H2290" s="13"/>
      <c r="I2290" s="13"/>
      <c r="J2290" s="13"/>
      <c r="K2290" s="13"/>
      <c r="L2290" s="13"/>
    </row>
    <row r="2291" spans="1:12" x14ac:dyDescent="0.25">
      <c r="A2291" s="13" t="str">
        <f>_xlfn.XLOOKUP(C2291, 'Códigos DANE Municipios'!$B$2:$B$1123, 'Códigos DANE Municipios'!$A$2:$A$1123, "No encontrado")</f>
        <v>18150</v>
      </c>
      <c r="B2291" s="13" t="str">
        <f>IFERROR(VLOOKUP(D2291,APOYO!K:L,2,FALSE),A2291)</f>
        <v>18150</v>
      </c>
      <c r="C2291" s="13" t="s">
        <v>704</v>
      </c>
      <c r="D2291" s="13" t="str">
        <f>IFERROR(VLOOKUP(C2291,APOYO!J:K,2,FALSE),C2291)</f>
        <v>CARTAGENA DEL CHAIRÁ</v>
      </c>
      <c r="E2291" s="13">
        <v>2016</v>
      </c>
      <c r="F2291" s="13"/>
      <c r="G2291" s="13"/>
      <c r="H2291" s="13"/>
      <c r="I2291" s="13"/>
      <c r="J2291" s="13"/>
      <c r="K2291" s="13"/>
      <c r="L2291" s="13"/>
    </row>
    <row r="2292" spans="1:12" x14ac:dyDescent="0.25">
      <c r="A2292" s="13" t="str">
        <f>_xlfn.XLOOKUP(C2292, 'Códigos DANE Municipios'!$B$2:$B$1123, 'Códigos DANE Municipios'!$A$2:$A$1123, "No encontrado")</f>
        <v>76147</v>
      </c>
      <c r="B2292" s="13" t="str">
        <f>IFERROR(VLOOKUP(D2292,APOYO!K:L,2,FALSE),A2292)</f>
        <v>76147</v>
      </c>
      <c r="C2292" s="13" t="s">
        <v>1978</v>
      </c>
      <c r="D2292" s="13" t="str">
        <f>IFERROR(VLOOKUP(C2292,APOYO!J:K,2,FALSE),C2292)</f>
        <v>CARTAGO</v>
      </c>
      <c r="E2292" s="13">
        <v>2016</v>
      </c>
      <c r="F2292" s="13"/>
      <c r="G2292" s="13"/>
      <c r="H2292" s="13"/>
      <c r="I2292" s="13"/>
      <c r="J2292" s="13"/>
      <c r="K2292" s="13"/>
      <c r="L2292" s="13"/>
    </row>
    <row r="2293" spans="1:12" x14ac:dyDescent="0.25">
      <c r="A2293" s="13" t="str">
        <f>_xlfn.XLOOKUP(C2293, 'Códigos DANE Municipios'!$B$2:$B$1123, 'Códigos DANE Municipios'!$A$2:$A$1123, "No encontrado")</f>
        <v>97161</v>
      </c>
      <c r="B2293" s="13" t="str">
        <f>IFERROR(VLOOKUP(D2293,APOYO!K:L,2,FALSE),A2293)</f>
        <v>97161</v>
      </c>
      <c r="C2293" s="13" t="s">
        <v>2153</v>
      </c>
      <c r="D2293" s="13" t="str">
        <f>IFERROR(VLOOKUP(C2293,APOYO!J:K,2,FALSE),C2293)</f>
        <v>CARURÚ</v>
      </c>
      <c r="E2293" s="13">
        <v>2016</v>
      </c>
      <c r="F2293" s="13"/>
      <c r="G2293" s="13"/>
      <c r="H2293" s="13"/>
      <c r="I2293" s="13"/>
      <c r="J2293" s="13"/>
      <c r="K2293" s="13"/>
      <c r="L2293" s="13"/>
    </row>
    <row r="2294" spans="1:12" x14ac:dyDescent="0.25">
      <c r="A2294" s="13" t="str">
        <f>_xlfn.XLOOKUP(C2294, 'Códigos DANE Municipios'!$B$2:$B$1123, 'Códigos DANE Municipios'!$A$2:$A$1123, "No encontrado")</f>
        <v>50150</v>
      </c>
      <c r="B2294" s="13" t="str">
        <f>IFERROR(VLOOKUP(D2294,APOYO!K:L,2,FALSE),A2294)</f>
        <v>50150</v>
      </c>
      <c r="C2294" s="13" t="s">
        <v>1366</v>
      </c>
      <c r="D2294" s="13" t="str">
        <f>IFERROR(VLOOKUP(C2294,APOYO!J:K,2,FALSE),C2294)</f>
        <v>CASTILLA LA NUEVA</v>
      </c>
      <c r="E2294" s="13">
        <v>2016</v>
      </c>
      <c r="F2294" s="13"/>
      <c r="G2294" s="13"/>
      <c r="H2294" s="13"/>
      <c r="I2294" s="13"/>
      <c r="J2294" s="13"/>
      <c r="K2294" s="13"/>
      <c r="L2294" s="13"/>
    </row>
    <row r="2295" spans="1:12" x14ac:dyDescent="0.25">
      <c r="A2295" s="13" t="str">
        <f>_xlfn.XLOOKUP(C2295, 'Códigos DANE Municipios'!$B$2:$B$1123, 'Códigos DANE Municipios'!$A$2:$A$1123, "No encontrado")</f>
        <v>05154</v>
      </c>
      <c r="B2295" s="13" t="str">
        <f>IFERROR(VLOOKUP(D2295,APOYO!K:L,2,FALSE),A2295)</f>
        <v>05154</v>
      </c>
      <c r="C2295" s="13" t="s">
        <v>80</v>
      </c>
      <c r="D2295" s="13" t="str">
        <f>IFERROR(VLOOKUP(C2295,APOYO!J:K,2,FALSE),C2295)</f>
        <v>CAUCASIA</v>
      </c>
      <c r="E2295" s="13">
        <v>2016</v>
      </c>
      <c r="F2295" s="13"/>
      <c r="G2295" s="13"/>
      <c r="H2295" s="13"/>
      <c r="I2295" s="13"/>
      <c r="J2295" s="13"/>
      <c r="K2295" s="13"/>
      <c r="L2295" s="13"/>
    </row>
    <row r="2296" spans="1:12" x14ac:dyDescent="0.25">
      <c r="A2296" s="13" t="str">
        <f>_xlfn.XLOOKUP(C2296, 'Códigos DANE Municipios'!$B$2:$B$1123, 'Códigos DANE Municipios'!$A$2:$A$1123, "No encontrado")</f>
        <v>68160</v>
      </c>
      <c r="B2296" s="13" t="str">
        <f>IFERROR(VLOOKUP(D2296,APOYO!K:L,2,FALSE),A2296)</f>
        <v>68160</v>
      </c>
      <c r="C2296" s="13" t="s">
        <v>1676</v>
      </c>
      <c r="D2296" s="13" t="str">
        <f>IFERROR(VLOOKUP(C2296,APOYO!J:K,2,FALSE),C2296)</f>
        <v>CEPITÁ</v>
      </c>
      <c r="E2296" s="13">
        <v>2016</v>
      </c>
      <c r="F2296" s="13"/>
      <c r="G2296" s="13"/>
      <c r="H2296" s="13"/>
      <c r="I2296" s="13"/>
      <c r="J2296" s="13"/>
      <c r="K2296" s="13"/>
      <c r="L2296" s="13"/>
    </row>
    <row r="2297" spans="1:12" x14ac:dyDescent="0.25">
      <c r="A2297" s="13" t="str">
        <f>_xlfn.XLOOKUP(C2297, 'Códigos DANE Municipios'!$B$2:$B$1123, 'Códigos DANE Municipios'!$A$2:$A$1123, "No encontrado")</f>
        <v>23162</v>
      </c>
      <c r="B2297" s="13" t="str">
        <f>IFERROR(VLOOKUP(D2297,APOYO!K:L,2,FALSE),A2297)</f>
        <v>23162</v>
      </c>
      <c r="C2297" s="13" t="s">
        <v>865</v>
      </c>
      <c r="D2297" s="13" t="str">
        <f>IFERROR(VLOOKUP(C2297,APOYO!J:K,2,FALSE),C2297)</f>
        <v>CERETÉ</v>
      </c>
      <c r="E2297" s="13">
        <v>2016</v>
      </c>
      <c r="F2297" s="13"/>
      <c r="G2297" s="13"/>
      <c r="H2297" s="13"/>
      <c r="I2297" s="13"/>
      <c r="J2297" s="13"/>
      <c r="K2297" s="13"/>
      <c r="L2297" s="13"/>
    </row>
    <row r="2298" spans="1:12" x14ac:dyDescent="0.25">
      <c r="A2298" s="13" t="str">
        <f>_xlfn.XLOOKUP(C2298, 'Códigos DANE Municipios'!$B$2:$B$1123, 'Códigos DANE Municipios'!$A$2:$A$1123, "No encontrado")</f>
        <v>52240</v>
      </c>
      <c r="B2298" s="13" t="str">
        <f>IFERROR(VLOOKUP(D2298,APOYO!K:L,2,FALSE),A2298)</f>
        <v>52240</v>
      </c>
      <c r="C2298" s="13" t="s">
        <v>1439</v>
      </c>
      <c r="D2298" s="13" t="str">
        <f>IFERROR(VLOOKUP(C2298,APOYO!J:K,2,FALSE),C2298)</f>
        <v>CHACHAGÜÍ</v>
      </c>
      <c r="E2298" s="13">
        <v>2016</v>
      </c>
      <c r="F2298" s="13"/>
      <c r="G2298" s="13"/>
      <c r="H2298" s="13"/>
      <c r="I2298" s="13"/>
      <c r="J2298" s="13"/>
      <c r="K2298" s="13"/>
      <c r="L2298" s="13"/>
    </row>
    <row r="2299" spans="1:12" x14ac:dyDescent="0.25">
      <c r="A2299" s="13" t="str">
        <f>_xlfn.XLOOKUP(C2299, 'Códigos DANE Municipios'!$B$2:$B$1123, 'Códigos DANE Municipios'!$A$2:$A$1123, "No encontrado")</f>
        <v>25168</v>
      </c>
      <c r="B2299" s="13" t="str">
        <f>IFERROR(VLOOKUP(D2299,APOYO!K:L,2,FALSE),A2299)</f>
        <v>25168</v>
      </c>
      <c r="C2299" s="13" t="s">
        <v>944</v>
      </c>
      <c r="D2299" s="13" t="str">
        <f>IFERROR(VLOOKUP(C2299,APOYO!J:K,2,FALSE),C2299)</f>
        <v>CHAGUANÍ</v>
      </c>
      <c r="E2299" s="13">
        <v>2016</v>
      </c>
      <c r="F2299" s="13"/>
      <c r="G2299" s="13"/>
      <c r="H2299" s="13"/>
      <c r="I2299" s="13"/>
      <c r="J2299" s="13"/>
      <c r="K2299" s="13"/>
      <c r="L2299" s="13"/>
    </row>
    <row r="2300" spans="1:12" x14ac:dyDescent="0.25">
      <c r="A2300" s="13" t="str">
        <f>_xlfn.XLOOKUP(C2300, 'Códigos DANE Municipios'!$B$2:$B$1123, 'Códigos DANE Municipios'!$A$2:$A$1123, "No encontrado")</f>
        <v>68167</v>
      </c>
      <c r="B2300" s="13" t="str">
        <f>IFERROR(VLOOKUP(D2300,APOYO!K:L,2,FALSE),A2300)</f>
        <v>68167</v>
      </c>
      <c r="C2300" s="13" t="s">
        <v>1680</v>
      </c>
      <c r="D2300" s="13" t="str">
        <f>IFERROR(VLOOKUP(C2300,APOYO!J:K,2,FALSE),C2300)</f>
        <v>CHARALÁ</v>
      </c>
      <c r="E2300" s="13">
        <v>2016</v>
      </c>
      <c r="F2300" s="13"/>
      <c r="G2300" s="13"/>
      <c r="H2300" s="13"/>
      <c r="I2300" s="13"/>
      <c r="J2300" s="13"/>
      <c r="K2300" s="13"/>
      <c r="L2300" s="13"/>
    </row>
    <row r="2301" spans="1:12" x14ac:dyDescent="0.25">
      <c r="A2301" s="13" t="str">
        <f>_xlfn.XLOOKUP(C2301, 'Códigos DANE Municipios'!$B$2:$B$1123, 'Códigos DANE Municipios'!$A$2:$A$1123, "No encontrado")</f>
        <v>25175</v>
      </c>
      <c r="B2301" s="13" t="str">
        <f>IFERROR(VLOOKUP(D2301,APOYO!K:L,2,FALSE),A2301)</f>
        <v>25175</v>
      </c>
      <c r="C2301" s="13" t="s">
        <v>946</v>
      </c>
      <c r="D2301" s="13" t="str">
        <f>IFERROR(VLOOKUP(C2301,APOYO!J:K,2,FALSE),C2301)</f>
        <v>CHÍA</v>
      </c>
      <c r="E2301" s="13">
        <v>2016</v>
      </c>
      <c r="F2301" s="13"/>
      <c r="G2301" s="13"/>
      <c r="H2301" s="13"/>
      <c r="I2301" s="13"/>
      <c r="J2301" s="13"/>
      <c r="K2301" s="13"/>
      <c r="L2301" s="13"/>
    </row>
    <row r="2302" spans="1:12" x14ac:dyDescent="0.25">
      <c r="A2302" s="13" t="str">
        <f>_xlfn.XLOOKUP(C2302, 'Códigos DANE Municipios'!$B$2:$B$1123, 'Códigos DANE Municipios'!$A$2:$A$1123, "No encontrado")</f>
        <v>05172</v>
      </c>
      <c r="B2302" s="13" t="str">
        <f>IFERROR(VLOOKUP(D2302,APOYO!K:L,2,FALSE),A2302)</f>
        <v>05172</v>
      </c>
      <c r="C2302" s="13" t="s">
        <v>82</v>
      </c>
      <c r="D2302" s="13" t="str">
        <f>IFERROR(VLOOKUP(C2302,APOYO!J:K,2,FALSE),C2302)</f>
        <v>CHIGORODÓ</v>
      </c>
      <c r="E2302" s="13">
        <v>2016</v>
      </c>
      <c r="F2302" s="13"/>
      <c r="G2302" s="13"/>
      <c r="H2302" s="13"/>
      <c r="I2302" s="13"/>
      <c r="J2302" s="13"/>
      <c r="K2302" s="13"/>
      <c r="L2302" s="13"/>
    </row>
    <row r="2303" spans="1:12" x14ac:dyDescent="0.25">
      <c r="A2303" s="13" t="str">
        <f>_xlfn.XLOOKUP(C2303, 'Códigos DANE Municipios'!$B$2:$B$1123, 'Códigos DANE Municipios'!$A$2:$A$1123, "No encontrado")</f>
        <v>20175</v>
      </c>
      <c r="B2303" s="13" t="str">
        <f>IFERROR(VLOOKUP(D2303,APOYO!K:L,2,FALSE),A2303)</f>
        <v>20175</v>
      </c>
      <c r="C2303" s="13" t="s">
        <v>820</v>
      </c>
      <c r="D2303" s="13" t="str">
        <f>IFERROR(VLOOKUP(C2303,APOYO!J:K,2,FALSE),C2303)</f>
        <v>CHIMICHAGUA</v>
      </c>
      <c r="E2303" s="13">
        <v>2016</v>
      </c>
      <c r="F2303" s="13"/>
      <c r="G2303" s="13"/>
      <c r="H2303" s="13"/>
      <c r="I2303" s="13"/>
      <c r="J2303" s="13"/>
      <c r="K2303" s="13"/>
      <c r="L2303" s="13"/>
    </row>
    <row r="2304" spans="1:12" x14ac:dyDescent="0.25">
      <c r="A2304" s="13" t="str">
        <f>_xlfn.XLOOKUP(C2304, 'Códigos DANE Municipios'!$B$2:$B$1123, 'Códigos DANE Municipios'!$A$2:$A$1123, "No encontrado")</f>
        <v>54172</v>
      </c>
      <c r="B2304" s="13" t="str">
        <f>IFERROR(VLOOKUP(D2304,APOYO!K:L,2,FALSE),A2304)</f>
        <v>54172</v>
      </c>
      <c r="C2304" s="13" t="s">
        <v>1543</v>
      </c>
      <c r="D2304" s="13" t="str">
        <f>IFERROR(VLOOKUP(C2304,APOYO!J:K,2,FALSE),C2304)</f>
        <v>CHINÁCOTA</v>
      </c>
      <c r="E2304" s="13">
        <v>2016</v>
      </c>
      <c r="F2304" s="13"/>
      <c r="G2304" s="13"/>
      <c r="H2304" s="13"/>
      <c r="I2304" s="13"/>
      <c r="J2304" s="13"/>
      <c r="K2304" s="13"/>
      <c r="L2304" s="13"/>
    </row>
    <row r="2305" spans="1:12" x14ac:dyDescent="0.25">
      <c r="A2305" s="13" t="str">
        <f>_xlfn.XLOOKUP(C2305, 'Códigos DANE Municipios'!$B$2:$B$1123, 'Códigos DANE Municipios'!$A$2:$A$1123, "No encontrado")</f>
        <v>17174</v>
      </c>
      <c r="B2305" s="13" t="str">
        <f>IFERROR(VLOOKUP(D2305,APOYO!K:L,2,FALSE),A2305)</f>
        <v>17174</v>
      </c>
      <c r="C2305" s="13" t="s">
        <v>654</v>
      </c>
      <c r="D2305" s="13" t="str">
        <f>IFERROR(VLOOKUP(C2305,APOYO!J:K,2,FALSE),C2305)</f>
        <v>CHINCHINÁ</v>
      </c>
      <c r="E2305" s="13">
        <v>2016</v>
      </c>
      <c r="F2305" s="13"/>
      <c r="G2305" s="13"/>
      <c r="H2305" s="13"/>
      <c r="I2305" s="13"/>
      <c r="J2305" s="13"/>
      <c r="K2305" s="13"/>
      <c r="L2305" s="13"/>
    </row>
    <row r="2306" spans="1:12" x14ac:dyDescent="0.25">
      <c r="A2306" s="13" t="str">
        <f>_xlfn.XLOOKUP(C2306, 'Códigos DANE Municipios'!$B$2:$B$1123, 'Códigos DANE Municipios'!$A$2:$A$1123, "No encontrado")</f>
        <v>23182</v>
      </c>
      <c r="B2306" s="13" t="str">
        <f>IFERROR(VLOOKUP(D2306,APOYO!K:L,2,FALSE),A2306)</f>
        <v>23182</v>
      </c>
      <c r="C2306" s="13" t="s">
        <v>869</v>
      </c>
      <c r="D2306" s="13" t="str">
        <f>IFERROR(VLOOKUP(C2306,APOYO!J:K,2,FALSE),C2306)</f>
        <v>CHINÚ</v>
      </c>
      <c r="E2306" s="13">
        <v>2016</v>
      </c>
      <c r="F2306" s="13"/>
      <c r="G2306" s="13"/>
      <c r="H2306" s="13"/>
      <c r="I2306" s="13"/>
      <c r="J2306" s="13"/>
      <c r="K2306" s="13"/>
      <c r="L2306" s="13"/>
    </row>
    <row r="2307" spans="1:12" x14ac:dyDescent="0.25">
      <c r="A2307" s="13" t="str">
        <f>_xlfn.XLOOKUP(C2307, 'Códigos DANE Municipios'!$B$2:$B$1123, 'Códigos DANE Municipios'!$A$2:$A$1123, "No encontrado")</f>
        <v>25178</v>
      </c>
      <c r="B2307" s="13" t="str">
        <f>IFERROR(VLOOKUP(D2307,APOYO!K:L,2,FALSE),A2307)</f>
        <v>25178</v>
      </c>
      <c r="C2307" s="13" t="s">
        <v>948</v>
      </c>
      <c r="D2307" s="13" t="str">
        <f>IFERROR(VLOOKUP(C2307,APOYO!J:K,2,FALSE),C2307)</f>
        <v>CHIPAQUE</v>
      </c>
      <c r="E2307" s="13">
        <v>2016</v>
      </c>
      <c r="F2307" s="13"/>
      <c r="G2307" s="13"/>
      <c r="H2307" s="13"/>
      <c r="I2307" s="13"/>
      <c r="J2307" s="13"/>
      <c r="K2307" s="13"/>
      <c r="L2307" s="13"/>
    </row>
    <row r="2308" spans="1:12" x14ac:dyDescent="0.25">
      <c r="A2308" s="13" t="str">
        <f>_xlfn.XLOOKUP(C2308, 'Códigos DANE Municipios'!$B$2:$B$1123, 'Códigos DANE Municipios'!$A$2:$A$1123, "No encontrado")</f>
        <v>15176</v>
      </c>
      <c r="B2308" s="13" t="str">
        <f>IFERROR(VLOOKUP(D2308,APOYO!K:L,2,FALSE),A2308)</f>
        <v>15176</v>
      </c>
      <c r="C2308" s="13" t="s">
        <v>431</v>
      </c>
      <c r="D2308" s="13" t="str">
        <f>IFERROR(VLOOKUP(C2308,APOYO!J:K,2,FALSE),C2308)</f>
        <v>CHIQUINQUIRÁ</v>
      </c>
      <c r="E2308" s="13">
        <v>2016</v>
      </c>
      <c r="F2308" s="13"/>
      <c r="G2308" s="13"/>
      <c r="H2308" s="13"/>
      <c r="I2308" s="13"/>
      <c r="J2308" s="13"/>
      <c r="K2308" s="13"/>
      <c r="L2308" s="13"/>
    </row>
    <row r="2309" spans="1:12" x14ac:dyDescent="0.25">
      <c r="A2309" s="13" t="str">
        <f>_xlfn.XLOOKUP(C2309, 'Códigos DANE Municipios'!$B$2:$B$1123, 'Códigos DANE Municipios'!$A$2:$A$1123, "No encontrado")</f>
        <v>20178</v>
      </c>
      <c r="B2309" s="13" t="str">
        <f>IFERROR(VLOOKUP(D2309,APOYO!K:L,2,FALSE),A2309)</f>
        <v>20178</v>
      </c>
      <c r="C2309" s="13" t="s">
        <v>822</v>
      </c>
      <c r="D2309" s="13" t="str">
        <f>IFERROR(VLOOKUP(C2309,APOYO!J:K,2,FALSE),C2309)</f>
        <v>CHIRIGUANÁ</v>
      </c>
      <c r="E2309" s="13">
        <v>2016</v>
      </c>
      <c r="F2309" s="13"/>
      <c r="G2309" s="13"/>
      <c r="H2309" s="13"/>
      <c r="I2309" s="13"/>
      <c r="J2309" s="13"/>
      <c r="K2309" s="13"/>
      <c r="L2309" s="13"/>
    </row>
    <row r="2310" spans="1:12" x14ac:dyDescent="0.25">
      <c r="A2310" s="13" t="str">
        <f>_xlfn.XLOOKUP(C2310, 'Códigos DANE Municipios'!$B$2:$B$1123, 'Códigos DANE Municipios'!$A$2:$A$1123, "No encontrado")</f>
        <v>15180</v>
      </c>
      <c r="B2310" s="13" t="str">
        <f>IFERROR(VLOOKUP(D2310,APOYO!K:L,2,FALSE),A2310)</f>
        <v>15180</v>
      </c>
      <c r="C2310" s="13" t="s">
        <v>433</v>
      </c>
      <c r="D2310" s="13" t="str">
        <f>IFERROR(VLOOKUP(C2310,APOYO!J:K,2,FALSE),C2310)</f>
        <v>CHISCAS</v>
      </c>
      <c r="E2310" s="13">
        <v>2016</v>
      </c>
      <c r="F2310" s="13"/>
      <c r="G2310" s="13"/>
      <c r="H2310" s="13"/>
      <c r="I2310" s="13"/>
      <c r="J2310" s="13"/>
      <c r="K2310" s="13"/>
      <c r="L2310" s="13"/>
    </row>
    <row r="2311" spans="1:12" x14ac:dyDescent="0.25">
      <c r="A2311" s="13" t="str">
        <f>_xlfn.XLOOKUP(C2311, 'Códigos DANE Municipios'!$B$2:$B$1123, 'Códigos DANE Municipios'!$A$2:$A$1123, "No encontrado")</f>
        <v>54174</v>
      </c>
      <c r="B2311" s="13" t="str">
        <f>IFERROR(VLOOKUP(D2311,APOYO!K:L,2,FALSE),A2311)</f>
        <v>54174</v>
      </c>
      <c r="C2311" s="13" t="s">
        <v>1545</v>
      </c>
      <c r="D2311" s="13" t="str">
        <f>IFERROR(VLOOKUP(C2311,APOYO!J:K,2,FALSE),C2311)</f>
        <v>CHITAGÁ</v>
      </c>
      <c r="E2311" s="13">
        <v>2016</v>
      </c>
      <c r="F2311" s="13"/>
      <c r="G2311" s="13"/>
      <c r="H2311" s="13"/>
      <c r="I2311" s="13"/>
      <c r="J2311" s="13"/>
      <c r="K2311" s="13"/>
      <c r="L2311" s="13"/>
    </row>
    <row r="2312" spans="1:12" x14ac:dyDescent="0.25">
      <c r="A2312" s="13" t="str">
        <f>_xlfn.XLOOKUP(C2312, 'Códigos DANE Municipios'!$B$2:$B$1123, 'Códigos DANE Municipios'!$A$2:$A$1123, "No encontrado")</f>
        <v>15236</v>
      </c>
      <c r="B2312" s="13" t="str">
        <f>IFERROR(VLOOKUP(D2312,APOYO!K:L,2,FALSE),A2312)</f>
        <v>15236</v>
      </c>
      <c r="C2312" s="13" t="s">
        <v>459</v>
      </c>
      <c r="D2312" s="13" t="str">
        <f>IFERROR(VLOOKUP(C2312,APOYO!J:K,2,FALSE),C2312)</f>
        <v>CHIVOR</v>
      </c>
      <c r="E2312" s="13">
        <v>2016</v>
      </c>
      <c r="F2312" s="13"/>
      <c r="G2312" s="13"/>
      <c r="H2312" s="13"/>
      <c r="I2312" s="13"/>
      <c r="J2312" s="13"/>
      <c r="K2312" s="13"/>
      <c r="L2312" s="13"/>
    </row>
    <row r="2313" spans="1:12" x14ac:dyDescent="0.25">
      <c r="A2313" s="13" t="str">
        <f>_xlfn.XLOOKUP(C2313, 'Códigos DANE Municipios'!$B$2:$B$1123, 'Códigos DANE Municipios'!$A$2:$A$1123, "No encontrado")</f>
        <v>25181</v>
      </c>
      <c r="B2313" s="13" t="str">
        <f>IFERROR(VLOOKUP(D2313,APOYO!K:L,2,FALSE),A2313)</f>
        <v>25181</v>
      </c>
      <c r="C2313" s="13" t="s">
        <v>950</v>
      </c>
      <c r="D2313" s="13" t="str">
        <f>IFERROR(VLOOKUP(C2313,APOYO!J:K,2,FALSE),C2313)</f>
        <v>CHOACHÍ</v>
      </c>
      <c r="E2313" s="13">
        <v>2016</v>
      </c>
      <c r="F2313" s="13"/>
      <c r="G2313" s="13"/>
      <c r="H2313" s="13"/>
      <c r="I2313" s="13"/>
      <c r="J2313" s="13"/>
      <c r="K2313" s="13"/>
      <c r="L2313" s="13"/>
    </row>
    <row r="2314" spans="1:12" x14ac:dyDescent="0.25">
      <c r="A2314" s="13" t="str">
        <f>_xlfn.XLOOKUP(C2314, 'Códigos DANE Municipios'!$B$2:$B$1123, 'Códigos DANE Municipios'!$A$2:$A$1123, "No encontrado")</f>
        <v>25183</v>
      </c>
      <c r="B2314" s="13" t="str">
        <f>IFERROR(VLOOKUP(D2314,APOYO!K:L,2,FALSE),A2314)</f>
        <v>25183</v>
      </c>
      <c r="C2314" s="13" t="s">
        <v>952</v>
      </c>
      <c r="D2314" s="13" t="str">
        <f>IFERROR(VLOOKUP(C2314,APOYO!J:K,2,FALSE),C2314)</f>
        <v>CHOCONTÁ</v>
      </c>
      <c r="E2314" s="13">
        <v>2016</v>
      </c>
      <c r="F2314" s="13"/>
      <c r="G2314" s="13"/>
      <c r="H2314" s="13"/>
      <c r="I2314" s="13"/>
      <c r="J2314" s="13"/>
      <c r="K2314" s="13"/>
      <c r="L2314" s="13"/>
    </row>
    <row r="2315" spans="1:12" x14ac:dyDescent="0.25">
      <c r="A2315" s="13" t="str">
        <f>_xlfn.XLOOKUP(C2315, 'Códigos DANE Municipios'!$B$2:$B$1123, 'Códigos DANE Municipios'!$A$2:$A$1123, "No encontrado")</f>
        <v>47189</v>
      </c>
      <c r="B2315" s="13" t="str">
        <f>IFERROR(VLOOKUP(D2315,APOYO!K:L,2,FALSE),A2315)</f>
        <v>47189</v>
      </c>
      <c r="C2315" s="13" t="s">
        <v>1312</v>
      </c>
      <c r="D2315" s="13" t="str">
        <f>IFERROR(VLOOKUP(C2315,APOYO!J:K,2,FALSE),C2315)</f>
        <v>CIÉNAGA</v>
      </c>
      <c r="E2315" s="13">
        <v>2016</v>
      </c>
      <c r="F2315" s="13"/>
      <c r="G2315" s="13"/>
      <c r="H2315" s="13"/>
      <c r="I2315" s="13"/>
      <c r="J2315" s="13"/>
      <c r="K2315" s="13"/>
      <c r="L2315" s="13"/>
    </row>
    <row r="2316" spans="1:12" x14ac:dyDescent="0.25">
      <c r="A2316" s="13" t="str">
        <f>_xlfn.XLOOKUP(C2316, 'Códigos DANE Municipios'!$B$2:$B$1123, 'Códigos DANE Municipios'!$A$2:$A$1123, "No encontrado")</f>
        <v>23189</v>
      </c>
      <c r="B2316" s="13" t="str">
        <f>IFERROR(VLOOKUP(D2316,APOYO!K:L,2,FALSE),A2316)</f>
        <v>23189</v>
      </c>
      <c r="C2316" s="13" t="s">
        <v>871</v>
      </c>
      <c r="D2316" s="13" t="str">
        <f>IFERROR(VLOOKUP(C2316,APOYO!J:K,2,FALSE),C2316)</f>
        <v>CIÉNAGA DE ORO</v>
      </c>
      <c r="E2316" s="13">
        <v>2016</v>
      </c>
      <c r="F2316" s="13"/>
      <c r="G2316" s="13"/>
      <c r="H2316" s="13"/>
      <c r="I2316" s="13"/>
      <c r="J2316" s="13"/>
      <c r="K2316" s="13"/>
      <c r="L2316" s="13"/>
    </row>
    <row r="2317" spans="1:12" x14ac:dyDescent="0.25">
      <c r="A2317" s="13" t="str">
        <f>_xlfn.XLOOKUP(C2317, 'Códigos DANE Municipios'!$B$2:$B$1123, 'Códigos DANE Municipios'!$A$2:$A$1123, "No encontrado")</f>
        <v>68190</v>
      </c>
      <c r="B2317" s="13" t="str">
        <f>IFERROR(VLOOKUP(D2317,APOYO!K:L,2,FALSE),A2317)</f>
        <v>68190</v>
      </c>
      <c r="C2317" s="13" t="s">
        <v>1688</v>
      </c>
      <c r="D2317" s="13" t="str">
        <f>IFERROR(VLOOKUP(C2317,APOYO!J:K,2,FALSE),C2317)</f>
        <v>CIMITARRA</v>
      </c>
      <c r="E2317" s="13">
        <v>2016</v>
      </c>
      <c r="F2317" s="13"/>
      <c r="G2317" s="13"/>
      <c r="H2317" s="13"/>
      <c r="I2317" s="13"/>
      <c r="J2317" s="13"/>
      <c r="K2317" s="13"/>
      <c r="L2317" s="13"/>
    </row>
    <row r="2318" spans="1:12" x14ac:dyDescent="0.25">
      <c r="A2318" s="13" t="str">
        <f>_xlfn.XLOOKUP(C2318, 'Códigos DANE Municipios'!$B$2:$B$1123, 'Códigos DANE Municipios'!$A$2:$A$1123, "No encontrado")</f>
        <v>63190</v>
      </c>
      <c r="B2318" s="13" t="str">
        <f>IFERROR(VLOOKUP(D2318,APOYO!K:L,2,FALSE),A2318)</f>
        <v>63190</v>
      </c>
      <c r="C2318" s="13" t="s">
        <v>1611</v>
      </c>
      <c r="D2318" s="13" t="str">
        <f>IFERROR(VLOOKUP(C2318,APOYO!J:K,2,FALSE),C2318)</f>
        <v>CIRCASIA</v>
      </c>
      <c r="E2318" s="13">
        <v>2016</v>
      </c>
      <c r="F2318" s="13"/>
      <c r="G2318" s="13"/>
      <c r="H2318" s="13"/>
      <c r="I2318" s="13"/>
      <c r="J2318" s="13"/>
      <c r="K2318" s="13"/>
      <c r="L2318" s="13"/>
    </row>
    <row r="2319" spans="1:12" x14ac:dyDescent="0.25">
      <c r="A2319" s="13" t="str">
        <f>_xlfn.XLOOKUP(C2319, 'Códigos DANE Municipios'!$B$2:$B$1123, 'Códigos DANE Municipios'!$A$2:$A$1123, "No encontrado")</f>
        <v>05190</v>
      </c>
      <c r="B2319" s="13" t="str">
        <f>IFERROR(VLOOKUP(D2319,APOYO!K:L,2,FALSE),A2319)</f>
        <v>05190</v>
      </c>
      <c r="C2319" s="13" t="s">
        <v>84</v>
      </c>
      <c r="D2319" s="13" t="str">
        <f>IFERROR(VLOOKUP(C2319,APOYO!J:K,2,FALSE),C2319)</f>
        <v>CISNEROS</v>
      </c>
      <c r="E2319" s="13">
        <v>2016</v>
      </c>
      <c r="F2319" s="13"/>
      <c r="G2319" s="13"/>
      <c r="H2319" s="13"/>
      <c r="I2319" s="13"/>
      <c r="J2319" s="13"/>
      <c r="K2319" s="13"/>
      <c r="L2319" s="13"/>
    </row>
    <row r="2320" spans="1:12" x14ac:dyDescent="0.25">
      <c r="A2320" s="13" t="str">
        <f>_xlfn.XLOOKUP(C2320, 'Códigos DANE Municipios'!$B$2:$B$1123, 'Códigos DANE Municipios'!$A$2:$A$1123, "No encontrado")</f>
        <v>05197</v>
      </c>
      <c r="B2320" s="13" t="str">
        <f>IFERROR(VLOOKUP(D2320,APOYO!K:L,2,FALSE),A2320)</f>
        <v>05197</v>
      </c>
      <c r="C2320" s="13" t="s">
        <v>86</v>
      </c>
      <c r="D2320" s="13" t="str">
        <f>IFERROR(VLOOKUP(C2320,APOYO!J:K,2,FALSE),C2320)</f>
        <v>COCORNÁ</v>
      </c>
      <c r="E2320" s="13">
        <v>2016</v>
      </c>
      <c r="F2320" s="13"/>
      <c r="G2320" s="13"/>
      <c r="H2320" s="13"/>
      <c r="I2320" s="13"/>
      <c r="J2320" s="13"/>
      <c r="K2320" s="13"/>
      <c r="L2320" s="13"/>
    </row>
    <row r="2321" spans="1:12" x14ac:dyDescent="0.25">
      <c r="A2321" s="13" t="str">
        <f>_xlfn.XLOOKUP(C2321, 'Códigos DANE Municipios'!$B$2:$B$1123, 'Códigos DANE Municipios'!$A$2:$A$1123, "No encontrado")</f>
        <v>05190</v>
      </c>
      <c r="B2321" s="13" t="str">
        <f>IFERROR(VLOOKUP(D2321,APOYO!K:L,2,FALSE),A2321)</f>
        <v>05190</v>
      </c>
      <c r="C2321" s="13" t="s">
        <v>84</v>
      </c>
      <c r="D2321" s="13" t="str">
        <f>IFERROR(VLOOKUP(C2321,APOYO!J:K,2,FALSE),C2321)</f>
        <v>CISNEROS</v>
      </c>
      <c r="E2321" s="13">
        <v>2016</v>
      </c>
      <c r="F2321" s="13"/>
      <c r="G2321" s="13"/>
      <c r="H2321" s="13"/>
      <c r="I2321" s="13"/>
      <c r="J2321" s="13"/>
      <c r="K2321" s="13"/>
      <c r="L2321" s="13"/>
    </row>
    <row r="2322" spans="1:12" x14ac:dyDescent="0.25">
      <c r="A2322" s="13" t="str">
        <f>_xlfn.XLOOKUP(C2322, 'Códigos DANE Municipios'!$B$2:$B$1123, 'Códigos DANE Municipios'!$A$2:$A$1123, "No encontrado")</f>
        <v>05197</v>
      </c>
      <c r="B2322" s="13" t="str">
        <f>IFERROR(VLOOKUP(D2322,APOYO!K:L,2,FALSE),A2322)</f>
        <v>05197</v>
      </c>
      <c r="C2322" s="13" t="s">
        <v>86</v>
      </c>
      <c r="D2322" s="13" t="str">
        <f>IFERROR(VLOOKUP(C2322,APOYO!J:K,2,FALSE),C2322)</f>
        <v>COCORNÁ</v>
      </c>
      <c r="E2322" s="13">
        <v>2016</v>
      </c>
      <c r="F2322" s="13"/>
      <c r="G2322" s="13"/>
      <c r="H2322" s="13"/>
      <c r="I2322" s="13"/>
      <c r="J2322" s="13"/>
      <c r="K2322" s="13"/>
      <c r="L2322" s="13"/>
    </row>
    <row r="2323" spans="1:12" x14ac:dyDescent="0.25">
      <c r="A2323" s="13" t="str">
        <f>_xlfn.XLOOKUP(C2323, 'Códigos DANE Municipios'!$B$2:$B$1123, 'Códigos DANE Municipios'!$A$2:$A$1123, "No encontrado")</f>
        <v>73200</v>
      </c>
      <c r="B2323" s="13" t="str">
        <f>IFERROR(VLOOKUP(D2323,APOYO!K:L,2,FALSE),A2323)</f>
        <v>73200</v>
      </c>
      <c r="C2323" s="13" t="s">
        <v>1887</v>
      </c>
      <c r="D2323" s="13" t="str">
        <f>IFERROR(VLOOKUP(C2323,APOYO!J:K,2,FALSE),C2323)</f>
        <v>COELLO</v>
      </c>
      <c r="E2323" s="13">
        <v>2016</v>
      </c>
      <c r="F2323" s="13"/>
      <c r="G2323" s="13"/>
      <c r="H2323" s="13"/>
      <c r="I2323" s="13"/>
      <c r="J2323" s="13"/>
      <c r="K2323" s="13"/>
      <c r="L2323" s="13"/>
    </row>
    <row r="2324" spans="1:12" x14ac:dyDescent="0.25">
      <c r="A2324" s="13" t="str">
        <f>_xlfn.XLOOKUP(C2324, 'Códigos DANE Municipios'!$B$2:$B$1123, 'Códigos DANE Municipios'!$A$2:$A$1123, "No encontrado")</f>
        <v>25200</v>
      </c>
      <c r="B2324" s="13" t="str">
        <f>IFERROR(VLOOKUP(D2324,APOYO!K:L,2,FALSE),A2324)</f>
        <v>25200</v>
      </c>
      <c r="C2324" s="13" t="s">
        <v>954</v>
      </c>
      <c r="D2324" s="13" t="str">
        <f>IFERROR(VLOOKUP(C2324,APOYO!J:K,2,FALSE),C2324)</f>
        <v>COGUA</v>
      </c>
      <c r="E2324" s="13">
        <v>2016</v>
      </c>
      <c r="F2324" s="13"/>
      <c r="G2324" s="13"/>
      <c r="H2324" s="13"/>
      <c r="I2324" s="13"/>
      <c r="J2324" s="13"/>
      <c r="K2324" s="13"/>
      <c r="L2324" s="13"/>
    </row>
    <row r="2325" spans="1:12" x14ac:dyDescent="0.25">
      <c r="A2325" s="13" t="str">
        <f>_xlfn.XLOOKUP(C2325, 'Códigos DANE Municipios'!$B$2:$B$1123, 'Códigos DANE Municipios'!$A$2:$A$1123, "No encontrado")</f>
        <v>41206</v>
      </c>
      <c r="B2325" s="13" t="str">
        <f>IFERROR(VLOOKUP(D2325,APOYO!K:L,2,FALSE),A2325)</f>
        <v>41206</v>
      </c>
      <c r="C2325" s="13" t="s">
        <v>1217</v>
      </c>
      <c r="D2325" s="13" t="str">
        <f>IFERROR(VLOOKUP(C2325,APOYO!J:K,2,FALSE),C2325)</f>
        <v>COLOMBIA</v>
      </c>
      <c r="E2325" s="13">
        <v>2016</v>
      </c>
      <c r="F2325" s="13"/>
      <c r="G2325" s="13"/>
      <c r="H2325" s="13"/>
      <c r="I2325" s="13"/>
      <c r="J2325" s="13"/>
      <c r="K2325" s="13"/>
      <c r="L2325" s="13"/>
    </row>
    <row r="2326" spans="1:12" x14ac:dyDescent="0.25">
      <c r="A2326" s="13" t="str">
        <f>_xlfn.XLOOKUP(C2326, 'Códigos DANE Municipios'!$B$2:$B$1123, 'Códigos DANE Municipios'!$A$2:$A$1123, "No encontrado")</f>
        <v>52203</v>
      </c>
      <c r="B2326" s="13" t="str">
        <f>IFERROR(VLOOKUP(D2326,APOYO!K:L,2,FALSE),A2326)</f>
        <v>52203</v>
      </c>
      <c r="C2326" s="13" t="s">
        <v>1426</v>
      </c>
      <c r="D2326" s="13" t="str">
        <f>IFERROR(VLOOKUP(C2326,APOYO!J:K,2,FALSE),C2326)</f>
        <v>COLÓN</v>
      </c>
      <c r="E2326" s="13">
        <v>2016</v>
      </c>
      <c r="F2326" s="13"/>
      <c r="G2326" s="13"/>
      <c r="H2326" s="13"/>
      <c r="I2326" s="13"/>
      <c r="J2326" s="13"/>
      <c r="K2326" s="13"/>
      <c r="L2326" s="13"/>
    </row>
    <row r="2327" spans="1:12" x14ac:dyDescent="0.25">
      <c r="A2327" s="13" t="str">
        <f>_xlfn.XLOOKUP(C2327, 'Códigos DANE Municipios'!$B$2:$B$1123, 'Códigos DANE Municipios'!$A$2:$A$1123, "No encontrado")</f>
        <v>15204</v>
      </c>
      <c r="B2327" s="13" t="str">
        <f>IFERROR(VLOOKUP(D2327,APOYO!K:L,2,FALSE),A2327)</f>
        <v>15204</v>
      </c>
      <c r="C2327" s="13" t="s">
        <v>443</v>
      </c>
      <c r="D2327" s="13" t="str">
        <f>IFERROR(VLOOKUP(C2327,APOYO!J:K,2,FALSE),C2327)</f>
        <v>CÓMBITA</v>
      </c>
      <c r="E2327" s="13">
        <v>2016</v>
      </c>
      <c r="F2327" s="13"/>
      <c r="G2327" s="13"/>
      <c r="H2327" s="13"/>
      <c r="I2327" s="13"/>
      <c r="J2327" s="13"/>
      <c r="K2327" s="13"/>
      <c r="L2327" s="13"/>
    </row>
    <row r="2328" spans="1:12" x14ac:dyDescent="0.25">
      <c r="A2328" s="13" t="str">
        <f>_xlfn.XLOOKUP(C2328, 'Códigos DANE Municipios'!$B$2:$B$1123, 'Códigos DANE Municipios'!$A$2:$A$1123, "No encontrado")</f>
        <v>05206</v>
      </c>
      <c r="B2328" s="13" t="str">
        <f>IFERROR(VLOOKUP(D2328,APOYO!K:L,2,FALSE),A2328)</f>
        <v>05206</v>
      </c>
      <c r="C2328" s="13" t="s">
        <v>88</v>
      </c>
      <c r="D2328" s="13" t="str">
        <f>IFERROR(VLOOKUP(C2328,APOYO!J:K,2,FALSE),C2328)</f>
        <v>CONCEPCIÓN</v>
      </c>
      <c r="E2328" s="13">
        <v>2016</v>
      </c>
      <c r="F2328" s="13"/>
      <c r="G2328" s="13"/>
      <c r="H2328" s="13"/>
      <c r="I2328" s="13"/>
      <c r="J2328" s="13"/>
      <c r="K2328" s="13"/>
      <c r="L2328" s="13"/>
    </row>
    <row r="2329" spans="1:12" x14ac:dyDescent="0.25">
      <c r="A2329" s="13" t="str">
        <f>_xlfn.XLOOKUP(C2329, 'Códigos DANE Municipios'!$B$2:$B$1123, 'Códigos DANE Municipios'!$A$2:$A$1123, "No encontrado")</f>
        <v>05209</v>
      </c>
      <c r="B2329" s="13" t="str">
        <f>IFERROR(VLOOKUP(D2329,APOYO!K:L,2,FALSE),A2329)</f>
        <v>05209</v>
      </c>
      <c r="C2329" s="13" t="s">
        <v>90</v>
      </c>
      <c r="D2329" s="13" t="str">
        <f>IFERROR(VLOOKUP(C2329,APOYO!J:K,2,FALSE),C2329)</f>
        <v>CONCORDIA</v>
      </c>
      <c r="E2329" s="13">
        <v>2016</v>
      </c>
      <c r="F2329" s="13"/>
      <c r="G2329" s="13"/>
      <c r="H2329" s="13"/>
      <c r="I2329" s="13"/>
      <c r="J2329" s="13"/>
      <c r="K2329" s="13"/>
      <c r="L2329" s="13"/>
    </row>
    <row r="2330" spans="1:12" x14ac:dyDescent="0.25">
      <c r="A2330" s="13" t="str">
        <f>_xlfn.XLOOKUP(C2330, 'Códigos DANE Municipios'!$B$2:$B$1123, 'Códigos DANE Municipios'!$A$2:$A$1123, "No encontrado")</f>
        <v>27205</v>
      </c>
      <c r="B2330" s="13" t="str">
        <f>IFERROR(VLOOKUP(D2330,APOYO!K:L,2,FALSE),A2330)</f>
        <v>27205</v>
      </c>
      <c r="C2330" s="13" t="s">
        <v>1164</v>
      </c>
      <c r="D2330" s="13" t="str">
        <f>IFERROR(VLOOKUP(C2330,APOYO!J:K,2,FALSE),C2330)</f>
        <v>CONDOTO</v>
      </c>
      <c r="E2330" s="13">
        <v>2016</v>
      </c>
      <c r="F2330" s="13"/>
      <c r="G2330" s="13"/>
      <c r="H2330" s="13"/>
      <c r="I2330" s="13"/>
      <c r="J2330" s="13"/>
      <c r="K2330" s="13"/>
      <c r="L2330" s="13"/>
    </row>
    <row r="2331" spans="1:12" x14ac:dyDescent="0.25">
      <c r="A2331" s="13" t="str">
        <f>_xlfn.XLOOKUP(C2331, 'Códigos DANE Municipios'!$B$2:$B$1123, 'Códigos DANE Municipios'!$A$2:$A$1123, "No encontrado")</f>
        <v>52207</v>
      </c>
      <c r="B2331" s="13" t="str">
        <f>IFERROR(VLOOKUP(D2331,APOYO!K:L,2,FALSE),A2331)</f>
        <v>52207</v>
      </c>
      <c r="C2331" s="13" t="s">
        <v>1428</v>
      </c>
      <c r="D2331" s="13" t="str">
        <f>IFERROR(VLOOKUP(C2331,APOYO!J:K,2,FALSE),C2331)</f>
        <v>CONSACÁ</v>
      </c>
      <c r="E2331" s="13">
        <v>2016</v>
      </c>
      <c r="F2331" s="13"/>
      <c r="G2331" s="13"/>
      <c r="H2331" s="13"/>
      <c r="I2331" s="13"/>
      <c r="J2331" s="13"/>
      <c r="K2331" s="13"/>
      <c r="L2331" s="13"/>
    </row>
    <row r="2332" spans="1:12" x14ac:dyDescent="0.25">
      <c r="A2332" s="13" t="str">
        <f>_xlfn.XLOOKUP(C2332, 'Códigos DANE Municipios'!$B$2:$B$1123, 'Códigos DANE Municipios'!$A$2:$A$1123, "No encontrado")</f>
        <v>68211</v>
      </c>
      <c r="B2332" s="13" t="str">
        <f>IFERROR(VLOOKUP(D2332,APOYO!K:L,2,FALSE),A2332)</f>
        <v>68211</v>
      </c>
      <c r="C2332" s="13" t="s">
        <v>1693</v>
      </c>
      <c r="D2332" s="13" t="str">
        <f>IFERROR(VLOOKUP(C2332,APOYO!J:K,2,FALSE),C2332)</f>
        <v>CONTRATACIÓN</v>
      </c>
      <c r="E2332" s="13">
        <v>2016</v>
      </c>
      <c r="F2332" s="13"/>
      <c r="G2332" s="13"/>
      <c r="H2332" s="13"/>
      <c r="I2332" s="13"/>
      <c r="J2332" s="13"/>
      <c r="K2332" s="13"/>
      <c r="L2332" s="13"/>
    </row>
    <row r="2333" spans="1:12" x14ac:dyDescent="0.25">
      <c r="A2333" s="13" t="str">
        <f>_xlfn.XLOOKUP(C2333, 'Códigos DANE Municipios'!$B$2:$B$1123, 'Códigos DANE Municipios'!$A$2:$A$1123, "No encontrado")</f>
        <v>52210</v>
      </c>
      <c r="B2333" s="13" t="str">
        <f>IFERROR(VLOOKUP(D2333,APOYO!K:L,2,FALSE),A2333)</f>
        <v>52210</v>
      </c>
      <c r="C2333" s="13" t="s">
        <v>1430</v>
      </c>
      <c r="D2333" s="13" t="str">
        <f>IFERROR(VLOOKUP(C2333,APOYO!J:K,2,FALSE),C2333)</f>
        <v>CONTADERO</v>
      </c>
      <c r="E2333" s="13">
        <v>2016</v>
      </c>
      <c r="F2333" s="13"/>
      <c r="G2333" s="13"/>
      <c r="H2333" s="13"/>
      <c r="I2333" s="13"/>
      <c r="J2333" s="13"/>
      <c r="K2333" s="13"/>
      <c r="L2333" s="13"/>
    </row>
    <row r="2334" spans="1:12" x14ac:dyDescent="0.25">
      <c r="A2334" s="13" t="str">
        <f>_xlfn.XLOOKUP(C2334, 'Códigos DANE Municipios'!$B$2:$B$1123, 'Códigos DANE Municipios'!$A$2:$A$1123, "No encontrado")</f>
        <v>05212</v>
      </c>
      <c r="B2334" s="13" t="str">
        <f>IFERROR(VLOOKUP(D2334,APOYO!K:L,2,FALSE),A2334)</f>
        <v>05212</v>
      </c>
      <c r="C2334" s="13" t="s">
        <v>92</v>
      </c>
      <c r="D2334" s="13" t="str">
        <f>IFERROR(VLOOKUP(C2334,APOYO!J:K,2,FALSE),C2334)</f>
        <v>COPACABANA</v>
      </c>
      <c r="E2334" s="13">
        <v>2016</v>
      </c>
      <c r="F2334" s="13"/>
      <c r="G2334" s="13"/>
      <c r="H2334" s="13"/>
      <c r="I2334" s="13"/>
      <c r="J2334" s="13"/>
      <c r="K2334" s="13"/>
      <c r="L2334" s="13"/>
    </row>
    <row r="2335" spans="1:12" x14ac:dyDescent="0.25">
      <c r="A2335" s="13" t="str">
        <f>_xlfn.XLOOKUP(C2335, 'Códigos DANE Municipios'!$B$2:$B$1123, 'Códigos DANE Municipios'!$A$2:$A$1123, "No encontrado")</f>
        <v>13212</v>
      </c>
      <c r="B2335" s="13" t="str">
        <f>IFERROR(VLOOKUP(D2335,APOYO!K:L,2,FALSE),A2335)</f>
        <v>13212</v>
      </c>
      <c r="C2335" s="13" t="s">
        <v>329</v>
      </c>
      <c r="D2335" s="13" t="str">
        <f>IFERROR(VLOOKUP(C2335,APOYO!J:K,2,FALSE),C2335)</f>
        <v>CÓRDOBA</v>
      </c>
      <c r="E2335" s="13">
        <v>2016</v>
      </c>
      <c r="F2335" s="13"/>
      <c r="G2335" s="13"/>
      <c r="H2335" s="13"/>
      <c r="I2335" s="13"/>
      <c r="J2335" s="13"/>
      <c r="K2335" s="13"/>
      <c r="L2335" s="13"/>
    </row>
    <row r="2336" spans="1:12" x14ac:dyDescent="0.25">
      <c r="A2336" s="13" t="str">
        <f>_xlfn.XLOOKUP(C2336, 'Códigos DANE Municipios'!$B$2:$B$1123, 'Códigos DANE Municipios'!$A$2:$A$1123, "No encontrado")</f>
        <v>19212</v>
      </c>
      <c r="B2336" s="13" t="str">
        <f>IFERROR(VLOOKUP(D2336,APOYO!K:L,2,FALSE),A2336)</f>
        <v>19212</v>
      </c>
      <c r="C2336" s="13" t="s">
        <v>746</v>
      </c>
      <c r="D2336" s="13" t="str">
        <f>IFERROR(VLOOKUP(C2336,APOYO!J:K,2,FALSE),C2336)</f>
        <v>CORINTO</v>
      </c>
      <c r="E2336" s="13">
        <v>2016</v>
      </c>
      <c r="F2336" s="13"/>
      <c r="G2336" s="13"/>
      <c r="H2336" s="13"/>
      <c r="I2336" s="13"/>
      <c r="J2336" s="13"/>
      <c r="K2336" s="13"/>
      <c r="L2336" s="13"/>
    </row>
    <row r="2337" spans="1:12" x14ac:dyDescent="0.25">
      <c r="A2337" s="13" t="str">
        <f>_xlfn.XLOOKUP(C2337, 'Códigos DANE Municipios'!$B$2:$B$1123, 'Códigos DANE Municipios'!$A$2:$A$1123, "No encontrado")</f>
        <v>70215</v>
      </c>
      <c r="B2337" s="13" t="str">
        <f>IFERROR(VLOOKUP(D2337,APOYO!K:L,2,FALSE),A2337)</f>
        <v>70215</v>
      </c>
      <c r="C2337" s="13" t="s">
        <v>1823</v>
      </c>
      <c r="D2337" s="13" t="str">
        <f>IFERROR(VLOOKUP(C2337,APOYO!J:K,2,FALSE),C2337)</f>
        <v>COROZAL</v>
      </c>
      <c r="E2337" s="13">
        <v>2016</v>
      </c>
      <c r="F2337" s="13"/>
      <c r="G2337" s="13"/>
      <c r="H2337" s="13"/>
      <c r="I2337" s="13"/>
      <c r="J2337" s="13"/>
      <c r="K2337" s="13"/>
      <c r="L2337" s="13"/>
    </row>
    <row r="2338" spans="1:12" x14ac:dyDescent="0.25">
      <c r="A2338" s="13" t="str">
        <f>_xlfn.XLOOKUP(C2338, 'Códigos DANE Municipios'!$B$2:$B$1123, 'Códigos DANE Municipios'!$A$2:$A$1123, "No encontrado")</f>
        <v>25214</v>
      </c>
      <c r="B2338" s="13" t="str">
        <f>IFERROR(VLOOKUP(D2338,APOYO!K:L,2,FALSE),A2338)</f>
        <v>25214</v>
      </c>
      <c r="C2338" s="13" t="s">
        <v>956</v>
      </c>
      <c r="D2338" s="13" t="str">
        <f>IFERROR(VLOOKUP(C2338,APOYO!J:K,2,FALSE),C2338)</f>
        <v>COTA</v>
      </c>
      <c r="E2338" s="13">
        <v>2016</v>
      </c>
      <c r="F2338" s="13"/>
      <c r="G2338" s="13"/>
      <c r="H2338" s="13"/>
      <c r="I2338" s="13"/>
      <c r="J2338" s="13"/>
      <c r="K2338" s="13"/>
      <c r="L2338" s="13"/>
    </row>
    <row r="2339" spans="1:12" x14ac:dyDescent="0.25">
      <c r="A2339" s="13" t="str">
        <f>_xlfn.XLOOKUP(C2339, 'Códigos DANE Municipios'!$B$2:$B$1123, 'Códigos DANE Municipios'!$A$2:$A$1123, "No encontrado")</f>
        <v>70221</v>
      </c>
      <c r="B2339" s="13" t="str">
        <f>IFERROR(VLOOKUP(D2339,APOYO!K:L,2,FALSE),A2339)</f>
        <v>70221</v>
      </c>
      <c r="C2339" s="13" t="s">
        <v>1825</v>
      </c>
      <c r="D2339" s="13" t="str">
        <f>IFERROR(VLOOKUP(C2339,APOYO!J:K,2,FALSE),C2339)</f>
        <v>COVEÑAS</v>
      </c>
      <c r="E2339" s="13">
        <v>2016</v>
      </c>
      <c r="F2339" s="13"/>
      <c r="G2339" s="13"/>
      <c r="H2339" s="13"/>
      <c r="I2339" s="13"/>
      <c r="J2339" s="13"/>
      <c r="K2339" s="13"/>
      <c r="L2339" s="13"/>
    </row>
    <row r="2340" spans="1:12" x14ac:dyDescent="0.25">
      <c r="A2340" s="13" t="str">
        <f>_xlfn.XLOOKUP(C2340, 'Códigos DANE Municipios'!$B$2:$B$1123, 'Códigos DANE Municipios'!$A$2:$A$1123, "No encontrado")</f>
        <v>81220</v>
      </c>
      <c r="B2340" s="13" t="str">
        <f>IFERROR(VLOOKUP(D2340,APOYO!K:L,2,FALSE),A2340)</f>
        <v>81220</v>
      </c>
      <c r="C2340" s="13" t="s">
        <v>2038</v>
      </c>
      <c r="D2340" s="13" t="str">
        <f>IFERROR(VLOOKUP(C2340,APOYO!J:K,2,FALSE),C2340)</f>
        <v>CRAVO NORTE</v>
      </c>
      <c r="E2340" s="13">
        <v>2016</v>
      </c>
      <c r="F2340" s="13"/>
      <c r="G2340" s="13"/>
      <c r="H2340" s="13"/>
      <c r="I2340" s="13"/>
      <c r="J2340" s="13"/>
      <c r="K2340" s="13"/>
      <c r="L2340" s="13"/>
    </row>
    <row r="2341" spans="1:12" x14ac:dyDescent="0.25">
      <c r="A2341" s="13" t="str">
        <f>_xlfn.XLOOKUP(C2341, 'Códigos DANE Municipios'!$B$2:$B$1123, 'Códigos DANE Municipios'!$A$2:$A$1123, "No encontrado")</f>
        <v>15223</v>
      </c>
      <c r="B2341" s="13" t="str">
        <f>IFERROR(VLOOKUP(D2341,APOYO!K:L,2,FALSE),A2341)</f>
        <v>15223</v>
      </c>
      <c r="C2341" s="13" t="s">
        <v>451</v>
      </c>
      <c r="D2341" s="13" t="str">
        <f>IFERROR(VLOOKUP(C2341,APOYO!J:K,2,FALSE),C2341)</f>
        <v>CUBARÁ</v>
      </c>
      <c r="E2341" s="13">
        <v>2016</v>
      </c>
      <c r="F2341" s="13"/>
      <c r="G2341" s="13"/>
      <c r="H2341" s="13"/>
      <c r="I2341" s="13"/>
      <c r="J2341" s="13"/>
      <c r="K2341" s="13"/>
      <c r="L2341" s="13"/>
    </row>
    <row r="2342" spans="1:12" x14ac:dyDescent="0.25">
      <c r="A2342" s="13" t="str">
        <f>_xlfn.XLOOKUP(C2342, 'Códigos DANE Municipios'!$B$2:$B$1123, 'Códigos DANE Municipios'!$A$2:$A$1123, "No encontrado")</f>
        <v>50223</v>
      </c>
      <c r="B2342" s="13" t="str">
        <f>IFERROR(VLOOKUP(D2342,APOYO!K:L,2,FALSE),A2342)</f>
        <v>50223</v>
      </c>
      <c r="C2342" s="13" t="s">
        <v>1368</v>
      </c>
      <c r="D2342" s="13" t="str">
        <f>IFERROR(VLOOKUP(C2342,APOYO!J:K,2,FALSE),C2342)</f>
        <v>SAN LUIS DE CUBARRAL</v>
      </c>
      <c r="E2342" s="13">
        <v>2016</v>
      </c>
      <c r="F2342" s="13"/>
      <c r="G2342" s="13"/>
      <c r="H2342" s="13"/>
      <c r="I2342" s="13"/>
      <c r="J2342" s="13"/>
      <c r="K2342" s="13"/>
      <c r="L2342" s="13"/>
    </row>
    <row r="2343" spans="1:12" x14ac:dyDescent="0.25">
      <c r="A2343" s="13" t="str">
        <f>_xlfn.XLOOKUP(C2343, 'Códigos DANE Municipios'!$B$2:$B$1123, 'Códigos DANE Municipios'!$A$2:$A$1123, "No encontrado")</f>
        <v>15224</v>
      </c>
      <c r="B2343" s="13" t="str">
        <f>IFERROR(VLOOKUP(D2343,APOYO!K:L,2,FALSE),A2343)</f>
        <v>15224</v>
      </c>
      <c r="C2343" s="13" t="s">
        <v>453</v>
      </c>
      <c r="D2343" s="13" t="str">
        <f>IFERROR(VLOOKUP(C2343,APOYO!J:K,2,FALSE),C2343)</f>
        <v>CUCAITA</v>
      </c>
      <c r="E2343" s="13">
        <v>2016</v>
      </c>
      <c r="F2343" s="13"/>
      <c r="G2343" s="13"/>
      <c r="H2343" s="13"/>
      <c r="I2343" s="13"/>
      <c r="J2343" s="13"/>
      <c r="K2343" s="13"/>
      <c r="L2343" s="13"/>
    </row>
    <row r="2344" spans="1:12" x14ac:dyDescent="0.25">
      <c r="A2344" s="13" t="str">
        <f>_xlfn.XLOOKUP(C2344, 'Códigos DANE Municipios'!$B$2:$B$1123, 'Códigos DANE Municipios'!$A$2:$A$1123, "No encontrado")</f>
        <v>25224</v>
      </c>
      <c r="B2344" s="13" t="str">
        <f>IFERROR(VLOOKUP(D2344,APOYO!K:L,2,FALSE),A2344)</f>
        <v>25224</v>
      </c>
      <c r="C2344" s="13" t="s">
        <v>958</v>
      </c>
      <c r="D2344" s="13" t="str">
        <f>IFERROR(VLOOKUP(C2344,APOYO!J:K,2,FALSE),C2344)</f>
        <v>CUCUNUBÁ</v>
      </c>
      <c r="E2344" s="13">
        <v>2016</v>
      </c>
      <c r="F2344" s="13"/>
      <c r="G2344" s="13"/>
      <c r="H2344" s="13"/>
      <c r="I2344" s="13"/>
      <c r="J2344" s="13"/>
      <c r="K2344" s="13"/>
      <c r="L2344" s="13"/>
    </row>
    <row r="2345" spans="1:12" x14ac:dyDescent="0.25">
      <c r="A2345" s="13" t="str">
        <f>_xlfn.XLOOKUP(C2345, 'Códigos DANE Municipios'!$B$2:$B$1123, 'Códigos DANE Municipios'!$A$2:$A$1123, "No encontrado")</f>
        <v>54001</v>
      </c>
      <c r="B2345" s="13" t="str">
        <f>IFERROR(VLOOKUP(D2345,APOYO!K:L,2,FALSE),A2345)</f>
        <v>54001</v>
      </c>
      <c r="C2345" s="13" t="s">
        <v>1529</v>
      </c>
      <c r="D2345" s="13" t="str">
        <f>IFERROR(VLOOKUP(C2345,APOYO!J:K,2,FALSE),C2345)</f>
        <v>CÚCUTA</v>
      </c>
      <c r="E2345" s="13">
        <v>2016</v>
      </c>
      <c r="F2345" s="13"/>
      <c r="G2345" s="13"/>
      <c r="H2345" s="13"/>
      <c r="I2345" s="13"/>
      <c r="J2345" s="13"/>
      <c r="K2345" s="13"/>
      <c r="L2345" s="13"/>
    </row>
    <row r="2346" spans="1:12" x14ac:dyDescent="0.25">
      <c r="A2346" s="13" t="str">
        <f>_xlfn.XLOOKUP(C2346, 'Códigos DANE Municipios'!$B$2:$B$1123, 'Códigos DANE Municipios'!$A$2:$A$1123, "No encontrado")</f>
        <v>54223</v>
      </c>
      <c r="B2346" s="13" t="str">
        <f>IFERROR(VLOOKUP(D2346,APOYO!K:L,2,FALSE),A2346)</f>
        <v>54223</v>
      </c>
      <c r="C2346" s="13" t="s">
        <v>1549</v>
      </c>
      <c r="D2346" s="13" t="str">
        <f>IFERROR(VLOOKUP(C2346,APOYO!J:K,2,FALSE),C2346)</f>
        <v>CUCUTILLA</v>
      </c>
      <c r="E2346" s="13">
        <v>2016</v>
      </c>
      <c r="F2346" s="13"/>
      <c r="G2346" s="13"/>
      <c r="H2346" s="13"/>
      <c r="I2346" s="13"/>
      <c r="J2346" s="13"/>
      <c r="K2346" s="13"/>
      <c r="L2346" s="13"/>
    </row>
    <row r="2347" spans="1:12" x14ac:dyDescent="0.25">
      <c r="A2347" s="13" t="str">
        <f>_xlfn.XLOOKUP(C2347, 'Códigos DANE Municipios'!$B$2:$B$1123, 'Códigos DANE Municipios'!$A$2:$A$1123, "No encontrado")</f>
        <v>15226</v>
      </c>
      <c r="B2347" s="13" t="str">
        <f>IFERROR(VLOOKUP(D2347,APOYO!K:L,2,FALSE),A2347)</f>
        <v>15226</v>
      </c>
      <c r="C2347" s="13" t="s">
        <v>455</v>
      </c>
      <c r="D2347" s="13" t="str">
        <f>IFERROR(VLOOKUP(C2347,APOYO!J:K,2,FALSE),C2347)</f>
        <v>CUÍTIVA</v>
      </c>
      <c r="E2347" s="13">
        <v>2016</v>
      </c>
      <c r="F2347" s="13"/>
      <c r="G2347" s="13"/>
      <c r="H2347" s="13"/>
      <c r="I2347" s="13"/>
      <c r="J2347" s="13"/>
      <c r="K2347" s="13"/>
      <c r="L2347" s="13"/>
    </row>
    <row r="2348" spans="1:12" x14ac:dyDescent="0.25">
      <c r="A2348" s="13" t="str">
        <f>_xlfn.XLOOKUP(C2348, 'Códigos DANE Municipios'!$B$2:$B$1123, 'Códigos DANE Municipios'!$A$2:$A$1123, "No encontrado")</f>
        <v>50226</v>
      </c>
      <c r="B2348" s="13" t="str">
        <f>IFERROR(VLOOKUP(D2348,APOYO!K:L,2,FALSE),A2348)</f>
        <v>50226</v>
      </c>
      <c r="C2348" s="13" t="s">
        <v>1370</v>
      </c>
      <c r="D2348" s="13" t="str">
        <f>IFERROR(VLOOKUP(C2348,APOYO!J:K,2,FALSE),C2348)</f>
        <v>CUMARAL</v>
      </c>
      <c r="E2348" s="13">
        <v>2016</v>
      </c>
      <c r="F2348" s="13"/>
      <c r="G2348" s="13"/>
      <c r="H2348" s="13"/>
      <c r="I2348" s="13"/>
      <c r="J2348" s="13"/>
      <c r="K2348" s="13"/>
      <c r="L2348" s="13"/>
    </row>
    <row r="2349" spans="1:12" x14ac:dyDescent="0.25">
      <c r="A2349" s="13" t="str">
        <f>_xlfn.XLOOKUP(C2349, 'Códigos DANE Municipios'!$B$2:$B$1123, 'Códigos DANE Municipios'!$A$2:$A$1123, "No encontrado")</f>
        <v>99773</v>
      </c>
      <c r="B2349" s="13" t="str">
        <f>IFERROR(VLOOKUP(D2349,APOYO!K:L,2,FALSE),A2349)</f>
        <v>99773</v>
      </c>
      <c r="C2349" s="13" t="s">
        <v>2169</v>
      </c>
      <c r="D2349" s="13" t="str">
        <f>IFERROR(VLOOKUP(C2349,APOYO!J:K,2,FALSE),C2349)</f>
        <v>CUMARIBO</v>
      </c>
      <c r="E2349" s="13">
        <v>2016</v>
      </c>
      <c r="F2349" s="13"/>
      <c r="G2349" s="13"/>
      <c r="H2349" s="13"/>
      <c r="I2349" s="13"/>
      <c r="J2349" s="13"/>
      <c r="K2349" s="13"/>
      <c r="L2349" s="13"/>
    </row>
    <row r="2350" spans="1:12" x14ac:dyDescent="0.25">
      <c r="A2350" s="13" t="str">
        <f>_xlfn.XLOOKUP(C2350, 'Códigos DANE Municipios'!$B$2:$B$1123, 'Códigos DANE Municipios'!$A$2:$A$1123, "No encontrado")</f>
        <v>52227</v>
      </c>
      <c r="B2350" s="13" t="str">
        <f>IFERROR(VLOOKUP(D2350,APOYO!K:L,2,FALSE),A2350)</f>
        <v>52227</v>
      </c>
      <c r="C2350" s="13" t="s">
        <v>1435</v>
      </c>
      <c r="D2350" s="13" t="str">
        <f>IFERROR(VLOOKUP(C2350,APOYO!J:K,2,FALSE),C2350)</f>
        <v>CUMBAL</v>
      </c>
      <c r="E2350" s="13">
        <v>2016</v>
      </c>
      <c r="F2350" s="13"/>
      <c r="G2350" s="13"/>
      <c r="H2350" s="13"/>
      <c r="I2350" s="13"/>
      <c r="J2350" s="13"/>
      <c r="K2350" s="13"/>
      <c r="L2350" s="13"/>
    </row>
    <row r="2351" spans="1:12" x14ac:dyDescent="0.25">
      <c r="A2351" s="13" t="str">
        <f>_xlfn.XLOOKUP(C2351, 'Códigos DANE Municipios'!$B$2:$B$1123, 'Códigos DANE Municipios'!$A$2:$A$1123, "No encontrado")</f>
        <v>73226</v>
      </c>
      <c r="B2351" s="13" t="str">
        <f>IFERROR(VLOOKUP(D2351,APOYO!K:L,2,FALSE),A2351)</f>
        <v>73226</v>
      </c>
      <c r="C2351" s="13" t="s">
        <v>1891</v>
      </c>
      <c r="D2351" s="13" t="str">
        <f>IFERROR(VLOOKUP(C2351,APOYO!J:K,2,FALSE),C2351)</f>
        <v>CUNDAY</v>
      </c>
      <c r="E2351" s="13">
        <v>2016</v>
      </c>
      <c r="F2351" s="13"/>
      <c r="G2351" s="13"/>
      <c r="H2351" s="13"/>
      <c r="I2351" s="13"/>
      <c r="J2351" s="13"/>
      <c r="K2351" s="13"/>
      <c r="L2351" s="13"/>
    </row>
    <row r="2352" spans="1:12" x14ac:dyDescent="0.25">
      <c r="A2352" s="13" t="str">
        <f>_xlfn.XLOOKUP(C2352, 'Códigos DANE Municipios'!$B$2:$B$1123, 'Códigos DANE Municipios'!$A$2:$A$1123, "No encontrado")</f>
        <v>68229</v>
      </c>
      <c r="B2352" s="13" t="str">
        <f>IFERROR(VLOOKUP(D2352,APOYO!K:L,2,FALSE),A2352)</f>
        <v>68229</v>
      </c>
      <c r="C2352" s="13" t="s">
        <v>1697</v>
      </c>
      <c r="D2352" s="13" t="str">
        <f>IFERROR(VLOOKUP(C2352,APOYO!J:K,2,FALSE),C2352)</f>
        <v>CURITÍ</v>
      </c>
      <c r="E2352" s="13">
        <v>2016</v>
      </c>
      <c r="F2352" s="13"/>
      <c r="G2352" s="13"/>
      <c r="H2352" s="13"/>
      <c r="I2352" s="13"/>
      <c r="J2352" s="13"/>
      <c r="K2352" s="13"/>
      <c r="L2352" s="13"/>
    </row>
    <row r="2353" spans="1:12" x14ac:dyDescent="0.25">
      <c r="A2353" s="13" t="str">
        <f>_xlfn.XLOOKUP(C2353, 'Códigos DANE Municipios'!$B$2:$B$1123, 'Códigos DANE Municipios'!$A$2:$A$1123, "No encontrado")</f>
        <v>20228</v>
      </c>
      <c r="B2353" s="13" t="str">
        <f>IFERROR(VLOOKUP(D2353,APOYO!K:L,2,FALSE),A2353)</f>
        <v>20228</v>
      </c>
      <c r="C2353" s="13" t="s">
        <v>824</v>
      </c>
      <c r="D2353" s="13" t="str">
        <f>IFERROR(VLOOKUP(C2353,APOYO!J:K,2,FALSE),C2353)</f>
        <v>CURUMANÍ</v>
      </c>
      <c r="E2353" s="13">
        <v>2016</v>
      </c>
      <c r="F2353" s="13"/>
      <c r="G2353" s="13"/>
      <c r="H2353" s="13"/>
      <c r="I2353" s="13"/>
      <c r="J2353" s="13"/>
      <c r="K2353" s="13"/>
      <c r="L2353" s="13"/>
    </row>
    <row r="2354" spans="1:12" x14ac:dyDescent="0.25">
      <c r="A2354" s="13" t="str">
        <f>_xlfn.XLOOKUP(C2354, 'Códigos DANE Municipios'!$B$2:$B$1123, 'Códigos DANE Municipios'!$A$2:$A$1123, "No encontrado")</f>
        <v>76233</v>
      </c>
      <c r="B2354" s="13" t="str">
        <f>IFERROR(VLOOKUP(D2354,APOYO!K:L,2,FALSE),A2354)</f>
        <v>76233</v>
      </c>
      <c r="C2354" s="13" t="s">
        <v>1980</v>
      </c>
      <c r="D2354" s="13" t="str">
        <f>IFERROR(VLOOKUP(C2354,APOYO!J:K,2,FALSE),C2354)</f>
        <v>DAGUA</v>
      </c>
      <c r="E2354" s="13">
        <v>2016</v>
      </c>
      <c r="F2354" s="13"/>
      <c r="G2354" s="13"/>
      <c r="H2354" s="13"/>
      <c r="I2354" s="13"/>
      <c r="J2354" s="13"/>
      <c r="K2354" s="13"/>
      <c r="L2354" s="13"/>
    </row>
    <row r="2355" spans="1:12" x14ac:dyDescent="0.25">
      <c r="A2355" s="13" t="str">
        <f>_xlfn.XLOOKUP(C2355, 'Códigos DANE Municipios'!$B$2:$B$1123, 'Códigos DANE Municipios'!$A$2:$A$1123, "No encontrado")</f>
        <v>44090</v>
      </c>
      <c r="B2355" s="13" t="str">
        <f>IFERROR(VLOOKUP(D2355,APOYO!K:L,2,FALSE),A2355)</f>
        <v>44090</v>
      </c>
      <c r="C2355" s="13" t="s">
        <v>1277</v>
      </c>
      <c r="D2355" s="13" t="str">
        <f>IFERROR(VLOOKUP(C2355,APOYO!J:K,2,FALSE),C2355)</f>
        <v>DIBULLA</v>
      </c>
      <c r="E2355" s="13">
        <v>2016</v>
      </c>
      <c r="F2355" s="13"/>
      <c r="G2355" s="13"/>
      <c r="H2355" s="13"/>
      <c r="I2355" s="13"/>
      <c r="J2355" s="13"/>
      <c r="K2355" s="13"/>
      <c r="L2355" s="13"/>
    </row>
    <row r="2356" spans="1:12" x14ac:dyDescent="0.25">
      <c r="A2356" s="13" t="str">
        <f>_xlfn.XLOOKUP(C2356, 'Códigos DANE Municipios'!$B$2:$B$1123, 'Códigos DANE Municipios'!$A$2:$A$1123, "No encontrado")</f>
        <v>44098</v>
      </c>
      <c r="B2356" s="13" t="str">
        <f>IFERROR(VLOOKUP(D2356,APOYO!K:L,2,FALSE),A2356)</f>
        <v>44098</v>
      </c>
      <c r="C2356" s="13" t="s">
        <v>1279</v>
      </c>
      <c r="D2356" s="13" t="str">
        <f>IFERROR(VLOOKUP(C2356,APOYO!J:K,2,FALSE),C2356)</f>
        <v>DISTRACCIÓN</v>
      </c>
      <c r="E2356" s="13">
        <v>2016</v>
      </c>
      <c r="F2356" s="13"/>
      <c r="G2356" s="13"/>
      <c r="H2356" s="13"/>
      <c r="I2356" s="13"/>
      <c r="J2356" s="13"/>
      <c r="K2356" s="13"/>
      <c r="L2356" s="13"/>
    </row>
    <row r="2357" spans="1:12" x14ac:dyDescent="0.25">
      <c r="A2357" s="13" t="str">
        <f>_xlfn.XLOOKUP(C2357, 'Códigos DANE Municipios'!$B$2:$B$1123, 'Códigos DANE Municipios'!$A$2:$A$1123, "No encontrado")</f>
        <v>05237</v>
      </c>
      <c r="B2357" s="13" t="str">
        <f>IFERROR(VLOOKUP(D2357,APOYO!K:L,2,FALSE),A2357)</f>
        <v>05237</v>
      </c>
      <c r="C2357" s="13" t="s">
        <v>96</v>
      </c>
      <c r="D2357" s="13" t="str">
        <f>IFERROR(VLOOKUP(C2357,APOYO!J:K,2,FALSE),C2357)</f>
        <v>DONMATÍAS</v>
      </c>
      <c r="E2357" s="13">
        <v>2016</v>
      </c>
      <c r="F2357" s="13"/>
      <c r="G2357" s="13"/>
      <c r="H2357" s="13"/>
      <c r="I2357" s="13"/>
      <c r="J2357" s="13"/>
      <c r="K2357" s="13"/>
      <c r="L2357" s="13"/>
    </row>
    <row r="2358" spans="1:12" x14ac:dyDescent="0.25">
      <c r="A2358" s="13" t="str">
        <f>_xlfn.XLOOKUP(C2358, 'Códigos DANE Municipios'!$B$2:$B$1123, 'Códigos DANE Municipios'!$A$2:$A$1123, "No encontrado")</f>
        <v>66170</v>
      </c>
      <c r="B2358" s="13" t="str">
        <f>IFERROR(VLOOKUP(D2358,APOYO!K:L,2,FALSE),A2358)</f>
        <v>66170</v>
      </c>
      <c r="C2358" s="13" t="s">
        <v>1635</v>
      </c>
      <c r="D2358" s="13" t="str">
        <f>IFERROR(VLOOKUP(C2358,APOYO!J:K,2,FALSE),C2358)</f>
        <v>DOSQUEBRADAS</v>
      </c>
      <c r="E2358" s="13">
        <v>2016</v>
      </c>
      <c r="F2358" s="13"/>
      <c r="G2358" s="13"/>
      <c r="H2358" s="13"/>
      <c r="I2358" s="13"/>
      <c r="J2358" s="13"/>
      <c r="K2358" s="13"/>
      <c r="L2358" s="13"/>
    </row>
    <row r="2359" spans="1:12" x14ac:dyDescent="0.25">
      <c r="A2359" s="13" t="str">
        <f>_xlfn.XLOOKUP(C2359, 'Códigos DANE Municipios'!$B$2:$B$1123, 'Códigos DANE Municipios'!$A$2:$A$1123, "No encontrado")</f>
        <v>15238</v>
      </c>
      <c r="B2359" s="13" t="str">
        <f>IFERROR(VLOOKUP(D2359,APOYO!K:L,2,FALSE),A2359)</f>
        <v>15238</v>
      </c>
      <c r="C2359" s="13" t="s">
        <v>461</v>
      </c>
      <c r="D2359" s="13" t="str">
        <f>IFERROR(VLOOKUP(C2359,APOYO!J:K,2,FALSE),C2359)</f>
        <v>DUITAMA</v>
      </c>
      <c r="E2359" s="13">
        <v>2016</v>
      </c>
      <c r="F2359" s="13"/>
      <c r="G2359" s="13"/>
      <c r="H2359" s="13"/>
      <c r="I2359" s="13"/>
      <c r="J2359" s="13"/>
      <c r="K2359" s="13"/>
      <c r="L2359" s="13"/>
    </row>
    <row r="2360" spans="1:12" x14ac:dyDescent="0.25">
      <c r="A2360" s="13" t="str">
        <f>_xlfn.XLOOKUP(C2360, 'Códigos DANE Municipios'!$B$2:$B$1123, 'Códigos DANE Municipios'!$A$2:$A$1123, "No encontrado")</f>
        <v>05240</v>
      </c>
      <c r="B2360" s="13" t="str">
        <f>IFERROR(VLOOKUP(D2360,APOYO!K:L,2,FALSE),A2360)</f>
        <v>05240</v>
      </c>
      <c r="C2360" s="13" t="s">
        <v>98</v>
      </c>
      <c r="D2360" s="13" t="str">
        <f>IFERROR(VLOOKUP(C2360,APOYO!J:K,2,FALSE),C2360)</f>
        <v>EBÉJICO</v>
      </c>
      <c r="E2360" s="13">
        <v>2016</v>
      </c>
      <c r="F2360" s="13"/>
      <c r="G2360" s="13"/>
      <c r="H2360" s="13"/>
      <c r="I2360" s="13"/>
      <c r="J2360" s="13"/>
      <c r="K2360" s="13"/>
      <c r="L2360" s="13"/>
    </row>
    <row r="2361" spans="1:12" x14ac:dyDescent="0.25">
      <c r="A2361" s="13" t="str">
        <f>_xlfn.XLOOKUP(C2361, 'Códigos DANE Municipios'!$B$2:$B$1123, 'Códigos DANE Municipios'!$A$2:$A$1123, "No encontrado")</f>
        <v>05250</v>
      </c>
      <c r="B2361" s="13" t="str">
        <f>IFERROR(VLOOKUP(D2361,APOYO!K:L,2,FALSE),A2361)</f>
        <v>05250</v>
      </c>
      <c r="C2361" s="13" t="s">
        <v>100</v>
      </c>
      <c r="D2361" s="13" t="str">
        <f>IFERROR(VLOOKUP(C2361,APOYO!J:K,2,FALSE),C2361)</f>
        <v>EL BAGRE</v>
      </c>
      <c r="E2361" s="13">
        <v>2016</v>
      </c>
      <c r="F2361" s="13"/>
      <c r="G2361" s="13"/>
      <c r="H2361" s="13"/>
      <c r="I2361" s="13"/>
      <c r="J2361" s="13"/>
      <c r="K2361" s="13"/>
      <c r="L2361" s="13"/>
    </row>
    <row r="2362" spans="1:12" x14ac:dyDescent="0.25">
      <c r="A2362" s="13" t="str">
        <f>_xlfn.XLOOKUP(C2362, 'Códigos DANE Municipios'!$B$2:$B$1123, 'Códigos DANE Municipios'!$A$2:$A$1123, "No encontrado")</f>
        <v>47245</v>
      </c>
      <c r="B2362" s="13" t="str">
        <f>IFERROR(VLOOKUP(D2362,APOYO!K:L,2,FALSE),A2362)</f>
        <v>47245</v>
      </c>
      <c r="C2362" s="13" t="s">
        <v>1315</v>
      </c>
      <c r="D2362" s="13" t="str">
        <f>IFERROR(VLOOKUP(C2362,APOYO!J:K,2,FALSE),C2362)</f>
        <v>EL BANCO</v>
      </c>
      <c r="E2362" s="13">
        <v>2016</v>
      </c>
      <c r="F2362" s="13"/>
      <c r="G2362" s="13"/>
      <c r="H2362" s="13"/>
      <c r="I2362" s="13"/>
      <c r="J2362" s="13"/>
      <c r="K2362" s="13"/>
      <c r="L2362" s="13"/>
    </row>
    <row r="2363" spans="1:12" x14ac:dyDescent="0.25">
      <c r="A2363" s="13" t="str">
        <f>_xlfn.XLOOKUP(C2363, 'Códigos DANE Municipios'!$B$2:$B$1123, 'Códigos DANE Municipios'!$A$2:$A$1123, "No encontrado")</f>
        <v>76246</v>
      </c>
      <c r="B2363" s="13" t="str">
        <f>IFERROR(VLOOKUP(D2363,APOYO!K:L,2,FALSE),A2363)</f>
        <v>76246</v>
      </c>
      <c r="C2363" s="13" t="s">
        <v>1984</v>
      </c>
      <c r="D2363" s="13" t="str">
        <f>IFERROR(VLOOKUP(C2363,APOYO!J:K,2,FALSE),C2363)</f>
        <v>EL CAIRO</v>
      </c>
      <c r="E2363" s="13">
        <v>2016</v>
      </c>
      <c r="F2363" s="13"/>
      <c r="G2363" s="13"/>
      <c r="H2363" s="13"/>
      <c r="I2363" s="13"/>
      <c r="J2363" s="13"/>
      <c r="K2363" s="13"/>
      <c r="L2363" s="13"/>
    </row>
    <row r="2364" spans="1:12" x14ac:dyDescent="0.25">
      <c r="A2364" s="13" t="str">
        <f>_xlfn.XLOOKUP(C2364, 'Códigos DANE Municipios'!$B$2:$B$1123, 'Códigos DANE Municipios'!$A$2:$A$1123, "No encontrado")</f>
        <v>54245</v>
      </c>
      <c r="B2364" s="13" t="str">
        <f>IFERROR(VLOOKUP(D2364,APOYO!K:L,2,FALSE),A2364)</f>
        <v>54245</v>
      </c>
      <c r="C2364" s="13" t="s">
        <v>1553</v>
      </c>
      <c r="D2364" s="13" t="str">
        <f>IFERROR(VLOOKUP(C2364,APOYO!J:K,2,FALSE),C2364)</f>
        <v>EL CARMEN</v>
      </c>
      <c r="E2364" s="13">
        <v>2016</v>
      </c>
      <c r="F2364" s="13"/>
      <c r="G2364" s="13"/>
      <c r="H2364" s="13"/>
      <c r="I2364" s="13"/>
      <c r="J2364" s="13"/>
      <c r="K2364" s="13"/>
      <c r="L2364" s="13"/>
    </row>
    <row r="2365" spans="1:12" x14ac:dyDescent="0.25">
      <c r="A2365" s="13" t="str">
        <f>_xlfn.XLOOKUP(C2365, 'Códigos DANE Municipios'!$B$2:$B$1123, 'Códigos DANE Municipios'!$A$2:$A$1123, "No encontrado")</f>
        <v>13244</v>
      </c>
      <c r="B2365" s="13" t="str">
        <f>IFERROR(VLOOKUP(D2365,APOYO!K:L,2,FALSE),A2365)</f>
        <v>13244</v>
      </c>
      <c r="C2365" s="13" t="s">
        <v>333</v>
      </c>
      <c r="D2365" s="13" t="str">
        <f>IFERROR(VLOOKUP(C2365,APOYO!J:K,2,FALSE),C2365)</f>
        <v>EL CARMEN DE BOLÍVAR</v>
      </c>
      <c r="E2365" s="13">
        <v>2016</v>
      </c>
      <c r="F2365" s="13"/>
      <c r="G2365" s="13"/>
      <c r="H2365" s="13"/>
      <c r="I2365" s="13"/>
      <c r="J2365" s="13"/>
      <c r="K2365" s="13"/>
      <c r="L2365" s="13"/>
    </row>
    <row r="2366" spans="1:12" x14ac:dyDescent="0.25">
      <c r="A2366" s="13" t="str">
        <f>_xlfn.XLOOKUP(C2366, 'Códigos DANE Municipios'!$B$2:$B$1123, 'Códigos DANE Municipios'!$A$2:$A$1123, "No encontrado")</f>
        <v>50251</v>
      </c>
      <c r="B2366" s="13" t="str">
        <f>IFERROR(VLOOKUP(D2366,APOYO!K:L,2,FALSE),A2366)</f>
        <v>50251</v>
      </c>
      <c r="C2366" s="13" t="s">
        <v>1374</v>
      </c>
      <c r="D2366" s="13" t="str">
        <f>IFERROR(VLOOKUP(C2366,APOYO!J:K,2,FALSE),C2366)</f>
        <v>EL CASTILLO</v>
      </c>
      <c r="E2366" s="13">
        <v>2016</v>
      </c>
      <c r="F2366" s="13"/>
      <c r="G2366" s="13"/>
      <c r="H2366" s="13"/>
      <c r="I2366" s="13"/>
      <c r="J2366" s="13"/>
      <c r="K2366" s="13"/>
      <c r="L2366" s="13"/>
    </row>
    <row r="2367" spans="1:12" x14ac:dyDescent="0.25">
      <c r="A2367" s="13" t="str">
        <f>_xlfn.XLOOKUP(C2367, 'Códigos DANE Municipios'!$B$2:$B$1123, 'Códigos DANE Municipios'!$A$2:$A$1123, "No encontrado")</f>
        <v>76248</v>
      </c>
      <c r="B2367" s="13" t="str">
        <f>IFERROR(VLOOKUP(D2367,APOYO!K:L,2,FALSE),A2367)</f>
        <v>76248</v>
      </c>
      <c r="C2367" s="13" t="s">
        <v>1986</v>
      </c>
      <c r="D2367" s="13" t="str">
        <f>IFERROR(VLOOKUP(C2367,APOYO!J:K,2,FALSE),C2367)</f>
        <v>EL CERRITO</v>
      </c>
      <c r="E2367" s="13">
        <v>2016</v>
      </c>
      <c r="F2367" s="13"/>
      <c r="G2367" s="13"/>
      <c r="H2367" s="13"/>
      <c r="I2367" s="13"/>
      <c r="J2367" s="13"/>
      <c r="K2367" s="13"/>
      <c r="L2367" s="13"/>
    </row>
    <row r="2368" spans="1:12" x14ac:dyDescent="0.25">
      <c r="A2368" s="13" t="str">
        <f>_xlfn.XLOOKUP(C2368, 'Códigos DANE Municipios'!$B$2:$B$1123, 'Códigos DANE Municipios'!$A$2:$A$1123, "No encontrado")</f>
        <v>15244</v>
      </c>
      <c r="B2368" s="13" t="str">
        <f>IFERROR(VLOOKUP(D2368,APOYO!K:L,2,FALSE),A2368)</f>
        <v>15244</v>
      </c>
      <c r="C2368" s="13" t="s">
        <v>463</v>
      </c>
      <c r="D2368" s="13" t="str">
        <f>IFERROR(VLOOKUP(C2368,APOYO!J:K,2,FALSE),C2368)</f>
        <v>EL COCUY</v>
      </c>
      <c r="E2368" s="13">
        <v>2016</v>
      </c>
      <c r="F2368" s="13"/>
      <c r="G2368" s="13"/>
      <c r="H2368" s="13"/>
      <c r="I2368" s="13"/>
      <c r="J2368" s="13"/>
      <c r="K2368" s="13"/>
      <c r="L2368" s="13"/>
    </row>
    <row r="2369" spans="1:12" x14ac:dyDescent="0.25">
      <c r="A2369" s="13" t="str">
        <f>_xlfn.XLOOKUP(C2369, 'Códigos DANE Municipios'!$B$2:$B$1123, 'Códigos DANE Municipios'!$A$2:$A$1123, "No encontrado")</f>
        <v>25245</v>
      </c>
      <c r="B2369" s="13" t="str">
        <f>IFERROR(VLOOKUP(D2369,APOYO!K:L,2,FALSE),A2369)</f>
        <v>25245</v>
      </c>
      <c r="C2369" s="13" t="s">
        <v>960</v>
      </c>
      <c r="D2369" s="13" t="str">
        <f>IFERROR(VLOOKUP(C2369,APOYO!J:K,2,FALSE),C2369)</f>
        <v>EL COLEGIO</v>
      </c>
      <c r="E2369" s="13">
        <v>2016</v>
      </c>
      <c r="F2369" s="13"/>
      <c r="G2369" s="13"/>
      <c r="H2369" s="13"/>
      <c r="I2369" s="13"/>
      <c r="J2369" s="13"/>
      <c r="K2369" s="13"/>
      <c r="L2369" s="13"/>
    </row>
    <row r="2370" spans="1:12" x14ac:dyDescent="0.25">
      <c r="A2370" s="13" t="str">
        <f>_xlfn.XLOOKUP(C2370, 'Códigos DANE Municipios'!$B$2:$B$1123, 'Códigos DANE Municipios'!$A$2:$A$1123, "No encontrado")</f>
        <v>20238</v>
      </c>
      <c r="B2370" s="13" t="str">
        <f>IFERROR(VLOOKUP(D2370,APOYO!K:L,2,FALSE),A2370)</f>
        <v>20238</v>
      </c>
      <c r="C2370" s="13" t="s">
        <v>826</v>
      </c>
      <c r="D2370" s="13" t="str">
        <f>IFERROR(VLOOKUP(C2370,APOYO!J:K,2,FALSE),C2370)</f>
        <v>EL COPEY</v>
      </c>
      <c r="E2370" s="13">
        <v>2016</v>
      </c>
      <c r="F2370" s="13"/>
      <c r="G2370" s="13"/>
      <c r="H2370" s="13"/>
      <c r="I2370" s="13"/>
      <c r="J2370" s="13"/>
      <c r="K2370" s="13"/>
      <c r="L2370" s="13"/>
    </row>
    <row r="2371" spans="1:12" x14ac:dyDescent="0.25">
      <c r="A2371" s="13" t="str">
        <f>_xlfn.XLOOKUP(C2371, 'Códigos DANE Municipios'!$B$2:$B$1123, 'Códigos DANE Municipios'!$A$2:$A$1123, "No encontrado")</f>
        <v>18247</v>
      </c>
      <c r="B2371" s="13" t="str">
        <f>IFERROR(VLOOKUP(D2371,APOYO!K:L,2,FALSE),A2371)</f>
        <v>18247</v>
      </c>
      <c r="C2371" s="13" t="s">
        <v>708</v>
      </c>
      <c r="D2371" s="13" t="str">
        <f>IFERROR(VLOOKUP(C2371,APOYO!J:K,2,FALSE),C2371)</f>
        <v>EL DONCELLO</v>
      </c>
      <c r="E2371" s="13">
        <v>2016</v>
      </c>
      <c r="F2371" s="13"/>
      <c r="G2371" s="13"/>
      <c r="H2371" s="13"/>
      <c r="I2371" s="13"/>
      <c r="J2371" s="13"/>
      <c r="K2371" s="13"/>
      <c r="L2371" s="13"/>
    </row>
    <row r="2372" spans="1:12" x14ac:dyDescent="0.25">
      <c r="A2372" s="13" t="str">
        <f>_xlfn.XLOOKUP(C2372, 'Códigos DANE Municipios'!$B$2:$B$1123, 'Códigos DANE Municipios'!$A$2:$A$1123, "No encontrado")</f>
        <v>50270</v>
      </c>
      <c r="B2372" s="13" t="str">
        <f>IFERROR(VLOOKUP(D2372,APOYO!K:L,2,FALSE),A2372)</f>
        <v>50270</v>
      </c>
      <c r="C2372" s="13" t="s">
        <v>1376</v>
      </c>
      <c r="D2372" s="13" t="str">
        <f>IFERROR(VLOOKUP(C2372,APOYO!J:K,2,FALSE),C2372)</f>
        <v>EL DORADO</v>
      </c>
      <c r="E2372" s="13">
        <v>2016</v>
      </c>
      <c r="F2372" s="13"/>
      <c r="G2372" s="13"/>
      <c r="H2372" s="13"/>
      <c r="I2372" s="13"/>
      <c r="J2372" s="13"/>
      <c r="K2372" s="13"/>
      <c r="L2372" s="13"/>
    </row>
    <row r="2373" spans="1:12" x14ac:dyDescent="0.25">
      <c r="A2373" s="13" t="str">
        <f>_xlfn.XLOOKUP(C2373, 'Códigos DANE Municipios'!$B$2:$B$1123, 'Códigos DANE Municipios'!$A$2:$A$1123, "No encontrado")</f>
        <v>76250</v>
      </c>
      <c r="B2373" s="13" t="str">
        <f>IFERROR(VLOOKUP(D2373,APOYO!K:L,2,FALSE),A2373)</f>
        <v>76250</v>
      </c>
      <c r="C2373" s="13" t="s">
        <v>1988</v>
      </c>
      <c r="D2373" s="13" t="str">
        <f>IFERROR(VLOOKUP(C2373,APOYO!J:K,2,FALSE),C2373)</f>
        <v>EL DOVIO</v>
      </c>
      <c r="E2373" s="13">
        <v>2016</v>
      </c>
      <c r="F2373" s="13"/>
      <c r="G2373" s="13"/>
      <c r="H2373" s="13"/>
      <c r="I2373" s="13"/>
      <c r="J2373" s="13"/>
      <c r="K2373" s="13"/>
      <c r="L2373" s="13"/>
    </row>
    <row r="2374" spans="1:12" x14ac:dyDescent="0.25">
      <c r="A2374" s="13" t="str">
        <f>_xlfn.XLOOKUP(C2374, 'Códigos DANE Municipios'!$B$2:$B$1123, 'Códigos DANE Municipios'!$A$2:$A$1123, "No encontrado")</f>
        <v>20250</v>
      </c>
      <c r="B2374" s="13" t="str">
        <f>IFERROR(VLOOKUP(D2374,APOYO!K:L,2,FALSE),A2374)</f>
        <v>20250</v>
      </c>
      <c r="C2374" s="13" t="s">
        <v>828</v>
      </c>
      <c r="D2374" s="13" t="str">
        <f>IFERROR(VLOOKUP(C2374,APOYO!J:K,2,FALSE),C2374)</f>
        <v>EL PASO</v>
      </c>
      <c r="E2374" s="13">
        <v>2016</v>
      </c>
      <c r="F2374" s="13"/>
      <c r="G2374" s="13"/>
      <c r="H2374" s="13"/>
      <c r="I2374" s="13"/>
      <c r="J2374" s="13"/>
      <c r="K2374" s="13"/>
      <c r="L2374" s="13"/>
    </row>
    <row r="2375" spans="1:12" x14ac:dyDescent="0.25">
      <c r="A2375" s="13" t="str">
        <f>_xlfn.XLOOKUP(C2375, 'Códigos DANE Municipios'!$B$2:$B$1123, 'Códigos DANE Municipios'!$A$2:$A$1123, "No encontrado")</f>
        <v>18256</v>
      </c>
      <c r="B2375" s="13" t="str">
        <f>IFERROR(VLOOKUP(D2375,APOYO!K:L,2,FALSE),A2375)</f>
        <v>18256</v>
      </c>
      <c r="C2375" s="13" t="s">
        <v>710</v>
      </c>
      <c r="D2375" s="13" t="str">
        <f>IFERROR(VLOOKUP(C2375,APOYO!J:K,2,FALSE),C2375)</f>
        <v>EL PAUJÍL</v>
      </c>
      <c r="E2375" s="13">
        <v>2016</v>
      </c>
      <c r="F2375" s="13"/>
      <c r="G2375" s="13"/>
      <c r="H2375" s="13"/>
      <c r="I2375" s="13"/>
      <c r="J2375" s="13"/>
      <c r="K2375" s="13"/>
      <c r="L2375" s="13"/>
    </row>
    <row r="2376" spans="1:12" x14ac:dyDescent="0.25">
      <c r="A2376" s="13" t="str">
        <f>_xlfn.XLOOKUP(C2376, 'Códigos DANE Municipios'!$B$2:$B$1123, 'Códigos DANE Municipios'!$A$2:$A$1123, "No encontrado")</f>
        <v>13268</v>
      </c>
      <c r="B2376" s="13" t="str">
        <f>IFERROR(VLOOKUP(D2376,APOYO!K:L,2,FALSE),A2376)</f>
        <v>13268</v>
      </c>
      <c r="C2376" s="13" t="s">
        <v>337</v>
      </c>
      <c r="D2376" s="13" t="str">
        <f>IFERROR(VLOOKUP(C2376,APOYO!J:K,2,FALSE),C2376)</f>
        <v>EL PEÑÓN</v>
      </c>
      <c r="E2376" s="13">
        <v>2016</v>
      </c>
      <c r="F2376" s="13"/>
      <c r="G2376" s="13"/>
      <c r="H2376" s="13"/>
      <c r="I2376" s="13"/>
      <c r="J2376" s="13"/>
      <c r="K2376" s="13"/>
      <c r="L2376" s="13"/>
    </row>
    <row r="2377" spans="1:12" x14ac:dyDescent="0.25">
      <c r="A2377" s="13" t="str">
        <f>_xlfn.XLOOKUP(C2377, 'Códigos DANE Municipios'!$B$2:$B$1123, 'Códigos DANE Municipios'!$A$2:$A$1123, "No encontrado")</f>
        <v>68255</v>
      </c>
      <c r="B2377" s="13" t="str">
        <f>IFERROR(VLOOKUP(D2377,APOYO!K:L,2,FALSE),A2377)</f>
        <v>68255</v>
      </c>
      <c r="C2377" s="13" t="s">
        <v>1704</v>
      </c>
      <c r="D2377" s="13" t="str">
        <f>IFERROR(VLOOKUP(C2377,APOYO!J:K,2,FALSE),C2377)</f>
        <v>EL PLAYÓN</v>
      </c>
      <c r="E2377" s="13">
        <v>2016</v>
      </c>
      <c r="F2377" s="13"/>
      <c r="G2377" s="13"/>
      <c r="H2377" s="13"/>
      <c r="I2377" s="13"/>
      <c r="J2377" s="13"/>
      <c r="K2377" s="13"/>
      <c r="L2377" s="13"/>
    </row>
    <row r="2378" spans="1:12" x14ac:dyDescent="0.25">
      <c r="A2378" s="13" t="str">
        <f>_xlfn.XLOOKUP(C2378, 'Códigos DANE Municipios'!$B$2:$B$1123, 'Códigos DANE Municipios'!$A$2:$A$1123, "No encontrado")</f>
        <v>95025</v>
      </c>
      <c r="B2378" s="13" t="str">
        <f>IFERROR(VLOOKUP(D2378,APOYO!K:L,2,FALSE),A2378)</f>
        <v>95025</v>
      </c>
      <c r="C2378" s="13" t="s">
        <v>2148</v>
      </c>
      <c r="D2378" s="13" t="str">
        <f>IFERROR(VLOOKUP(C2378,APOYO!J:K,2,FALSE),C2378)</f>
        <v>EL RETORNO</v>
      </c>
      <c r="E2378" s="13">
        <v>2016</v>
      </c>
      <c r="F2378" s="13"/>
      <c r="G2378" s="13"/>
      <c r="H2378" s="13"/>
      <c r="I2378" s="13"/>
      <c r="J2378" s="13"/>
      <c r="K2378" s="13"/>
      <c r="L2378" s="13"/>
    </row>
    <row r="2379" spans="1:12" x14ac:dyDescent="0.25">
      <c r="A2379" s="13" t="str">
        <f>_xlfn.XLOOKUP(C2379, 'Códigos DANE Municipios'!$B$2:$B$1123, 'Códigos DANE Municipios'!$A$2:$A$1123, "No encontrado")</f>
        <v>25260</v>
      </c>
      <c r="B2379" s="13" t="str">
        <f>IFERROR(VLOOKUP(D2379,APOYO!K:L,2,FALSE),A2379)</f>
        <v>25260</v>
      </c>
      <c r="C2379" s="13" t="s">
        <v>963</v>
      </c>
      <c r="D2379" s="13" t="str">
        <f>IFERROR(VLOOKUP(C2379,APOYO!J:K,2,FALSE),C2379)</f>
        <v>EL ROSAL</v>
      </c>
      <c r="E2379" s="13">
        <v>2016</v>
      </c>
      <c r="F2379" s="13"/>
      <c r="G2379" s="13"/>
      <c r="H2379" s="13"/>
      <c r="I2379" s="13"/>
      <c r="J2379" s="13"/>
      <c r="K2379" s="13"/>
      <c r="L2379" s="13"/>
    </row>
    <row r="2380" spans="1:12" x14ac:dyDescent="0.25">
      <c r="A2380" s="13" t="str">
        <f>_xlfn.XLOOKUP(C2380, 'Códigos DANE Municipios'!$B$2:$B$1123, 'Códigos DANE Municipios'!$A$2:$A$1123, "No encontrado")</f>
        <v>52256</v>
      </c>
      <c r="B2380" s="13" t="str">
        <f>IFERROR(VLOOKUP(D2380,APOYO!K:L,2,FALSE),A2380)</f>
        <v>52256</v>
      </c>
      <c r="C2380" s="13" t="s">
        <v>1445</v>
      </c>
      <c r="D2380" s="13" t="str">
        <f>IFERROR(VLOOKUP(C2380,APOYO!J:K,2,FALSE),C2380)</f>
        <v>EL ROSARIO</v>
      </c>
      <c r="E2380" s="13">
        <v>2016</v>
      </c>
      <c r="F2380" s="13"/>
      <c r="G2380" s="13"/>
      <c r="H2380" s="13"/>
      <c r="I2380" s="13"/>
      <c r="J2380" s="13"/>
      <c r="K2380" s="13"/>
      <c r="L2380" s="13"/>
    </row>
    <row r="2381" spans="1:12" x14ac:dyDescent="0.25">
      <c r="A2381" s="13" t="str">
        <f>_xlfn.XLOOKUP(C2381, 'Códigos DANE Municipios'!$B$2:$B$1123, 'Códigos DANE Municipios'!$A$2:$A$1123, "No encontrado")</f>
        <v>19256</v>
      </c>
      <c r="B2381" s="13" t="str">
        <f>IFERROR(VLOOKUP(D2381,APOYO!K:L,2,FALSE),A2381)</f>
        <v>19256</v>
      </c>
      <c r="C2381" s="13" t="s">
        <v>748</v>
      </c>
      <c r="D2381" s="13" t="str">
        <f>IFERROR(VLOOKUP(C2381,APOYO!J:K,2,FALSE),C2381)</f>
        <v>EL TAMBO</v>
      </c>
      <c r="E2381" s="13">
        <v>2016</v>
      </c>
      <c r="F2381" s="13"/>
      <c r="G2381" s="13"/>
      <c r="H2381" s="13"/>
      <c r="I2381" s="13"/>
      <c r="J2381" s="13"/>
      <c r="K2381" s="13"/>
      <c r="L2381" s="13"/>
    </row>
    <row r="2382" spans="1:12" x14ac:dyDescent="0.25">
      <c r="A2382" s="13" t="str">
        <f>_xlfn.XLOOKUP(C2382, 'Códigos DANE Municipios'!$B$2:$B$1123, 'Códigos DANE Municipios'!$A$2:$A$1123, "No encontrado")</f>
        <v>54250</v>
      </c>
      <c r="B2382" s="13" t="str">
        <f>IFERROR(VLOOKUP(D2382,APOYO!K:L,2,FALSE),A2382)</f>
        <v>54250</v>
      </c>
      <c r="C2382" s="13" t="s">
        <v>1555</v>
      </c>
      <c r="D2382" s="13" t="str">
        <f>IFERROR(VLOOKUP(C2382,APOYO!J:K,2,FALSE),C2382)</f>
        <v>EL TARRA</v>
      </c>
      <c r="E2382" s="13">
        <v>2016</v>
      </c>
      <c r="F2382" s="13"/>
      <c r="G2382" s="13"/>
      <c r="H2382" s="13"/>
      <c r="I2382" s="13"/>
      <c r="J2382" s="13"/>
      <c r="K2382" s="13"/>
      <c r="L2382" s="13"/>
    </row>
    <row r="2383" spans="1:12" x14ac:dyDescent="0.25">
      <c r="A2383" s="13" t="str">
        <f>_xlfn.XLOOKUP(C2383, 'Códigos DANE Municipios'!$B$2:$B$1123, 'Códigos DANE Municipios'!$A$2:$A$1123, "No encontrado")</f>
        <v>54261</v>
      </c>
      <c r="B2383" s="13" t="str">
        <f>IFERROR(VLOOKUP(D2383,APOYO!K:L,2,FALSE),A2383)</f>
        <v>54261</v>
      </c>
      <c r="C2383" s="13" t="s">
        <v>1557</v>
      </c>
      <c r="D2383" s="13" t="str">
        <f>IFERROR(VLOOKUP(C2383,APOYO!J:K,2,FALSE),C2383)</f>
        <v>EL ZULIA</v>
      </c>
      <c r="E2383" s="13">
        <v>2016</v>
      </c>
      <c r="F2383" s="13"/>
      <c r="G2383" s="13"/>
      <c r="H2383" s="13"/>
      <c r="I2383" s="13"/>
      <c r="J2383" s="13"/>
      <c r="K2383" s="13"/>
      <c r="L2383" s="13"/>
    </row>
    <row r="2384" spans="1:12" x14ac:dyDescent="0.25">
      <c r="A2384" s="13" t="str">
        <f>_xlfn.XLOOKUP(C2384, 'Códigos DANE Municipios'!$B$2:$B$1123, 'Códigos DANE Municipios'!$A$2:$A$1123, "No encontrado")</f>
        <v>68266</v>
      </c>
      <c r="B2384" s="13" t="str">
        <f>IFERROR(VLOOKUP(D2384,APOYO!K:L,2,FALSE),A2384)</f>
        <v>68266</v>
      </c>
      <c r="C2384" s="13" t="s">
        <v>1708</v>
      </c>
      <c r="D2384" s="13" t="str">
        <f>IFERROR(VLOOKUP(C2384,APOYO!J:K,2,FALSE),C2384)</f>
        <v>ENCISO</v>
      </c>
      <c r="E2384" s="13">
        <v>2016</v>
      </c>
      <c r="F2384" s="13"/>
      <c r="G2384" s="13"/>
      <c r="H2384" s="13"/>
      <c r="I2384" s="13"/>
      <c r="J2384" s="13"/>
      <c r="K2384" s="13"/>
      <c r="L2384" s="13"/>
    </row>
    <row r="2385" spans="1:12" x14ac:dyDescent="0.25">
      <c r="A2385" s="13" t="str">
        <f>_xlfn.XLOOKUP(C2385, 'Códigos DANE Municipios'!$B$2:$B$1123, 'Códigos DANE Municipios'!$A$2:$A$1123, "No encontrado")</f>
        <v>41244</v>
      </c>
      <c r="B2385" s="13" t="str">
        <f>IFERROR(VLOOKUP(D2385,APOYO!K:L,2,FALSE),A2385)</f>
        <v>41244</v>
      </c>
      <c r="C2385" s="13" t="s">
        <v>1219</v>
      </c>
      <c r="D2385" s="13" t="str">
        <f>IFERROR(VLOOKUP(C2385,APOYO!J:K,2,FALSE),C2385)</f>
        <v>ELÍAS</v>
      </c>
      <c r="E2385" s="13">
        <v>2016</v>
      </c>
      <c r="F2385" s="13"/>
      <c r="G2385" s="13"/>
      <c r="H2385" s="13"/>
      <c r="I2385" s="13"/>
      <c r="J2385" s="13"/>
      <c r="K2385" s="13"/>
      <c r="L2385" s="13"/>
    </row>
    <row r="2386" spans="1:12" x14ac:dyDescent="0.25">
      <c r="A2386" s="13" t="str">
        <f>_xlfn.XLOOKUP(C2386, 'Códigos DANE Municipios'!$B$2:$B$1123, 'Códigos DANE Municipios'!$A$2:$A$1123, "No encontrado")</f>
        <v>05264</v>
      </c>
      <c r="B2386" s="13" t="str">
        <f>IFERROR(VLOOKUP(D2386,APOYO!K:L,2,FALSE),A2386)</f>
        <v>05264</v>
      </c>
      <c r="C2386" s="13" t="s">
        <v>102</v>
      </c>
      <c r="D2386" s="13" t="str">
        <f>IFERROR(VLOOKUP(C2386,APOYO!J:K,2,FALSE),C2386)</f>
        <v>ENTRERRÍOS</v>
      </c>
      <c r="E2386" s="13">
        <v>2016</v>
      </c>
      <c r="F2386" s="13"/>
      <c r="G2386" s="13"/>
      <c r="H2386" s="13"/>
      <c r="I2386" s="13"/>
      <c r="J2386" s="13"/>
      <c r="K2386" s="13"/>
      <c r="L2386" s="13"/>
    </row>
    <row r="2387" spans="1:12" x14ac:dyDescent="0.25">
      <c r="A2387" s="13" t="str">
        <f>_xlfn.XLOOKUP(C2387, 'Códigos DANE Municipios'!$B$2:$B$1123, 'Códigos DANE Municipios'!$A$2:$A$1123, "No encontrado")</f>
        <v>05266</v>
      </c>
      <c r="B2387" s="13" t="str">
        <f>IFERROR(VLOOKUP(D2387,APOYO!K:L,2,FALSE),A2387)</f>
        <v>05266</v>
      </c>
      <c r="C2387" s="13" t="s">
        <v>104</v>
      </c>
      <c r="D2387" s="13" t="str">
        <f>IFERROR(VLOOKUP(C2387,APOYO!J:K,2,FALSE),C2387)</f>
        <v>ENVIGADO</v>
      </c>
      <c r="E2387" s="13">
        <v>2016</v>
      </c>
      <c r="F2387" s="13"/>
      <c r="G2387" s="13"/>
      <c r="H2387" s="13"/>
      <c r="I2387" s="13"/>
      <c r="J2387" s="13"/>
      <c r="K2387" s="13"/>
      <c r="L2387" s="13"/>
    </row>
    <row r="2388" spans="1:12" x14ac:dyDescent="0.25">
      <c r="A2388" s="13" t="str">
        <f>_xlfn.XLOOKUP(C2388, 'Códigos DANE Municipios'!$B$2:$B$1123, 'Códigos DANE Municipios'!$A$2:$A$1123, "No encontrado")</f>
        <v>73268</v>
      </c>
      <c r="B2388" s="13" t="str">
        <f>IFERROR(VLOOKUP(D2388,APOYO!K:L,2,FALSE),A2388)</f>
        <v>73268</v>
      </c>
      <c r="C2388" s="13" t="s">
        <v>1895</v>
      </c>
      <c r="D2388" s="13" t="str">
        <f>IFERROR(VLOOKUP(C2388,APOYO!J:K,2,FALSE),C2388)</f>
        <v>ESPINAL</v>
      </c>
      <c r="E2388" s="13">
        <v>2016</v>
      </c>
      <c r="F2388" s="13"/>
      <c r="G2388" s="13"/>
      <c r="H2388" s="13"/>
      <c r="I2388" s="13"/>
      <c r="J2388" s="13"/>
      <c r="K2388" s="13"/>
      <c r="L2388" s="13"/>
    </row>
    <row r="2389" spans="1:12" x14ac:dyDescent="0.25">
      <c r="A2389" s="13" t="str">
        <f>_xlfn.XLOOKUP(C2389, 'Códigos DANE Municipios'!$B$2:$B$1123, 'Códigos DANE Municipios'!$A$2:$A$1123, "No encontrado")</f>
        <v>25269</v>
      </c>
      <c r="B2389" s="13" t="str">
        <f>IFERROR(VLOOKUP(D2389,APOYO!K:L,2,FALSE),A2389)</f>
        <v>25269</v>
      </c>
      <c r="C2389" s="13" t="s">
        <v>965</v>
      </c>
      <c r="D2389" s="13" t="str">
        <f>IFERROR(VLOOKUP(C2389,APOYO!J:K,2,FALSE),C2389)</f>
        <v>FACATATIVÁ</v>
      </c>
      <c r="E2389" s="13">
        <v>2016</v>
      </c>
      <c r="F2389" s="13"/>
      <c r="G2389" s="13"/>
      <c r="H2389" s="13"/>
      <c r="I2389" s="13"/>
      <c r="J2389" s="13"/>
      <c r="K2389" s="13"/>
      <c r="L2389" s="13"/>
    </row>
    <row r="2390" spans="1:12" x14ac:dyDescent="0.25">
      <c r="A2390" s="13" t="str">
        <f>_xlfn.XLOOKUP(C2390, 'Códigos DANE Municipios'!$B$2:$B$1123, 'Códigos DANE Municipios'!$A$2:$A$1123, "No encontrado")</f>
        <v>17272</v>
      </c>
      <c r="B2390" s="13" t="str">
        <f>IFERROR(VLOOKUP(D2390,APOYO!K:L,2,FALSE),A2390)</f>
        <v>17272</v>
      </c>
      <c r="C2390" s="13" t="s">
        <v>656</v>
      </c>
      <c r="D2390" s="13" t="str">
        <f>IFERROR(VLOOKUP(C2390,APOYO!J:K,2,FALSE),C2390)</f>
        <v>FILADELFIA</v>
      </c>
      <c r="E2390" s="13">
        <v>2016</v>
      </c>
      <c r="F2390" s="13"/>
      <c r="G2390" s="13"/>
      <c r="H2390" s="13"/>
      <c r="I2390" s="13"/>
      <c r="J2390" s="13"/>
      <c r="K2390" s="13"/>
      <c r="L2390" s="13"/>
    </row>
    <row r="2391" spans="1:12" x14ac:dyDescent="0.25">
      <c r="A2391" s="13" t="str">
        <f>_xlfn.XLOOKUP(C2391, 'Códigos DANE Municipios'!$B$2:$B$1123, 'Códigos DANE Municipios'!$A$2:$A$1123, "No encontrado")</f>
        <v>63272</v>
      </c>
      <c r="B2391" s="13" t="str">
        <f>IFERROR(VLOOKUP(D2391,APOYO!K:L,2,FALSE),A2391)</f>
        <v>63272</v>
      </c>
      <c r="C2391" s="13" t="s">
        <v>1614</v>
      </c>
      <c r="D2391" s="13" t="str">
        <f>IFERROR(VLOOKUP(C2391,APOYO!J:K,2,FALSE),C2391)</f>
        <v>FILANDIA</v>
      </c>
      <c r="E2391" s="13">
        <v>2016</v>
      </c>
      <c r="F2391" s="13"/>
      <c r="G2391" s="13"/>
      <c r="H2391" s="13"/>
      <c r="I2391" s="13"/>
      <c r="J2391" s="13"/>
      <c r="K2391" s="13"/>
      <c r="L2391" s="13"/>
    </row>
    <row r="2392" spans="1:12" x14ac:dyDescent="0.25">
      <c r="A2392" s="13" t="str">
        <f>_xlfn.XLOOKUP(C2392, 'Códigos DANE Municipios'!$B$2:$B$1123, 'Códigos DANE Municipios'!$A$2:$A$1123, "No encontrado")</f>
        <v>15272</v>
      </c>
      <c r="B2392" s="13" t="str">
        <f>IFERROR(VLOOKUP(D2392,APOYO!K:L,2,FALSE),A2392)</f>
        <v>15272</v>
      </c>
      <c r="C2392" s="13" t="s">
        <v>467</v>
      </c>
      <c r="D2392" s="13" t="str">
        <f>IFERROR(VLOOKUP(C2392,APOYO!J:K,2,FALSE),C2392)</f>
        <v>FIRAVITOBA</v>
      </c>
      <c r="E2392" s="13">
        <v>2016</v>
      </c>
      <c r="F2392" s="13"/>
      <c r="G2392" s="13"/>
      <c r="H2392" s="13"/>
      <c r="I2392" s="13"/>
      <c r="J2392" s="13"/>
      <c r="K2392" s="13"/>
      <c r="L2392" s="13"/>
    </row>
    <row r="2393" spans="1:12" x14ac:dyDescent="0.25">
      <c r="A2393" s="13" t="str">
        <f>_xlfn.XLOOKUP(C2393, 'Códigos DANE Municipios'!$B$2:$B$1123, 'Códigos DANE Municipios'!$A$2:$A$1123, "No encontrado")</f>
        <v>73275</v>
      </c>
      <c r="B2393" s="13" t="str">
        <f>IFERROR(VLOOKUP(D2393,APOYO!K:L,2,FALSE),A2393)</f>
        <v>73275</v>
      </c>
      <c r="C2393" s="13" t="s">
        <v>1899</v>
      </c>
      <c r="D2393" s="13" t="str">
        <f>IFERROR(VLOOKUP(C2393,APOYO!J:K,2,FALSE),C2393)</f>
        <v>FLANDES</v>
      </c>
      <c r="E2393" s="13">
        <v>2016</v>
      </c>
      <c r="F2393" s="13"/>
      <c r="G2393" s="13"/>
      <c r="H2393" s="13"/>
      <c r="I2393" s="13"/>
      <c r="J2393" s="13"/>
      <c r="K2393" s="13"/>
      <c r="L2393" s="13"/>
    </row>
    <row r="2394" spans="1:12" x14ac:dyDescent="0.25">
      <c r="A2394" s="13" t="str">
        <f>_xlfn.XLOOKUP(C2394, 'Códigos DANE Municipios'!$B$2:$B$1123, 'Códigos DANE Municipios'!$A$2:$A$1123, "No encontrado")</f>
        <v>18001</v>
      </c>
      <c r="B2394" s="13" t="str">
        <f>IFERROR(VLOOKUP(D2394,APOYO!K:L,2,FALSE),A2394)</f>
        <v>18001</v>
      </c>
      <c r="C2394" s="13" t="s">
        <v>698</v>
      </c>
      <c r="D2394" s="13" t="str">
        <f>IFERROR(VLOOKUP(C2394,APOYO!J:K,2,FALSE),C2394)</f>
        <v>FLORENCIA</v>
      </c>
      <c r="E2394" s="13">
        <v>2016</v>
      </c>
      <c r="F2394" s="13"/>
      <c r="G2394" s="13"/>
      <c r="H2394" s="13"/>
      <c r="I2394" s="13"/>
      <c r="J2394" s="13"/>
      <c r="K2394" s="13"/>
      <c r="L2394" s="13"/>
    </row>
    <row r="2395" spans="1:12" x14ac:dyDescent="0.25">
      <c r="A2395" s="13" t="str">
        <f>_xlfn.XLOOKUP(C2395, 'Códigos DANE Municipios'!$B$2:$B$1123, 'Códigos DANE Municipios'!$A$2:$A$1123, "No encontrado")</f>
        <v>15276</v>
      </c>
      <c r="B2395" s="13" t="str">
        <f>IFERROR(VLOOKUP(D2395,APOYO!K:L,2,FALSE),A2395)</f>
        <v>15276</v>
      </c>
      <c r="C2395" s="13" t="s">
        <v>469</v>
      </c>
      <c r="D2395" s="13" t="str">
        <f>IFERROR(VLOOKUP(C2395,APOYO!J:K,2,FALSE),C2395)</f>
        <v>FLORESTA</v>
      </c>
      <c r="E2395" s="13">
        <v>2016</v>
      </c>
      <c r="F2395" s="13"/>
      <c r="G2395" s="13"/>
      <c r="H2395" s="13"/>
      <c r="I2395" s="13"/>
      <c r="J2395" s="13"/>
      <c r="K2395" s="13"/>
      <c r="L2395" s="13"/>
    </row>
    <row r="2396" spans="1:12" x14ac:dyDescent="0.25">
      <c r="A2396" s="13" t="str">
        <f>_xlfn.XLOOKUP(C2396, 'Códigos DANE Municipios'!$B$2:$B$1123, 'Códigos DANE Municipios'!$A$2:$A$1123, "No encontrado")</f>
        <v>68271</v>
      </c>
      <c r="B2396" s="13" t="str">
        <f>IFERROR(VLOOKUP(D2396,APOYO!K:L,2,FALSE),A2396)</f>
        <v>68271</v>
      </c>
      <c r="C2396" s="13" t="s">
        <v>1710</v>
      </c>
      <c r="D2396" s="13" t="str">
        <f>IFERROR(VLOOKUP(C2396,APOYO!J:K,2,FALSE),C2396)</f>
        <v>FLORIÁN</v>
      </c>
      <c r="E2396" s="13">
        <v>2016</v>
      </c>
      <c r="F2396" s="13"/>
      <c r="G2396" s="13"/>
      <c r="H2396" s="13"/>
      <c r="I2396" s="13"/>
      <c r="J2396" s="13"/>
      <c r="K2396" s="13"/>
      <c r="L2396" s="13"/>
    </row>
    <row r="2397" spans="1:12" x14ac:dyDescent="0.25">
      <c r="A2397" s="13" t="str">
        <f>_xlfn.XLOOKUP(C2397, 'Códigos DANE Municipios'!$B$2:$B$1123, 'Códigos DANE Municipios'!$A$2:$A$1123, "No encontrado")</f>
        <v>76275</v>
      </c>
      <c r="B2397" s="13" t="str">
        <f>IFERROR(VLOOKUP(D2397,APOYO!K:L,2,FALSE),A2397)</f>
        <v>76275</v>
      </c>
      <c r="C2397" s="13" t="s">
        <v>1990</v>
      </c>
      <c r="D2397" s="13" t="str">
        <f>IFERROR(VLOOKUP(C2397,APOYO!J:K,2,FALSE),C2397)</f>
        <v>FLORIDA</v>
      </c>
      <c r="E2397" s="13">
        <v>2016</v>
      </c>
      <c r="F2397" s="13"/>
      <c r="G2397" s="13"/>
      <c r="H2397" s="13"/>
      <c r="I2397" s="13"/>
      <c r="J2397" s="13"/>
      <c r="K2397" s="13"/>
      <c r="L2397" s="13"/>
    </row>
    <row r="2398" spans="1:12" x14ac:dyDescent="0.25">
      <c r="A2398" s="13" t="str">
        <f>_xlfn.XLOOKUP(C2398, 'Códigos DANE Municipios'!$B$2:$B$1123, 'Códigos DANE Municipios'!$A$2:$A$1123, "No encontrado")</f>
        <v>68276</v>
      </c>
      <c r="B2398" s="13" t="str">
        <f>IFERROR(VLOOKUP(D2398,APOYO!K:L,2,FALSE),A2398)</f>
        <v>68276</v>
      </c>
      <c r="C2398" s="13" t="s">
        <v>1712</v>
      </c>
      <c r="D2398" s="13" t="str">
        <f>IFERROR(VLOOKUP(C2398,APOYO!J:K,2,FALSE),C2398)</f>
        <v>FLORIDABLANCA</v>
      </c>
      <c r="E2398" s="13">
        <v>2016</v>
      </c>
      <c r="F2398" s="13"/>
      <c r="G2398" s="13"/>
      <c r="H2398" s="13"/>
      <c r="I2398" s="13"/>
      <c r="J2398" s="13"/>
      <c r="K2398" s="13"/>
      <c r="L2398" s="13"/>
    </row>
    <row r="2399" spans="1:12" x14ac:dyDescent="0.25">
      <c r="A2399" s="13" t="str">
        <f>_xlfn.XLOOKUP(C2399, 'Códigos DANE Municipios'!$B$2:$B$1123, 'Códigos DANE Municipios'!$A$2:$A$1123, "No encontrado")</f>
        <v>25279</v>
      </c>
      <c r="B2399" s="13" t="str">
        <f>IFERROR(VLOOKUP(D2399,APOYO!K:L,2,FALSE),A2399)</f>
        <v>25279</v>
      </c>
      <c r="C2399" s="13" t="s">
        <v>967</v>
      </c>
      <c r="D2399" s="13" t="str">
        <f>IFERROR(VLOOKUP(C2399,APOYO!J:K,2,FALSE),C2399)</f>
        <v>FÓMEQUE</v>
      </c>
      <c r="E2399" s="13">
        <v>2016</v>
      </c>
      <c r="F2399" s="13"/>
      <c r="G2399" s="13"/>
      <c r="H2399" s="13"/>
      <c r="I2399" s="13"/>
      <c r="J2399" s="13"/>
      <c r="K2399" s="13"/>
      <c r="L2399" s="13"/>
    </row>
    <row r="2400" spans="1:12" x14ac:dyDescent="0.25">
      <c r="A2400" s="13" t="str">
        <f>_xlfn.XLOOKUP(C2400, 'Códigos DANE Municipios'!$B$2:$B$1123, 'Códigos DANE Municipios'!$A$2:$A$1123, "No encontrado")</f>
        <v>44279</v>
      </c>
      <c r="B2400" s="13" t="str">
        <f>IFERROR(VLOOKUP(D2400,APOYO!K:L,2,FALSE),A2400)</f>
        <v>44279</v>
      </c>
      <c r="C2400" s="13" t="s">
        <v>1283</v>
      </c>
      <c r="D2400" s="13" t="str">
        <f>IFERROR(VLOOKUP(C2400,APOYO!J:K,2,FALSE),C2400)</f>
        <v>FONSECA</v>
      </c>
      <c r="E2400" s="13">
        <v>2016</v>
      </c>
      <c r="F2400" s="13"/>
      <c r="G2400" s="13"/>
      <c r="H2400" s="13"/>
      <c r="I2400" s="13"/>
      <c r="J2400" s="13"/>
      <c r="K2400" s="13"/>
      <c r="L2400" s="13"/>
    </row>
    <row r="2401" spans="1:12" x14ac:dyDescent="0.25">
      <c r="A2401" s="13" t="str">
        <f>_xlfn.XLOOKUP(C2401, 'Códigos DANE Municipios'!$B$2:$B$1123, 'Códigos DANE Municipios'!$A$2:$A$1123, "No encontrado")</f>
        <v>81300</v>
      </c>
      <c r="B2401" s="13" t="str">
        <f>IFERROR(VLOOKUP(D2401,APOYO!K:L,2,FALSE),A2401)</f>
        <v>81300</v>
      </c>
      <c r="C2401" s="13" t="s">
        <v>2040</v>
      </c>
      <c r="D2401" s="13" t="str">
        <f>IFERROR(VLOOKUP(C2401,APOYO!J:K,2,FALSE),C2401)</f>
        <v>FORTUL</v>
      </c>
      <c r="E2401" s="13">
        <v>2016</v>
      </c>
      <c r="F2401" s="13"/>
      <c r="G2401" s="13"/>
      <c r="H2401" s="13"/>
      <c r="I2401" s="13"/>
      <c r="J2401" s="13"/>
      <c r="K2401" s="13"/>
      <c r="L2401" s="13"/>
    </row>
    <row r="2402" spans="1:12" x14ac:dyDescent="0.25">
      <c r="A2402" s="13" t="str">
        <f>_xlfn.XLOOKUP(C2402, 'Códigos DANE Municipios'!$B$2:$B$1123, 'Códigos DANE Municipios'!$A$2:$A$1123, "No encontrado")</f>
        <v>05282</v>
      </c>
      <c r="B2402" s="13" t="str">
        <f>IFERROR(VLOOKUP(D2402,APOYO!K:L,2,FALSE),A2402)</f>
        <v>05282</v>
      </c>
      <c r="C2402" s="13" t="s">
        <v>106</v>
      </c>
      <c r="D2402" s="13" t="str">
        <f>IFERROR(VLOOKUP(C2402,APOYO!J:K,2,FALSE),C2402)</f>
        <v>FREDONIA</v>
      </c>
      <c r="E2402" s="13">
        <v>2016</v>
      </c>
      <c r="F2402" s="13"/>
      <c r="G2402" s="13"/>
      <c r="H2402" s="13"/>
      <c r="I2402" s="13"/>
      <c r="J2402" s="13"/>
      <c r="K2402" s="13"/>
      <c r="L2402" s="13"/>
    </row>
    <row r="2403" spans="1:12" x14ac:dyDescent="0.25">
      <c r="A2403" s="13" t="str">
        <f>_xlfn.XLOOKUP(C2403, 'Códigos DANE Municipios'!$B$2:$B$1123, 'Códigos DANE Municipios'!$A$2:$A$1123, "No encontrado")</f>
        <v>73283</v>
      </c>
      <c r="B2403" s="13" t="str">
        <f>IFERROR(VLOOKUP(D2403,APOYO!K:L,2,FALSE),A2403)</f>
        <v>73283</v>
      </c>
      <c r="C2403" s="13" t="s">
        <v>1901</v>
      </c>
      <c r="D2403" s="13" t="str">
        <f>IFERROR(VLOOKUP(C2403,APOYO!J:K,2,FALSE),C2403)</f>
        <v>FRESNO</v>
      </c>
      <c r="E2403" s="13">
        <v>2016</v>
      </c>
      <c r="F2403" s="13"/>
      <c r="G2403" s="13"/>
      <c r="H2403" s="13"/>
      <c r="I2403" s="13"/>
      <c r="J2403" s="13"/>
      <c r="K2403" s="13"/>
      <c r="L2403" s="13"/>
    </row>
    <row r="2404" spans="1:12" x14ac:dyDescent="0.25">
      <c r="A2404" s="13" t="str">
        <f>_xlfn.XLOOKUP(C2404, 'Códigos DANE Municipios'!$B$2:$B$1123, 'Códigos DANE Municipios'!$A$2:$A$1123, "No encontrado")</f>
        <v>05284</v>
      </c>
      <c r="B2404" s="13" t="str">
        <f>IFERROR(VLOOKUP(D2404,APOYO!K:L,2,FALSE),A2404)</f>
        <v>05284</v>
      </c>
      <c r="C2404" s="13" t="s">
        <v>108</v>
      </c>
      <c r="D2404" s="13" t="str">
        <f>IFERROR(VLOOKUP(C2404,APOYO!J:K,2,FALSE),C2404)</f>
        <v>FRONTINO</v>
      </c>
      <c r="E2404" s="13">
        <v>2016</v>
      </c>
      <c r="F2404" s="13"/>
      <c r="G2404" s="13"/>
      <c r="H2404" s="13"/>
      <c r="I2404" s="13"/>
      <c r="J2404" s="13"/>
      <c r="K2404" s="13"/>
      <c r="L2404" s="13"/>
    </row>
    <row r="2405" spans="1:12" x14ac:dyDescent="0.25">
      <c r="A2405" s="13" t="str">
        <f>_xlfn.XLOOKUP(C2405, 'Códigos DANE Municipios'!$B$2:$B$1123, 'Códigos DANE Municipios'!$A$2:$A$1123, "No encontrado")</f>
        <v>50287</v>
      </c>
      <c r="B2405" s="13" t="str">
        <f>IFERROR(VLOOKUP(D2405,APOYO!K:L,2,FALSE),A2405)</f>
        <v>50287</v>
      </c>
      <c r="C2405" s="13" t="s">
        <v>1378</v>
      </c>
      <c r="D2405" s="13" t="str">
        <f>IFERROR(VLOOKUP(C2405,APOYO!J:K,2,FALSE),C2405)</f>
        <v>FUENTE DE ORO</v>
      </c>
      <c r="E2405" s="13">
        <v>2016</v>
      </c>
      <c r="F2405" s="13"/>
      <c r="G2405" s="13"/>
      <c r="H2405" s="13"/>
      <c r="I2405" s="13"/>
      <c r="J2405" s="13"/>
      <c r="K2405" s="13"/>
      <c r="L2405" s="13"/>
    </row>
    <row r="2406" spans="1:12" x14ac:dyDescent="0.25">
      <c r="A2406" s="13" t="str">
        <f>_xlfn.XLOOKUP(C2406, 'Códigos DANE Municipios'!$B$2:$B$1123, 'Códigos DANE Municipios'!$A$2:$A$1123, "No encontrado")</f>
        <v>47288</v>
      </c>
      <c r="B2406" s="13" t="str">
        <f>IFERROR(VLOOKUP(D2406,APOYO!K:L,2,FALSE),A2406)</f>
        <v>47288</v>
      </c>
      <c r="C2406" s="13" t="s">
        <v>1321</v>
      </c>
      <c r="D2406" s="13" t="str">
        <f>IFERROR(VLOOKUP(C2406,APOYO!J:K,2,FALSE),C2406)</f>
        <v>FUNDACIÓN</v>
      </c>
      <c r="E2406" s="13">
        <v>2016</v>
      </c>
      <c r="F2406" s="13"/>
      <c r="G2406" s="13"/>
      <c r="H2406" s="13"/>
      <c r="I2406" s="13"/>
      <c r="J2406" s="13"/>
      <c r="K2406" s="13"/>
      <c r="L2406" s="13"/>
    </row>
    <row r="2407" spans="1:12" x14ac:dyDescent="0.25">
      <c r="A2407" s="13" t="str">
        <f>_xlfn.XLOOKUP(C2407, 'Códigos DANE Municipios'!$B$2:$B$1123, 'Códigos DANE Municipios'!$A$2:$A$1123, "No encontrado")</f>
        <v>52287</v>
      </c>
      <c r="B2407" s="13" t="str">
        <f>IFERROR(VLOOKUP(D2407,APOYO!K:L,2,FALSE),A2407)</f>
        <v>52287</v>
      </c>
      <c r="C2407" s="13" t="s">
        <v>1450</v>
      </c>
      <c r="D2407" s="13" t="str">
        <f>IFERROR(VLOOKUP(C2407,APOYO!J:K,2,FALSE),C2407)</f>
        <v>FUNES</v>
      </c>
      <c r="E2407" s="13">
        <v>2016</v>
      </c>
      <c r="F2407" s="13"/>
      <c r="G2407" s="13"/>
      <c r="H2407" s="13"/>
      <c r="I2407" s="13"/>
      <c r="J2407" s="13"/>
      <c r="K2407" s="13"/>
      <c r="L2407" s="13"/>
    </row>
    <row r="2408" spans="1:12" x14ac:dyDescent="0.25">
      <c r="A2408" s="13" t="str">
        <f>_xlfn.XLOOKUP(C2408, 'Códigos DANE Municipios'!$B$2:$B$1123, 'Códigos DANE Municipios'!$A$2:$A$1123, "No encontrado")</f>
        <v>25286</v>
      </c>
      <c r="B2408" s="13" t="str">
        <f>IFERROR(VLOOKUP(D2408,APOYO!K:L,2,FALSE),A2408)</f>
        <v>25286</v>
      </c>
      <c r="C2408" s="13" t="s">
        <v>971</v>
      </c>
      <c r="D2408" s="13" t="str">
        <f>IFERROR(VLOOKUP(C2408,APOYO!J:K,2,FALSE),C2408)</f>
        <v>FUNZA</v>
      </c>
      <c r="E2408" s="13">
        <v>2016</v>
      </c>
      <c r="F2408" s="13"/>
      <c r="G2408" s="13"/>
      <c r="H2408" s="13"/>
      <c r="I2408" s="13"/>
      <c r="J2408" s="13"/>
      <c r="K2408" s="13"/>
      <c r="L2408" s="13"/>
    </row>
    <row r="2409" spans="1:12" x14ac:dyDescent="0.25">
      <c r="A2409" s="13" t="str">
        <f>_xlfn.XLOOKUP(C2409, 'Códigos DANE Municipios'!$B$2:$B$1123, 'Códigos DANE Municipios'!$A$2:$A$1123, "No encontrado")</f>
        <v>25288</v>
      </c>
      <c r="B2409" s="13" t="str">
        <f>IFERROR(VLOOKUP(D2409,APOYO!K:L,2,FALSE),A2409)</f>
        <v>25288</v>
      </c>
      <c r="C2409" s="13" t="s">
        <v>973</v>
      </c>
      <c r="D2409" s="13" t="str">
        <f>IFERROR(VLOOKUP(C2409,APOYO!J:K,2,FALSE),C2409)</f>
        <v>FÚQUENE</v>
      </c>
      <c r="E2409" s="13">
        <v>2016</v>
      </c>
      <c r="F2409" s="13"/>
      <c r="G2409" s="13"/>
      <c r="H2409" s="13"/>
      <c r="I2409" s="13"/>
      <c r="J2409" s="13"/>
      <c r="K2409" s="13"/>
      <c r="L2409" s="13"/>
    </row>
    <row r="2410" spans="1:12" x14ac:dyDescent="0.25">
      <c r="A2410" s="13" t="str">
        <f>_xlfn.XLOOKUP(C2410, 'Códigos DANE Municipios'!$B$2:$B$1123, 'Códigos DANE Municipios'!$A$2:$A$1123, "No encontrado")</f>
        <v>25290</v>
      </c>
      <c r="B2410" s="13" t="str">
        <f>IFERROR(VLOOKUP(D2410,APOYO!K:L,2,FALSE),A2410)</f>
        <v>25290</v>
      </c>
      <c r="C2410" s="13" t="s">
        <v>975</v>
      </c>
      <c r="D2410" s="13" t="str">
        <f>IFERROR(VLOOKUP(C2410,APOYO!J:K,2,FALSE),C2410)</f>
        <v>FUSAGASUGÁ</v>
      </c>
      <c r="E2410" s="13">
        <v>2016</v>
      </c>
      <c r="F2410" s="13"/>
      <c r="G2410" s="13"/>
      <c r="H2410" s="13"/>
      <c r="I2410" s="13"/>
      <c r="J2410" s="13"/>
      <c r="K2410" s="13"/>
      <c r="L2410" s="13"/>
    </row>
    <row r="2411" spans="1:12" x14ac:dyDescent="0.25">
      <c r="A2411" s="13" t="str">
        <f>_xlfn.XLOOKUP(C2411, 'Códigos DANE Municipios'!$B$2:$B$1123, 'Códigos DANE Municipios'!$A$2:$A$1123, "No encontrado")</f>
        <v>25295</v>
      </c>
      <c r="B2411" s="13" t="str">
        <f>IFERROR(VLOOKUP(D2411,APOYO!K:L,2,FALSE),A2411)</f>
        <v>25295</v>
      </c>
      <c r="C2411" s="13" t="s">
        <v>979</v>
      </c>
      <c r="D2411" s="13" t="str">
        <f>IFERROR(VLOOKUP(C2411,APOYO!J:K,2,FALSE),C2411)</f>
        <v>GACHANCIPÁ</v>
      </c>
      <c r="E2411" s="13">
        <v>2016</v>
      </c>
      <c r="F2411" s="13"/>
      <c r="G2411" s="13"/>
      <c r="H2411" s="13"/>
      <c r="I2411" s="13"/>
      <c r="J2411" s="13"/>
      <c r="K2411" s="13"/>
      <c r="L2411" s="13"/>
    </row>
    <row r="2412" spans="1:12" x14ac:dyDescent="0.25">
      <c r="A2412" s="13" t="str">
        <f>_xlfn.XLOOKUP(C2412, 'Códigos DANE Municipios'!$B$2:$B$1123, 'Códigos DANE Municipios'!$A$2:$A$1123, "No encontrado")</f>
        <v>25297</v>
      </c>
      <c r="B2412" s="13" t="str">
        <f>IFERROR(VLOOKUP(D2412,APOYO!K:L,2,FALSE),A2412)</f>
        <v>25297</v>
      </c>
      <c r="C2412" s="13" t="s">
        <v>981</v>
      </c>
      <c r="D2412" s="13" t="str">
        <f>IFERROR(VLOOKUP(C2412,APOYO!J:K,2,FALSE),C2412)</f>
        <v>GACHETÁ</v>
      </c>
      <c r="E2412" s="13">
        <v>2016</v>
      </c>
      <c r="F2412" s="13"/>
      <c r="G2412" s="13"/>
      <c r="H2412" s="13"/>
      <c r="I2412" s="13"/>
      <c r="J2412" s="13"/>
      <c r="K2412" s="13"/>
      <c r="L2412" s="13"/>
    </row>
    <row r="2413" spans="1:12" x14ac:dyDescent="0.25">
      <c r="A2413" s="13" t="str">
        <f>_xlfn.XLOOKUP(C2413, 'Códigos DANE Municipios'!$B$2:$B$1123, 'Códigos DANE Municipios'!$A$2:$A$1123, "No encontrado")</f>
        <v>08296</v>
      </c>
      <c r="B2413" s="13" t="str">
        <f>IFERROR(VLOOKUP(D2413,APOYO!K:L,2,FALSE),A2413)</f>
        <v>08296</v>
      </c>
      <c r="C2413" s="13" t="s">
        <v>270</v>
      </c>
      <c r="D2413" s="13" t="str">
        <f>IFERROR(VLOOKUP(C2413,APOYO!J:K,2,FALSE),C2413)</f>
        <v>GALAPA</v>
      </c>
      <c r="E2413" s="13">
        <v>2016</v>
      </c>
      <c r="F2413" s="13"/>
      <c r="G2413" s="13"/>
      <c r="H2413" s="13"/>
      <c r="I2413" s="13"/>
      <c r="J2413" s="13"/>
      <c r="K2413" s="13"/>
      <c r="L2413" s="13"/>
    </row>
    <row r="2414" spans="1:12" x14ac:dyDescent="0.25">
      <c r="A2414" s="13" t="str">
        <f>_xlfn.XLOOKUP(C2414, 'Códigos DANE Municipios'!$B$2:$B$1123, 'Códigos DANE Municipios'!$A$2:$A$1123, "No encontrado")</f>
        <v>68298</v>
      </c>
      <c r="B2414" s="13" t="str">
        <f>IFERROR(VLOOKUP(D2414,APOYO!K:L,2,FALSE),A2414)</f>
        <v>68298</v>
      </c>
      <c r="C2414" s="13" t="s">
        <v>1716</v>
      </c>
      <c r="D2414" s="13" t="str">
        <f>IFERROR(VLOOKUP(C2414,APOYO!J:K,2,FALSE),C2414)</f>
        <v>GÁMBITA</v>
      </c>
      <c r="E2414" s="13">
        <v>2016</v>
      </c>
      <c r="F2414" s="13"/>
      <c r="G2414" s="13"/>
      <c r="H2414" s="13"/>
      <c r="I2414" s="13"/>
      <c r="J2414" s="13"/>
      <c r="K2414" s="13"/>
      <c r="L2414" s="13"/>
    </row>
    <row r="2415" spans="1:12" x14ac:dyDescent="0.25">
      <c r="A2415" s="13" t="str">
        <f>_xlfn.XLOOKUP(C2415, 'Códigos DANE Municipios'!$B$2:$B$1123, 'Códigos DANE Municipios'!$A$2:$A$1123, "No encontrado")</f>
        <v>15293</v>
      </c>
      <c r="B2415" s="13" t="str">
        <f>IFERROR(VLOOKUP(D2415,APOYO!K:L,2,FALSE),A2415)</f>
        <v>15293</v>
      </c>
      <c r="C2415" s="13" t="s">
        <v>471</v>
      </c>
      <c r="D2415" s="13" t="str">
        <f>IFERROR(VLOOKUP(C2415,APOYO!J:K,2,FALSE),C2415)</f>
        <v>GACHANTIVÁ</v>
      </c>
      <c r="E2415" s="13">
        <v>2016</v>
      </c>
      <c r="F2415" s="13"/>
      <c r="G2415" s="13"/>
      <c r="H2415" s="13"/>
      <c r="I2415" s="13"/>
      <c r="J2415" s="13"/>
      <c r="K2415" s="13"/>
      <c r="L2415" s="13"/>
    </row>
    <row r="2416" spans="1:12" x14ac:dyDescent="0.25">
      <c r="A2416" s="13" t="str">
        <f>_xlfn.XLOOKUP(C2416, 'Códigos DANE Municipios'!$B$2:$B$1123, 'Códigos DANE Municipios'!$A$2:$A$1123, "No encontrado")</f>
        <v>68296</v>
      </c>
      <c r="B2416" s="13" t="str">
        <f>IFERROR(VLOOKUP(D2416,APOYO!K:L,2,FALSE),A2416)</f>
        <v>68296</v>
      </c>
      <c r="C2416" s="13" t="s">
        <v>1714</v>
      </c>
      <c r="D2416" s="13" t="str">
        <f>IFERROR(VLOOKUP(C2416,APOYO!J:K,2,FALSE),C2416)</f>
        <v>GALÁN</v>
      </c>
      <c r="E2416" s="13">
        <v>2016</v>
      </c>
      <c r="F2416" s="13"/>
      <c r="G2416" s="13"/>
      <c r="H2416" s="13"/>
      <c r="I2416" s="13"/>
      <c r="J2416" s="13"/>
      <c r="K2416" s="13"/>
      <c r="L2416" s="13"/>
    </row>
    <row r="2417" spans="1:12" x14ac:dyDescent="0.25">
      <c r="A2417" s="13" t="str">
        <f>_xlfn.XLOOKUP(C2417, 'Códigos DANE Municipios'!$B$2:$B$1123, 'Códigos DANE Municipios'!$A$2:$A$1123, "No encontrado")</f>
        <v>08296</v>
      </c>
      <c r="B2417" s="13" t="str">
        <f>IFERROR(VLOOKUP(D2417,APOYO!K:L,2,FALSE),A2417)</f>
        <v>08296</v>
      </c>
      <c r="C2417" s="13" t="s">
        <v>270</v>
      </c>
      <c r="D2417" s="13" t="str">
        <f>IFERROR(VLOOKUP(C2417,APOYO!J:K,2,FALSE),C2417)</f>
        <v>GALAPA</v>
      </c>
      <c r="E2417" s="13">
        <v>2016</v>
      </c>
      <c r="F2417" s="13"/>
      <c r="G2417" s="13"/>
      <c r="H2417" s="13"/>
      <c r="I2417" s="13"/>
      <c r="J2417" s="13"/>
      <c r="K2417" s="13"/>
      <c r="L2417" s="13"/>
    </row>
    <row r="2418" spans="1:12" x14ac:dyDescent="0.25">
      <c r="A2418" s="13" t="str">
        <f>_xlfn.XLOOKUP(C2418, 'Códigos DANE Municipios'!$B$2:$B$1123, 'Códigos DANE Municipios'!$A$2:$A$1123, "No encontrado")</f>
        <v>15299</v>
      </c>
      <c r="B2418" s="13" t="str">
        <f>IFERROR(VLOOKUP(D2418,APOYO!K:L,2,FALSE),A2418)</f>
        <v>15299</v>
      </c>
      <c r="C2418" s="13" t="s">
        <v>475</v>
      </c>
      <c r="D2418" s="13" t="str">
        <f>IFERROR(VLOOKUP(C2418,APOYO!J:K,2,FALSE),C2418)</f>
        <v>GARAGOA</v>
      </c>
      <c r="E2418" s="13">
        <v>2016</v>
      </c>
      <c r="F2418" s="13"/>
      <c r="G2418" s="13"/>
      <c r="H2418" s="13"/>
      <c r="I2418" s="13"/>
      <c r="J2418" s="13"/>
      <c r="K2418" s="13"/>
      <c r="L2418" s="13"/>
    </row>
    <row r="2419" spans="1:12" x14ac:dyDescent="0.25">
      <c r="A2419" s="13" t="str">
        <f>_xlfn.XLOOKUP(C2419, 'Códigos DANE Municipios'!$B$2:$B$1123, 'Códigos DANE Municipios'!$A$2:$A$1123, "No encontrado")</f>
        <v>41298</v>
      </c>
      <c r="B2419" s="13" t="str">
        <f>IFERROR(VLOOKUP(D2419,APOYO!K:L,2,FALSE),A2419)</f>
        <v>41298</v>
      </c>
      <c r="C2419" s="13" t="s">
        <v>1221</v>
      </c>
      <c r="D2419" s="13" t="str">
        <f>IFERROR(VLOOKUP(C2419,APOYO!J:K,2,FALSE),C2419)</f>
        <v>GARZÓN</v>
      </c>
      <c r="E2419" s="13">
        <v>2016</v>
      </c>
      <c r="F2419" s="13"/>
      <c r="G2419" s="13"/>
      <c r="H2419" s="13"/>
      <c r="I2419" s="13"/>
      <c r="J2419" s="13"/>
      <c r="K2419" s="13"/>
      <c r="L2419" s="13"/>
    </row>
    <row r="2420" spans="1:12" x14ac:dyDescent="0.25">
      <c r="A2420" s="13" t="str">
        <f>_xlfn.XLOOKUP(C2420, 'Códigos DANE Municipios'!$B$2:$B$1123, 'Códigos DANE Municipios'!$A$2:$A$1123, "No encontrado")</f>
        <v>63302</v>
      </c>
      <c r="B2420" s="13" t="str">
        <f>IFERROR(VLOOKUP(D2420,APOYO!K:L,2,FALSE),A2420)</f>
        <v>63302</v>
      </c>
      <c r="C2420" s="13" t="s">
        <v>1616</v>
      </c>
      <c r="D2420" s="13" t="str">
        <f>IFERROR(VLOOKUP(C2420,APOYO!J:K,2,FALSE),C2420)</f>
        <v>GÉNOVA</v>
      </c>
      <c r="E2420" s="13">
        <v>2016</v>
      </c>
      <c r="F2420" s="13"/>
      <c r="G2420" s="13"/>
      <c r="H2420" s="13"/>
      <c r="I2420" s="13"/>
      <c r="J2420" s="13"/>
      <c r="K2420" s="13"/>
      <c r="L2420" s="13"/>
    </row>
    <row r="2421" spans="1:12" x14ac:dyDescent="0.25">
      <c r="A2421" s="13" t="str">
        <f>_xlfn.XLOOKUP(C2421, 'Códigos DANE Municipios'!$B$2:$B$1123, 'Códigos DANE Municipios'!$A$2:$A$1123, "No encontrado")</f>
        <v>41306</v>
      </c>
      <c r="B2421" s="13" t="str">
        <f>IFERROR(VLOOKUP(D2421,APOYO!K:L,2,FALSE),A2421)</f>
        <v>41306</v>
      </c>
      <c r="C2421" s="13" t="s">
        <v>1223</v>
      </c>
      <c r="D2421" s="13" t="str">
        <f>IFERROR(VLOOKUP(C2421,APOYO!J:K,2,FALSE),C2421)</f>
        <v>GIGANTE</v>
      </c>
      <c r="E2421" s="13">
        <v>2016</v>
      </c>
      <c r="F2421" s="13"/>
      <c r="G2421" s="13"/>
      <c r="H2421" s="13"/>
      <c r="I2421" s="13"/>
      <c r="J2421" s="13"/>
      <c r="K2421" s="13"/>
      <c r="L2421" s="13"/>
    </row>
    <row r="2422" spans="1:12" x14ac:dyDescent="0.25">
      <c r="A2422" s="13" t="str">
        <f>_xlfn.XLOOKUP(C2422, 'Códigos DANE Municipios'!$B$2:$B$1123, 'Códigos DANE Municipios'!$A$2:$A$1123, "No encontrado")</f>
        <v>76306</v>
      </c>
      <c r="B2422" s="13" t="str">
        <f>IFERROR(VLOOKUP(D2422,APOYO!K:L,2,FALSE),A2422)</f>
        <v>76306</v>
      </c>
      <c r="C2422" s="13" t="s">
        <v>1992</v>
      </c>
      <c r="D2422" s="13" t="str">
        <f>IFERROR(VLOOKUP(C2422,APOYO!J:K,2,FALSE),C2422)</f>
        <v>GINEBRA</v>
      </c>
      <c r="E2422" s="13">
        <v>2016</v>
      </c>
      <c r="F2422" s="13"/>
      <c r="G2422" s="13"/>
      <c r="H2422" s="13"/>
      <c r="I2422" s="13"/>
      <c r="J2422" s="13"/>
      <c r="K2422" s="13"/>
      <c r="L2422" s="13"/>
    </row>
    <row r="2423" spans="1:12" x14ac:dyDescent="0.25">
      <c r="A2423" s="13" t="str">
        <f>_xlfn.XLOOKUP(C2423, 'Códigos DANE Municipios'!$B$2:$B$1123, 'Códigos DANE Municipios'!$A$2:$A$1123, "No encontrado")</f>
        <v>05306</v>
      </c>
      <c r="B2423" s="13" t="str">
        <f>IFERROR(VLOOKUP(D2423,APOYO!K:L,2,FALSE),A2423)</f>
        <v>05306</v>
      </c>
      <c r="C2423" s="13" t="s">
        <v>110</v>
      </c>
      <c r="D2423" s="13" t="str">
        <f>IFERROR(VLOOKUP(C2423,APOYO!J:K,2,FALSE),C2423)</f>
        <v>GIRALDO</v>
      </c>
      <c r="E2423" s="13">
        <v>2016</v>
      </c>
      <c r="F2423" s="13"/>
      <c r="G2423" s="13"/>
      <c r="H2423" s="13"/>
      <c r="I2423" s="13"/>
      <c r="J2423" s="13"/>
      <c r="K2423" s="13"/>
      <c r="L2423" s="13"/>
    </row>
    <row r="2424" spans="1:12" x14ac:dyDescent="0.25">
      <c r="A2424" s="13" t="str">
        <f>_xlfn.XLOOKUP(C2424, 'Códigos DANE Municipios'!$B$2:$B$1123, 'Códigos DANE Municipios'!$A$2:$A$1123, "No encontrado")</f>
        <v>25307</v>
      </c>
      <c r="B2424" s="13" t="str">
        <f>IFERROR(VLOOKUP(D2424,APOYO!K:L,2,FALSE),A2424)</f>
        <v>25307</v>
      </c>
      <c r="C2424" s="13" t="s">
        <v>985</v>
      </c>
      <c r="D2424" s="13" t="str">
        <f>IFERROR(VLOOKUP(C2424,APOYO!J:K,2,FALSE),C2424)</f>
        <v>GIRARDOT</v>
      </c>
      <c r="E2424" s="13">
        <v>2016</v>
      </c>
      <c r="F2424" s="13"/>
      <c r="G2424" s="13"/>
      <c r="H2424" s="13"/>
      <c r="I2424" s="13"/>
      <c r="J2424" s="13"/>
      <c r="K2424" s="13"/>
      <c r="L2424" s="13"/>
    </row>
    <row r="2425" spans="1:12" x14ac:dyDescent="0.25">
      <c r="A2425" s="13" t="str">
        <f>_xlfn.XLOOKUP(C2425, 'Códigos DANE Municipios'!$B$2:$B$1123, 'Códigos DANE Municipios'!$A$2:$A$1123, "No encontrado")</f>
        <v>05308</v>
      </c>
      <c r="B2425" s="13" t="str">
        <f>IFERROR(VLOOKUP(D2425,APOYO!K:L,2,FALSE),A2425)</f>
        <v>05308</v>
      </c>
      <c r="C2425" s="13" t="s">
        <v>112</v>
      </c>
      <c r="D2425" s="13" t="str">
        <f>IFERROR(VLOOKUP(C2425,APOYO!J:K,2,FALSE),C2425)</f>
        <v>GIRARDOTA</v>
      </c>
      <c r="E2425" s="13">
        <v>2016</v>
      </c>
      <c r="F2425" s="13"/>
      <c r="G2425" s="13"/>
      <c r="H2425" s="13"/>
      <c r="I2425" s="13"/>
      <c r="J2425" s="13"/>
      <c r="K2425" s="13"/>
      <c r="L2425" s="13"/>
    </row>
    <row r="2426" spans="1:12" x14ac:dyDescent="0.25">
      <c r="A2426" s="13" t="str">
        <f>_xlfn.XLOOKUP(C2426, 'Códigos DANE Municipios'!$B$2:$B$1123, 'Códigos DANE Municipios'!$A$2:$A$1123, "No encontrado")</f>
        <v>68307</v>
      </c>
      <c r="B2426" s="13" t="str">
        <f>IFERROR(VLOOKUP(D2426,APOYO!K:L,2,FALSE),A2426)</f>
        <v>68307</v>
      </c>
      <c r="C2426" s="13" t="s">
        <v>1718</v>
      </c>
      <c r="D2426" s="13" t="str">
        <f>IFERROR(VLOOKUP(C2426,APOYO!J:K,2,FALSE),C2426)</f>
        <v>GIRÓN</v>
      </c>
      <c r="E2426" s="13">
        <v>2016</v>
      </c>
      <c r="F2426" s="13"/>
      <c r="G2426" s="13"/>
      <c r="H2426" s="13"/>
      <c r="I2426" s="13"/>
      <c r="J2426" s="13"/>
      <c r="K2426" s="13"/>
      <c r="L2426" s="13"/>
    </row>
    <row r="2427" spans="1:12" x14ac:dyDescent="0.25">
      <c r="A2427" s="13" t="str">
        <f>_xlfn.XLOOKUP(C2427, 'Códigos DANE Municipios'!$B$2:$B$1123, 'Códigos DANE Municipios'!$A$2:$A$1123, "No encontrado")</f>
        <v>05310</v>
      </c>
      <c r="B2427" s="13" t="str">
        <f>IFERROR(VLOOKUP(D2427,APOYO!K:L,2,FALSE),A2427)</f>
        <v>05310</v>
      </c>
      <c r="C2427" s="13" t="s">
        <v>114</v>
      </c>
      <c r="D2427" s="13" t="str">
        <f>IFERROR(VLOOKUP(C2427,APOYO!J:K,2,FALSE),C2427)</f>
        <v>GÓMEZ PLATA</v>
      </c>
      <c r="E2427" s="13">
        <v>2016</v>
      </c>
      <c r="F2427" s="13"/>
      <c r="G2427" s="13"/>
      <c r="H2427" s="13"/>
      <c r="I2427" s="13"/>
      <c r="J2427" s="13"/>
      <c r="K2427" s="13"/>
      <c r="L2427" s="13"/>
    </row>
    <row r="2428" spans="1:12" x14ac:dyDescent="0.25">
      <c r="A2428" s="13" t="str">
        <f>_xlfn.XLOOKUP(C2428, 'Códigos DANE Municipios'!$B$2:$B$1123, 'Códigos DANE Municipios'!$A$2:$A$1123, "No encontrado")</f>
        <v>05313</v>
      </c>
      <c r="B2428" s="13" t="str">
        <f>IFERROR(VLOOKUP(D2428,APOYO!K:L,2,FALSE),A2428)</f>
        <v>05313</v>
      </c>
      <c r="C2428" s="13" t="s">
        <v>116</v>
      </c>
      <c r="D2428" s="13" t="str">
        <f>IFERROR(VLOOKUP(C2428,APOYO!J:K,2,FALSE),C2428)</f>
        <v>GRANADA</v>
      </c>
      <c r="E2428" s="13">
        <v>2016</v>
      </c>
      <c r="F2428" s="13"/>
      <c r="G2428" s="13"/>
      <c r="H2428" s="13"/>
      <c r="I2428" s="13"/>
      <c r="J2428" s="13"/>
      <c r="K2428" s="13"/>
      <c r="L2428" s="13"/>
    </row>
    <row r="2429" spans="1:12" x14ac:dyDescent="0.25">
      <c r="A2429" s="13" t="str">
        <f>_xlfn.XLOOKUP(C2429, 'Códigos DANE Municipios'!$B$2:$B$1123, 'Códigos DANE Municipios'!$A$2:$A$1123, "No encontrado")</f>
        <v>05313</v>
      </c>
      <c r="B2429" s="13" t="str">
        <f>IFERROR(VLOOKUP(D2429,APOYO!K:L,2,FALSE),A2429)</f>
        <v>05313</v>
      </c>
      <c r="C2429" s="13" t="s">
        <v>116</v>
      </c>
      <c r="D2429" s="13" t="str">
        <f>IFERROR(VLOOKUP(C2429,APOYO!J:K,2,FALSE),C2429)</f>
        <v>GRANADA</v>
      </c>
      <c r="E2429" s="13">
        <v>2016</v>
      </c>
      <c r="F2429" s="13"/>
      <c r="G2429" s="13"/>
      <c r="H2429" s="13"/>
      <c r="I2429" s="13"/>
      <c r="J2429" s="13"/>
      <c r="K2429" s="13"/>
      <c r="L2429" s="13"/>
    </row>
    <row r="2430" spans="1:12" x14ac:dyDescent="0.25">
      <c r="A2430" s="13" t="str">
        <f>_xlfn.XLOOKUP(C2430, 'Códigos DANE Municipios'!$B$2:$B$1123, 'Códigos DANE Municipios'!$A$2:$A$1123, "No encontrado")</f>
        <v>05313</v>
      </c>
      <c r="B2430" s="13" t="str">
        <f>IFERROR(VLOOKUP(D2430,APOYO!K:L,2,FALSE),A2430)</f>
        <v>05313</v>
      </c>
      <c r="C2430" s="13" t="s">
        <v>116</v>
      </c>
      <c r="D2430" s="13" t="str">
        <f>IFERROR(VLOOKUP(C2430,APOYO!J:K,2,FALSE),C2430)</f>
        <v>GRANADA</v>
      </c>
      <c r="E2430" s="13">
        <v>2016</v>
      </c>
      <c r="F2430" s="13"/>
      <c r="G2430" s="13"/>
      <c r="H2430" s="13"/>
      <c r="I2430" s="13"/>
      <c r="J2430" s="13"/>
      <c r="K2430" s="13"/>
      <c r="L2430" s="13"/>
    </row>
    <row r="2431" spans="1:12" x14ac:dyDescent="0.25">
      <c r="A2431" s="13" t="str">
        <f>_xlfn.XLOOKUP(C2431, 'Códigos DANE Municipios'!$B$2:$B$1123, 'Códigos DANE Municipios'!$A$2:$A$1123, "No encontrado")</f>
        <v>15317</v>
      </c>
      <c r="B2431" s="13" t="str">
        <f>IFERROR(VLOOKUP(D2431,APOYO!K:L,2,FALSE),A2431)</f>
        <v>15317</v>
      </c>
      <c r="C2431" s="13" t="s">
        <v>477</v>
      </c>
      <c r="D2431" s="13" t="str">
        <f>IFERROR(VLOOKUP(C2431,APOYO!J:K,2,FALSE),C2431)</f>
        <v>GUACAMAYAS</v>
      </c>
      <c r="E2431" s="13">
        <v>2016</v>
      </c>
      <c r="F2431" s="13"/>
      <c r="G2431" s="13"/>
      <c r="H2431" s="13"/>
      <c r="I2431" s="13"/>
      <c r="J2431" s="13"/>
      <c r="K2431" s="13"/>
      <c r="L2431" s="13"/>
    </row>
    <row r="2432" spans="1:12" x14ac:dyDescent="0.25">
      <c r="A2432" s="13" t="str">
        <f>_xlfn.XLOOKUP(C2432, 'Códigos DANE Municipios'!$B$2:$B$1123, 'Códigos DANE Municipios'!$A$2:$A$1123, "No encontrado")</f>
        <v>76318</v>
      </c>
      <c r="B2432" s="13" t="str">
        <f>IFERROR(VLOOKUP(D2432,APOYO!K:L,2,FALSE),A2432)</f>
        <v>76318</v>
      </c>
      <c r="C2432" s="13" t="s">
        <v>1994</v>
      </c>
      <c r="D2432" s="13" t="str">
        <f>IFERROR(VLOOKUP(C2432,APOYO!J:K,2,FALSE),C2432)</f>
        <v>GUACARÍ</v>
      </c>
      <c r="E2432" s="13">
        <v>2016</v>
      </c>
      <c r="F2432" s="13"/>
      <c r="G2432" s="13"/>
      <c r="H2432" s="13"/>
      <c r="I2432" s="13"/>
      <c r="J2432" s="13"/>
      <c r="K2432" s="13"/>
      <c r="L2432" s="13"/>
    </row>
    <row r="2433" spans="1:12" x14ac:dyDescent="0.25">
      <c r="A2433" s="13" t="str">
        <f>_xlfn.XLOOKUP(C2433, 'Códigos DANE Municipios'!$B$2:$B$1123, 'Códigos DANE Municipios'!$A$2:$A$1123, "No encontrado")</f>
        <v>25317</v>
      </c>
      <c r="B2433" s="13" t="str">
        <f>IFERROR(VLOOKUP(D2433,APOYO!K:L,2,FALSE),A2433)</f>
        <v>25317</v>
      </c>
      <c r="C2433" s="13" t="s">
        <v>988</v>
      </c>
      <c r="D2433" s="13" t="str">
        <f>IFERROR(VLOOKUP(C2433,APOYO!J:K,2,FALSE),C2433)</f>
        <v>GUACHETÁ</v>
      </c>
      <c r="E2433" s="13">
        <v>2016</v>
      </c>
      <c r="F2433" s="13"/>
      <c r="G2433" s="13"/>
      <c r="H2433" s="13"/>
      <c r="I2433" s="13"/>
      <c r="J2433" s="13"/>
      <c r="K2433" s="13"/>
      <c r="L2433" s="13"/>
    </row>
    <row r="2434" spans="1:12" x14ac:dyDescent="0.25">
      <c r="A2434" s="13" t="str">
        <f>_xlfn.XLOOKUP(C2434, 'Códigos DANE Municipios'!$B$2:$B$1123, 'Códigos DANE Municipios'!$A$2:$A$1123, "No encontrado")</f>
        <v>52317</v>
      </c>
      <c r="B2434" s="13" t="str">
        <f>IFERROR(VLOOKUP(D2434,APOYO!K:L,2,FALSE),A2434)</f>
        <v>52317</v>
      </c>
      <c r="C2434" s="13" t="s">
        <v>1452</v>
      </c>
      <c r="D2434" s="13" t="str">
        <f>IFERROR(VLOOKUP(C2434,APOYO!J:K,2,FALSE),C2434)</f>
        <v>GUACHUCAL</v>
      </c>
      <c r="E2434" s="13">
        <v>2016</v>
      </c>
      <c r="F2434" s="13"/>
      <c r="G2434" s="13"/>
      <c r="H2434" s="13"/>
      <c r="I2434" s="13"/>
      <c r="J2434" s="13"/>
      <c r="K2434" s="13"/>
      <c r="L2434" s="13"/>
    </row>
    <row r="2435" spans="1:12" x14ac:dyDescent="0.25">
      <c r="A2435" s="13" t="str">
        <f>_xlfn.XLOOKUP(C2435, 'Códigos DANE Municipios'!$B$2:$B$1123, 'Códigos DANE Municipios'!$A$2:$A$1123, "No encontrado")</f>
        <v>05315</v>
      </c>
      <c r="B2435" s="13" t="str">
        <f>IFERROR(VLOOKUP(D2435,APOYO!K:L,2,FALSE),A2435)</f>
        <v>05315</v>
      </c>
      <c r="C2435" s="13" t="s">
        <v>118</v>
      </c>
      <c r="D2435" s="13" t="str">
        <f>IFERROR(VLOOKUP(C2435,APOYO!J:K,2,FALSE),C2435)</f>
        <v>GUADALUPE</v>
      </c>
      <c r="E2435" s="13">
        <v>2016</v>
      </c>
      <c r="F2435" s="13"/>
      <c r="G2435" s="13"/>
      <c r="H2435" s="13"/>
      <c r="I2435" s="13"/>
      <c r="J2435" s="13"/>
      <c r="K2435" s="13"/>
      <c r="L2435" s="13"/>
    </row>
    <row r="2436" spans="1:12" x14ac:dyDescent="0.25">
      <c r="A2436" s="13" t="str">
        <f>_xlfn.XLOOKUP(C2436, 'Códigos DANE Municipios'!$B$2:$B$1123, 'Códigos DANE Municipios'!$A$2:$A$1123, "No encontrado")</f>
        <v>25320</v>
      </c>
      <c r="B2436" s="13" t="str">
        <f>IFERROR(VLOOKUP(D2436,APOYO!K:L,2,FALSE),A2436)</f>
        <v>25320</v>
      </c>
      <c r="C2436" s="13" t="s">
        <v>990</v>
      </c>
      <c r="D2436" s="13" t="str">
        <f>IFERROR(VLOOKUP(C2436,APOYO!J:K,2,FALSE),C2436)</f>
        <v>GUADUAS</v>
      </c>
      <c r="E2436" s="13">
        <v>2016</v>
      </c>
      <c r="F2436" s="13"/>
      <c r="G2436" s="13"/>
      <c r="H2436" s="13"/>
      <c r="I2436" s="13"/>
      <c r="J2436" s="13"/>
      <c r="K2436" s="13"/>
      <c r="L2436" s="13"/>
    </row>
    <row r="2437" spans="1:12" x14ac:dyDescent="0.25">
      <c r="A2437" s="13" t="str">
        <f>_xlfn.XLOOKUP(C2437, 'Códigos DANE Municipios'!$B$2:$B$1123, 'Códigos DANE Municipios'!$A$2:$A$1123, "No encontrado")</f>
        <v>47318</v>
      </c>
      <c r="B2437" s="13" t="str">
        <f>IFERROR(VLOOKUP(D2437,APOYO!K:L,2,FALSE),A2437)</f>
        <v>47318</v>
      </c>
      <c r="C2437" s="13" t="s">
        <v>1323</v>
      </c>
      <c r="D2437" s="13" t="str">
        <f>IFERROR(VLOOKUP(C2437,APOYO!J:K,2,FALSE),C2437)</f>
        <v>GUAMAL</v>
      </c>
      <c r="E2437" s="13">
        <v>2016</v>
      </c>
      <c r="F2437" s="13"/>
      <c r="G2437" s="13"/>
      <c r="H2437" s="13"/>
      <c r="I2437" s="13"/>
      <c r="J2437" s="13"/>
      <c r="K2437" s="13"/>
      <c r="L2437" s="13"/>
    </row>
    <row r="2438" spans="1:12" x14ac:dyDescent="0.25">
      <c r="A2438" s="13" t="str">
        <f>_xlfn.XLOOKUP(C2438, 'Códigos DANE Municipios'!$B$2:$B$1123, 'Códigos DANE Municipios'!$A$2:$A$1123, "No encontrado")</f>
        <v>73319</v>
      </c>
      <c r="B2438" s="13" t="str">
        <f>IFERROR(VLOOKUP(D2438,APOYO!K:L,2,FALSE),A2438)</f>
        <v>73319</v>
      </c>
      <c r="C2438" s="13" t="s">
        <v>1903</v>
      </c>
      <c r="D2438" s="13" t="str">
        <f>IFERROR(VLOOKUP(C2438,APOYO!J:K,2,FALSE),C2438)</f>
        <v>GUAMO</v>
      </c>
      <c r="E2438" s="13">
        <v>2016</v>
      </c>
      <c r="F2438" s="13"/>
      <c r="G2438" s="13"/>
      <c r="H2438" s="13"/>
      <c r="I2438" s="13"/>
      <c r="J2438" s="13"/>
      <c r="K2438" s="13"/>
      <c r="L2438" s="13"/>
    </row>
    <row r="2439" spans="1:12" x14ac:dyDescent="0.25">
      <c r="A2439" s="13" t="str">
        <f>_xlfn.XLOOKUP(C2439, 'Códigos DANE Municipios'!$B$2:$B$1123, 'Códigos DANE Municipios'!$A$2:$A$1123, "No encontrado")</f>
        <v>19318</v>
      </c>
      <c r="B2439" s="13" t="str">
        <f>IFERROR(VLOOKUP(D2439,APOYO!K:L,2,FALSE),A2439)</f>
        <v>19318</v>
      </c>
      <c r="C2439" s="13" t="s">
        <v>753</v>
      </c>
      <c r="D2439" s="13" t="str">
        <f>IFERROR(VLOOKUP(C2439,APOYO!J:K,2,FALSE),C2439)</f>
        <v>GUAPÍ</v>
      </c>
      <c r="E2439" s="13">
        <v>2016</v>
      </c>
      <c r="F2439" s="13"/>
      <c r="G2439" s="13"/>
      <c r="H2439" s="13"/>
      <c r="I2439" s="13"/>
      <c r="J2439" s="13"/>
      <c r="K2439" s="13"/>
      <c r="L2439" s="13"/>
    </row>
    <row r="2440" spans="1:12" x14ac:dyDescent="0.25">
      <c r="A2440" s="13" t="str">
        <f>_xlfn.XLOOKUP(C2440, 'Códigos DANE Municipios'!$B$2:$B$1123, 'Códigos DANE Municipios'!$A$2:$A$1123, "No encontrado")</f>
        <v>70265</v>
      </c>
      <c r="B2440" s="13" t="str">
        <f>IFERROR(VLOOKUP(D2440,APOYO!K:L,2,FALSE),A2440)</f>
        <v>70265</v>
      </c>
      <c r="C2440" s="13" t="s">
        <v>1833</v>
      </c>
      <c r="D2440" s="13" t="str">
        <f>IFERROR(VLOOKUP(C2440,APOYO!J:K,2,FALSE),C2440)</f>
        <v>GUARANDA</v>
      </c>
      <c r="E2440" s="13">
        <v>2016</v>
      </c>
      <c r="F2440" s="13"/>
      <c r="G2440" s="13"/>
      <c r="H2440" s="13"/>
      <c r="I2440" s="13"/>
      <c r="J2440" s="13"/>
      <c r="K2440" s="13"/>
      <c r="L2440" s="13"/>
    </row>
    <row r="2441" spans="1:12" x14ac:dyDescent="0.25">
      <c r="A2441" s="13" t="str">
        <f>_xlfn.XLOOKUP(C2441, 'Códigos DANE Municipios'!$B$2:$B$1123, 'Códigos DANE Municipios'!$A$2:$A$1123, "No encontrado")</f>
        <v>05318</v>
      </c>
      <c r="B2441" s="13" t="str">
        <f>IFERROR(VLOOKUP(D2441,APOYO!K:L,2,FALSE),A2441)</f>
        <v>05318</v>
      </c>
      <c r="C2441" s="13" t="s">
        <v>120</v>
      </c>
      <c r="D2441" s="13" t="str">
        <f>IFERROR(VLOOKUP(C2441,APOYO!J:K,2,FALSE),C2441)</f>
        <v>GUARNE</v>
      </c>
      <c r="E2441" s="13">
        <v>2016</v>
      </c>
      <c r="F2441" s="13"/>
      <c r="G2441" s="13"/>
      <c r="H2441" s="13"/>
      <c r="I2441" s="13"/>
      <c r="J2441" s="13"/>
      <c r="K2441" s="13"/>
      <c r="L2441" s="13"/>
    </row>
    <row r="2442" spans="1:12" x14ac:dyDescent="0.25">
      <c r="A2442" s="13" t="str">
        <f>_xlfn.XLOOKUP(C2442, 'Códigos DANE Municipios'!$B$2:$B$1123, 'Códigos DANE Municipios'!$A$2:$A$1123, "No encontrado")</f>
        <v>25322</v>
      </c>
      <c r="B2442" s="13" t="str">
        <f>IFERROR(VLOOKUP(D2442,APOYO!K:L,2,FALSE),A2442)</f>
        <v>25322</v>
      </c>
      <c r="C2442" s="13" t="s">
        <v>992</v>
      </c>
      <c r="D2442" s="13" t="str">
        <f>IFERROR(VLOOKUP(C2442,APOYO!J:K,2,FALSE),C2442)</f>
        <v>GUASCA</v>
      </c>
      <c r="E2442" s="13">
        <v>2016</v>
      </c>
      <c r="F2442" s="13"/>
      <c r="G2442" s="13"/>
      <c r="H2442" s="13"/>
      <c r="I2442" s="13"/>
      <c r="J2442" s="13"/>
      <c r="K2442" s="13"/>
      <c r="L2442" s="13"/>
    </row>
    <row r="2443" spans="1:12" x14ac:dyDescent="0.25">
      <c r="A2443" s="13" t="str">
        <f>_xlfn.XLOOKUP(C2443, 'Códigos DANE Municipios'!$B$2:$B$1123, 'Códigos DANE Municipios'!$A$2:$A$1123, "No encontrado")</f>
        <v>05321</v>
      </c>
      <c r="B2443" s="13" t="str">
        <f>IFERROR(VLOOKUP(D2443,APOYO!K:L,2,FALSE),A2443)</f>
        <v>05321</v>
      </c>
      <c r="C2443" s="13" t="s">
        <v>122</v>
      </c>
      <c r="D2443" s="13" t="str">
        <f>IFERROR(VLOOKUP(C2443,APOYO!J:K,2,FALSE),C2443)</f>
        <v>GUATAPÉ</v>
      </c>
      <c r="E2443" s="13">
        <v>2016</v>
      </c>
      <c r="F2443" s="13"/>
      <c r="G2443" s="13"/>
      <c r="H2443" s="13"/>
      <c r="I2443" s="13"/>
      <c r="J2443" s="13"/>
      <c r="K2443" s="13"/>
      <c r="L2443" s="13"/>
    </row>
    <row r="2444" spans="1:12" x14ac:dyDescent="0.25">
      <c r="A2444" s="13" t="str">
        <f>_xlfn.XLOOKUP(C2444, 'Códigos DANE Municipios'!$B$2:$B$1123, 'Códigos DANE Municipios'!$A$2:$A$1123, "No encontrado")</f>
        <v>25324</v>
      </c>
      <c r="B2444" s="13" t="str">
        <f>IFERROR(VLOOKUP(D2444,APOYO!K:L,2,FALSE),A2444)</f>
        <v>25324</v>
      </c>
      <c r="C2444" s="13" t="s">
        <v>994</v>
      </c>
      <c r="D2444" s="13" t="str">
        <f>IFERROR(VLOOKUP(C2444,APOYO!J:K,2,FALSE),C2444)</f>
        <v>GUATAQUÍ</v>
      </c>
      <c r="E2444" s="13">
        <v>2016</v>
      </c>
      <c r="F2444" s="13"/>
      <c r="G2444" s="13"/>
      <c r="H2444" s="13"/>
      <c r="I2444" s="13"/>
      <c r="J2444" s="13"/>
      <c r="K2444" s="13"/>
      <c r="L2444" s="13"/>
    </row>
    <row r="2445" spans="1:12" x14ac:dyDescent="0.25">
      <c r="A2445" s="13" t="str">
        <f>_xlfn.XLOOKUP(C2445, 'Códigos DANE Municipios'!$B$2:$B$1123, 'Códigos DANE Municipios'!$A$2:$A$1123, "No encontrado")</f>
        <v>25326</v>
      </c>
      <c r="B2445" s="13" t="str">
        <f>IFERROR(VLOOKUP(D2445,APOYO!K:L,2,FALSE),A2445)</f>
        <v>25326</v>
      </c>
      <c r="C2445" s="13" t="s">
        <v>996</v>
      </c>
      <c r="D2445" s="13" t="str">
        <f>IFERROR(VLOOKUP(C2445,APOYO!J:K,2,FALSE),C2445)</f>
        <v>GUATAVITA</v>
      </c>
      <c r="E2445" s="13">
        <v>2016</v>
      </c>
      <c r="F2445" s="13"/>
      <c r="G2445" s="13"/>
      <c r="H2445" s="13"/>
      <c r="I2445" s="13"/>
      <c r="J2445" s="13"/>
      <c r="K2445" s="13"/>
      <c r="L2445" s="13"/>
    </row>
    <row r="2446" spans="1:12" x14ac:dyDescent="0.25">
      <c r="A2446" s="13" t="str">
        <f>_xlfn.XLOOKUP(C2446, 'Códigos DANE Municipios'!$B$2:$B$1123, 'Códigos DANE Municipios'!$A$2:$A$1123, "No encontrado")</f>
        <v>15322</v>
      </c>
      <c r="B2446" s="13" t="str">
        <f>IFERROR(VLOOKUP(D2446,APOYO!K:L,2,FALSE),A2446)</f>
        <v>15322</v>
      </c>
      <c r="C2446" s="13" t="s">
        <v>479</v>
      </c>
      <c r="D2446" s="13" t="str">
        <f>IFERROR(VLOOKUP(C2446,APOYO!J:K,2,FALSE),C2446)</f>
        <v>GUATEQUE</v>
      </c>
      <c r="E2446" s="13">
        <v>2016</v>
      </c>
      <c r="F2446" s="13"/>
      <c r="G2446" s="13"/>
      <c r="H2446" s="13"/>
      <c r="I2446" s="13"/>
      <c r="J2446" s="13"/>
      <c r="K2446" s="13"/>
      <c r="L2446" s="13"/>
    </row>
    <row r="2447" spans="1:12" x14ac:dyDescent="0.25">
      <c r="A2447" s="13" t="str">
        <f>_xlfn.XLOOKUP(C2447, 'Códigos DANE Municipios'!$B$2:$B$1123, 'Códigos DANE Municipios'!$A$2:$A$1123, "No encontrado")</f>
        <v>66318</v>
      </c>
      <c r="B2447" s="13" t="str">
        <f>IFERROR(VLOOKUP(D2447,APOYO!K:L,2,FALSE),A2447)</f>
        <v>66318</v>
      </c>
      <c r="C2447" s="13" t="s">
        <v>1637</v>
      </c>
      <c r="D2447" s="13" t="str">
        <f>IFERROR(VLOOKUP(C2447,APOYO!J:K,2,FALSE),C2447)</f>
        <v>GUÁTICA</v>
      </c>
      <c r="E2447" s="13">
        <v>2016</v>
      </c>
      <c r="F2447" s="13"/>
      <c r="G2447" s="13"/>
      <c r="H2447" s="13"/>
      <c r="I2447" s="13"/>
      <c r="J2447" s="13"/>
      <c r="K2447" s="13"/>
      <c r="L2447" s="13"/>
    </row>
    <row r="2448" spans="1:12" x14ac:dyDescent="0.25">
      <c r="A2448" s="13" t="str">
        <f>_xlfn.XLOOKUP(C2448, 'Códigos DANE Municipios'!$B$2:$B$1123, 'Códigos DANE Municipios'!$A$2:$A$1123, "No encontrado")</f>
        <v>15325</v>
      </c>
      <c r="B2448" s="13" t="str">
        <f>IFERROR(VLOOKUP(D2448,APOYO!K:L,2,FALSE),A2448)</f>
        <v>15325</v>
      </c>
      <c r="C2448" s="13" t="s">
        <v>481</v>
      </c>
      <c r="D2448" s="13" t="str">
        <f>IFERROR(VLOOKUP(C2448,APOYO!J:K,2,FALSE),C2448)</f>
        <v>GUAYATÁ</v>
      </c>
      <c r="E2448" s="13">
        <v>2016</v>
      </c>
      <c r="F2448" s="13"/>
      <c r="G2448" s="13"/>
      <c r="H2448" s="13"/>
      <c r="I2448" s="13"/>
      <c r="J2448" s="13"/>
      <c r="K2448" s="13"/>
      <c r="L2448" s="13"/>
    </row>
    <row r="2449" spans="1:12" x14ac:dyDescent="0.25">
      <c r="A2449" s="13" t="str">
        <f>_xlfn.XLOOKUP(C2449, 'Códigos DANE Municipios'!$B$2:$B$1123, 'Códigos DANE Municipios'!$A$2:$A$1123, "No encontrado")</f>
        <v>68327</v>
      </c>
      <c r="B2449" s="13" t="str">
        <f>IFERROR(VLOOKUP(D2449,APOYO!K:L,2,FALSE),A2449)</f>
        <v>68327</v>
      </c>
      <c r="C2449" s="13" t="s">
        <v>1727</v>
      </c>
      <c r="D2449" s="13" t="str">
        <f>IFERROR(VLOOKUP(C2449,APOYO!J:K,2,FALSE),C2449)</f>
        <v>GÜEPSA</v>
      </c>
      <c r="E2449" s="13">
        <v>2016</v>
      </c>
      <c r="F2449" s="13"/>
      <c r="G2449" s="13"/>
      <c r="H2449" s="13"/>
      <c r="I2449" s="13"/>
      <c r="J2449" s="13"/>
      <c r="K2449" s="13"/>
      <c r="L2449" s="13"/>
    </row>
    <row r="2450" spans="1:12" x14ac:dyDescent="0.25">
      <c r="A2450" s="13" t="str">
        <f>_xlfn.XLOOKUP(C2450, 'Códigos DANE Municipios'!$B$2:$B$1123, 'Códigos DANE Municipios'!$A$2:$A$1123, "No encontrado")</f>
        <v>15332</v>
      </c>
      <c r="B2450" s="13" t="str">
        <f>IFERROR(VLOOKUP(D2450,APOYO!K:L,2,FALSE),A2450)</f>
        <v>15332</v>
      </c>
      <c r="C2450" s="13" t="s">
        <v>483</v>
      </c>
      <c r="D2450" s="13" t="str">
        <f>IFERROR(VLOOKUP(C2450,APOYO!J:K,2,FALSE),C2450)</f>
        <v>GÜICÁN</v>
      </c>
      <c r="E2450" s="13">
        <v>2016</v>
      </c>
      <c r="F2450" s="13"/>
      <c r="G2450" s="13"/>
      <c r="H2450" s="13"/>
      <c r="I2450" s="13"/>
      <c r="J2450" s="13"/>
      <c r="K2450" s="13"/>
      <c r="L2450" s="13"/>
    </row>
    <row r="2451" spans="1:12" x14ac:dyDescent="0.25">
      <c r="A2451" s="13" t="str">
        <f>_xlfn.XLOOKUP(C2451, 'Códigos DANE Municipios'!$B$2:$B$1123, 'Códigos DANE Municipios'!$A$2:$A$1123, "No encontrado")</f>
        <v>85125</v>
      </c>
      <c r="B2451" s="13" t="str">
        <f>IFERROR(VLOOKUP(D2451,APOYO!K:L,2,FALSE),A2451)</f>
        <v>85125</v>
      </c>
      <c r="C2451" s="13" t="s">
        <v>2054</v>
      </c>
      <c r="D2451" s="13" t="str">
        <f>IFERROR(VLOOKUP(C2451,APOYO!J:K,2,FALSE),C2451)</f>
        <v>HATO COROZAL</v>
      </c>
      <c r="E2451" s="13">
        <v>2016</v>
      </c>
      <c r="F2451" s="13"/>
      <c r="G2451" s="13"/>
      <c r="H2451" s="13"/>
      <c r="I2451" s="13"/>
      <c r="J2451" s="13"/>
      <c r="K2451" s="13"/>
      <c r="L2451" s="13"/>
    </row>
    <row r="2452" spans="1:12" x14ac:dyDescent="0.25">
      <c r="A2452" s="13" t="str">
        <f>_xlfn.XLOOKUP(C2452, 'Códigos DANE Municipios'!$B$2:$B$1123, 'Códigos DANE Municipios'!$A$2:$A$1123, "No encontrado")</f>
        <v>05347</v>
      </c>
      <c r="B2452" s="13" t="str">
        <f>IFERROR(VLOOKUP(D2452,APOYO!K:L,2,FALSE),A2452)</f>
        <v>05347</v>
      </c>
      <c r="C2452" s="13" t="s">
        <v>124</v>
      </c>
      <c r="D2452" s="13" t="str">
        <f>IFERROR(VLOOKUP(C2452,APOYO!J:K,2,FALSE),C2452)</f>
        <v>HELICONIA</v>
      </c>
      <c r="E2452" s="13">
        <v>2016</v>
      </c>
      <c r="F2452" s="13"/>
      <c r="G2452" s="13"/>
      <c r="H2452" s="13"/>
      <c r="I2452" s="13"/>
      <c r="J2452" s="13"/>
      <c r="K2452" s="13"/>
      <c r="L2452" s="13"/>
    </row>
    <row r="2453" spans="1:12" x14ac:dyDescent="0.25">
      <c r="A2453" s="13" t="str">
        <f>_xlfn.XLOOKUP(C2453, 'Códigos DANE Municipios'!$B$2:$B$1123, 'Códigos DANE Municipios'!$A$2:$A$1123, "No encontrado")</f>
        <v>73347</v>
      </c>
      <c r="B2453" s="13" t="str">
        <f>IFERROR(VLOOKUP(D2453,APOYO!K:L,2,FALSE),A2453)</f>
        <v>73347</v>
      </c>
      <c r="C2453" s="13" t="s">
        <v>1905</v>
      </c>
      <c r="D2453" s="13" t="str">
        <f>IFERROR(VLOOKUP(C2453,APOYO!J:K,2,FALSE),C2453)</f>
        <v>HERVEO</v>
      </c>
      <c r="E2453" s="13">
        <v>2016</v>
      </c>
      <c r="F2453" s="13"/>
      <c r="G2453" s="13"/>
      <c r="H2453" s="13"/>
      <c r="I2453" s="13"/>
      <c r="J2453" s="13"/>
      <c r="K2453" s="13"/>
      <c r="L2453" s="13"/>
    </row>
    <row r="2454" spans="1:12" x14ac:dyDescent="0.25">
      <c r="A2454" s="13" t="str">
        <f>_xlfn.XLOOKUP(C2454, 'Códigos DANE Municipios'!$B$2:$B$1123, 'Códigos DANE Municipios'!$A$2:$A$1123, "No encontrado")</f>
        <v>05353</v>
      </c>
      <c r="B2454" s="13" t="str">
        <f>IFERROR(VLOOKUP(D2454,APOYO!K:L,2,FALSE),A2454)</f>
        <v>05353</v>
      </c>
      <c r="C2454" s="13" t="s">
        <v>126</v>
      </c>
      <c r="D2454" s="13" t="str">
        <f>IFERROR(VLOOKUP(C2454,APOYO!J:K,2,FALSE),C2454)</f>
        <v>HISPANIA</v>
      </c>
      <c r="E2454" s="13">
        <v>2016</v>
      </c>
      <c r="F2454" s="13"/>
      <c r="G2454" s="13"/>
      <c r="H2454" s="13"/>
      <c r="I2454" s="13"/>
      <c r="J2454" s="13"/>
      <c r="K2454" s="13"/>
      <c r="L2454" s="13"/>
    </row>
    <row r="2455" spans="1:12" x14ac:dyDescent="0.25">
      <c r="A2455" s="13" t="str">
        <f>_xlfn.XLOOKUP(C2455, 'Códigos DANE Municipios'!$B$2:$B$1123, 'Códigos DANE Municipios'!$A$2:$A$1123, "No encontrado")</f>
        <v>73349</v>
      </c>
      <c r="B2455" s="13" t="str">
        <f>IFERROR(VLOOKUP(D2455,APOYO!K:L,2,FALSE),A2455)</f>
        <v>73349</v>
      </c>
      <c r="C2455" s="13" t="s">
        <v>1907</v>
      </c>
      <c r="D2455" s="13" t="str">
        <f>IFERROR(VLOOKUP(C2455,APOYO!J:K,2,FALSE),C2455)</f>
        <v>HONDA</v>
      </c>
      <c r="E2455" s="13">
        <v>2016</v>
      </c>
      <c r="F2455" s="13"/>
      <c r="G2455" s="13"/>
      <c r="H2455" s="13"/>
      <c r="I2455" s="13"/>
      <c r="J2455" s="13"/>
      <c r="K2455" s="13"/>
      <c r="L2455" s="13"/>
    </row>
    <row r="2456" spans="1:12" x14ac:dyDescent="0.25">
      <c r="A2456" s="13" t="str">
        <f>_xlfn.XLOOKUP(C2456, 'Códigos DANE Municipios'!$B$2:$B$1123, 'Códigos DANE Municipios'!$A$2:$A$1123, "No encontrado")</f>
        <v>73001</v>
      </c>
      <c r="B2456" s="13" t="str">
        <f>IFERROR(VLOOKUP(D2456,APOYO!K:L,2,FALSE),A2456)</f>
        <v>73001</v>
      </c>
      <c r="C2456" s="13" t="s">
        <v>1865</v>
      </c>
      <c r="D2456" s="13" t="str">
        <f>IFERROR(VLOOKUP(C2456,APOYO!J:K,2,FALSE),C2456)</f>
        <v>IBAGUÉ</v>
      </c>
      <c r="E2456" s="13">
        <v>2016</v>
      </c>
      <c r="F2456" s="13"/>
      <c r="G2456" s="13"/>
      <c r="H2456" s="13"/>
      <c r="I2456" s="13"/>
      <c r="J2456" s="13"/>
      <c r="K2456" s="13"/>
      <c r="L2456" s="13"/>
    </row>
    <row r="2457" spans="1:12" x14ac:dyDescent="0.25">
      <c r="A2457" s="13" t="str">
        <f>_xlfn.XLOOKUP(C2457, 'Códigos DANE Municipios'!$B$2:$B$1123, 'Códigos DANE Municipios'!$A$2:$A$1123, "No encontrado")</f>
        <v>73352</v>
      </c>
      <c r="B2457" s="13" t="str">
        <f>IFERROR(VLOOKUP(D2457,APOYO!K:L,2,FALSE),A2457)</f>
        <v>73352</v>
      </c>
      <c r="C2457" s="13" t="s">
        <v>1909</v>
      </c>
      <c r="D2457" s="13" t="str">
        <f>IFERROR(VLOOKUP(C2457,APOYO!J:K,2,FALSE),C2457)</f>
        <v>ICONONZO</v>
      </c>
      <c r="E2457" s="13">
        <v>2016</v>
      </c>
      <c r="F2457" s="13"/>
      <c r="G2457" s="13"/>
      <c r="H2457" s="13"/>
      <c r="I2457" s="13"/>
      <c r="J2457" s="13"/>
      <c r="K2457" s="13"/>
      <c r="L2457" s="13"/>
    </row>
    <row r="2458" spans="1:12" x14ac:dyDescent="0.25">
      <c r="A2458" s="13" t="str">
        <f>_xlfn.XLOOKUP(C2458, 'Códigos DANE Municipios'!$B$2:$B$1123, 'Códigos DANE Municipios'!$A$2:$A$1123, "No encontrado")</f>
        <v>41357</v>
      </c>
      <c r="B2458" s="13" t="str">
        <f>IFERROR(VLOOKUP(D2458,APOYO!K:L,2,FALSE),A2458)</f>
        <v>41357</v>
      </c>
      <c r="C2458" s="13" t="s">
        <v>1228</v>
      </c>
      <c r="D2458" s="13" t="str">
        <f>IFERROR(VLOOKUP(C2458,APOYO!J:K,2,FALSE),C2458)</f>
        <v>ÍQUIRA</v>
      </c>
      <c r="E2458" s="13">
        <v>2016</v>
      </c>
      <c r="F2458" s="13"/>
      <c r="G2458" s="13"/>
      <c r="H2458" s="13"/>
      <c r="I2458" s="13"/>
      <c r="J2458" s="13"/>
      <c r="K2458" s="13"/>
      <c r="L2458" s="13"/>
    </row>
    <row r="2459" spans="1:12" x14ac:dyDescent="0.25">
      <c r="A2459" s="13" t="str">
        <f>_xlfn.XLOOKUP(C2459, 'Códigos DANE Municipios'!$B$2:$B$1123, 'Códigos DANE Municipios'!$A$2:$A$1123, "No encontrado")</f>
        <v>52352</v>
      </c>
      <c r="B2459" s="13" t="str">
        <f>IFERROR(VLOOKUP(D2459,APOYO!K:L,2,FALSE),A2459)</f>
        <v>52352</v>
      </c>
      <c r="C2459" s="13" t="s">
        <v>1458</v>
      </c>
      <c r="D2459" s="13" t="str">
        <f>IFERROR(VLOOKUP(C2459,APOYO!J:K,2,FALSE),C2459)</f>
        <v>ILES</v>
      </c>
      <c r="E2459" s="13">
        <v>2016</v>
      </c>
      <c r="F2459" s="13"/>
      <c r="G2459" s="13"/>
      <c r="H2459" s="13"/>
      <c r="I2459" s="13"/>
      <c r="J2459" s="13"/>
      <c r="K2459" s="13"/>
      <c r="L2459" s="13"/>
    </row>
    <row r="2460" spans="1:12" x14ac:dyDescent="0.25">
      <c r="A2460" s="13" t="str">
        <f>_xlfn.XLOOKUP(C2460, 'Códigos DANE Municipios'!$B$2:$B$1123, 'Códigos DANE Municipios'!$A$2:$A$1123, "No encontrado")</f>
        <v>19355</v>
      </c>
      <c r="B2460" s="13" t="str">
        <f>IFERROR(VLOOKUP(D2460,APOYO!K:L,2,FALSE),A2460)</f>
        <v>19355</v>
      </c>
      <c r="C2460" s="13" t="s">
        <v>755</v>
      </c>
      <c r="D2460" s="13" t="str">
        <f>IFERROR(VLOOKUP(C2460,APOYO!J:K,2,FALSE),C2460)</f>
        <v>INZÁ</v>
      </c>
      <c r="E2460" s="13">
        <v>2016</v>
      </c>
      <c r="F2460" s="13"/>
      <c r="G2460" s="13"/>
      <c r="H2460" s="13"/>
      <c r="I2460" s="13"/>
      <c r="J2460" s="13"/>
      <c r="K2460" s="13"/>
      <c r="L2460" s="13"/>
    </row>
    <row r="2461" spans="1:12" x14ac:dyDescent="0.25">
      <c r="A2461" s="13" t="str">
        <f>_xlfn.XLOOKUP(C2461, 'Códigos DANE Municipios'!$B$2:$B$1123, 'Códigos DANE Municipios'!$A$2:$A$1123, "No encontrado")</f>
        <v>52356</v>
      </c>
      <c r="B2461" s="13" t="str">
        <f>IFERROR(VLOOKUP(D2461,APOYO!K:L,2,FALSE),A2461)</f>
        <v>52356</v>
      </c>
      <c r="C2461" s="13" t="s">
        <v>1462</v>
      </c>
      <c r="D2461" s="13" t="str">
        <f>IFERROR(VLOOKUP(C2461,APOYO!J:K,2,FALSE),C2461)</f>
        <v>IPIALES</v>
      </c>
      <c r="E2461" s="13">
        <v>2016</v>
      </c>
      <c r="F2461" s="13"/>
      <c r="G2461" s="13"/>
      <c r="H2461" s="13"/>
      <c r="I2461" s="13"/>
      <c r="J2461" s="13"/>
      <c r="K2461" s="13"/>
      <c r="L2461" s="13"/>
    </row>
    <row r="2462" spans="1:12" x14ac:dyDescent="0.25">
      <c r="A2462" s="13" t="str">
        <f>_xlfn.XLOOKUP(C2462, 'Códigos DANE Municipios'!$B$2:$B$1123, 'Códigos DANE Municipios'!$A$2:$A$1123, "No encontrado")</f>
        <v>27361</v>
      </c>
      <c r="B2462" s="13" t="str">
        <f>IFERROR(VLOOKUP(D2462,APOYO!K:L,2,FALSE),A2462)</f>
        <v>27361</v>
      </c>
      <c r="C2462" s="13" t="s">
        <v>1170</v>
      </c>
      <c r="D2462" s="13" t="str">
        <f>IFERROR(VLOOKUP(C2462,APOYO!J:K,2,FALSE),C2462)</f>
        <v>ISTMINA</v>
      </c>
      <c r="E2462" s="13">
        <v>2016</v>
      </c>
      <c r="F2462" s="13"/>
      <c r="G2462" s="13"/>
      <c r="H2462" s="13"/>
      <c r="I2462" s="13"/>
      <c r="J2462" s="13"/>
      <c r="K2462" s="13"/>
      <c r="L2462" s="13"/>
    </row>
    <row r="2463" spans="1:12" x14ac:dyDescent="0.25">
      <c r="A2463" s="13" t="str">
        <f>_xlfn.XLOOKUP(C2463, 'Códigos DANE Municipios'!$B$2:$B$1123, 'Códigos DANE Municipios'!$A$2:$A$1123, "No encontrado")</f>
        <v>05360</v>
      </c>
      <c r="B2463" s="13" t="str">
        <f>IFERROR(VLOOKUP(D2463,APOYO!K:L,2,FALSE),A2463)</f>
        <v>05360</v>
      </c>
      <c r="C2463" s="13" t="s">
        <v>128</v>
      </c>
      <c r="D2463" s="13" t="str">
        <f>IFERROR(VLOOKUP(C2463,APOYO!J:K,2,FALSE),C2463)</f>
        <v>ITAGÜÍ</v>
      </c>
      <c r="E2463" s="13">
        <v>2016</v>
      </c>
      <c r="F2463" s="13"/>
      <c r="G2463" s="13"/>
      <c r="H2463" s="13"/>
      <c r="I2463" s="13"/>
      <c r="J2463" s="13"/>
      <c r="K2463" s="13"/>
      <c r="L2463" s="13"/>
    </row>
    <row r="2464" spans="1:12" x14ac:dyDescent="0.25">
      <c r="A2464" s="13" t="str">
        <f>_xlfn.XLOOKUP(C2464, 'Códigos DANE Municipios'!$B$2:$B$1123, 'Códigos DANE Municipios'!$A$2:$A$1123, "No encontrado")</f>
        <v>05361</v>
      </c>
      <c r="B2464" s="13" t="str">
        <f>IFERROR(VLOOKUP(D2464,APOYO!K:L,2,FALSE),A2464)</f>
        <v>05361</v>
      </c>
      <c r="C2464" s="13" t="s">
        <v>130</v>
      </c>
      <c r="D2464" s="13" t="str">
        <f>IFERROR(VLOOKUP(C2464,APOYO!J:K,2,FALSE),C2464)</f>
        <v>ITUANGO</v>
      </c>
      <c r="E2464" s="13">
        <v>2016</v>
      </c>
      <c r="F2464" s="13"/>
      <c r="G2464" s="13"/>
      <c r="H2464" s="13"/>
      <c r="I2464" s="13"/>
      <c r="J2464" s="13"/>
      <c r="K2464" s="13"/>
      <c r="L2464" s="13"/>
    </row>
    <row r="2465" spans="1:12" x14ac:dyDescent="0.25">
      <c r="A2465" s="13" t="str">
        <f>_xlfn.XLOOKUP(C2465, 'Códigos DANE Municipios'!$B$2:$B$1123, 'Códigos DANE Municipios'!$A$2:$A$1123, "No encontrado")</f>
        <v>15362</v>
      </c>
      <c r="B2465" s="13" t="str">
        <f>IFERROR(VLOOKUP(D2465,APOYO!K:L,2,FALSE),A2465)</f>
        <v>15362</v>
      </c>
      <c r="C2465" s="13" t="s">
        <v>485</v>
      </c>
      <c r="D2465" s="13" t="str">
        <f>IFERROR(VLOOKUP(C2465,APOYO!J:K,2,FALSE),C2465)</f>
        <v>IZA</v>
      </c>
      <c r="E2465" s="13">
        <v>2016</v>
      </c>
      <c r="F2465" s="13"/>
      <c r="G2465" s="13"/>
      <c r="H2465" s="13"/>
      <c r="I2465" s="13"/>
      <c r="J2465" s="13"/>
      <c r="K2465" s="13"/>
      <c r="L2465" s="13"/>
    </row>
    <row r="2466" spans="1:12" x14ac:dyDescent="0.25">
      <c r="A2466" s="13" t="str">
        <f>_xlfn.XLOOKUP(C2466, 'Códigos DANE Municipios'!$B$2:$B$1123, 'Códigos DANE Municipios'!$A$2:$A$1123, "No encontrado")</f>
        <v>76364</v>
      </c>
      <c r="B2466" s="13" t="str">
        <f>IFERROR(VLOOKUP(D2466,APOYO!K:L,2,FALSE),A2466)</f>
        <v>76364</v>
      </c>
      <c r="C2466" s="13" t="s">
        <v>1996</v>
      </c>
      <c r="D2466" s="13" t="str">
        <f>IFERROR(VLOOKUP(C2466,APOYO!J:K,2,FALSE),C2466)</f>
        <v>JAMUNDÍ</v>
      </c>
      <c r="E2466" s="13">
        <v>2016</v>
      </c>
      <c r="F2466" s="13"/>
      <c r="G2466" s="13"/>
      <c r="H2466" s="13"/>
      <c r="I2466" s="13"/>
      <c r="J2466" s="13"/>
      <c r="K2466" s="13"/>
      <c r="L2466" s="13"/>
    </row>
    <row r="2467" spans="1:12" x14ac:dyDescent="0.25">
      <c r="A2467" s="13" t="str">
        <f>_xlfn.XLOOKUP(C2467, 'Códigos DANE Municipios'!$B$2:$B$1123, 'Códigos DANE Municipios'!$A$2:$A$1123, "No encontrado")</f>
        <v>05364</v>
      </c>
      <c r="B2467" s="13" t="str">
        <f>IFERROR(VLOOKUP(D2467,APOYO!K:L,2,FALSE),A2467)</f>
        <v>05364</v>
      </c>
      <c r="C2467" s="13" t="s">
        <v>132</v>
      </c>
      <c r="D2467" s="13" t="str">
        <f>IFERROR(VLOOKUP(C2467,APOYO!J:K,2,FALSE),C2467)</f>
        <v>JARDÍN</v>
      </c>
      <c r="E2467" s="13">
        <v>2016</v>
      </c>
      <c r="F2467" s="13"/>
      <c r="G2467" s="13"/>
      <c r="H2467" s="13"/>
      <c r="I2467" s="13"/>
      <c r="J2467" s="13"/>
      <c r="K2467" s="13"/>
      <c r="L2467" s="13"/>
    </row>
    <row r="2468" spans="1:12" x14ac:dyDescent="0.25">
      <c r="A2468" s="13" t="str">
        <f>_xlfn.XLOOKUP(C2468, 'Códigos DANE Municipios'!$B$2:$B$1123, 'Códigos DANE Municipios'!$A$2:$A$1123, "No encontrado")</f>
        <v>15367</v>
      </c>
      <c r="B2468" s="13" t="str">
        <f>IFERROR(VLOOKUP(D2468,APOYO!K:L,2,FALSE),A2468)</f>
        <v>15367</v>
      </c>
      <c r="C2468" s="13" t="s">
        <v>487</v>
      </c>
      <c r="D2468" s="13" t="str">
        <f>IFERROR(VLOOKUP(C2468,APOYO!J:K,2,FALSE),C2468)</f>
        <v>JENESANO</v>
      </c>
      <c r="E2468" s="13">
        <v>2016</v>
      </c>
      <c r="F2468" s="13"/>
      <c r="G2468" s="13"/>
      <c r="H2468" s="13"/>
      <c r="I2468" s="13"/>
      <c r="J2468" s="13"/>
      <c r="K2468" s="13"/>
      <c r="L2468" s="13"/>
    </row>
    <row r="2469" spans="1:12" x14ac:dyDescent="0.25">
      <c r="A2469" s="13" t="str">
        <f>_xlfn.XLOOKUP(C2469, 'Códigos DANE Municipios'!$B$2:$B$1123, 'Códigos DANE Municipios'!$A$2:$A$1123, "No encontrado")</f>
        <v>05368</v>
      </c>
      <c r="B2469" s="13" t="str">
        <f>IFERROR(VLOOKUP(D2469,APOYO!K:L,2,FALSE),A2469)</f>
        <v>05368</v>
      </c>
      <c r="C2469" s="13" t="s">
        <v>134</v>
      </c>
      <c r="D2469" s="13" t="str">
        <f>IFERROR(VLOOKUP(C2469,APOYO!J:K,2,FALSE),C2469)</f>
        <v>JERICÓ</v>
      </c>
      <c r="E2469" s="13">
        <v>2016</v>
      </c>
      <c r="F2469" s="13"/>
      <c r="G2469" s="13"/>
      <c r="H2469" s="13"/>
      <c r="I2469" s="13"/>
      <c r="J2469" s="13"/>
      <c r="K2469" s="13"/>
      <c r="L2469" s="13"/>
    </row>
    <row r="2470" spans="1:12" x14ac:dyDescent="0.25">
      <c r="A2470" s="13" t="str">
        <f>_xlfn.XLOOKUP(C2470, 'Códigos DANE Municipios'!$B$2:$B$1123, 'Códigos DANE Municipios'!$A$2:$A$1123, "No encontrado")</f>
        <v>08372</v>
      </c>
      <c r="B2470" s="13" t="str">
        <f>IFERROR(VLOOKUP(D2470,APOYO!K:L,2,FALSE),A2470)</f>
        <v>08372</v>
      </c>
      <c r="C2470" s="13" t="s">
        <v>272</v>
      </c>
      <c r="D2470" s="13" t="str">
        <f>IFERROR(VLOOKUP(C2470,APOYO!J:K,2,FALSE),C2470)</f>
        <v>JUAN DE ACOSTA</v>
      </c>
      <c r="E2470" s="13">
        <v>2016</v>
      </c>
      <c r="F2470" s="13"/>
      <c r="G2470" s="13"/>
      <c r="H2470" s="13"/>
      <c r="I2470" s="13"/>
      <c r="J2470" s="13"/>
      <c r="K2470" s="13"/>
      <c r="L2470" s="13"/>
    </row>
    <row r="2471" spans="1:12" x14ac:dyDescent="0.25">
      <c r="A2471" s="13" t="str">
        <f>_xlfn.XLOOKUP(C2471, 'Códigos DANE Municipios'!$B$2:$B$1123, 'Códigos DANE Municipios'!$A$2:$A$1123, "No encontrado")</f>
        <v>25372</v>
      </c>
      <c r="B2471" s="13" t="str">
        <f>IFERROR(VLOOKUP(D2471,APOYO!K:L,2,FALSE),A2471)</f>
        <v>25372</v>
      </c>
      <c r="C2471" s="13" t="s">
        <v>1006</v>
      </c>
      <c r="D2471" s="13" t="str">
        <f>IFERROR(VLOOKUP(C2471,APOYO!J:K,2,FALSE),C2471)</f>
        <v>JUNÍN</v>
      </c>
      <c r="E2471" s="13">
        <v>2016</v>
      </c>
      <c r="F2471" s="13"/>
      <c r="G2471" s="13"/>
      <c r="H2471" s="13"/>
      <c r="I2471" s="13"/>
      <c r="J2471" s="13"/>
      <c r="K2471" s="13"/>
      <c r="L2471" s="13"/>
    </row>
    <row r="2472" spans="1:12" x14ac:dyDescent="0.25">
      <c r="A2472" s="13" t="str">
        <f>_xlfn.XLOOKUP(C2472, 'Códigos DANE Municipios'!$B$2:$B$1123, 'Códigos DANE Municipios'!$A$2:$A$1123, "No encontrado")</f>
        <v>27372</v>
      </c>
      <c r="B2472" s="13" t="str">
        <f>IFERROR(VLOOKUP(D2472,APOYO!K:L,2,FALSE),A2472)</f>
        <v>27372</v>
      </c>
      <c r="C2472" s="13" t="s">
        <v>1172</v>
      </c>
      <c r="D2472" s="13" t="str">
        <f>IFERROR(VLOOKUP(C2472,APOYO!J:K,2,FALSE),C2472)</f>
        <v>JURADÓ</v>
      </c>
      <c r="E2472" s="13">
        <v>2016</v>
      </c>
      <c r="F2472" s="13"/>
      <c r="G2472" s="13"/>
      <c r="H2472" s="13"/>
      <c r="I2472" s="13"/>
      <c r="J2472" s="13"/>
      <c r="K2472" s="13"/>
      <c r="L2472" s="13"/>
    </row>
    <row r="2473" spans="1:12" x14ac:dyDescent="0.25">
      <c r="A2473" s="13" t="str">
        <f>_xlfn.XLOOKUP(C2473, 'Códigos DANE Municipios'!$B$2:$B$1123, 'Códigos DANE Municipios'!$A$2:$A$1123, "No encontrado")</f>
        <v>41378</v>
      </c>
      <c r="B2473" s="13" t="str">
        <f>IFERROR(VLOOKUP(D2473,APOYO!K:L,2,FALSE),A2473)</f>
        <v>41378</v>
      </c>
      <c r="C2473" s="13" t="s">
        <v>1232</v>
      </c>
      <c r="D2473" s="13" t="str">
        <f>IFERROR(VLOOKUP(C2473,APOYO!J:K,2,FALSE),C2473)</f>
        <v>LA ARGENTINA</v>
      </c>
      <c r="E2473" s="13">
        <v>2016</v>
      </c>
      <c r="F2473" s="13"/>
      <c r="G2473" s="13"/>
      <c r="H2473" s="13"/>
      <c r="I2473" s="13"/>
      <c r="J2473" s="13"/>
      <c r="K2473" s="13"/>
      <c r="L2473" s="13"/>
    </row>
    <row r="2474" spans="1:12" x14ac:dyDescent="0.25">
      <c r="A2474" s="13" t="str">
        <f>_xlfn.XLOOKUP(C2474, 'Códigos DANE Municipios'!$B$2:$B$1123, 'Códigos DANE Municipios'!$A$2:$A$1123, "No encontrado")</f>
        <v>25377</v>
      </c>
      <c r="B2474" s="13" t="str">
        <f>IFERROR(VLOOKUP(D2474,APOYO!K:L,2,FALSE),A2474)</f>
        <v>25377</v>
      </c>
      <c r="C2474" s="13" t="s">
        <v>1008</v>
      </c>
      <c r="D2474" s="13" t="str">
        <f>IFERROR(VLOOKUP(C2474,APOYO!J:K,2,FALSE),C2474)</f>
        <v>LA CALERA</v>
      </c>
      <c r="E2474" s="13">
        <v>2016</v>
      </c>
      <c r="F2474" s="13"/>
      <c r="G2474" s="13"/>
      <c r="H2474" s="13"/>
      <c r="I2474" s="13"/>
      <c r="J2474" s="13"/>
      <c r="K2474" s="13"/>
      <c r="L2474" s="13"/>
    </row>
    <row r="2475" spans="1:12" x14ac:dyDescent="0.25">
      <c r="A2475" s="13" t="str">
        <f>_xlfn.XLOOKUP(C2475, 'Códigos DANE Municipios'!$B$2:$B$1123, 'Códigos DANE Municipios'!$A$2:$A$1123, "No encontrado")</f>
        <v>05376</v>
      </c>
      <c r="B2475" s="13" t="str">
        <f>IFERROR(VLOOKUP(D2475,APOYO!K:L,2,FALSE),A2475)</f>
        <v>05376</v>
      </c>
      <c r="C2475" s="13" t="s">
        <v>136</v>
      </c>
      <c r="D2475" s="13" t="str">
        <f>IFERROR(VLOOKUP(C2475,APOYO!J:K,2,FALSE),C2475)</f>
        <v>LA CEJA</v>
      </c>
      <c r="E2475" s="13">
        <v>2016</v>
      </c>
      <c r="F2475" s="13"/>
      <c r="G2475" s="13"/>
      <c r="H2475" s="13"/>
      <c r="I2475" s="13"/>
      <c r="J2475" s="13"/>
      <c r="K2475" s="13"/>
      <c r="L2475" s="13"/>
    </row>
    <row r="2476" spans="1:12" x14ac:dyDescent="0.25">
      <c r="A2476" s="13" t="str">
        <f>_xlfn.XLOOKUP(C2476, 'Códigos DANE Municipios'!$B$2:$B$1123, 'Códigos DANE Municipios'!$A$2:$A$1123, "No encontrado")</f>
        <v>66383</v>
      </c>
      <c r="B2476" s="13" t="str">
        <f>IFERROR(VLOOKUP(D2476,APOYO!K:L,2,FALSE),A2476)</f>
        <v>66383</v>
      </c>
      <c r="C2476" s="13" t="s">
        <v>1639</v>
      </c>
      <c r="D2476" s="13" t="str">
        <f>IFERROR(VLOOKUP(C2476,APOYO!J:K,2,FALSE),C2476)</f>
        <v>LA CELIA</v>
      </c>
      <c r="E2476" s="13">
        <v>2016</v>
      </c>
      <c r="F2476" s="13"/>
      <c r="G2476" s="13"/>
      <c r="H2476" s="13"/>
      <c r="I2476" s="13"/>
      <c r="J2476" s="13"/>
      <c r="K2476" s="13"/>
      <c r="L2476" s="13"/>
    </row>
    <row r="2477" spans="1:12" x14ac:dyDescent="0.25">
      <c r="A2477" s="13" t="str">
        <f>_xlfn.XLOOKUP(C2477, 'Códigos DANE Municipios'!$B$2:$B$1123, 'Códigos DANE Municipios'!$A$2:$A$1123, "No encontrado")</f>
        <v>91405</v>
      </c>
      <c r="B2477" s="13" t="str">
        <f>IFERROR(VLOOKUP(D2477,APOYO!K:L,2,FALSE),A2477)</f>
        <v>91405</v>
      </c>
      <c r="C2477" s="13" t="s">
        <v>2112</v>
      </c>
      <c r="D2477" s="13" t="str">
        <f>IFERROR(VLOOKUP(C2477,APOYO!J:K,2,FALSE),C2477)</f>
        <v>LA CHORRERA</v>
      </c>
      <c r="E2477" s="13">
        <v>2016</v>
      </c>
      <c r="F2477" s="13"/>
      <c r="G2477" s="13"/>
      <c r="H2477" s="13"/>
      <c r="I2477" s="13"/>
      <c r="J2477" s="13"/>
      <c r="K2477" s="13"/>
      <c r="L2477" s="13"/>
    </row>
    <row r="2478" spans="1:12" x14ac:dyDescent="0.25">
      <c r="A2478" s="13" t="str">
        <f>_xlfn.XLOOKUP(C2478, 'Códigos DANE Municipios'!$B$2:$B$1123, 'Códigos DANE Municipios'!$A$2:$A$1123, "No encontrado")</f>
        <v>52378</v>
      </c>
      <c r="B2478" s="13" t="str">
        <f>IFERROR(VLOOKUP(D2478,APOYO!K:L,2,FALSE),A2478)</f>
        <v>52378</v>
      </c>
      <c r="C2478" s="13" t="s">
        <v>1464</v>
      </c>
      <c r="D2478" s="13" t="str">
        <f>IFERROR(VLOOKUP(C2478,APOYO!J:K,2,FALSE),C2478)</f>
        <v>LA CRUZ</v>
      </c>
      <c r="E2478" s="13">
        <v>2016</v>
      </c>
      <c r="F2478" s="13"/>
      <c r="G2478" s="13"/>
      <c r="H2478" s="13"/>
      <c r="I2478" s="13"/>
      <c r="J2478" s="13"/>
      <c r="K2478" s="13"/>
      <c r="L2478" s="13"/>
    </row>
    <row r="2479" spans="1:12" x14ac:dyDescent="0.25">
      <c r="A2479" s="13" t="str">
        <f>_xlfn.XLOOKUP(C2479, 'Códigos DANE Municipios'!$B$2:$B$1123, 'Códigos DANE Municipios'!$A$2:$A$1123, "No encontrado")</f>
        <v>76377</v>
      </c>
      <c r="B2479" s="13" t="str">
        <f>IFERROR(VLOOKUP(D2479,APOYO!K:L,2,FALSE),A2479)</f>
        <v>76377</v>
      </c>
      <c r="C2479" s="13" t="s">
        <v>1998</v>
      </c>
      <c r="D2479" s="13" t="str">
        <f>IFERROR(VLOOKUP(C2479,APOYO!J:K,2,FALSE),C2479)</f>
        <v>LA CUMBRE</v>
      </c>
      <c r="E2479" s="13">
        <v>2016</v>
      </c>
      <c r="F2479" s="13"/>
      <c r="G2479" s="13"/>
      <c r="H2479" s="13"/>
      <c r="I2479" s="13"/>
      <c r="J2479" s="13"/>
      <c r="K2479" s="13"/>
      <c r="L2479" s="13"/>
    </row>
    <row r="2480" spans="1:12" x14ac:dyDescent="0.25">
      <c r="A2480" s="13" t="str">
        <f>_xlfn.XLOOKUP(C2480, 'Códigos DANE Municipios'!$B$2:$B$1123, 'Códigos DANE Municipios'!$A$2:$A$1123, "No encontrado")</f>
        <v>17380</v>
      </c>
      <c r="B2480" s="13" t="str">
        <f>IFERROR(VLOOKUP(D2480,APOYO!K:L,2,FALSE),A2480)</f>
        <v>17380</v>
      </c>
      <c r="C2480" s="13" t="s">
        <v>658</v>
      </c>
      <c r="D2480" s="13" t="str">
        <f>IFERROR(VLOOKUP(C2480,APOYO!J:K,2,FALSE),C2480)</f>
        <v>LA DORADA</v>
      </c>
      <c r="E2480" s="13">
        <v>2016</v>
      </c>
      <c r="F2480" s="13"/>
      <c r="G2480" s="13"/>
      <c r="H2480" s="13"/>
      <c r="I2480" s="13"/>
      <c r="J2480" s="13"/>
      <c r="K2480" s="13"/>
      <c r="L2480" s="13"/>
    </row>
    <row r="2481" spans="1:12" x14ac:dyDescent="0.25">
      <c r="A2481" s="13" t="str">
        <f>_xlfn.XLOOKUP(C2481, 'Códigos DANE Municipios'!$B$2:$B$1123, 'Códigos DANE Municipios'!$A$2:$A$1123, "No encontrado")</f>
        <v>05380</v>
      </c>
      <c r="B2481" s="13" t="str">
        <f>IFERROR(VLOOKUP(D2481,APOYO!K:L,2,FALSE),A2481)</f>
        <v>05380</v>
      </c>
      <c r="C2481" s="13" t="s">
        <v>138</v>
      </c>
      <c r="D2481" s="13" t="str">
        <f>IFERROR(VLOOKUP(C2481,APOYO!J:K,2,FALSE),C2481)</f>
        <v>LA ESTRELLA</v>
      </c>
      <c r="E2481" s="13">
        <v>2016</v>
      </c>
      <c r="F2481" s="13"/>
      <c r="G2481" s="13"/>
      <c r="H2481" s="13"/>
      <c r="I2481" s="13"/>
      <c r="J2481" s="13"/>
      <c r="K2481" s="13"/>
      <c r="L2481" s="13"/>
    </row>
    <row r="2482" spans="1:12" x14ac:dyDescent="0.25">
      <c r="A2482" s="13" t="str">
        <f>_xlfn.XLOOKUP(C2482, 'Códigos DANE Municipios'!$B$2:$B$1123, 'Códigos DANE Municipios'!$A$2:$A$1123, "No encontrado")</f>
        <v>52381</v>
      </c>
      <c r="B2482" s="13" t="str">
        <f>IFERROR(VLOOKUP(D2482,APOYO!K:L,2,FALSE),A2482)</f>
        <v>52381</v>
      </c>
      <c r="C2482" s="13" t="s">
        <v>1466</v>
      </c>
      <c r="D2482" s="13" t="str">
        <f>IFERROR(VLOOKUP(C2482,APOYO!J:K,2,FALSE),C2482)</f>
        <v>LA FLORIDA</v>
      </c>
      <c r="E2482" s="13">
        <v>2016</v>
      </c>
      <c r="F2482" s="13"/>
      <c r="G2482" s="13"/>
      <c r="H2482" s="13"/>
      <c r="I2482" s="13"/>
      <c r="J2482" s="13"/>
      <c r="K2482" s="13"/>
      <c r="L2482" s="13"/>
    </row>
    <row r="2483" spans="1:12" x14ac:dyDescent="0.25">
      <c r="A2483" s="13" t="str">
        <f>_xlfn.XLOOKUP(C2483, 'Códigos DANE Municipios'!$B$2:$B$1123, 'Códigos DANE Municipios'!$A$2:$A$1123, "No encontrado")</f>
        <v>20383</v>
      </c>
      <c r="B2483" s="13" t="str">
        <f>IFERROR(VLOOKUP(D2483,APOYO!K:L,2,FALSE),A2483)</f>
        <v>20383</v>
      </c>
      <c r="C2483" s="13" t="s">
        <v>834</v>
      </c>
      <c r="D2483" s="13" t="str">
        <f>IFERROR(VLOOKUP(C2483,APOYO!J:K,2,FALSE),C2483)</f>
        <v>LA GLORIA</v>
      </c>
      <c r="E2483" s="13">
        <v>2016</v>
      </c>
      <c r="F2483" s="13"/>
      <c r="G2483" s="13"/>
      <c r="H2483" s="13"/>
      <c r="I2483" s="13"/>
      <c r="J2483" s="13"/>
      <c r="K2483" s="13"/>
      <c r="L2483" s="13"/>
    </row>
    <row r="2484" spans="1:12" x14ac:dyDescent="0.25">
      <c r="A2484" s="13" t="str">
        <f>_xlfn.XLOOKUP(C2484, 'Códigos DANE Municipios'!$B$2:$B$1123, 'Códigos DANE Municipios'!$A$2:$A$1123, "No encontrado")</f>
        <v>20400</v>
      </c>
      <c r="B2484" s="13" t="str">
        <f>IFERROR(VLOOKUP(D2484,APOYO!K:L,2,FALSE),A2484)</f>
        <v>20400</v>
      </c>
      <c r="C2484" s="13" t="s">
        <v>836</v>
      </c>
      <c r="D2484" s="13" t="str">
        <f>IFERROR(VLOOKUP(C2484,APOYO!J:K,2,FALSE),C2484)</f>
        <v>LA JAGUA DE IBIRICO</v>
      </c>
      <c r="E2484" s="13">
        <v>2016</v>
      </c>
      <c r="F2484" s="13"/>
      <c r="G2484" s="13"/>
      <c r="H2484" s="13"/>
      <c r="I2484" s="13"/>
      <c r="J2484" s="13"/>
      <c r="K2484" s="13"/>
      <c r="L2484" s="13"/>
    </row>
    <row r="2485" spans="1:12" x14ac:dyDescent="0.25">
      <c r="A2485" s="13" t="str">
        <f>_xlfn.XLOOKUP(C2485, 'Códigos DANE Municipios'!$B$2:$B$1123, 'Códigos DANE Municipios'!$A$2:$A$1123, "No encontrado")</f>
        <v>50350</v>
      </c>
      <c r="B2485" s="13" t="str">
        <f>IFERROR(VLOOKUP(D2485,APOYO!K:L,2,FALSE),A2485)</f>
        <v>50350</v>
      </c>
      <c r="C2485" s="13" t="s">
        <v>1386</v>
      </c>
      <c r="D2485" s="13" t="str">
        <f>IFERROR(VLOOKUP(C2485,APOYO!J:K,2,FALSE),C2485)</f>
        <v>LA MACARENA</v>
      </c>
      <c r="E2485" s="13">
        <v>2016</v>
      </c>
      <c r="F2485" s="13"/>
      <c r="G2485" s="13"/>
      <c r="H2485" s="13"/>
      <c r="I2485" s="13"/>
      <c r="J2485" s="13"/>
      <c r="K2485" s="13"/>
      <c r="L2485" s="13"/>
    </row>
    <row r="2486" spans="1:12" x14ac:dyDescent="0.25">
      <c r="A2486" s="13" t="str">
        <f>_xlfn.XLOOKUP(C2486, 'Códigos DANE Municipios'!$B$2:$B$1123, 'Códigos DANE Municipios'!$A$2:$A$1123, "No encontrado")</f>
        <v>17388</v>
      </c>
      <c r="B2486" s="13" t="str">
        <f>IFERROR(VLOOKUP(D2486,APOYO!K:L,2,FALSE),A2486)</f>
        <v>17388</v>
      </c>
      <c r="C2486" s="13" t="s">
        <v>660</v>
      </c>
      <c r="D2486" s="13" t="str">
        <f>IFERROR(VLOOKUP(C2486,APOYO!J:K,2,FALSE),C2486)</f>
        <v>LA MERCED</v>
      </c>
      <c r="E2486" s="13">
        <v>2016</v>
      </c>
      <c r="F2486" s="13"/>
      <c r="G2486" s="13"/>
      <c r="H2486" s="13"/>
      <c r="I2486" s="13"/>
      <c r="J2486" s="13"/>
      <c r="K2486" s="13"/>
      <c r="L2486" s="13"/>
    </row>
    <row r="2487" spans="1:12" x14ac:dyDescent="0.25">
      <c r="A2487" s="13" t="str">
        <f>_xlfn.XLOOKUP(C2487, 'Códigos DANE Municipios'!$B$2:$B$1123, 'Códigos DANE Municipios'!$A$2:$A$1123, "No encontrado")</f>
        <v>25386</v>
      </c>
      <c r="B2487" s="13" t="str">
        <f>IFERROR(VLOOKUP(D2487,APOYO!K:L,2,FALSE),A2487)</f>
        <v>25386</v>
      </c>
      <c r="C2487" s="13" t="s">
        <v>1010</v>
      </c>
      <c r="D2487" s="13" t="str">
        <f>IFERROR(VLOOKUP(C2487,APOYO!J:K,2,FALSE),C2487)</f>
        <v>LA MESA</v>
      </c>
      <c r="E2487" s="13">
        <v>2016</v>
      </c>
      <c r="F2487" s="13"/>
      <c r="G2487" s="13"/>
      <c r="H2487" s="13"/>
      <c r="I2487" s="13"/>
      <c r="J2487" s="13"/>
      <c r="K2487" s="13"/>
      <c r="L2487" s="13"/>
    </row>
    <row r="2488" spans="1:12" x14ac:dyDescent="0.25">
      <c r="A2488" s="13" t="str">
        <f>_xlfn.XLOOKUP(C2488, 'Códigos DANE Municipios'!$B$2:$B$1123, 'Códigos DANE Municipios'!$A$2:$A$1123, "No encontrado")</f>
        <v>20621</v>
      </c>
      <c r="B2488" s="13" t="str">
        <f>IFERROR(VLOOKUP(D2488,APOYO!K:L,2,FALSE),A2488)</f>
        <v>20621</v>
      </c>
      <c r="C2488" s="13" t="s">
        <v>848</v>
      </c>
      <c r="D2488" s="13" t="str">
        <f>IFERROR(VLOOKUP(C2488,APOYO!J:K,2,FALSE),C2488)</f>
        <v>LA PAZ</v>
      </c>
      <c r="E2488" s="13">
        <v>2016</v>
      </c>
      <c r="F2488" s="13"/>
      <c r="G2488" s="13"/>
      <c r="H2488" s="13"/>
      <c r="I2488" s="13"/>
      <c r="J2488" s="13"/>
      <c r="K2488" s="13"/>
      <c r="L2488" s="13"/>
    </row>
    <row r="2489" spans="1:12" x14ac:dyDescent="0.25">
      <c r="A2489" s="13" t="str">
        <f>_xlfn.XLOOKUP(C2489, 'Códigos DANE Municipios'!$B$2:$B$1123, 'Códigos DANE Municipios'!$A$2:$A$1123, "No encontrado")</f>
        <v>91407</v>
      </c>
      <c r="B2489" s="13" t="str">
        <f>IFERROR(VLOOKUP(D2489,APOYO!K:L,2,FALSE),A2489)</f>
        <v>91407</v>
      </c>
      <c r="C2489" s="13" t="s">
        <v>2114</v>
      </c>
      <c r="D2489" s="13" t="str">
        <f>IFERROR(VLOOKUP(C2489,APOYO!J:K,2,FALSE),C2489)</f>
        <v>LA PEDRERA</v>
      </c>
      <c r="E2489" s="13">
        <v>2016</v>
      </c>
      <c r="F2489" s="13"/>
      <c r="G2489" s="13"/>
      <c r="H2489" s="13"/>
      <c r="I2489" s="13"/>
      <c r="J2489" s="13"/>
      <c r="K2489" s="13"/>
      <c r="L2489" s="13"/>
    </row>
    <row r="2490" spans="1:12" x14ac:dyDescent="0.25">
      <c r="A2490" s="13" t="str">
        <f>_xlfn.XLOOKUP(C2490, 'Códigos DANE Municipios'!$B$2:$B$1123, 'Códigos DANE Municipios'!$A$2:$A$1123, "No encontrado")</f>
        <v>25398</v>
      </c>
      <c r="B2490" s="13" t="str">
        <f>IFERROR(VLOOKUP(D2490,APOYO!K:L,2,FALSE),A2490)</f>
        <v>25398</v>
      </c>
      <c r="C2490" s="13" t="s">
        <v>1014</v>
      </c>
      <c r="D2490" s="13" t="str">
        <f>IFERROR(VLOOKUP(C2490,APOYO!J:K,2,FALSE),C2490)</f>
        <v>LA PEÑA</v>
      </c>
      <c r="E2490" s="13">
        <v>2016</v>
      </c>
      <c r="F2490" s="13"/>
      <c r="G2490" s="13"/>
      <c r="H2490" s="13"/>
      <c r="I2490" s="13"/>
      <c r="J2490" s="13"/>
      <c r="K2490" s="13"/>
      <c r="L2490" s="13"/>
    </row>
    <row r="2491" spans="1:12" x14ac:dyDescent="0.25">
      <c r="A2491" s="13" t="str">
        <f>_xlfn.XLOOKUP(C2491, 'Códigos DANE Municipios'!$B$2:$B$1123, 'Códigos DANE Municipios'!$A$2:$A$1123, "No encontrado")</f>
        <v>05390</v>
      </c>
      <c r="B2491" s="13" t="str">
        <f>IFERROR(VLOOKUP(D2491,APOYO!K:L,2,FALSE),A2491)</f>
        <v>05390</v>
      </c>
      <c r="C2491" s="13" t="s">
        <v>140</v>
      </c>
      <c r="D2491" s="13" t="str">
        <f>IFERROR(VLOOKUP(C2491,APOYO!J:K,2,FALSE),C2491)</f>
        <v>LA PINTADA</v>
      </c>
      <c r="E2491" s="13">
        <v>2016</v>
      </c>
      <c r="F2491" s="13"/>
      <c r="G2491" s="13"/>
      <c r="H2491" s="13"/>
      <c r="I2491" s="13"/>
      <c r="J2491" s="13"/>
      <c r="K2491" s="13"/>
      <c r="L2491" s="13"/>
    </row>
    <row r="2492" spans="1:12" x14ac:dyDescent="0.25">
      <c r="A2492" s="13" t="str">
        <f>_xlfn.XLOOKUP(C2492, 'Códigos DANE Municipios'!$B$2:$B$1123, 'Códigos DANE Municipios'!$A$2:$A$1123, "No encontrado")</f>
        <v>41396</v>
      </c>
      <c r="B2492" s="13" t="str">
        <f>IFERROR(VLOOKUP(D2492,APOYO!K:L,2,FALSE),A2492)</f>
        <v>41396</v>
      </c>
      <c r="C2492" s="13" t="s">
        <v>1234</v>
      </c>
      <c r="D2492" s="13" t="str">
        <f>IFERROR(VLOOKUP(C2492,APOYO!J:K,2,FALSE),C2492)</f>
        <v>LA PLATA</v>
      </c>
      <c r="E2492" s="13">
        <v>2016</v>
      </c>
      <c r="F2492" s="13"/>
      <c r="G2492" s="13"/>
      <c r="H2492" s="13"/>
      <c r="I2492" s="13"/>
      <c r="J2492" s="13"/>
      <c r="K2492" s="13"/>
      <c r="L2492" s="13"/>
    </row>
    <row r="2493" spans="1:12" x14ac:dyDescent="0.25">
      <c r="A2493" s="13" t="str">
        <f>_xlfn.XLOOKUP(C2493, 'Códigos DANE Municipios'!$B$2:$B$1123, 'Códigos DANE Municipios'!$A$2:$A$1123, "No encontrado")</f>
        <v>54398</v>
      </c>
      <c r="B2493" s="13" t="str">
        <f>IFERROR(VLOOKUP(D2493,APOYO!K:L,2,FALSE),A2493)</f>
        <v>54398</v>
      </c>
      <c r="C2493" s="13" t="s">
        <v>1569</v>
      </c>
      <c r="D2493" s="13" t="str">
        <f>IFERROR(VLOOKUP(C2493,APOYO!J:K,2,FALSE),C2493)</f>
        <v>LA PLAYA</v>
      </c>
      <c r="E2493" s="13">
        <v>2016</v>
      </c>
      <c r="F2493" s="13"/>
      <c r="G2493" s="13"/>
      <c r="H2493" s="13"/>
      <c r="I2493" s="13"/>
      <c r="J2493" s="13"/>
      <c r="K2493" s="13"/>
      <c r="L2493" s="13"/>
    </row>
    <row r="2494" spans="1:12" x14ac:dyDescent="0.25">
      <c r="A2494" s="13" t="str">
        <f>_xlfn.XLOOKUP(C2494, 'Códigos DANE Municipios'!$B$2:$B$1123, 'Códigos DANE Municipios'!$A$2:$A$1123, "No encontrado")</f>
        <v>99524</v>
      </c>
      <c r="B2494" s="13" t="str">
        <f>IFERROR(VLOOKUP(D2494,APOYO!K:L,2,FALSE),A2494)</f>
        <v>99524</v>
      </c>
      <c r="C2494" s="13" t="s">
        <v>2165</v>
      </c>
      <c r="D2494" s="13" t="str">
        <f>IFERROR(VLOOKUP(C2494,APOYO!J:K,2,FALSE),C2494)</f>
        <v>LA PRIMAVERA</v>
      </c>
      <c r="E2494" s="13">
        <v>2016</v>
      </c>
      <c r="F2494" s="13"/>
      <c r="G2494" s="13"/>
      <c r="H2494" s="13"/>
      <c r="I2494" s="13"/>
      <c r="J2494" s="13"/>
      <c r="K2494" s="13"/>
      <c r="L2494" s="13"/>
    </row>
    <row r="2495" spans="1:12" x14ac:dyDescent="0.25">
      <c r="A2495" s="13" t="str">
        <f>_xlfn.XLOOKUP(C2495, 'Códigos DANE Municipios'!$B$2:$B$1123, 'Códigos DANE Municipios'!$A$2:$A$1123, "No encontrado")</f>
        <v>19392</v>
      </c>
      <c r="B2495" s="13" t="str">
        <f>IFERROR(VLOOKUP(D2495,APOYO!K:L,2,FALSE),A2495)</f>
        <v>19392</v>
      </c>
      <c r="C2495" s="13" t="s">
        <v>759</v>
      </c>
      <c r="D2495" s="13" t="str">
        <f>IFERROR(VLOOKUP(C2495,APOYO!J:K,2,FALSE),C2495)</f>
        <v>LA SIERRA</v>
      </c>
      <c r="E2495" s="13">
        <v>2016</v>
      </c>
      <c r="F2495" s="13"/>
      <c r="G2495" s="13"/>
      <c r="H2495" s="13"/>
      <c r="I2495" s="13"/>
      <c r="J2495" s="13"/>
      <c r="K2495" s="13"/>
      <c r="L2495" s="13"/>
    </row>
    <row r="2496" spans="1:12" x14ac:dyDescent="0.25">
      <c r="A2496" s="13" t="str">
        <f>_xlfn.XLOOKUP(C2496, 'Códigos DANE Municipios'!$B$2:$B$1123, 'Códigos DANE Municipios'!$A$2:$A$1123, "No encontrado")</f>
        <v>63401</v>
      </c>
      <c r="B2496" s="13" t="str">
        <f>IFERROR(VLOOKUP(D2496,APOYO!K:L,2,FALSE),A2496)</f>
        <v>63401</v>
      </c>
      <c r="C2496" s="13" t="s">
        <v>1618</v>
      </c>
      <c r="D2496" s="13" t="str">
        <f>IFERROR(VLOOKUP(C2496,APOYO!J:K,2,FALSE),C2496)</f>
        <v>LA TEBAIDA</v>
      </c>
      <c r="E2496" s="13">
        <v>2016</v>
      </c>
      <c r="F2496" s="13"/>
      <c r="G2496" s="13"/>
      <c r="H2496" s="13"/>
      <c r="I2496" s="13"/>
      <c r="J2496" s="13"/>
      <c r="K2496" s="13"/>
      <c r="L2496" s="13"/>
    </row>
    <row r="2497" spans="1:12" x14ac:dyDescent="0.25">
      <c r="A2497" s="13" t="str">
        <f>_xlfn.XLOOKUP(C2497, 'Códigos DANE Municipios'!$B$2:$B$1123, 'Códigos DANE Municipios'!$A$2:$A$1123, "No encontrado")</f>
        <v>05400</v>
      </c>
      <c r="B2497" s="13" t="str">
        <f>IFERROR(VLOOKUP(D2497,APOYO!K:L,2,FALSE),A2497)</f>
        <v>05400</v>
      </c>
      <c r="C2497" s="13" t="s">
        <v>142</v>
      </c>
      <c r="D2497" s="13" t="str">
        <f>IFERROR(VLOOKUP(C2497,APOYO!J:K,2,FALSE),C2497)</f>
        <v>LA UNIÓN</v>
      </c>
      <c r="E2497" s="13">
        <v>2016</v>
      </c>
      <c r="F2497" s="13"/>
      <c r="G2497" s="13"/>
      <c r="H2497" s="13"/>
      <c r="I2497" s="13"/>
      <c r="J2497" s="13"/>
      <c r="K2497" s="13"/>
      <c r="L2497" s="13"/>
    </row>
    <row r="2498" spans="1:12" x14ac:dyDescent="0.25">
      <c r="A2498" s="13" t="str">
        <f>_xlfn.XLOOKUP(C2498, 'Códigos DANE Municipios'!$B$2:$B$1123, 'Códigos DANE Municipios'!$A$2:$A$1123, "No encontrado")</f>
        <v>50370</v>
      </c>
      <c r="B2498" s="13" t="str">
        <f>IFERROR(VLOOKUP(D2498,APOYO!K:L,2,FALSE),A2498)</f>
        <v>50370</v>
      </c>
      <c r="C2498" s="13" t="s">
        <v>1388</v>
      </c>
      <c r="D2498" s="13" t="str">
        <f>IFERROR(VLOOKUP(C2498,APOYO!J:K,2,FALSE),C2498)</f>
        <v>URIBE</v>
      </c>
      <c r="E2498" s="13">
        <v>2016</v>
      </c>
      <c r="F2498" s="13"/>
      <c r="G2498" s="13"/>
      <c r="H2498" s="13"/>
      <c r="I2498" s="13"/>
      <c r="J2498" s="13"/>
      <c r="K2498" s="13"/>
      <c r="L2498" s="13"/>
    </row>
    <row r="2499" spans="1:12" x14ac:dyDescent="0.25">
      <c r="A2499" s="13" t="str">
        <f>_xlfn.XLOOKUP(C2499, 'Códigos DANE Municipios'!$B$2:$B$1123, 'Códigos DANE Municipios'!$A$2:$A$1123, "No encontrado")</f>
        <v>19397</v>
      </c>
      <c r="B2499" s="13" t="str">
        <f>IFERROR(VLOOKUP(D2499,APOYO!K:L,2,FALSE),A2499)</f>
        <v>19397</v>
      </c>
      <c r="C2499" s="13" t="s">
        <v>761</v>
      </c>
      <c r="D2499" s="13" t="str">
        <f>IFERROR(VLOOKUP(C2499,APOYO!J:K,2,FALSE),C2499)</f>
        <v>LA VEGA</v>
      </c>
      <c r="E2499" s="13">
        <v>2016</v>
      </c>
      <c r="F2499" s="13"/>
      <c r="G2499" s="13"/>
      <c r="H2499" s="13"/>
      <c r="I2499" s="13"/>
      <c r="J2499" s="13"/>
      <c r="K2499" s="13"/>
      <c r="L2499" s="13"/>
    </row>
    <row r="2500" spans="1:12" x14ac:dyDescent="0.25">
      <c r="A2500" s="13" t="str">
        <f>_xlfn.XLOOKUP(C2500, 'Códigos DANE Municipios'!$B$2:$B$1123, 'Códigos DANE Municipios'!$A$2:$A$1123, "No encontrado")</f>
        <v>15401</v>
      </c>
      <c r="B2500" s="13" t="str">
        <f>IFERROR(VLOOKUP(D2500,APOYO!K:L,2,FALSE),A2500)</f>
        <v>15401</v>
      </c>
      <c r="C2500" s="13" t="s">
        <v>494</v>
      </c>
      <c r="D2500" s="13" t="str">
        <f>IFERROR(VLOOKUP(C2500,APOYO!J:K,2,FALSE),C2500)</f>
        <v>LA VICTORIA</v>
      </c>
      <c r="E2500" s="13">
        <v>2016</v>
      </c>
      <c r="F2500" s="13"/>
      <c r="G2500" s="13"/>
      <c r="H2500" s="13"/>
      <c r="I2500" s="13"/>
      <c r="J2500" s="13"/>
      <c r="K2500" s="13"/>
      <c r="L2500" s="13"/>
    </row>
    <row r="2501" spans="1:12" x14ac:dyDescent="0.25">
      <c r="A2501" s="13" t="str">
        <f>_xlfn.XLOOKUP(C2501, 'Códigos DANE Municipios'!$B$2:$B$1123, 'Códigos DANE Municipios'!$A$2:$A$1123, "No encontrado")</f>
        <v>66400</v>
      </c>
      <c r="B2501" s="13" t="str">
        <f>IFERROR(VLOOKUP(D2501,APOYO!K:L,2,FALSE),A2501)</f>
        <v>66400</v>
      </c>
      <c r="C2501" s="13" t="s">
        <v>1641</v>
      </c>
      <c r="D2501" s="13" t="str">
        <f>IFERROR(VLOOKUP(C2501,APOYO!J:K,2,FALSE),C2501)</f>
        <v>LA VIRGINIA</v>
      </c>
      <c r="E2501" s="13">
        <v>2016</v>
      </c>
      <c r="F2501" s="13"/>
      <c r="G2501" s="13"/>
      <c r="H2501" s="13"/>
      <c r="I2501" s="13"/>
      <c r="J2501" s="13"/>
      <c r="K2501" s="13"/>
      <c r="L2501" s="13"/>
    </row>
    <row r="2502" spans="1:12" x14ac:dyDescent="0.25">
      <c r="A2502" s="13" t="str">
        <f>_xlfn.XLOOKUP(C2502, 'Códigos DANE Municipios'!$B$2:$B$1123, 'Códigos DANE Municipios'!$A$2:$A$1123, "No encontrado")</f>
        <v>68385</v>
      </c>
      <c r="B2502" s="13" t="str">
        <f>IFERROR(VLOOKUP(D2502,APOYO!K:L,2,FALSE),A2502)</f>
        <v>68385</v>
      </c>
      <c r="C2502" s="13" t="s">
        <v>1737</v>
      </c>
      <c r="D2502" s="13" t="str">
        <f>IFERROR(VLOOKUP(C2502,APOYO!J:K,2,FALSE),C2502)</f>
        <v>LANDÁZURI</v>
      </c>
      <c r="E2502" s="13">
        <v>2016</v>
      </c>
      <c r="F2502" s="13"/>
      <c r="G2502" s="13"/>
      <c r="H2502" s="13"/>
      <c r="I2502" s="13"/>
      <c r="J2502" s="13"/>
      <c r="K2502" s="13"/>
      <c r="L2502" s="13"/>
    </row>
    <row r="2503" spans="1:12" x14ac:dyDescent="0.25">
      <c r="A2503" s="13" t="str">
        <f>_xlfn.XLOOKUP(C2503, 'Códigos DANE Municipios'!$B$2:$B$1123, 'Códigos DANE Municipios'!$A$2:$A$1123, "No encontrado")</f>
        <v>68406</v>
      </c>
      <c r="B2503" s="13" t="str">
        <f>IFERROR(VLOOKUP(D2503,APOYO!K:L,2,FALSE),A2503)</f>
        <v>68406</v>
      </c>
      <c r="C2503" s="13" t="s">
        <v>1740</v>
      </c>
      <c r="D2503" s="13" t="str">
        <f>IFERROR(VLOOKUP(C2503,APOYO!J:K,2,FALSE),C2503)</f>
        <v>LEBRIJA</v>
      </c>
      <c r="E2503" s="13">
        <v>2016</v>
      </c>
      <c r="F2503" s="13"/>
      <c r="G2503" s="13"/>
      <c r="H2503" s="13"/>
      <c r="I2503" s="13"/>
      <c r="J2503" s="13"/>
      <c r="K2503" s="13"/>
      <c r="L2503" s="13"/>
    </row>
    <row r="2504" spans="1:12" x14ac:dyDescent="0.25">
      <c r="A2504" s="13" t="str">
        <f>_xlfn.XLOOKUP(C2504, 'Códigos DANE Municipios'!$B$2:$B$1123, 'Códigos DANE Municipios'!$A$2:$A$1123, "No encontrado")</f>
        <v>50400</v>
      </c>
      <c r="B2504" s="13" t="str">
        <f>IFERROR(VLOOKUP(D2504,APOYO!K:L,2,FALSE),A2504)</f>
        <v>50400</v>
      </c>
      <c r="C2504" s="13" t="s">
        <v>1390</v>
      </c>
      <c r="D2504" s="13" t="str">
        <f>IFERROR(VLOOKUP(C2504,APOYO!J:K,2,FALSE),C2504)</f>
        <v>LEJANÍAS</v>
      </c>
      <c r="E2504" s="13">
        <v>2016</v>
      </c>
      <c r="F2504" s="13"/>
      <c r="G2504" s="13"/>
      <c r="H2504" s="13"/>
      <c r="I2504" s="13"/>
      <c r="J2504" s="13"/>
      <c r="K2504" s="13"/>
      <c r="L2504" s="13"/>
    </row>
    <row r="2505" spans="1:12" x14ac:dyDescent="0.25">
      <c r="A2505" s="13" t="str">
        <f>_xlfn.XLOOKUP(C2505, 'Códigos DANE Municipios'!$B$2:$B$1123, 'Códigos DANE Municipios'!$A$2:$A$1123, "No encontrado")</f>
        <v>25407</v>
      </c>
      <c r="B2505" s="13" t="str">
        <f>IFERROR(VLOOKUP(D2505,APOYO!K:L,2,FALSE),A2505)</f>
        <v>25407</v>
      </c>
      <c r="C2505" s="13" t="s">
        <v>1017</v>
      </c>
      <c r="D2505" s="13" t="str">
        <f>IFERROR(VLOOKUP(C2505,APOYO!J:K,2,FALSE),C2505)</f>
        <v>LENGUAZAQUE</v>
      </c>
      <c r="E2505" s="13">
        <v>2016</v>
      </c>
      <c r="F2505" s="13"/>
      <c r="G2505" s="13"/>
      <c r="H2505" s="13"/>
      <c r="I2505" s="13"/>
      <c r="J2505" s="13"/>
      <c r="K2505" s="13"/>
      <c r="L2505" s="13"/>
    </row>
    <row r="2506" spans="1:12" x14ac:dyDescent="0.25">
      <c r="A2506" s="13" t="str">
        <f>_xlfn.XLOOKUP(C2506, 'Códigos DANE Municipios'!$B$2:$B$1123, 'Códigos DANE Municipios'!$A$2:$A$1123, "No encontrado")</f>
        <v>73408</v>
      </c>
      <c r="B2506" s="13" t="str">
        <f>IFERROR(VLOOKUP(D2506,APOYO!K:L,2,FALSE),A2506)</f>
        <v>73408</v>
      </c>
      <c r="C2506" s="13" t="s">
        <v>1911</v>
      </c>
      <c r="D2506" s="13" t="str">
        <f>IFERROR(VLOOKUP(C2506,APOYO!J:K,2,FALSE),C2506)</f>
        <v>LÉRIDA</v>
      </c>
      <c r="E2506" s="13">
        <v>2016</v>
      </c>
      <c r="F2506" s="13"/>
      <c r="G2506" s="13"/>
      <c r="H2506" s="13"/>
      <c r="I2506" s="13"/>
      <c r="J2506" s="13"/>
      <c r="K2506" s="13"/>
      <c r="L2506" s="13"/>
    </row>
    <row r="2507" spans="1:12" x14ac:dyDescent="0.25">
      <c r="A2507" s="13" t="str">
        <f>_xlfn.XLOOKUP(C2507, 'Códigos DANE Municipios'!$B$2:$B$1123, 'Códigos DANE Municipios'!$A$2:$A$1123, "No encontrado")</f>
        <v>91001</v>
      </c>
      <c r="B2507" s="13" t="str">
        <f>IFERROR(VLOOKUP(D2507,APOYO!K:L,2,FALSE),A2507)</f>
        <v>91001</v>
      </c>
      <c r="C2507" s="13" t="s">
        <v>2108</v>
      </c>
      <c r="D2507" s="13" t="str">
        <f>IFERROR(VLOOKUP(C2507,APOYO!J:K,2,FALSE),C2507)</f>
        <v>LETICIA</v>
      </c>
      <c r="E2507" s="13">
        <v>2016</v>
      </c>
      <c r="F2507" s="13"/>
      <c r="G2507" s="13"/>
      <c r="H2507" s="13"/>
      <c r="I2507" s="13"/>
      <c r="J2507" s="13"/>
      <c r="K2507" s="13"/>
      <c r="L2507" s="13"/>
    </row>
    <row r="2508" spans="1:12" x14ac:dyDescent="0.25">
      <c r="A2508" s="13" t="str">
        <f>_xlfn.XLOOKUP(C2508, 'Códigos DANE Municipios'!$B$2:$B$1123, 'Códigos DANE Municipios'!$A$2:$A$1123, "No encontrado")</f>
        <v>73411</v>
      </c>
      <c r="B2508" s="13" t="str">
        <f>IFERROR(VLOOKUP(D2508,APOYO!K:L,2,FALSE),A2508)</f>
        <v>73411</v>
      </c>
      <c r="C2508" s="13" t="s">
        <v>1913</v>
      </c>
      <c r="D2508" s="13" t="str">
        <f>IFERROR(VLOOKUP(C2508,APOYO!J:K,2,FALSE),C2508)</f>
        <v>LÍBANO</v>
      </c>
      <c r="E2508" s="13">
        <v>2016</v>
      </c>
      <c r="F2508" s="13"/>
      <c r="G2508" s="13"/>
      <c r="H2508" s="13"/>
      <c r="I2508" s="13"/>
      <c r="J2508" s="13"/>
      <c r="K2508" s="13"/>
      <c r="L2508" s="13"/>
    </row>
    <row r="2509" spans="1:12" x14ac:dyDescent="0.25">
      <c r="A2509" s="13" t="str">
        <f>_xlfn.XLOOKUP(C2509, 'Códigos DANE Municipios'!$B$2:$B$1123, 'Códigos DANE Municipios'!$A$2:$A$1123, "No encontrado")</f>
        <v>52411</v>
      </c>
      <c r="B2509" s="13" t="str">
        <f>IFERROR(VLOOKUP(D2509,APOYO!K:L,2,FALSE),A2509)</f>
        <v>52411</v>
      </c>
      <c r="C2509" s="13" t="s">
        <v>1475</v>
      </c>
      <c r="D2509" s="13" t="str">
        <f>IFERROR(VLOOKUP(C2509,APOYO!J:K,2,FALSE),C2509)</f>
        <v>LINARES</v>
      </c>
      <c r="E2509" s="13">
        <v>2016</v>
      </c>
      <c r="F2509" s="13"/>
      <c r="G2509" s="13"/>
      <c r="H2509" s="13"/>
      <c r="I2509" s="13"/>
      <c r="J2509" s="13"/>
      <c r="K2509" s="13"/>
      <c r="L2509" s="13"/>
    </row>
    <row r="2510" spans="1:12" x14ac:dyDescent="0.25">
      <c r="A2510" s="13" t="str">
        <f>_xlfn.XLOOKUP(C2510, 'Códigos DANE Municipios'!$B$2:$B$1123, 'Códigos DANE Municipios'!$A$2:$A$1123, "No encontrado")</f>
        <v>27413</v>
      </c>
      <c r="B2510" s="13" t="str">
        <f>IFERROR(VLOOKUP(D2510,APOYO!K:L,2,FALSE),A2510)</f>
        <v>27413</v>
      </c>
      <c r="C2510" s="13" t="s">
        <v>1174</v>
      </c>
      <c r="D2510" s="13" t="str">
        <f>IFERROR(VLOOKUP(C2510,APOYO!J:K,2,FALSE),C2510)</f>
        <v>LLORÓ</v>
      </c>
      <c r="E2510" s="13">
        <v>2016</v>
      </c>
      <c r="F2510" s="13"/>
      <c r="G2510" s="13"/>
      <c r="H2510" s="13"/>
      <c r="I2510" s="13"/>
      <c r="J2510" s="13"/>
      <c r="K2510" s="13"/>
      <c r="L2510" s="13"/>
    </row>
    <row r="2511" spans="1:12" x14ac:dyDescent="0.25">
      <c r="A2511" s="13" t="str">
        <f>_xlfn.XLOOKUP(C2511, 'Códigos DANE Municipios'!$B$2:$B$1123, 'Códigos DANE Municipios'!$A$2:$A$1123, "No encontrado")</f>
        <v>05411</v>
      </c>
      <c r="B2511" s="13" t="str">
        <f>IFERROR(VLOOKUP(D2511,APOYO!K:L,2,FALSE),A2511)</f>
        <v>05411</v>
      </c>
      <c r="C2511" s="13" t="s">
        <v>144</v>
      </c>
      <c r="D2511" s="13" t="str">
        <f>IFERROR(VLOOKUP(C2511,APOYO!J:K,2,FALSE),C2511)</f>
        <v>LIBORINA</v>
      </c>
      <c r="E2511" s="13">
        <v>2016</v>
      </c>
      <c r="F2511" s="13"/>
      <c r="G2511" s="13"/>
      <c r="H2511" s="13"/>
      <c r="I2511" s="13"/>
      <c r="J2511" s="13"/>
      <c r="K2511" s="13"/>
      <c r="L2511" s="13"/>
    </row>
    <row r="2512" spans="1:12" x14ac:dyDescent="0.25">
      <c r="A2512" s="13" t="str">
        <f>_xlfn.XLOOKUP(C2512, 'Códigos DANE Municipios'!$B$2:$B$1123, 'Códigos DANE Municipios'!$A$2:$A$1123, "No encontrado")</f>
        <v>23417</v>
      </c>
      <c r="B2512" s="13" t="str">
        <f>IFERROR(VLOOKUP(D2512,APOYO!K:L,2,FALSE),A2512)</f>
        <v>23417</v>
      </c>
      <c r="C2512" s="13" t="s">
        <v>877</v>
      </c>
      <c r="D2512" s="13" t="str">
        <f>IFERROR(VLOOKUP(C2512,APOYO!J:K,2,FALSE),C2512)</f>
        <v>LORICA</v>
      </c>
      <c r="E2512" s="13">
        <v>2016</v>
      </c>
      <c r="F2512" s="13"/>
      <c r="G2512" s="13"/>
      <c r="H2512" s="13"/>
      <c r="I2512" s="13"/>
      <c r="J2512" s="13"/>
      <c r="K2512" s="13"/>
      <c r="L2512" s="13"/>
    </row>
    <row r="2513" spans="1:12" x14ac:dyDescent="0.25">
      <c r="A2513" s="13" t="str">
        <f>_xlfn.XLOOKUP(C2513, 'Códigos DANE Municipios'!$B$2:$B$1123, 'Códigos DANE Municipios'!$A$2:$A$1123, "No encontrado")</f>
        <v>52418</v>
      </c>
      <c r="B2513" s="13" t="str">
        <f>IFERROR(VLOOKUP(D2513,APOYO!K:L,2,FALSE),A2513)</f>
        <v>52418</v>
      </c>
      <c r="C2513" s="13" t="s">
        <v>1477</v>
      </c>
      <c r="D2513" s="13" t="str">
        <f>IFERROR(VLOOKUP(C2513,APOYO!J:K,2,FALSE),C2513)</f>
        <v>LOS ANDES</v>
      </c>
      <c r="E2513" s="13">
        <v>2016</v>
      </c>
      <c r="F2513" s="13"/>
      <c r="G2513" s="13"/>
      <c r="H2513" s="13"/>
      <c r="I2513" s="13"/>
      <c r="J2513" s="13"/>
      <c r="K2513" s="13"/>
      <c r="L2513" s="13"/>
    </row>
    <row r="2514" spans="1:12" x14ac:dyDescent="0.25">
      <c r="A2514" s="13" t="str">
        <f>_xlfn.XLOOKUP(C2514, 'Códigos DANE Municipios'!$B$2:$B$1123, 'Códigos DANE Municipios'!$A$2:$A$1123, "No encontrado")</f>
        <v>70418</v>
      </c>
      <c r="B2514" s="13" t="str">
        <f>IFERROR(VLOOKUP(D2514,APOYO!K:L,2,FALSE),A2514)</f>
        <v>70418</v>
      </c>
      <c r="C2514" s="13" t="s">
        <v>1836</v>
      </c>
      <c r="D2514" s="13" t="str">
        <f>IFERROR(VLOOKUP(C2514,APOYO!J:K,2,FALSE),C2514)</f>
        <v>LOS PALMITOS</v>
      </c>
      <c r="E2514" s="13">
        <v>2016</v>
      </c>
      <c r="F2514" s="13"/>
      <c r="G2514" s="13"/>
      <c r="H2514" s="13"/>
      <c r="I2514" s="13"/>
      <c r="J2514" s="13"/>
      <c r="K2514" s="13"/>
      <c r="L2514" s="13"/>
    </row>
    <row r="2515" spans="1:12" x14ac:dyDescent="0.25">
      <c r="A2515" s="13" t="str">
        <f>_xlfn.XLOOKUP(C2515, 'Códigos DANE Municipios'!$B$2:$B$1123, 'Códigos DANE Municipios'!$A$2:$A$1123, "No encontrado")</f>
        <v>54405</v>
      </c>
      <c r="B2515" s="13" t="str">
        <f>IFERROR(VLOOKUP(D2515,APOYO!K:L,2,FALSE),A2515)</f>
        <v>54405</v>
      </c>
      <c r="C2515" s="13" t="s">
        <v>1571</v>
      </c>
      <c r="D2515" s="13" t="str">
        <f>IFERROR(VLOOKUP(C2515,APOYO!J:K,2,FALSE),C2515)</f>
        <v>LOS PATIOS</v>
      </c>
      <c r="E2515" s="13">
        <v>2016</v>
      </c>
      <c r="F2515" s="13"/>
      <c r="G2515" s="13"/>
      <c r="H2515" s="13"/>
      <c r="I2515" s="13"/>
      <c r="J2515" s="13"/>
      <c r="K2515" s="13"/>
      <c r="L2515" s="13"/>
    </row>
    <row r="2516" spans="1:12" x14ac:dyDescent="0.25">
      <c r="A2516" s="13" t="str">
        <f>_xlfn.XLOOKUP(C2516, 'Códigos DANE Municipios'!$B$2:$B$1123, 'Códigos DANE Municipios'!$A$2:$A$1123, "No encontrado")</f>
        <v>68418</v>
      </c>
      <c r="B2516" s="13" t="str">
        <f>IFERROR(VLOOKUP(D2516,APOYO!K:L,2,FALSE),A2516)</f>
        <v>68418</v>
      </c>
      <c r="C2516" s="13" t="s">
        <v>1742</v>
      </c>
      <c r="D2516" s="13" t="str">
        <f>IFERROR(VLOOKUP(C2516,APOYO!J:K,2,FALSE),C2516)</f>
        <v>LOS SANTOS</v>
      </c>
      <c r="E2516" s="13">
        <v>2016</v>
      </c>
      <c r="F2516" s="13"/>
      <c r="G2516" s="13"/>
      <c r="H2516" s="13"/>
      <c r="I2516" s="13"/>
      <c r="J2516" s="13"/>
      <c r="K2516" s="13"/>
      <c r="L2516" s="13"/>
    </row>
    <row r="2517" spans="1:12" x14ac:dyDescent="0.25">
      <c r="A2517" s="13" t="str">
        <f>_xlfn.XLOOKUP(C2517, 'Códigos DANE Municipios'!$B$2:$B$1123, 'Códigos DANE Municipios'!$A$2:$A$1123, "No encontrado")</f>
        <v>08421</v>
      </c>
      <c r="B2517" s="13" t="str">
        <f>IFERROR(VLOOKUP(D2517,APOYO!K:L,2,FALSE),A2517)</f>
        <v>08421</v>
      </c>
      <c r="C2517" s="13" t="s">
        <v>274</v>
      </c>
      <c r="D2517" s="13" t="str">
        <f>IFERROR(VLOOKUP(C2517,APOYO!J:K,2,FALSE),C2517)</f>
        <v>LURUACO</v>
      </c>
      <c r="E2517" s="13">
        <v>2016</v>
      </c>
      <c r="F2517" s="13"/>
      <c r="G2517" s="13"/>
      <c r="H2517" s="13"/>
      <c r="I2517" s="13"/>
      <c r="J2517" s="13"/>
      <c r="K2517" s="13"/>
      <c r="L2517" s="13"/>
    </row>
    <row r="2518" spans="1:12" x14ac:dyDescent="0.25">
      <c r="A2518" s="13" t="str">
        <f>_xlfn.XLOOKUP(C2518, 'Códigos DANE Municipios'!$B$2:$B$1123, 'Códigos DANE Municipios'!$A$2:$A$1123, "No encontrado")</f>
        <v>05425</v>
      </c>
      <c r="B2518" s="13" t="str">
        <f>IFERROR(VLOOKUP(D2518,APOYO!K:L,2,FALSE),A2518)</f>
        <v>05425</v>
      </c>
      <c r="C2518" s="13" t="s">
        <v>146</v>
      </c>
      <c r="D2518" s="13" t="str">
        <f>IFERROR(VLOOKUP(C2518,APOYO!J:K,2,FALSE),C2518)</f>
        <v>MACEO</v>
      </c>
      <c r="E2518" s="13">
        <v>2016</v>
      </c>
      <c r="F2518" s="13"/>
      <c r="G2518" s="13"/>
      <c r="H2518" s="13"/>
      <c r="I2518" s="13"/>
      <c r="J2518" s="13"/>
      <c r="K2518" s="13"/>
      <c r="L2518" s="13"/>
    </row>
    <row r="2519" spans="1:12" x14ac:dyDescent="0.25">
      <c r="A2519" s="13" t="str">
        <f>_xlfn.XLOOKUP(C2519, 'Códigos DANE Municipios'!$B$2:$B$1123, 'Códigos DANE Municipios'!$A$2:$A$1123, "No encontrado")</f>
        <v>25426</v>
      </c>
      <c r="B2519" s="13" t="str">
        <f>IFERROR(VLOOKUP(D2519,APOYO!K:L,2,FALSE),A2519)</f>
        <v>25426</v>
      </c>
      <c r="C2519" s="13" t="s">
        <v>1019</v>
      </c>
      <c r="D2519" s="13" t="str">
        <f>IFERROR(VLOOKUP(C2519,APOYO!J:K,2,FALSE),C2519)</f>
        <v>MACHETÁ</v>
      </c>
      <c r="E2519" s="13">
        <v>2016</v>
      </c>
      <c r="F2519" s="13"/>
      <c r="G2519" s="13"/>
      <c r="H2519" s="13"/>
      <c r="I2519" s="13"/>
      <c r="J2519" s="13"/>
      <c r="K2519" s="13"/>
      <c r="L2519" s="13"/>
    </row>
    <row r="2520" spans="1:12" x14ac:dyDescent="0.25">
      <c r="A2520" s="13" t="str">
        <f>_xlfn.XLOOKUP(C2520, 'Códigos DANE Municipios'!$B$2:$B$1123, 'Códigos DANE Municipios'!$A$2:$A$1123, "No encontrado")</f>
        <v>25430</v>
      </c>
      <c r="B2520" s="13" t="str">
        <f>IFERROR(VLOOKUP(D2520,APOYO!K:L,2,FALSE),A2520)</f>
        <v>25430</v>
      </c>
      <c r="C2520" s="13" t="s">
        <v>1021</v>
      </c>
      <c r="D2520" s="13" t="str">
        <f>IFERROR(VLOOKUP(C2520,APOYO!J:K,2,FALSE),C2520)</f>
        <v>MADRID</v>
      </c>
      <c r="E2520" s="13">
        <v>2016</v>
      </c>
      <c r="F2520" s="13"/>
      <c r="G2520" s="13"/>
      <c r="H2520" s="13"/>
      <c r="I2520" s="13"/>
      <c r="J2520" s="13"/>
      <c r="K2520" s="13"/>
      <c r="L2520" s="13"/>
    </row>
    <row r="2521" spans="1:12" x14ac:dyDescent="0.25">
      <c r="A2521" s="13" t="str">
        <f>_xlfn.XLOOKUP(C2521, 'Códigos DANE Municipios'!$B$2:$B$1123, 'Códigos DANE Municipios'!$A$2:$A$1123, "No encontrado")</f>
        <v>13430</v>
      </c>
      <c r="B2521" s="13" t="str">
        <f>IFERROR(VLOOKUP(D2521,APOYO!K:L,2,FALSE),A2521)</f>
        <v>13430</v>
      </c>
      <c r="C2521" s="13" t="s">
        <v>341</v>
      </c>
      <c r="D2521" s="13" t="str">
        <f>IFERROR(VLOOKUP(C2521,APOYO!J:K,2,FALSE),C2521)</f>
        <v>MAGANGUÉ</v>
      </c>
      <c r="E2521" s="13">
        <v>2016</v>
      </c>
      <c r="F2521" s="13"/>
      <c r="G2521" s="13"/>
      <c r="H2521" s="13"/>
      <c r="I2521" s="13"/>
      <c r="J2521" s="13"/>
      <c r="K2521" s="13"/>
      <c r="L2521" s="13"/>
    </row>
    <row r="2522" spans="1:12" x14ac:dyDescent="0.25">
      <c r="A2522" s="13" t="str">
        <f>_xlfn.XLOOKUP(C2522, 'Códigos DANE Municipios'!$B$2:$B$1123, 'Códigos DANE Municipios'!$A$2:$A$1123, "No encontrado")</f>
        <v>13433</v>
      </c>
      <c r="B2522" s="13" t="str">
        <f>IFERROR(VLOOKUP(D2522,APOYO!K:L,2,FALSE),A2522)</f>
        <v>13433</v>
      </c>
      <c r="C2522" s="13" t="s">
        <v>343</v>
      </c>
      <c r="D2522" s="13" t="str">
        <f>IFERROR(VLOOKUP(C2522,APOYO!J:K,2,FALSE),C2522)</f>
        <v>MAHATES</v>
      </c>
      <c r="E2522" s="13">
        <v>2016</v>
      </c>
      <c r="F2522" s="13"/>
      <c r="G2522" s="13"/>
      <c r="H2522" s="13"/>
      <c r="I2522" s="13"/>
      <c r="J2522" s="13"/>
      <c r="K2522" s="13"/>
      <c r="L2522" s="13"/>
    </row>
    <row r="2523" spans="1:12" x14ac:dyDescent="0.25">
      <c r="A2523" s="13" t="str">
        <f>_xlfn.XLOOKUP(C2523, 'Códigos DANE Municipios'!$B$2:$B$1123, 'Códigos DANE Municipios'!$A$2:$A$1123, "No encontrado")</f>
        <v>44430</v>
      </c>
      <c r="B2523" s="13" t="str">
        <f>IFERROR(VLOOKUP(D2523,APOYO!K:L,2,FALSE),A2523)</f>
        <v>44430</v>
      </c>
      <c r="C2523" s="13" t="s">
        <v>1289</v>
      </c>
      <c r="D2523" s="13" t="str">
        <f>IFERROR(VLOOKUP(C2523,APOYO!J:K,2,FALSE),C2523)</f>
        <v>MAICAO</v>
      </c>
      <c r="E2523" s="13">
        <v>2016</v>
      </c>
      <c r="F2523" s="13"/>
      <c r="G2523" s="13"/>
      <c r="H2523" s="13"/>
      <c r="I2523" s="13"/>
      <c r="J2523" s="13"/>
      <c r="K2523" s="13"/>
      <c r="L2523" s="13"/>
    </row>
    <row r="2524" spans="1:12" x14ac:dyDescent="0.25">
      <c r="A2524" s="13" t="str">
        <f>_xlfn.XLOOKUP(C2524, 'Códigos DANE Municipios'!$B$2:$B$1123, 'Códigos DANE Municipios'!$A$2:$A$1123, "No encontrado")</f>
        <v>68432</v>
      </c>
      <c r="B2524" s="13" t="str">
        <f>IFERROR(VLOOKUP(D2524,APOYO!K:L,2,FALSE),A2524)</f>
        <v>68432</v>
      </c>
      <c r="C2524" s="13" t="s">
        <v>1746</v>
      </c>
      <c r="D2524" s="13" t="str">
        <f>IFERROR(VLOOKUP(C2524,APOYO!J:K,2,FALSE),C2524)</f>
        <v>MÁLAGA</v>
      </c>
      <c r="E2524" s="13">
        <v>2016</v>
      </c>
      <c r="F2524" s="13"/>
      <c r="G2524" s="13"/>
      <c r="H2524" s="13"/>
      <c r="I2524" s="13"/>
      <c r="J2524" s="13"/>
      <c r="K2524" s="13"/>
      <c r="L2524" s="13"/>
    </row>
    <row r="2525" spans="1:12" x14ac:dyDescent="0.25">
      <c r="A2525" s="13" t="str">
        <f>_xlfn.XLOOKUP(C2525, 'Códigos DANE Municipios'!$B$2:$B$1123, 'Códigos DANE Municipios'!$A$2:$A$1123, "No encontrado")</f>
        <v>08433</v>
      </c>
      <c r="B2525" s="13" t="str">
        <f>IFERROR(VLOOKUP(D2525,APOYO!K:L,2,FALSE),A2525)</f>
        <v>08433</v>
      </c>
      <c r="C2525" s="13" t="s">
        <v>276</v>
      </c>
      <c r="D2525" s="13" t="str">
        <f>IFERROR(VLOOKUP(C2525,APOYO!J:K,2,FALSE),C2525)</f>
        <v>MALAMBO</v>
      </c>
      <c r="E2525" s="13">
        <v>2016</v>
      </c>
      <c r="F2525" s="13"/>
      <c r="G2525" s="13"/>
      <c r="H2525" s="13"/>
      <c r="I2525" s="13"/>
      <c r="J2525" s="13"/>
      <c r="K2525" s="13"/>
      <c r="L2525" s="13"/>
    </row>
    <row r="2526" spans="1:12" x14ac:dyDescent="0.25">
      <c r="A2526" s="13" t="str">
        <f>_xlfn.XLOOKUP(C2526, 'Códigos DANE Municipios'!$B$2:$B$1123, 'Códigos DANE Municipios'!$A$2:$A$1123, "No encontrado")</f>
        <v>44560</v>
      </c>
      <c r="B2526" s="13" t="str">
        <f>IFERROR(VLOOKUP(D2526,APOYO!K:L,2,FALSE),A2526)</f>
        <v>44560</v>
      </c>
      <c r="C2526" s="13" t="s">
        <v>1291</v>
      </c>
      <c r="D2526" s="13" t="str">
        <f>IFERROR(VLOOKUP(C2526,APOYO!J:K,2,FALSE),C2526)</f>
        <v>MANAURE</v>
      </c>
      <c r="E2526" s="13">
        <v>2016</v>
      </c>
      <c r="F2526" s="13"/>
      <c r="G2526" s="13"/>
      <c r="H2526" s="13"/>
      <c r="I2526" s="13"/>
      <c r="J2526" s="13"/>
      <c r="K2526" s="13"/>
      <c r="L2526" s="13"/>
    </row>
    <row r="2527" spans="1:12" x14ac:dyDescent="0.25">
      <c r="A2527" s="13" t="str">
        <f>_xlfn.XLOOKUP(C2527, 'Códigos DANE Municipios'!$B$2:$B$1123, 'Códigos DANE Municipios'!$A$2:$A$1123, "No encontrado")</f>
        <v>20443</v>
      </c>
      <c r="B2527" s="13" t="str">
        <f>IFERROR(VLOOKUP(D2527,APOYO!K:L,2,FALSE),A2527)</f>
        <v>20443</v>
      </c>
      <c r="C2527" s="13" t="s">
        <v>838</v>
      </c>
      <c r="D2527" s="13" t="str">
        <f>IFERROR(VLOOKUP(C2527,APOYO!J:K,2,FALSE),C2527)</f>
        <v>MANAURE BALCÓN DEL CESAR</v>
      </c>
      <c r="E2527" s="13">
        <v>2016</v>
      </c>
      <c r="F2527" s="13"/>
      <c r="G2527" s="13"/>
      <c r="H2527" s="13"/>
      <c r="I2527" s="13"/>
      <c r="J2527" s="13"/>
      <c r="K2527" s="13"/>
      <c r="L2527" s="13"/>
    </row>
    <row r="2528" spans="1:12" x14ac:dyDescent="0.25">
      <c r="A2528" s="13" t="str">
        <f>_xlfn.XLOOKUP(C2528, 'Códigos DANE Municipios'!$B$2:$B$1123, 'Códigos DANE Municipios'!$A$2:$A$1123, "No encontrado")</f>
        <v>85139</v>
      </c>
      <c r="B2528" s="13" t="str">
        <f>IFERROR(VLOOKUP(D2528,APOYO!K:L,2,FALSE),A2528)</f>
        <v>85139</v>
      </c>
      <c r="C2528" s="13" t="s">
        <v>2058</v>
      </c>
      <c r="D2528" s="13" t="str">
        <f>IFERROR(VLOOKUP(C2528,APOYO!J:K,2,FALSE),C2528)</f>
        <v>MANÍ</v>
      </c>
      <c r="E2528" s="13">
        <v>2016</v>
      </c>
      <c r="F2528" s="13"/>
      <c r="G2528" s="13"/>
      <c r="H2528" s="13"/>
      <c r="I2528" s="13"/>
      <c r="J2528" s="13"/>
      <c r="K2528" s="13"/>
      <c r="L2528" s="13"/>
    </row>
    <row r="2529" spans="1:12" x14ac:dyDescent="0.25">
      <c r="A2529" s="13" t="str">
        <f>_xlfn.XLOOKUP(C2529, 'Códigos DANE Municipios'!$B$2:$B$1123, 'Códigos DANE Municipios'!$A$2:$A$1123, "No encontrado")</f>
        <v>17001</v>
      </c>
      <c r="B2529" s="13" t="str">
        <f>IFERROR(VLOOKUP(D2529,APOYO!K:L,2,FALSE),A2529)</f>
        <v>17001</v>
      </c>
      <c r="C2529" s="13" t="s">
        <v>644</v>
      </c>
      <c r="D2529" s="13" t="str">
        <f>IFERROR(VLOOKUP(C2529,APOYO!J:K,2,FALSE),C2529)</f>
        <v>MANIZALES</v>
      </c>
      <c r="E2529" s="13">
        <v>2016</v>
      </c>
      <c r="F2529" s="13"/>
      <c r="G2529" s="13"/>
      <c r="H2529" s="13"/>
      <c r="I2529" s="13"/>
      <c r="J2529" s="13"/>
      <c r="K2529" s="13"/>
      <c r="L2529" s="13"/>
    </row>
    <row r="2530" spans="1:12" x14ac:dyDescent="0.25">
      <c r="A2530" s="13" t="str">
        <f>_xlfn.XLOOKUP(C2530, 'Códigos DANE Municipios'!$B$2:$B$1123, 'Códigos DANE Municipios'!$A$2:$A$1123, "No encontrado")</f>
        <v>25436</v>
      </c>
      <c r="B2530" s="13" t="str">
        <f>IFERROR(VLOOKUP(D2530,APOYO!K:L,2,FALSE),A2530)</f>
        <v>25436</v>
      </c>
      <c r="C2530" s="13" t="s">
        <v>1023</v>
      </c>
      <c r="D2530" s="13" t="str">
        <f>IFERROR(VLOOKUP(C2530,APOYO!J:K,2,FALSE),C2530)</f>
        <v>MANTA</v>
      </c>
      <c r="E2530" s="13">
        <v>2016</v>
      </c>
      <c r="F2530" s="13"/>
      <c r="G2530" s="13"/>
      <c r="H2530" s="13"/>
      <c r="I2530" s="13"/>
      <c r="J2530" s="13"/>
      <c r="K2530" s="13"/>
      <c r="L2530" s="13"/>
    </row>
    <row r="2531" spans="1:12" x14ac:dyDescent="0.25">
      <c r="A2531" s="13" t="str">
        <f>_xlfn.XLOOKUP(C2531, 'Códigos DANE Municipios'!$B$2:$B$1123, 'Códigos DANE Municipios'!$A$2:$A$1123, "No encontrado")</f>
        <v>17433</v>
      </c>
      <c r="B2531" s="13" t="str">
        <f>IFERROR(VLOOKUP(D2531,APOYO!K:L,2,FALSE),A2531)</f>
        <v>17433</v>
      </c>
      <c r="C2531" s="13" t="s">
        <v>662</v>
      </c>
      <c r="D2531" s="13" t="str">
        <f>IFERROR(VLOOKUP(C2531,APOYO!J:K,2,FALSE),C2531)</f>
        <v>MANZANARES</v>
      </c>
      <c r="E2531" s="13">
        <v>2016</v>
      </c>
      <c r="F2531" s="13"/>
      <c r="G2531" s="13"/>
      <c r="H2531" s="13"/>
      <c r="I2531" s="13"/>
      <c r="J2531" s="13"/>
      <c r="K2531" s="13"/>
      <c r="L2531" s="13"/>
    </row>
    <row r="2532" spans="1:12" x14ac:dyDescent="0.25">
      <c r="A2532" s="13" t="str">
        <f>_xlfn.XLOOKUP(C2532, 'Códigos DANE Municipios'!$B$2:$B$1123, 'Códigos DANE Municipios'!$A$2:$A$1123, "No encontrado")</f>
        <v>50325</v>
      </c>
      <c r="B2532" s="13" t="str">
        <f>IFERROR(VLOOKUP(D2532,APOYO!K:L,2,FALSE),A2532)</f>
        <v>50325</v>
      </c>
      <c r="C2532" s="13" t="s">
        <v>1382</v>
      </c>
      <c r="D2532" s="13" t="str">
        <f>IFERROR(VLOOKUP(C2532,APOYO!J:K,2,FALSE),C2532)</f>
        <v>MAPIRIPÁN</v>
      </c>
      <c r="E2532" s="13">
        <v>2016</v>
      </c>
      <c r="F2532" s="13"/>
      <c r="G2532" s="13"/>
      <c r="H2532" s="13"/>
      <c r="I2532" s="13"/>
      <c r="J2532" s="13"/>
      <c r="K2532" s="13"/>
      <c r="L2532" s="13"/>
    </row>
    <row r="2533" spans="1:12" x14ac:dyDescent="0.25">
      <c r="A2533" s="13" t="str">
        <f>_xlfn.XLOOKUP(C2533, 'Códigos DANE Municipios'!$B$2:$B$1123, 'Códigos DANE Municipios'!$A$2:$A$1123, "No encontrado")</f>
        <v>05440</v>
      </c>
      <c r="B2533" s="13" t="str">
        <f>IFERROR(VLOOKUP(D2533,APOYO!K:L,2,FALSE),A2533)</f>
        <v>05440</v>
      </c>
      <c r="C2533" s="13" t="s">
        <v>148</v>
      </c>
      <c r="D2533" s="13" t="str">
        <f>IFERROR(VLOOKUP(C2533,APOYO!J:K,2,FALSE),C2533)</f>
        <v>MARINILLA</v>
      </c>
      <c r="E2533" s="13">
        <v>2016</v>
      </c>
      <c r="F2533" s="13"/>
      <c r="G2533" s="13"/>
      <c r="H2533" s="13"/>
      <c r="I2533" s="13"/>
      <c r="J2533" s="13"/>
      <c r="K2533" s="13"/>
      <c r="L2533" s="13"/>
    </row>
    <row r="2534" spans="1:12" x14ac:dyDescent="0.25">
      <c r="A2534" s="13" t="str">
        <f>_xlfn.XLOOKUP(C2534, 'Códigos DANE Municipios'!$B$2:$B$1123, 'Códigos DANE Municipios'!$A$2:$A$1123, "No encontrado")</f>
        <v>73443</v>
      </c>
      <c r="B2534" s="13" t="str">
        <f>IFERROR(VLOOKUP(D2534,APOYO!K:L,2,FALSE),A2534)</f>
        <v>73443</v>
      </c>
      <c r="C2534" s="13" t="s">
        <v>1915</v>
      </c>
      <c r="D2534" s="13" t="str">
        <f>IFERROR(VLOOKUP(C2534,APOYO!J:K,2,FALSE),C2534)</f>
        <v>SAN SEBASTIÁN DE MARIQUITA</v>
      </c>
      <c r="E2534" s="13">
        <v>2016</v>
      </c>
      <c r="F2534" s="13"/>
      <c r="G2534" s="13"/>
      <c r="H2534" s="13"/>
      <c r="I2534" s="13"/>
      <c r="J2534" s="13"/>
      <c r="K2534" s="13"/>
      <c r="L2534" s="13"/>
    </row>
    <row r="2535" spans="1:12" x14ac:dyDescent="0.25">
      <c r="A2535" s="13" t="str">
        <f>_xlfn.XLOOKUP(C2535, 'Códigos DANE Municipios'!$B$2:$B$1123, 'Códigos DANE Municipios'!$A$2:$A$1123, "No encontrado")</f>
        <v>17444</v>
      </c>
      <c r="B2535" s="13" t="str">
        <f>IFERROR(VLOOKUP(D2535,APOYO!K:L,2,FALSE),A2535)</f>
        <v>17444</v>
      </c>
      <c r="C2535" s="13" t="s">
        <v>666</v>
      </c>
      <c r="D2535" s="13" t="str">
        <f>IFERROR(VLOOKUP(C2535,APOYO!J:K,2,FALSE),C2535)</f>
        <v>MARQUETALIA</v>
      </c>
      <c r="E2535" s="13">
        <v>2016</v>
      </c>
      <c r="F2535" s="13"/>
      <c r="G2535" s="13"/>
      <c r="H2535" s="13"/>
      <c r="I2535" s="13"/>
      <c r="J2535" s="13"/>
      <c r="K2535" s="13"/>
      <c r="L2535" s="13"/>
    </row>
    <row r="2536" spans="1:12" x14ac:dyDescent="0.25">
      <c r="A2536" s="13" t="str">
        <f>_xlfn.XLOOKUP(C2536, 'Códigos DANE Municipios'!$B$2:$B$1123, 'Códigos DANE Municipios'!$A$2:$A$1123, "No encontrado")</f>
        <v>66440</v>
      </c>
      <c r="B2536" s="13" t="str">
        <f>IFERROR(VLOOKUP(D2536,APOYO!K:L,2,FALSE),A2536)</f>
        <v>66440</v>
      </c>
      <c r="C2536" s="13" t="s">
        <v>1643</v>
      </c>
      <c r="D2536" s="13" t="str">
        <f>IFERROR(VLOOKUP(C2536,APOYO!J:K,2,FALSE),C2536)</f>
        <v>MARSELLA</v>
      </c>
      <c r="E2536" s="13">
        <v>2016</v>
      </c>
      <c r="F2536" s="13"/>
      <c r="G2536" s="13"/>
      <c r="H2536" s="13"/>
      <c r="I2536" s="13"/>
      <c r="J2536" s="13"/>
      <c r="K2536" s="13"/>
      <c r="L2536" s="13"/>
    </row>
    <row r="2537" spans="1:12" x14ac:dyDescent="0.25">
      <c r="A2537" s="13" t="str">
        <f>_xlfn.XLOOKUP(C2537, 'Códigos DANE Municipios'!$B$2:$B$1123, 'Códigos DANE Municipios'!$A$2:$A$1123, "No encontrado")</f>
        <v>17446</v>
      </c>
      <c r="B2537" s="13" t="str">
        <f>IFERROR(VLOOKUP(D2537,APOYO!K:L,2,FALSE),A2537)</f>
        <v>17446</v>
      </c>
      <c r="C2537" s="13" t="s">
        <v>668</v>
      </c>
      <c r="D2537" s="13" t="str">
        <f>IFERROR(VLOOKUP(C2537,APOYO!J:K,2,FALSE),C2537)</f>
        <v>MARULANDA</v>
      </c>
      <c r="E2537" s="13">
        <v>2016</v>
      </c>
      <c r="F2537" s="13"/>
      <c r="G2537" s="13"/>
      <c r="H2537" s="13"/>
      <c r="I2537" s="13"/>
      <c r="J2537" s="13"/>
      <c r="K2537" s="13"/>
      <c r="L2537" s="13"/>
    </row>
    <row r="2538" spans="1:12" x14ac:dyDescent="0.25">
      <c r="A2538" s="13" t="str">
        <f>_xlfn.XLOOKUP(C2538, 'Códigos DANE Municipios'!$B$2:$B$1123, 'Códigos DANE Municipios'!$A$2:$A$1123, "No encontrado")</f>
        <v>68444</v>
      </c>
      <c r="B2538" s="13" t="str">
        <f>IFERROR(VLOOKUP(D2538,APOYO!K:L,2,FALSE),A2538)</f>
        <v>68444</v>
      </c>
      <c r="C2538" s="13" t="s">
        <v>1748</v>
      </c>
      <c r="D2538" s="13" t="str">
        <f>IFERROR(VLOOKUP(C2538,APOYO!J:K,2,FALSE),C2538)</f>
        <v>MATANZA</v>
      </c>
      <c r="E2538" s="13">
        <v>2016</v>
      </c>
      <c r="F2538" s="13"/>
      <c r="G2538" s="13"/>
      <c r="H2538" s="13"/>
      <c r="I2538" s="13"/>
      <c r="J2538" s="13"/>
      <c r="K2538" s="13"/>
      <c r="L2538" s="13"/>
    </row>
    <row r="2539" spans="1:12" x14ac:dyDescent="0.25">
      <c r="A2539" s="13" t="str">
        <f>_xlfn.XLOOKUP(C2539, 'Códigos DANE Municipios'!$B$2:$B$1123, 'Códigos DANE Municipios'!$A$2:$A$1123, "No encontrado")</f>
        <v>05001</v>
      </c>
      <c r="B2539" s="13" t="str">
        <f>IFERROR(VLOOKUP(D2539,APOYO!K:L,2,FALSE),A2539)</f>
        <v>05001</v>
      </c>
      <c r="C2539" s="13" t="s">
        <v>12</v>
      </c>
      <c r="D2539" s="13" t="str">
        <f>IFERROR(VLOOKUP(C2539,APOYO!J:K,2,FALSE),C2539)</f>
        <v>MEDELLÍN</v>
      </c>
      <c r="E2539" s="13">
        <v>2016</v>
      </c>
      <c r="F2539" s="13"/>
      <c r="G2539" s="13"/>
      <c r="H2539" s="13"/>
      <c r="I2539" s="13"/>
      <c r="J2539" s="13"/>
      <c r="K2539" s="13"/>
      <c r="L2539" s="13"/>
    </row>
    <row r="2540" spans="1:12" x14ac:dyDescent="0.25">
      <c r="A2540" s="13" t="str">
        <f>_xlfn.XLOOKUP(C2540, 'Códigos DANE Municipios'!$B$2:$B$1123, 'Códigos DANE Municipios'!$A$2:$A$1123, "No encontrado")</f>
        <v>25438</v>
      </c>
      <c r="B2540" s="13" t="str">
        <f>IFERROR(VLOOKUP(D2540,APOYO!K:L,2,FALSE),A2540)</f>
        <v>25438</v>
      </c>
      <c r="C2540" s="13" t="s">
        <v>1025</v>
      </c>
      <c r="D2540" s="13" t="str">
        <f>IFERROR(VLOOKUP(C2540,APOYO!J:K,2,FALSE),C2540)</f>
        <v>MEDINA</v>
      </c>
      <c r="E2540" s="13">
        <v>2016</v>
      </c>
      <c r="F2540" s="13"/>
      <c r="G2540" s="13"/>
      <c r="H2540" s="13"/>
      <c r="I2540" s="13"/>
      <c r="J2540" s="13"/>
      <c r="K2540" s="13"/>
      <c r="L2540" s="13"/>
    </row>
    <row r="2541" spans="1:12" x14ac:dyDescent="0.25">
      <c r="A2541" s="13" t="str">
        <f>_xlfn.XLOOKUP(C2541, 'Códigos DANE Municipios'!$B$2:$B$1123, 'Códigos DANE Municipios'!$A$2:$A$1123, "No encontrado")</f>
        <v>27430</v>
      </c>
      <c r="B2541" s="13" t="str">
        <f>IFERROR(VLOOKUP(D2541,APOYO!K:L,2,FALSE),A2541)</f>
        <v>27430</v>
      </c>
      <c r="C2541" s="13" t="s">
        <v>1178</v>
      </c>
      <c r="D2541" s="13" t="str">
        <f>IFERROR(VLOOKUP(C2541,APOYO!J:K,2,FALSE),C2541)</f>
        <v>MEDIO BAUDÓ</v>
      </c>
      <c r="E2541" s="13">
        <v>2016</v>
      </c>
      <c r="F2541" s="13"/>
      <c r="G2541" s="13"/>
      <c r="H2541" s="13"/>
      <c r="I2541" s="13"/>
      <c r="J2541" s="13"/>
      <c r="K2541" s="13"/>
      <c r="L2541" s="13"/>
    </row>
    <row r="2542" spans="1:12" x14ac:dyDescent="0.25">
      <c r="A2542" s="13" t="str">
        <f>_xlfn.XLOOKUP(C2542, 'Códigos DANE Municipios'!$B$2:$B$1123, 'Códigos DANE Municipios'!$A$2:$A$1123, "No encontrado")</f>
        <v>73449</v>
      </c>
      <c r="B2542" s="13" t="str">
        <f>IFERROR(VLOOKUP(D2542,APOYO!K:L,2,FALSE),A2542)</f>
        <v>73449</v>
      </c>
      <c r="C2542" s="13" t="s">
        <v>1917</v>
      </c>
      <c r="D2542" s="13" t="str">
        <f>IFERROR(VLOOKUP(C2542,APOYO!J:K,2,FALSE),C2542)</f>
        <v>MELGAR</v>
      </c>
      <c r="E2542" s="13">
        <v>2016</v>
      </c>
      <c r="F2542" s="13"/>
      <c r="G2542" s="13"/>
      <c r="H2542" s="13"/>
      <c r="I2542" s="13"/>
      <c r="J2542" s="13"/>
      <c r="K2542" s="13"/>
      <c r="L2542" s="13"/>
    </row>
    <row r="2543" spans="1:12" x14ac:dyDescent="0.25">
      <c r="A2543" s="13" t="str">
        <f>_xlfn.XLOOKUP(C2543, 'Códigos DANE Municipios'!$B$2:$B$1123, 'Códigos DANE Municipios'!$A$2:$A$1123, "No encontrado")</f>
        <v>50330</v>
      </c>
      <c r="B2543" s="13" t="str">
        <f>IFERROR(VLOOKUP(D2543,APOYO!K:L,2,FALSE),A2543)</f>
        <v>50330</v>
      </c>
      <c r="C2543" s="13" t="s">
        <v>1384</v>
      </c>
      <c r="D2543" s="13" t="str">
        <f>IFERROR(VLOOKUP(C2543,APOYO!J:K,2,FALSE),C2543)</f>
        <v>MESETAS</v>
      </c>
      <c r="E2543" s="13">
        <v>2016</v>
      </c>
      <c r="F2543" s="13"/>
      <c r="G2543" s="13"/>
      <c r="H2543" s="13"/>
      <c r="I2543" s="13"/>
      <c r="J2543" s="13"/>
      <c r="K2543" s="13"/>
      <c r="L2543" s="13"/>
    </row>
    <row r="2544" spans="1:12" x14ac:dyDescent="0.25">
      <c r="A2544" s="13" t="str">
        <f>_xlfn.XLOOKUP(C2544, 'Códigos DANE Municipios'!$B$2:$B$1123, 'Códigos DANE Municipios'!$A$2:$A$1123, "No encontrado")</f>
        <v>15455</v>
      </c>
      <c r="B2544" s="13" t="str">
        <f>IFERROR(VLOOKUP(D2544,APOYO!K:L,2,FALSE),A2544)</f>
        <v>15455</v>
      </c>
      <c r="C2544" s="13" t="s">
        <v>504</v>
      </c>
      <c r="D2544" s="13" t="str">
        <f>IFERROR(VLOOKUP(C2544,APOYO!J:K,2,FALSE),C2544)</f>
        <v>MIRAFLORES</v>
      </c>
      <c r="E2544" s="13">
        <v>2016</v>
      </c>
      <c r="F2544" s="13"/>
      <c r="G2544" s="13"/>
      <c r="H2544" s="13"/>
      <c r="I2544" s="13"/>
      <c r="J2544" s="13"/>
      <c r="K2544" s="13"/>
      <c r="L2544" s="13"/>
    </row>
    <row r="2545" spans="1:12" x14ac:dyDescent="0.25">
      <c r="A2545" s="13" t="str">
        <f>_xlfn.XLOOKUP(C2545, 'Códigos DANE Municipios'!$B$2:$B$1123, 'Códigos DANE Municipios'!$A$2:$A$1123, "No encontrado")</f>
        <v>19455</v>
      </c>
      <c r="B2545" s="13" t="str">
        <f>IFERROR(VLOOKUP(D2545,APOYO!K:L,2,FALSE),A2545)</f>
        <v>19455</v>
      </c>
      <c r="C2545" s="13" t="s">
        <v>767</v>
      </c>
      <c r="D2545" s="13" t="str">
        <f>IFERROR(VLOOKUP(C2545,APOYO!J:K,2,FALSE),C2545)</f>
        <v>MIRANDA</v>
      </c>
      <c r="E2545" s="13">
        <v>2016</v>
      </c>
      <c r="F2545" s="13"/>
      <c r="G2545" s="13"/>
      <c r="H2545" s="13"/>
      <c r="I2545" s="13"/>
      <c r="J2545" s="13"/>
      <c r="K2545" s="13"/>
      <c r="L2545" s="13"/>
    </row>
    <row r="2546" spans="1:12" x14ac:dyDescent="0.25">
      <c r="A2546" s="13" t="str">
        <f>_xlfn.XLOOKUP(C2546, 'Códigos DANE Municipios'!$B$2:$B$1123, 'Códigos DANE Municipios'!$A$2:$A$1123, "No encontrado")</f>
        <v>66456</v>
      </c>
      <c r="B2546" s="13" t="str">
        <f>IFERROR(VLOOKUP(D2546,APOYO!K:L,2,FALSE),A2546)</f>
        <v>66456</v>
      </c>
      <c r="C2546" s="13" t="s">
        <v>1645</v>
      </c>
      <c r="D2546" s="13" t="str">
        <f>IFERROR(VLOOKUP(C2546,APOYO!J:K,2,FALSE),C2546)</f>
        <v>MISTRATÓ</v>
      </c>
      <c r="E2546" s="13">
        <v>2016</v>
      </c>
      <c r="F2546" s="13"/>
      <c r="G2546" s="13"/>
      <c r="H2546" s="13"/>
      <c r="I2546" s="13"/>
      <c r="J2546" s="13"/>
      <c r="K2546" s="13"/>
      <c r="L2546" s="13"/>
    </row>
    <row r="2547" spans="1:12" x14ac:dyDescent="0.25">
      <c r="A2547" s="13" t="str">
        <f>_xlfn.XLOOKUP(C2547, 'Códigos DANE Municipios'!$B$2:$B$1123, 'Códigos DANE Municipios'!$A$2:$A$1123, "No encontrado")</f>
        <v>97001</v>
      </c>
      <c r="B2547" s="13" t="str">
        <f>IFERROR(VLOOKUP(D2547,APOYO!K:L,2,FALSE),A2547)</f>
        <v>97001</v>
      </c>
      <c r="C2547" s="13" t="s">
        <v>2151</v>
      </c>
      <c r="D2547" s="13" t="str">
        <f>IFERROR(VLOOKUP(C2547,APOYO!J:K,2,FALSE),C2547)</f>
        <v>MITÚ</v>
      </c>
      <c r="E2547" s="13">
        <v>2016</v>
      </c>
      <c r="F2547" s="13"/>
      <c r="G2547" s="13"/>
      <c r="H2547" s="13"/>
      <c r="I2547" s="13"/>
      <c r="J2547" s="13"/>
      <c r="K2547" s="13"/>
      <c r="L2547" s="13"/>
    </row>
    <row r="2548" spans="1:12" x14ac:dyDescent="0.25">
      <c r="A2548" s="13" t="str">
        <f>_xlfn.XLOOKUP(C2548, 'Códigos DANE Municipios'!$B$2:$B$1123, 'Códigos DANE Municipios'!$A$2:$A$1123, "No encontrado")</f>
        <v>86001</v>
      </c>
      <c r="B2548" s="13" t="str">
        <f>IFERROR(VLOOKUP(D2548,APOYO!K:L,2,FALSE),A2548)</f>
        <v>86001</v>
      </c>
      <c r="C2548" s="13" t="s">
        <v>2084</v>
      </c>
      <c r="D2548" s="13" t="str">
        <f>IFERROR(VLOOKUP(C2548,APOYO!J:K,2,FALSE),C2548)</f>
        <v>MOCOA</v>
      </c>
      <c r="E2548" s="13">
        <v>2016</v>
      </c>
      <c r="F2548" s="13"/>
      <c r="G2548" s="13"/>
      <c r="H2548" s="13"/>
      <c r="I2548" s="13"/>
      <c r="J2548" s="13"/>
      <c r="K2548" s="13"/>
      <c r="L2548" s="13"/>
    </row>
    <row r="2549" spans="1:12" x14ac:dyDescent="0.25">
      <c r="A2549" s="13" t="str">
        <f>_xlfn.XLOOKUP(C2549, 'Códigos DANE Municipios'!$B$2:$B$1123, 'Códigos DANE Municipios'!$A$2:$A$1123, "No encontrado")</f>
        <v>68464</v>
      </c>
      <c r="B2549" s="13" t="str">
        <f>IFERROR(VLOOKUP(D2549,APOYO!K:L,2,FALSE),A2549)</f>
        <v>68464</v>
      </c>
      <c r="C2549" s="13" t="s">
        <v>1750</v>
      </c>
      <c r="D2549" s="13" t="str">
        <f>IFERROR(VLOOKUP(C2549,APOYO!J:K,2,FALSE),C2549)</f>
        <v>MOGOTES</v>
      </c>
      <c r="E2549" s="13">
        <v>2016</v>
      </c>
      <c r="F2549" s="13"/>
      <c r="G2549" s="13"/>
      <c r="H2549" s="13"/>
      <c r="I2549" s="13"/>
      <c r="J2549" s="13"/>
      <c r="K2549" s="13"/>
      <c r="L2549" s="13"/>
    </row>
    <row r="2550" spans="1:12" x14ac:dyDescent="0.25">
      <c r="A2550" s="13" t="str">
        <f>_xlfn.XLOOKUP(C2550, 'Códigos DANE Municipios'!$B$2:$B$1123, 'Códigos DANE Municipios'!$A$2:$A$1123, "No encontrado")</f>
        <v>13468</v>
      </c>
      <c r="B2550" s="13" t="str">
        <f>IFERROR(VLOOKUP(D2550,APOYO!K:L,2,FALSE),A2550)</f>
        <v>13468</v>
      </c>
      <c r="C2550" s="13" t="s">
        <v>351</v>
      </c>
      <c r="D2550" s="13" t="str">
        <f>IFERROR(VLOOKUP(C2550,APOYO!J:K,2,FALSE),C2550)</f>
        <v>MOMPÓS</v>
      </c>
      <c r="E2550" s="13">
        <v>2016</v>
      </c>
      <c r="F2550" s="13"/>
      <c r="G2550" s="13"/>
      <c r="H2550" s="13"/>
      <c r="I2550" s="13"/>
      <c r="J2550" s="13"/>
      <c r="K2550" s="13"/>
      <c r="L2550" s="13"/>
    </row>
    <row r="2551" spans="1:12" x14ac:dyDescent="0.25">
      <c r="A2551" s="13" t="str">
        <f>_xlfn.XLOOKUP(C2551, 'Códigos DANE Municipios'!$B$2:$B$1123, 'Códigos DANE Municipios'!$A$2:$A$1123, "No encontrado")</f>
        <v>15469</v>
      </c>
      <c r="B2551" s="13" t="str">
        <f>IFERROR(VLOOKUP(D2551,APOYO!K:L,2,FALSE),A2551)</f>
        <v>15469</v>
      </c>
      <c r="C2551" s="13" t="s">
        <v>510</v>
      </c>
      <c r="D2551" s="13" t="str">
        <f>IFERROR(VLOOKUP(C2551,APOYO!J:K,2,FALSE),C2551)</f>
        <v>MONIQUIRÁ</v>
      </c>
      <c r="E2551" s="13">
        <v>2016</v>
      </c>
      <c r="F2551" s="13"/>
      <c r="G2551" s="13"/>
      <c r="H2551" s="13"/>
      <c r="I2551" s="13"/>
      <c r="J2551" s="13"/>
      <c r="K2551" s="13"/>
      <c r="L2551" s="13"/>
    </row>
    <row r="2552" spans="1:12" x14ac:dyDescent="0.25">
      <c r="A2552" s="13" t="str">
        <f>_xlfn.XLOOKUP(C2552, 'Códigos DANE Municipios'!$B$2:$B$1123, 'Códigos DANE Municipios'!$A$2:$A$1123, "No encontrado")</f>
        <v>23500</v>
      </c>
      <c r="B2552" s="13" t="str">
        <f>IFERROR(VLOOKUP(D2552,APOYO!K:L,2,FALSE),A2552)</f>
        <v>23500</v>
      </c>
      <c r="C2552" s="13" t="s">
        <v>885</v>
      </c>
      <c r="D2552" s="13" t="str">
        <f>IFERROR(VLOOKUP(C2552,APOYO!J:K,2,FALSE),C2552)</f>
        <v>MOÑITOS</v>
      </c>
      <c r="E2552" s="13">
        <v>2016</v>
      </c>
      <c r="F2552" s="13"/>
      <c r="G2552" s="13"/>
      <c r="H2552" s="13"/>
      <c r="I2552" s="13"/>
      <c r="J2552" s="13"/>
      <c r="K2552" s="13"/>
      <c r="L2552" s="13"/>
    </row>
    <row r="2553" spans="1:12" x14ac:dyDescent="0.25">
      <c r="A2553" s="13" t="str">
        <f>_xlfn.XLOOKUP(C2553, 'Códigos DANE Municipios'!$B$2:$B$1123, 'Códigos DANE Municipios'!$A$2:$A$1123, "No encontrado")</f>
        <v>05467</v>
      </c>
      <c r="B2553" s="13" t="str">
        <f>IFERROR(VLOOKUP(D2553,APOYO!K:L,2,FALSE),A2553)</f>
        <v>05467</v>
      </c>
      <c r="C2553" s="13" t="s">
        <v>150</v>
      </c>
      <c r="D2553" s="13" t="str">
        <f>IFERROR(VLOOKUP(C2553,APOYO!J:K,2,FALSE),C2553)</f>
        <v>MONTEBELLO</v>
      </c>
      <c r="E2553" s="13">
        <v>2016</v>
      </c>
      <c r="F2553" s="13"/>
      <c r="G2553" s="13"/>
      <c r="H2553" s="13"/>
      <c r="I2553" s="13"/>
      <c r="J2553" s="13"/>
      <c r="K2553" s="13"/>
      <c r="L2553" s="13"/>
    </row>
    <row r="2554" spans="1:12" x14ac:dyDescent="0.25">
      <c r="A2554" s="13" t="str">
        <f>_xlfn.XLOOKUP(C2554, 'Códigos DANE Municipios'!$B$2:$B$1123, 'Códigos DANE Municipios'!$A$2:$A$1123, "No encontrado")</f>
        <v>23466</v>
      </c>
      <c r="B2554" s="13" t="str">
        <f>IFERROR(VLOOKUP(D2554,APOYO!K:L,2,FALSE),A2554)</f>
        <v>23466</v>
      </c>
      <c r="C2554" s="13" t="s">
        <v>883</v>
      </c>
      <c r="D2554" s="13" t="str">
        <f>IFERROR(VLOOKUP(C2554,APOYO!J:K,2,FALSE),C2554)</f>
        <v>MONTELÍBANO</v>
      </c>
      <c r="E2554" s="13">
        <v>2016</v>
      </c>
      <c r="F2554" s="13"/>
      <c r="G2554" s="13"/>
      <c r="H2554" s="13"/>
      <c r="I2554" s="13"/>
      <c r="J2554" s="13"/>
      <c r="K2554" s="13"/>
      <c r="L2554" s="13"/>
    </row>
    <row r="2555" spans="1:12" x14ac:dyDescent="0.25">
      <c r="A2555" s="13" t="str">
        <f>_xlfn.XLOOKUP(C2555, 'Códigos DANE Municipios'!$B$2:$B$1123, 'Códigos DANE Municipios'!$A$2:$A$1123, "No encontrado")</f>
        <v>63470</v>
      </c>
      <c r="B2555" s="13" t="str">
        <f>IFERROR(VLOOKUP(D2555,APOYO!K:L,2,FALSE),A2555)</f>
        <v>63470</v>
      </c>
      <c r="C2555" s="13" t="s">
        <v>1620</v>
      </c>
      <c r="D2555" s="13" t="str">
        <f>IFERROR(VLOOKUP(C2555,APOYO!J:K,2,FALSE),C2555)</f>
        <v>MONTENEGRO</v>
      </c>
      <c r="E2555" s="13">
        <v>2016</v>
      </c>
      <c r="F2555" s="13"/>
      <c r="G2555" s="13"/>
      <c r="H2555" s="13"/>
      <c r="I2555" s="13"/>
      <c r="J2555" s="13"/>
      <c r="K2555" s="13"/>
      <c r="L2555" s="13"/>
    </row>
    <row r="2556" spans="1:12" x14ac:dyDescent="0.25">
      <c r="A2556" s="13" t="str">
        <f>_xlfn.XLOOKUP(C2556, 'Códigos DANE Municipios'!$B$2:$B$1123, 'Códigos DANE Municipios'!$A$2:$A$1123, "No encontrado")</f>
        <v>23001</v>
      </c>
      <c r="B2556" s="13" t="str">
        <f>IFERROR(VLOOKUP(D2556,APOYO!K:L,2,FALSE),A2556)</f>
        <v>23001</v>
      </c>
      <c r="C2556" s="13" t="s">
        <v>858</v>
      </c>
      <c r="D2556" s="13" t="str">
        <f>IFERROR(VLOOKUP(C2556,APOYO!J:K,2,FALSE),C2556)</f>
        <v>MONTERÍA</v>
      </c>
      <c r="E2556" s="13">
        <v>2016</v>
      </c>
      <c r="F2556" s="13"/>
      <c r="G2556" s="13"/>
      <c r="H2556" s="13"/>
      <c r="I2556" s="13"/>
      <c r="J2556" s="13"/>
      <c r="K2556" s="13"/>
      <c r="L2556" s="13"/>
    </row>
    <row r="2557" spans="1:12" x14ac:dyDescent="0.25">
      <c r="A2557" s="13" t="str">
        <f>_xlfn.XLOOKUP(C2557, 'Códigos DANE Municipios'!$B$2:$B$1123, 'Códigos DANE Municipios'!$A$2:$A$1123, "No encontrado")</f>
        <v>85162</v>
      </c>
      <c r="B2557" s="13" t="str">
        <f>IFERROR(VLOOKUP(D2557,APOYO!K:L,2,FALSE),A2557)</f>
        <v>85162</v>
      </c>
      <c r="C2557" s="13" t="s">
        <v>2060</v>
      </c>
      <c r="D2557" s="13" t="str">
        <f>IFERROR(VLOOKUP(C2557,APOYO!J:K,2,FALSE),C2557)</f>
        <v>MONTERREY</v>
      </c>
      <c r="E2557" s="13">
        <v>2016</v>
      </c>
      <c r="F2557" s="13"/>
      <c r="G2557" s="13"/>
      <c r="H2557" s="13"/>
      <c r="I2557" s="13"/>
      <c r="J2557" s="13"/>
      <c r="K2557" s="13"/>
      <c r="L2557" s="13"/>
    </row>
    <row r="2558" spans="1:12" x14ac:dyDescent="0.25">
      <c r="A2558" s="13" t="str">
        <f>_xlfn.XLOOKUP(C2558, 'Códigos DANE Municipios'!$B$2:$B$1123, 'Códigos DANE Municipios'!$A$2:$A$1123, "No encontrado")</f>
        <v>13473</v>
      </c>
      <c r="B2558" s="13" t="str">
        <f>IFERROR(VLOOKUP(D2558,APOYO!K:L,2,FALSE),A2558)</f>
        <v>13473</v>
      </c>
      <c r="C2558" s="13" t="s">
        <v>353</v>
      </c>
      <c r="D2558" s="13" t="str">
        <f>IFERROR(VLOOKUP(C2558,APOYO!J:K,2,FALSE),C2558)</f>
        <v>MORALES</v>
      </c>
      <c r="E2558" s="13">
        <v>2016</v>
      </c>
      <c r="F2558" s="13"/>
      <c r="G2558" s="13"/>
      <c r="H2558" s="13"/>
      <c r="I2558" s="13"/>
      <c r="J2558" s="13"/>
      <c r="K2558" s="13"/>
      <c r="L2558" s="13"/>
    </row>
    <row r="2559" spans="1:12" x14ac:dyDescent="0.25">
      <c r="A2559" s="13" t="str">
        <f>_xlfn.XLOOKUP(C2559, 'Códigos DANE Municipios'!$B$2:$B$1123, 'Códigos DANE Municipios'!$A$2:$A$1123, "No encontrado")</f>
        <v>70473</v>
      </c>
      <c r="B2559" s="13" t="str">
        <f>IFERROR(VLOOKUP(D2559,APOYO!K:L,2,FALSE),A2559)</f>
        <v>70473</v>
      </c>
      <c r="C2559" s="13" t="s">
        <v>1840</v>
      </c>
      <c r="D2559" s="13" t="str">
        <f>IFERROR(VLOOKUP(C2559,APOYO!J:K,2,FALSE),C2559)</f>
        <v>MORROA</v>
      </c>
      <c r="E2559" s="13">
        <v>2016</v>
      </c>
      <c r="F2559" s="13"/>
      <c r="G2559" s="13"/>
      <c r="H2559" s="13"/>
      <c r="I2559" s="13"/>
      <c r="J2559" s="13"/>
      <c r="K2559" s="13"/>
      <c r="L2559" s="13"/>
    </row>
    <row r="2560" spans="1:12" x14ac:dyDescent="0.25">
      <c r="A2560" s="13" t="str">
        <f>_xlfn.XLOOKUP(C2560, 'Códigos DANE Municipios'!$B$2:$B$1123, 'Códigos DANE Municipios'!$A$2:$A$1123, "No encontrado")</f>
        <v>18479</v>
      </c>
      <c r="B2560" s="13" t="str">
        <f>IFERROR(VLOOKUP(D2560,APOYO!K:L,2,FALSE),A2560)</f>
        <v>18479</v>
      </c>
      <c r="C2560" s="13" t="s">
        <v>716</v>
      </c>
      <c r="D2560" s="13" t="str">
        <f>IFERROR(VLOOKUP(C2560,APOYO!J:K,2,FALSE),C2560)</f>
        <v>MORELIA</v>
      </c>
      <c r="E2560" s="13">
        <v>2016</v>
      </c>
      <c r="F2560" s="13"/>
      <c r="G2560" s="13"/>
      <c r="H2560" s="13"/>
      <c r="I2560" s="13"/>
      <c r="J2560" s="13"/>
      <c r="K2560" s="13"/>
      <c r="L2560" s="13"/>
    </row>
    <row r="2561" spans="1:12" x14ac:dyDescent="0.25">
      <c r="A2561" s="13" t="str">
        <f>_xlfn.XLOOKUP(C2561, 'Códigos DANE Municipios'!$B$2:$B$1123, 'Códigos DANE Municipios'!$A$2:$A$1123, "No encontrado")</f>
        <v>25473</v>
      </c>
      <c r="B2561" s="13" t="str">
        <f>IFERROR(VLOOKUP(D2561,APOYO!K:L,2,FALSE),A2561)</f>
        <v>25473</v>
      </c>
      <c r="C2561" s="13" t="s">
        <v>1027</v>
      </c>
      <c r="D2561" s="13" t="str">
        <f>IFERROR(VLOOKUP(C2561,APOYO!J:K,2,FALSE),C2561)</f>
        <v>MOSQUERA</v>
      </c>
      <c r="E2561" s="13">
        <v>2016</v>
      </c>
      <c r="F2561" s="13"/>
      <c r="G2561" s="13"/>
      <c r="H2561" s="13"/>
      <c r="I2561" s="13"/>
      <c r="J2561" s="13"/>
      <c r="K2561" s="13"/>
      <c r="L2561" s="13"/>
    </row>
    <row r="2562" spans="1:12" x14ac:dyDescent="0.25">
      <c r="A2562" s="13" t="str">
        <f>_xlfn.XLOOKUP(C2562, 'Códigos DANE Municipios'!$B$2:$B$1123, 'Códigos DANE Municipios'!$A$2:$A$1123, "No encontrado")</f>
        <v>73461</v>
      </c>
      <c r="B2562" s="13" t="str">
        <f>IFERROR(VLOOKUP(D2562,APOYO!K:L,2,FALSE),A2562)</f>
        <v>73461</v>
      </c>
      <c r="C2562" s="13" t="s">
        <v>1919</v>
      </c>
      <c r="D2562" s="13" t="str">
        <f>IFERROR(VLOOKUP(C2562,APOYO!J:K,2,FALSE),C2562)</f>
        <v>MURILLO</v>
      </c>
      <c r="E2562" s="13">
        <v>2016</v>
      </c>
      <c r="F2562" s="13"/>
      <c r="G2562" s="13"/>
      <c r="H2562" s="13"/>
      <c r="I2562" s="13"/>
      <c r="J2562" s="13"/>
      <c r="K2562" s="13"/>
      <c r="L2562" s="13"/>
    </row>
    <row r="2563" spans="1:12" x14ac:dyDescent="0.25">
      <c r="A2563" s="13" t="str">
        <f>_xlfn.XLOOKUP(C2563, 'Códigos DANE Municipios'!$B$2:$B$1123, 'Códigos DANE Municipios'!$A$2:$A$1123, "No encontrado")</f>
        <v>05480</v>
      </c>
      <c r="B2563" s="13" t="str">
        <f>IFERROR(VLOOKUP(D2563,APOYO!K:L,2,FALSE),A2563)</f>
        <v>05480</v>
      </c>
      <c r="C2563" s="13" t="s">
        <v>154</v>
      </c>
      <c r="D2563" s="13" t="str">
        <f>IFERROR(VLOOKUP(C2563,APOYO!J:K,2,FALSE),C2563)</f>
        <v>MUTATÁ</v>
      </c>
      <c r="E2563" s="13">
        <v>2016</v>
      </c>
      <c r="F2563" s="13"/>
      <c r="G2563" s="13"/>
      <c r="H2563" s="13"/>
      <c r="I2563" s="13"/>
      <c r="J2563" s="13"/>
      <c r="K2563" s="13"/>
      <c r="L2563" s="13"/>
    </row>
    <row r="2564" spans="1:12" x14ac:dyDescent="0.25">
      <c r="A2564" s="13" t="str">
        <f>_xlfn.XLOOKUP(C2564, 'Códigos DANE Municipios'!$B$2:$B$1123, 'Códigos DANE Municipios'!$A$2:$A$1123, "No encontrado")</f>
        <v>15480</v>
      </c>
      <c r="B2564" s="13" t="str">
        <f>IFERROR(VLOOKUP(D2564,APOYO!K:L,2,FALSE),A2564)</f>
        <v>15480</v>
      </c>
      <c r="C2564" s="13" t="s">
        <v>514</v>
      </c>
      <c r="D2564" s="13" t="str">
        <f>IFERROR(VLOOKUP(C2564,APOYO!J:K,2,FALSE),C2564)</f>
        <v>MUZO</v>
      </c>
      <c r="E2564" s="13">
        <v>2016</v>
      </c>
      <c r="F2564" s="13"/>
      <c r="G2564" s="13"/>
      <c r="H2564" s="13"/>
      <c r="I2564" s="13"/>
      <c r="J2564" s="13"/>
      <c r="K2564" s="13"/>
      <c r="L2564" s="13"/>
    </row>
    <row r="2565" spans="1:12" x14ac:dyDescent="0.25">
      <c r="A2565" s="13" t="str">
        <f>_xlfn.XLOOKUP(C2565, 'Códigos DANE Municipios'!$B$2:$B$1123, 'Códigos DANE Municipios'!$A$2:$A$1123, "No encontrado")</f>
        <v>05483</v>
      </c>
      <c r="B2565" s="13" t="str">
        <f>IFERROR(VLOOKUP(D2565,APOYO!K:L,2,FALSE),A2565)</f>
        <v>05483</v>
      </c>
      <c r="C2565" s="13" t="s">
        <v>156</v>
      </c>
      <c r="D2565" s="13" t="str">
        <f>IFERROR(VLOOKUP(C2565,APOYO!J:K,2,FALSE),C2565)</f>
        <v>NARIÑO</v>
      </c>
      <c r="E2565" s="13">
        <v>2016</v>
      </c>
      <c r="F2565" s="13"/>
      <c r="G2565" s="13"/>
      <c r="H2565" s="13"/>
      <c r="I2565" s="13"/>
      <c r="J2565" s="13"/>
      <c r="K2565" s="13"/>
      <c r="L2565" s="13"/>
    </row>
    <row r="2566" spans="1:12" x14ac:dyDescent="0.25">
      <c r="A2566" s="13" t="str">
        <f>_xlfn.XLOOKUP(C2566, 'Códigos DANE Municipios'!$B$2:$B$1123, 'Códigos DANE Municipios'!$A$2:$A$1123, "No encontrado")</f>
        <v>41483</v>
      </c>
      <c r="B2566" s="13" t="str">
        <f>IFERROR(VLOOKUP(D2566,APOYO!K:L,2,FALSE),A2566)</f>
        <v>41483</v>
      </c>
      <c r="C2566" s="13" t="s">
        <v>1236</v>
      </c>
      <c r="D2566" s="13" t="str">
        <f>IFERROR(VLOOKUP(C2566,APOYO!J:K,2,FALSE),C2566)</f>
        <v>NÁTAGA</v>
      </c>
      <c r="E2566" s="13">
        <v>2016</v>
      </c>
      <c r="F2566" s="13"/>
      <c r="G2566" s="13"/>
      <c r="H2566" s="13"/>
      <c r="I2566" s="13"/>
      <c r="J2566" s="13"/>
      <c r="K2566" s="13"/>
      <c r="L2566" s="13"/>
    </row>
    <row r="2567" spans="1:12" x14ac:dyDescent="0.25">
      <c r="A2567" s="13" t="str">
        <f>_xlfn.XLOOKUP(C2567, 'Códigos DANE Municipios'!$B$2:$B$1123, 'Códigos DANE Municipios'!$A$2:$A$1123, "No encontrado")</f>
        <v>73483</v>
      </c>
      <c r="B2567" s="13" t="str">
        <f>IFERROR(VLOOKUP(D2567,APOYO!K:L,2,FALSE),A2567)</f>
        <v>73483</v>
      </c>
      <c r="C2567" s="13" t="s">
        <v>1921</v>
      </c>
      <c r="D2567" s="13" t="str">
        <f>IFERROR(VLOOKUP(C2567,APOYO!J:K,2,FALSE),C2567)</f>
        <v>NATAGAIMA</v>
      </c>
      <c r="E2567" s="13">
        <v>2016</v>
      </c>
      <c r="F2567" s="13"/>
      <c r="G2567" s="13"/>
      <c r="H2567" s="13"/>
      <c r="I2567" s="13"/>
      <c r="J2567" s="13"/>
      <c r="K2567" s="13"/>
      <c r="L2567" s="13"/>
    </row>
    <row r="2568" spans="1:12" x14ac:dyDescent="0.25">
      <c r="A2568" s="13" t="str">
        <f>_xlfn.XLOOKUP(C2568, 'Códigos DANE Municipios'!$B$2:$B$1123, 'Códigos DANE Municipios'!$A$2:$A$1123, "No encontrado")</f>
        <v>05490</v>
      </c>
      <c r="B2568" s="13" t="str">
        <f>IFERROR(VLOOKUP(D2568,APOYO!K:L,2,FALSE),A2568)</f>
        <v>05490</v>
      </c>
      <c r="C2568" s="13" t="s">
        <v>158</v>
      </c>
      <c r="D2568" s="13" t="str">
        <f>IFERROR(VLOOKUP(C2568,APOYO!J:K,2,FALSE),C2568)</f>
        <v>NECOCLÍ</v>
      </c>
      <c r="E2568" s="13">
        <v>2016</v>
      </c>
      <c r="F2568" s="13"/>
      <c r="G2568" s="13"/>
      <c r="H2568" s="13"/>
      <c r="I2568" s="13"/>
      <c r="J2568" s="13"/>
      <c r="K2568" s="13"/>
      <c r="L2568" s="13"/>
    </row>
    <row r="2569" spans="1:12" x14ac:dyDescent="0.25">
      <c r="A2569" s="13" t="str">
        <f>_xlfn.XLOOKUP(C2569, 'Códigos DANE Municipios'!$B$2:$B$1123, 'Códigos DANE Municipios'!$A$2:$A$1123, "No encontrado")</f>
        <v>17486</v>
      </c>
      <c r="B2569" s="13" t="str">
        <f>IFERROR(VLOOKUP(D2569,APOYO!K:L,2,FALSE),A2569)</f>
        <v>17486</v>
      </c>
      <c r="C2569" s="13" t="s">
        <v>670</v>
      </c>
      <c r="D2569" s="13" t="str">
        <f>IFERROR(VLOOKUP(C2569,APOYO!J:K,2,FALSE),C2569)</f>
        <v>NEIRA</v>
      </c>
      <c r="E2569" s="13">
        <v>2016</v>
      </c>
      <c r="F2569" s="13"/>
      <c r="G2569" s="13"/>
      <c r="H2569" s="13"/>
      <c r="I2569" s="13"/>
      <c r="J2569" s="13"/>
      <c r="K2569" s="13"/>
      <c r="L2569" s="13"/>
    </row>
    <row r="2570" spans="1:12" x14ac:dyDescent="0.25">
      <c r="A2570" s="13" t="str">
        <f>_xlfn.XLOOKUP(C2570, 'Códigos DANE Municipios'!$B$2:$B$1123, 'Códigos DANE Municipios'!$A$2:$A$1123, "No encontrado")</f>
        <v>41001</v>
      </c>
      <c r="B2570" s="13" t="str">
        <f>IFERROR(VLOOKUP(D2570,APOYO!K:L,2,FALSE),A2570)</f>
        <v>41001</v>
      </c>
      <c r="C2570" s="13" t="s">
        <v>1201</v>
      </c>
      <c r="D2570" s="13" t="str">
        <f>IFERROR(VLOOKUP(C2570,APOYO!J:K,2,FALSE),C2570)</f>
        <v>NEIVA</v>
      </c>
      <c r="E2570" s="13">
        <v>2016</v>
      </c>
      <c r="F2570" s="13"/>
      <c r="G2570" s="13"/>
      <c r="H2570" s="13"/>
      <c r="I2570" s="13"/>
      <c r="J2570" s="13"/>
      <c r="K2570" s="13"/>
      <c r="L2570" s="13"/>
    </row>
    <row r="2571" spans="1:12" x14ac:dyDescent="0.25">
      <c r="A2571" s="13" t="str">
        <f>_xlfn.XLOOKUP(C2571, 'Códigos DANE Municipios'!$B$2:$B$1123, 'Códigos DANE Municipios'!$A$2:$A$1123, "No encontrado")</f>
        <v>25486</v>
      </c>
      <c r="B2571" s="13" t="str">
        <f>IFERROR(VLOOKUP(D2571,APOYO!K:L,2,FALSE),A2571)</f>
        <v>25486</v>
      </c>
      <c r="C2571" s="13" t="s">
        <v>1030</v>
      </c>
      <c r="D2571" s="13" t="str">
        <f>IFERROR(VLOOKUP(C2571,APOYO!J:K,2,FALSE),C2571)</f>
        <v>NEMOCÓN</v>
      </c>
      <c r="E2571" s="13">
        <v>2016</v>
      </c>
      <c r="F2571" s="13"/>
      <c r="G2571" s="13"/>
      <c r="H2571" s="13"/>
      <c r="I2571" s="13"/>
      <c r="J2571" s="13"/>
      <c r="K2571" s="13"/>
      <c r="L2571" s="13"/>
    </row>
    <row r="2572" spans="1:12" x14ac:dyDescent="0.25">
      <c r="A2572" s="13" t="str">
        <f>_xlfn.XLOOKUP(C2572, 'Códigos DANE Municipios'!$B$2:$B$1123, 'Códigos DANE Municipios'!$A$2:$A$1123, "No encontrado")</f>
        <v>25488</v>
      </c>
      <c r="B2572" s="13" t="str">
        <f>IFERROR(VLOOKUP(D2572,APOYO!K:L,2,FALSE),A2572)</f>
        <v>25488</v>
      </c>
      <c r="C2572" s="13" t="s">
        <v>1032</v>
      </c>
      <c r="D2572" s="13" t="str">
        <f>IFERROR(VLOOKUP(C2572,APOYO!J:K,2,FALSE),C2572)</f>
        <v>NILO</v>
      </c>
      <c r="E2572" s="13">
        <v>2016</v>
      </c>
      <c r="F2572" s="13"/>
      <c r="G2572" s="13"/>
      <c r="H2572" s="13"/>
      <c r="I2572" s="13"/>
      <c r="J2572" s="13"/>
      <c r="K2572" s="13"/>
      <c r="L2572" s="13"/>
    </row>
    <row r="2573" spans="1:12" x14ac:dyDescent="0.25">
      <c r="A2573" s="13" t="str">
        <f>_xlfn.XLOOKUP(C2573, 'Códigos DANE Municipios'!$B$2:$B$1123, 'Códigos DANE Municipios'!$A$2:$A$1123, "No encontrado")</f>
        <v>25489</v>
      </c>
      <c r="B2573" s="13" t="str">
        <f>IFERROR(VLOOKUP(D2573,APOYO!K:L,2,FALSE),A2573)</f>
        <v>25489</v>
      </c>
      <c r="C2573" s="13" t="s">
        <v>1034</v>
      </c>
      <c r="D2573" s="13" t="str">
        <f>IFERROR(VLOOKUP(C2573,APOYO!J:K,2,FALSE),C2573)</f>
        <v>NIMAIMA</v>
      </c>
      <c r="E2573" s="13">
        <v>2016</v>
      </c>
      <c r="F2573" s="13"/>
      <c r="G2573" s="13"/>
      <c r="H2573" s="13"/>
      <c r="I2573" s="13"/>
      <c r="J2573" s="13"/>
      <c r="K2573" s="13"/>
      <c r="L2573" s="13"/>
    </row>
    <row r="2574" spans="1:12" x14ac:dyDescent="0.25">
      <c r="A2574" s="13" t="str">
        <f>_xlfn.XLOOKUP(C2574, 'Códigos DANE Municipios'!$B$2:$B$1123, 'Códigos DANE Municipios'!$A$2:$A$1123, "No encontrado")</f>
        <v>15491</v>
      </c>
      <c r="B2574" s="13" t="str">
        <f>IFERROR(VLOOKUP(D2574,APOYO!K:L,2,FALSE),A2574)</f>
        <v>15491</v>
      </c>
      <c r="C2574" s="13" t="s">
        <v>516</v>
      </c>
      <c r="D2574" s="13" t="str">
        <f>IFERROR(VLOOKUP(C2574,APOYO!J:K,2,FALSE),C2574)</f>
        <v>NOBSA</v>
      </c>
      <c r="E2574" s="13">
        <v>2016</v>
      </c>
      <c r="F2574" s="13"/>
      <c r="G2574" s="13"/>
      <c r="H2574" s="13"/>
      <c r="I2574" s="13"/>
      <c r="J2574" s="13"/>
      <c r="K2574" s="13"/>
      <c r="L2574" s="13"/>
    </row>
    <row r="2575" spans="1:12" x14ac:dyDescent="0.25">
      <c r="A2575" s="13" t="str">
        <f>_xlfn.XLOOKUP(C2575, 'Códigos DANE Municipios'!$B$2:$B$1123, 'Códigos DANE Municipios'!$A$2:$A$1123, "No encontrado")</f>
        <v>25491</v>
      </c>
      <c r="B2575" s="13" t="str">
        <f>IFERROR(VLOOKUP(D2575,APOYO!K:L,2,FALSE),A2575)</f>
        <v>25491</v>
      </c>
      <c r="C2575" s="13" t="s">
        <v>1036</v>
      </c>
      <c r="D2575" s="13" t="str">
        <f>IFERROR(VLOOKUP(C2575,APOYO!J:K,2,FALSE),C2575)</f>
        <v>NOCAIMA</v>
      </c>
      <c r="E2575" s="13">
        <v>2016</v>
      </c>
      <c r="F2575" s="13"/>
      <c r="G2575" s="13"/>
      <c r="H2575" s="13"/>
      <c r="I2575" s="13"/>
      <c r="J2575" s="13"/>
      <c r="K2575" s="13"/>
      <c r="L2575" s="13"/>
    </row>
    <row r="2576" spans="1:12" x14ac:dyDescent="0.25">
      <c r="A2576" s="13" t="str">
        <f>_xlfn.XLOOKUP(C2576, 'Códigos DANE Municipios'!$B$2:$B$1123, 'Códigos DANE Municipios'!$A$2:$A$1123, "No encontrado")</f>
        <v>17495</v>
      </c>
      <c r="B2576" s="13" t="str">
        <f>IFERROR(VLOOKUP(D2576,APOYO!K:L,2,FALSE),A2576)</f>
        <v>17495</v>
      </c>
      <c r="C2576" s="13" t="s">
        <v>672</v>
      </c>
      <c r="D2576" s="13" t="str">
        <f>IFERROR(VLOOKUP(C2576,APOYO!J:K,2,FALSE),C2576)</f>
        <v>NORCASIA</v>
      </c>
      <c r="E2576" s="13">
        <v>2016</v>
      </c>
      <c r="F2576" s="13"/>
      <c r="G2576" s="13"/>
      <c r="H2576" s="13"/>
      <c r="I2576" s="13"/>
      <c r="J2576" s="13"/>
      <c r="K2576" s="13"/>
      <c r="L2576" s="13"/>
    </row>
    <row r="2577" spans="1:12" x14ac:dyDescent="0.25">
      <c r="A2577" s="13" t="str">
        <f>_xlfn.XLOOKUP(C2577, 'Códigos DANE Municipios'!$B$2:$B$1123, 'Códigos DANE Municipios'!$A$2:$A$1123, "No encontrado")</f>
        <v>15494</v>
      </c>
      <c r="B2577" s="13" t="str">
        <f>IFERROR(VLOOKUP(D2577,APOYO!K:L,2,FALSE),A2577)</f>
        <v>15494</v>
      </c>
      <c r="C2577" s="13" t="s">
        <v>518</v>
      </c>
      <c r="D2577" s="13" t="str">
        <f>IFERROR(VLOOKUP(C2577,APOYO!J:K,2,FALSE),C2577)</f>
        <v>NUEVO COLÓN</v>
      </c>
      <c r="E2577" s="13">
        <v>2016</v>
      </c>
      <c r="F2577" s="13"/>
      <c r="G2577" s="13"/>
      <c r="H2577" s="13"/>
      <c r="I2577" s="13"/>
      <c r="J2577" s="13"/>
      <c r="K2577" s="13"/>
      <c r="L2577" s="13"/>
    </row>
    <row r="2578" spans="1:12" x14ac:dyDescent="0.25">
      <c r="A2578" s="13" t="str">
        <f>_xlfn.XLOOKUP(C2578, 'Códigos DANE Municipios'!$B$2:$B$1123, 'Códigos DANE Municipios'!$A$2:$A$1123, "No encontrado")</f>
        <v>85225</v>
      </c>
      <c r="B2578" s="13" t="str">
        <f>IFERROR(VLOOKUP(D2578,APOYO!K:L,2,FALSE),A2578)</f>
        <v>85225</v>
      </c>
      <c r="C2578" s="13" t="s">
        <v>2062</v>
      </c>
      <c r="D2578" s="13" t="str">
        <f>IFERROR(VLOOKUP(C2578,APOYO!J:K,2,FALSE),C2578)</f>
        <v>NUNCHÍA</v>
      </c>
      <c r="E2578" s="13">
        <v>2016</v>
      </c>
      <c r="F2578" s="13"/>
      <c r="G2578" s="13"/>
      <c r="H2578" s="13"/>
      <c r="I2578" s="13"/>
      <c r="J2578" s="13"/>
      <c r="K2578" s="13"/>
      <c r="L2578" s="13"/>
    </row>
    <row r="2579" spans="1:12" x14ac:dyDescent="0.25">
      <c r="A2579" s="13" t="str">
        <f>_xlfn.XLOOKUP(C2579, 'Códigos DANE Municipios'!$B$2:$B$1123, 'Códigos DANE Municipios'!$A$2:$A$1123, "No encontrado")</f>
        <v>27495</v>
      </c>
      <c r="B2579" s="13" t="str">
        <f>IFERROR(VLOOKUP(D2579,APOYO!K:L,2,FALSE),A2579)</f>
        <v>27495</v>
      </c>
      <c r="C2579" s="13" t="s">
        <v>1184</v>
      </c>
      <c r="D2579" s="13" t="str">
        <f>IFERROR(VLOOKUP(C2579,APOYO!J:K,2,FALSE),C2579)</f>
        <v>NUQUÍ</v>
      </c>
      <c r="E2579" s="13">
        <v>2016</v>
      </c>
      <c r="F2579" s="13"/>
      <c r="G2579" s="13"/>
      <c r="H2579" s="13"/>
      <c r="I2579" s="13"/>
      <c r="J2579" s="13"/>
      <c r="K2579" s="13"/>
      <c r="L2579" s="13"/>
    </row>
    <row r="2580" spans="1:12" x14ac:dyDescent="0.25">
      <c r="A2580" s="13" t="str">
        <f>_xlfn.XLOOKUP(C2580, 'Códigos DANE Municipios'!$B$2:$B$1123, 'Códigos DANE Municipios'!$A$2:$A$1123, "No encontrado")</f>
        <v>76497</v>
      </c>
      <c r="B2580" s="13" t="str">
        <f>IFERROR(VLOOKUP(D2580,APOYO!K:L,2,FALSE),A2580)</f>
        <v>76497</v>
      </c>
      <c r="C2580" s="13" t="s">
        <v>2002</v>
      </c>
      <c r="D2580" s="13" t="str">
        <f>IFERROR(VLOOKUP(C2580,APOYO!J:K,2,FALSE),C2580)</f>
        <v>OBANDO</v>
      </c>
      <c r="E2580" s="13">
        <v>2016</v>
      </c>
      <c r="F2580" s="13"/>
      <c r="G2580" s="13"/>
      <c r="H2580" s="13"/>
      <c r="I2580" s="13"/>
      <c r="J2580" s="13"/>
      <c r="K2580" s="13"/>
      <c r="L2580" s="13"/>
    </row>
    <row r="2581" spans="1:12" x14ac:dyDescent="0.25">
      <c r="A2581" s="13" t="str">
        <f>_xlfn.XLOOKUP(C2581, 'Códigos DANE Municipios'!$B$2:$B$1123, 'Códigos DANE Municipios'!$A$2:$A$1123, "No encontrado")</f>
        <v>68498</v>
      </c>
      <c r="B2581" s="13" t="str">
        <f>IFERROR(VLOOKUP(D2581,APOYO!K:L,2,FALSE),A2581)</f>
        <v>68498</v>
      </c>
      <c r="C2581" s="13" t="s">
        <v>1754</v>
      </c>
      <c r="D2581" s="13" t="str">
        <f>IFERROR(VLOOKUP(C2581,APOYO!J:K,2,FALSE),C2581)</f>
        <v>OCAMONTE</v>
      </c>
      <c r="E2581" s="13">
        <v>2016</v>
      </c>
      <c r="F2581" s="13"/>
      <c r="G2581" s="13"/>
      <c r="H2581" s="13"/>
      <c r="I2581" s="13"/>
      <c r="J2581" s="13"/>
      <c r="K2581" s="13"/>
      <c r="L2581" s="13"/>
    </row>
    <row r="2582" spans="1:12" x14ac:dyDescent="0.25">
      <c r="A2582" s="13" t="str">
        <f>_xlfn.XLOOKUP(C2582, 'Códigos DANE Municipios'!$B$2:$B$1123, 'Códigos DANE Municipios'!$A$2:$A$1123, "No encontrado")</f>
        <v>54498</v>
      </c>
      <c r="B2582" s="13" t="str">
        <f>IFERROR(VLOOKUP(D2582,APOYO!K:L,2,FALSE),A2582)</f>
        <v>54498</v>
      </c>
      <c r="C2582" s="13" t="s">
        <v>1577</v>
      </c>
      <c r="D2582" s="13" t="str">
        <f>IFERROR(VLOOKUP(C2582,APOYO!J:K,2,FALSE),C2582)</f>
        <v>OCAÑA</v>
      </c>
      <c r="E2582" s="13">
        <v>2016</v>
      </c>
      <c r="F2582" s="13"/>
      <c r="G2582" s="13"/>
      <c r="H2582" s="13"/>
      <c r="I2582" s="13"/>
      <c r="J2582" s="13"/>
      <c r="K2582" s="13"/>
      <c r="L2582" s="13"/>
    </row>
    <row r="2583" spans="1:12" x14ac:dyDescent="0.25">
      <c r="A2583" s="13" t="str">
        <f>_xlfn.XLOOKUP(C2583, 'Códigos DANE Municipios'!$B$2:$B$1123, 'Códigos DANE Municipios'!$A$2:$A$1123, "No encontrado")</f>
        <v>68500</v>
      </c>
      <c r="B2583" s="13" t="str">
        <f>IFERROR(VLOOKUP(D2583,APOYO!K:L,2,FALSE),A2583)</f>
        <v>68500</v>
      </c>
      <c r="C2583" s="13" t="s">
        <v>1756</v>
      </c>
      <c r="D2583" s="13" t="str">
        <f>IFERROR(VLOOKUP(C2583,APOYO!J:K,2,FALSE),C2583)</f>
        <v>OIBA</v>
      </c>
      <c r="E2583" s="13">
        <v>2016</v>
      </c>
      <c r="F2583" s="13"/>
      <c r="G2583" s="13"/>
      <c r="H2583" s="13"/>
      <c r="I2583" s="13"/>
      <c r="J2583" s="13"/>
      <c r="K2583" s="13"/>
      <c r="L2583" s="13"/>
    </row>
    <row r="2584" spans="1:12" x14ac:dyDescent="0.25">
      <c r="A2584" s="13" t="str">
        <f>_xlfn.XLOOKUP(C2584, 'Códigos DANE Municipios'!$B$2:$B$1123, 'Códigos DANE Municipios'!$A$2:$A$1123, "No encontrado")</f>
        <v>05501</v>
      </c>
      <c r="B2584" s="13" t="str">
        <f>IFERROR(VLOOKUP(D2584,APOYO!K:L,2,FALSE),A2584)</f>
        <v>05501</v>
      </c>
      <c r="C2584" s="13" t="s">
        <v>162</v>
      </c>
      <c r="D2584" s="13" t="str">
        <f>IFERROR(VLOOKUP(C2584,APOYO!J:K,2,FALSE),C2584)</f>
        <v>OLAYA</v>
      </c>
      <c r="E2584" s="13">
        <v>2016</v>
      </c>
      <c r="F2584" s="13"/>
      <c r="G2584" s="13"/>
      <c r="H2584" s="13"/>
      <c r="I2584" s="13"/>
      <c r="J2584" s="13"/>
      <c r="K2584" s="13"/>
      <c r="L2584" s="13"/>
    </row>
    <row r="2585" spans="1:12" x14ac:dyDescent="0.25">
      <c r="A2585" s="13" t="str">
        <f>_xlfn.XLOOKUP(C2585, 'Códigos DANE Municipios'!$B$2:$B$1123, 'Códigos DANE Municipios'!$A$2:$A$1123, "No encontrado")</f>
        <v>68502</v>
      </c>
      <c r="B2585" s="13" t="str">
        <f>IFERROR(VLOOKUP(D2585,APOYO!K:L,2,FALSE),A2585)</f>
        <v>68502</v>
      </c>
      <c r="C2585" s="13" t="s">
        <v>1758</v>
      </c>
      <c r="D2585" s="13" t="str">
        <f>IFERROR(VLOOKUP(C2585,APOYO!J:K,2,FALSE),C2585)</f>
        <v>ONZAGA</v>
      </c>
      <c r="E2585" s="13">
        <v>2016</v>
      </c>
      <c r="F2585" s="13"/>
      <c r="G2585" s="13"/>
      <c r="H2585" s="13"/>
      <c r="I2585" s="13"/>
      <c r="J2585" s="13"/>
      <c r="K2585" s="13"/>
      <c r="L2585" s="13"/>
    </row>
    <row r="2586" spans="1:12" x14ac:dyDescent="0.25">
      <c r="A2586" s="13" t="str">
        <f>_xlfn.XLOOKUP(C2586, 'Códigos DANE Municipios'!$B$2:$B$1123, 'Códigos DANE Municipios'!$A$2:$A$1123, "No encontrado")</f>
        <v>41503</v>
      </c>
      <c r="B2586" s="13" t="str">
        <f>IFERROR(VLOOKUP(D2586,APOYO!K:L,2,FALSE),A2586)</f>
        <v>41503</v>
      </c>
      <c r="C2586" s="13" t="s">
        <v>1238</v>
      </c>
      <c r="D2586" s="13" t="str">
        <f>IFERROR(VLOOKUP(C2586,APOYO!J:K,2,FALSE),C2586)</f>
        <v>OPORAPA</v>
      </c>
      <c r="E2586" s="13">
        <v>2016</v>
      </c>
      <c r="F2586" s="13"/>
      <c r="G2586" s="13"/>
      <c r="H2586" s="13"/>
      <c r="I2586" s="13"/>
      <c r="J2586" s="13"/>
      <c r="K2586" s="13"/>
      <c r="L2586" s="13"/>
    </row>
    <row r="2587" spans="1:12" x14ac:dyDescent="0.25">
      <c r="A2587" s="13" t="str">
        <f>_xlfn.XLOOKUP(C2587, 'Códigos DANE Municipios'!$B$2:$B$1123, 'Códigos DANE Municipios'!$A$2:$A$1123, "No encontrado")</f>
        <v>86320</v>
      </c>
      <c r="B2587" s="13" t="str">
        <f>IFERROR(VLOOKUP(D2587,APOYO!K:L,2,FALSE),A2587)</f>
        <v>86320</v>
      </c>
      <c r="C2587" s="13" t="s">
        <v>2087</v>
      </c>
      <c r="D2587" s="13" t="str">
        <f>IFERROR(VLOOKUP(C2587,APOYO!J:K,2,FALSE),C2587)</f>
        <v>ORITO</v>
      </c>
      <c r="E2587" s="13">
        <v>2016</v>
      </c>
      <c r="F2587" s="13"/>
      <c r="G2587" s="13"/>
      <c r="H2587" s="13"/>
      <c r="I2587" s="13"/>
      <c r="J2587" s="13"/>
      <c r="K2587" s="13"/>
      <c r="L2587" s="13"/>
    </row>
    <row r="2588" spans="1:12" x14ac:dyDescent="0.25">
      <c r="A2588" s="13" t="str">
        <f>_xlfn.XLOOKUP(C2588, 'Códigos DANE Municipios'!$B$2:$B$1123, 'Códigos DANE Municipios'!$A$2:$A$1123, "No encontrado")</f>
        <v>85230</v>
      </c>
      <c r="B2588" s="13" t="str">
        <f>IFERROR(VLOOKUP(D2588,APOYO!K:L,2,FALSE),A2588)</f>
        <v>85230</v>
      </c>
      <c r="C2588" s="13" t="s">
        <v>2064</v>
      </c>
      <c r="D2588" s="13" t="str">
        <f>IFERROR(VLOOKUP(C2588,APOYO!J:K,2,FALSE),C2588)</f>
        <v>OROCUÉ</v>
      </c>
      <c r="E2588" s="13">
        <v>2016</v>
      </c>
      <c r="F2588" s="13"/>
      <c r="G2588" s="13"/>
      <c r="H2588" s="13"/>
      <c r="I2588" s="13"/>
      <c r="J2588" s="13"/>
      <c r="K2588" s="13"/>
      <c r="L2588" s="13"/>
    </row>
    <row r="2589" spans="1:12" x14ac:dyDescent="0.25">
      <c r="A2589" s="13" t="str">
        <f>_xlfn.XLOOKUP(C2589, 'Códigos DANE Municipios'!$B$2:$B$1123, 'Códigos DANE Municipios'!$A$2:$A$1123, "No encontrado")</f>
        <v>73504</v>
      </c>
      <c r="B2589" s="13" t="str">
        <f>IFERROR(VLOOKUP(D2589,APOYO!K:L,2,FALSE),A2589)</f>
        <v>73504</v>
      </c>
      <c r="C2589" s="13" t="s">
        <v>1923</v>
      </c>
      <c r="D2589" s="13" t="str">
        <f>IFERROR(VLOOKUP(C2589,APOYO!J:K,2,FALSE),C2589)</f>
        <v>ORTEGA</v>
      </c>
      <c r="E2589" s="13">
        <v>2016</v>
      </c>
      <c r="F2589" s="13"/>
      <c r="G2589" s="13"/>
      <c r="H2589" s="13"/>
      <c r="I2589" s="13"/>
      <c r="J2589" s="13"/>
      <c r="K2589" s="13"/>
      <c r="L2589" s="13"/>
    </row>
    <row r="2590" spans="1:12" x14ac:dyDescent="0.25">
      <c r="A2590" s="13" t="str">
        <f>_xlfn.XLOOKUP(C2590, 'Códigos DANE Municipios'!$B$2:$B$1123, 'Códigos DANE Municipios'!$A$2:$A$1123, "No encontrado")</f>
        <v>15507</v>
      </c>
      <c r="B2590" s="13" t="str">
        <f>IFERROR(VLOOKUP(D2590,APOYO!K:L,2,FALSE),A2590)</f>
        <v>15507</v>
      </c>
      <c r="C2590" s="13" t="s">
        <v>522</v>
      </c>
      <c r="D2590" s="13" t="str">
        <f>IFERROR(VLOOKUP(C2590,APOYO!J:K,2,FALSE),C2590)</f>
        <v>OTANCHE</v>
      </c>
      <c r="E2590" s="13">
        <v>2016</v>
      </c>
      <c r="F2590" s="13"/>
      <c r="G2590" s="13"/>
      <c r="H2590" s="13"/>
      <c r="I2590" s="13"/>
      <c r="J2590" s="13"/>
      <c r="K2590" s="13"/>
      <c r="L2590" s="13"/>
    </row>
    <row r="2591" spans="1:12" x14ac:dyDescent="0.25">
      <c r="A2591" s="13" t="str">
        <f>_xlfn.XLOOKUP(C2591, 'Códigos DANE Municipios'!$B$2:$B$1123, 'Códigos DANE Municipios'!$A$2:$A$1123, "No encontrado")</f>
        <v>70508</v>
      </c>
      <c r="B2591" s="13" t="str">
        <f>IFERROR(VLOOKUP(D2591,APOYO!K:L,2,FALSE),A2591)</f>
        <v>70508</v>
      </c>
      <c r="C2591" s="13" t="s">
        <v>1842</v>
      </c>
      <c r="D2591" s="13" t="str">
        <f>IFERROR(VLOOKUP(C2591,APOYO!J:K,2,FALSE),C2591)</f>
        <v>OVEJAS</v>
      </c>
      <c r="E2591" s="13">
        <v>2016</v>
      </c>
      <c r="F2591" s="13"/>
      <c r="G2591" s="13"/>
      <c r="H2591" s="13"/>
      <c r="I2591" s="13"/>
      <c r="J2591" s="13"/>
      <c r="K2591" s="13"/>
      <c r="L2591" s="13"/>
    </row>
    <row r="2592" spans="1:12" x14ac:dyDescent="0.25">
      <c r="A2592" s="13" t="str">
        <f>_xlfn.XLOOKUP(C2592, 'Códigos DANE Municipios'!$B$2:$B$1123, 'Códigos DANE Municipios'!$A$2:$A$1123, "No encontrado")</f>
        <v>25513</v>
      </c>
      <c r="B2592" s="13" t="str">
        <f>IFERROR(VLOOKUP(D2592,APOYO!K:L,2,FALSE),A2592)</f>
        <v>25513</v>
      </c>
      <c r="C2592" s="13" t="s">
        <v>1039</v>
      </c>
      <c r="D2592" s="13" t="str">
        <f>IFERROR(VLOOKUP(C2592,APOYO!J:K,2,FALSE),C2592)</f>
        <v>PACHO</v>
      </c>
      <c r="E2592" s="13">
        <v>2016</v>
      </c>
      <c r="F2592" s="13"/>
      <c r="G2592" s="13"/>
      <c r="H2592" s="13"/>
      <c r="I2592" s="13"/>
      <c r="J2592" s="13"/>
      <c r="K2592" s="13"/>
      <c r="L2592" s="13"/>
    </row>
    <row r="2593" spans="1:12" x14ac:dyDescent="0.25">
      <c r="A2593" s="13" t="str">
        <f>_xlfn.XLOOKUP(C2593, 'Códigos DANE Municipios'!$B$2:$B$1123, 'Códigos DANE Municipios'!$A$2:$A$1123, "No encontrado")</f>
        <v>17513</v>
      </c>
      <c r="B2593" s="13" t="str">
        <f>IFERROR(VLOOKUP(D2593,APOYO!K:L,2,FALSE),A2593)</f>
        <v>17513</v>
      </c>
      <c r="C2593" s="13" t="s">
        <v>674</v>
      </c>
      <c r="D2593" s="13" t="str">
        <f>IFERROR(VLOOKUP(C2593,APOYO!J:K,2,FALSE),C2593)</f>
        <v>PÁCORA</v>
      </c>
      <c r="E2593" s="13">
        <v>2016</v>
      </c>
      <c r="F2593" s="13"/>
      <c r="G2593" s="13"/>
      <c r="H2593" s="13"/>
      <c r="I2593" s="13"/>
      <c r="J2593" s="13"/>
      <c r="K2593" s="13"/>
      <c r="L2593" s="13"/>
    </row>
    <row r="2594" spans="1:12" x14ac:dyDescent="0.25">
      <c r="A2594" s="13" t="str">
        <f>_xlfn.XLOOKUP(C2594, 'Códigos DANE Municipios'!$B$2:$B$1123, 'Códigos DANE Municipios'!$A$2:$A$1123, "No encontrado")</f>
        <v>19513</v>
      </c>
      <c r="B2594" s="13" t="str">
        <f>IFERROR(VLOOKUP(D2594,APOYO!K:L,2,FALSE),A2594)</f>
        <v>19513</v>
      </c>
      <c r="C2594" s="13" t="s">
        <v>770</v>
      </c>
      <c r="D2594" s="13" t="str">
        <f>IFERROR(VLOOKUP(C2594,APOYO!J:K,2,FALSE),C2594)</f>
        <v>PADILLA</v>
      </c>
      <c r="E2594" s="13">
        <v>2016</v>
      </c>
      <c r="F2594" s="13"/>
      <c r="G2594" s="13"/>
      <c r="H2594" s="13"/>
      <c r="I2594" s="13"/>
      <c r="J2594" s="13"/>
      <c r="K2594" s="13"/>
      <c r="L2594" s="13"/>
    </row>
    <row r="2595" spans="1:12" x14ac:dyDescent="0.25">
      <c r="A2595" s="13" t="str">
        <f>_xlfn.XLOOKUP(C2595, 'Códigos DANE Municipios'!$B$2:$B$1123, 'Códigos DANE Municipios'!$A$2:$A$1123, "No encontrado")</f>
        <v>20517</v>
      </c>
      <c r="B2595" s="13" t="str">
        <f>IFERROR(VLOOKUP(D2595,APOYO!K:L,2,FALSE),A2595)</f>
        <v>20517</v>
      </c>
      <c r="C2595" s="13" t="s">
        <v>840</v>
      </c>
      <c r="D2595" s="13" t="str">
        <f>IFERROR(VLOOKUP(C2595,APOYO!J:K,2,FALSE),C2595)</f>
        <v>PAILITAS</v>
      </c>
      <c r="E2595" s="13">
        <v>2016</v>
      </c>
      <c r="F2595" s="13"/>
      <c r="G2595" s="13"/>
      <c r="H2595" s="13"/>
      <c r="I2595" s="13"/>
      <c r="J2595" s="13"/>
      <c r="K2595" s="13"/>
      <c r="L2595" s="13"/>
    </row>
    <row r="2596" spans="1:12" x14ac:dyDescent="0.25">
      <c r="A2596" s="13" t="str">
        <f>_xlfn.XLOOKUP(C2596, 'Códigos DANE Municipios'!$B$2:$B$1123, 'Códigos DANE Municipios'!$A$2:$A$1123, "No encontrado")</f>
        <v>15516</v>
      </c>
      <c r="B2596" s="13" t="str">
        <f>IFERROR(VLOOKUP(D2596,APOYO!K:L,2,FALSE),A2596)</f>
        <v>15516</v>
      </c>
      <c r="C2596" s="13" t="s">
        <v>528</v>
      </c>
      <c r="D2596" s="13" t="str">
        <f>IFERROR(VLOOKUP(C2596,APOYO!J:K,2,FALSE),C2596)</f>
        <v>PAIPA</v>
      </c>
      <c r="E2596" s="13">
        <v>2016</v>
      </c>
      <c r="F2596" s="13"/>
      <c r="G2596" s="13"/>
      <c r="H2596" s="13"/>
      <c r="I2596" s="13"/>
      <c r="J2596" s="13"/>
      <c r="K2596" s="13"/>
      <c r="L2596" s="13"/>
    </row>
    <row r="2597" spans="1:12" x14ac:dyDescent="0.25">
      <c r="A2597" s="13" t="str">
        <f>_xlfn.XLOOKUP(C2597, 'Códigos DANE Municipios'!$B$2:$B$1123, 'Códigos DANE Municipios'!$A$2:$A$1123, "No encontrado")</f>
        <v>41524</v>
      </c>
      <c r="B2597" s="13" t="str">
        <f>IFERROR(VLOOKUP(D2597,APOYO!K:L,2,FALSE),A2597)</f>
        <v>41524</v>
      </c>
      <c r="C2597" s="13" t="s">
        <v>1242</v>
      </c>
      <c r="D2597" s="13" t="str">
        <f>IFERROR(VLOOKUP(C2597,APOYO!J:K,2,FALSE),C2597)</f>
        <v>PALERMO</v>
      </c>
      <c r="E2597" s="13">
        <v>2016</v>
      </c>
      <c r="F2597" s="13"/>
      <c r="G2597" s="13"/>
      <c r="H2597" s="13"/>
      <c r="I2597" s="13"/>
      <c r="J2597" s="13"/>
      <c r="K2597" s="13"/>
      <c r="L2597" s="13"/>
    </row>
    <row r="2598" spans="1:12" x14ac:dyDescent="0.25">
      <c r="A2598" s="13" t="str">
        <f>_xlfn.XLOOKUP(C2598, 'Códigos DANE Municipios'!$B$2:$B$1123, 'Códigos DANE Municipios'!$A$2:$A$1123, "No encontrado")</f>
        <v>17524</v>
      </c>
      <c r="B2598" s="13" t="str">
        <f>IFERROR(VLOOKUP(D2598,APOYO!K:L,2,FALSE),A2598)</f>
        <v>17524</v>
      </c>
      <c r="C2598" s="13" t="s">
        <v>676</v>
      </c>
      <c r="D2598" s="13" t="str">
        <f>IFERROR(VLOOKUP(C2598,APOYO!J:K,2,FALSE),C2598)</f>
        <v>PALESTINA</v>
      </c>
      <c r="E2598" s="13">
        <v>2016</v>
      </c>
      <c r="F2598" s="13"/>
      <c r="G2598" s="13"/>
      <c r="H2598" s="13"/>
      <c r="I2598" s="13"/>
      <c r="J2598" s="13"/>
      <c r="K2598" s="13"/>
      <c r="L2598" s="13"/>
    </row>
    <row r="2599" spans="1:12" x14ac:dyDescent="0.25">
      <c r="A2599" s="13" t="str">
        <f>_xlfn.XLOOKUP(C2599, 'Códigos DANE Municipios'!$B$2:$B$1123, 'Códigos DANE Municipios'!$A$2:$A$1123, "No encontrado")</f>
        <v>08520</v>
      </c>
      <c r="B2599" s="13" t="str">
        <f>IFERROR(VLOOKUP(D2599,APOYO!K:L,2,FALSE),A2599)</f>
        <v>08520</v>
      </c>
      <c r="C2599" s="13" t="s">
        <v>280</v>
      </c>
      <c r="D2599" s="13" t="str">
        <f>IFERROR(VLOOKUP(C2599,APOYO!J:K,2,FALSE),C2599)</f>
        <v>PALMAR DE VARELA</v>
      </c>
      <c r="E2599" s="13">
        <v>2016</v>
      </c>
      <c r="F2599" s="13"/>
      <c r="G2599" s="13"/>
      <c r="H2599" s="13"/>
      <c r="I2599" s="13"/>
      <c r="J2599" s="13"/>
      <c r="K2599" s="13"/>
      <c r="L2599" s="13"/>
    </row>
    <row r="2600" spans="1:12" x14ac:dyDescent="0.25">
      <c r="A2600" s="13" t="str">
        <f>_xlfn.XLOOKUP(C2600, 'Códigos DANE Municipios'!$B$2:$B$1123, 'Códigos DANE Municipios'!$A$2:$A$1123, "No encontrado")</f>
        <v>68524</v>
      </c>
      <c r="B2600" s="13" t="str">
        <f>IFERROR(VLOOKUP(D2600,APOYO!K:L,2,FALSE),A2600)</f>
        <v>68524</v>
      </c>
      <c r="C2600" s="13" t="s">
        <v>1762</v>
      </c>
      <c r="D2600" s="13" t="str">
        <f>IFERROR(VLOOKUP(C2600,APOYO!J:K,2,FALSE),C2600)</f>
        <v>PALMAS DEL SOCORRO</v>
      </c>
      <c r="E2600" s="13">
        <v>2016</v>
      </c>
      <c r="F2600" s="13"/>
      <c r="G2600" s="13"/>
      <c r="H2600" s="13"/>
      <c r="I2600" s="13"/>
      <c r="J2600" s="13"/>
      <c r="K2600" s="13"/>
      <c r="L2600" s="13"/>
    </row>
    <row r="2601" spans="1:12" x14ac:dyDescent="0.25">
      <c r="A2601" s="13" t="str">
        <f>_xlfn.XLOOKUP(C2601, 'Códigos DANE Municipios'!$B$2:$B$1123, 'Códigos DANE Municipios'!$A$2:$A$1123, "No encontrado")</f>
        <v>76520</v>
      </c>
      <c r="B2601" s="13" t="str">
        <f>IFERROR(VLOOKUP(D2601,APOYO!K:L,2,FALSE),A2601)</f>
        <v>76520</v>
      </c>
      <c r="C2601" s="13" t="s">
        <v>2004</v>
      </c>
      <c r="D2601" s="13" t="str">
        <f>IFERROR(VLOOKUP(C2601,APOYO!J:K,2,FALSE),C2601)</f>
        <v>PALMIRA</v>
      </c>
      <c r="E2601" s="13">
        <v>2016</v>
      </c>
      <c r="F2601" s="13"/>
      <c r="G2601" s="13"/>
      <c r="H2601" s="13"/>
      <c r="I2601" s="13"/>
      <c r="J2601" s="13"/>
      <c r="K2601" s="13"/>
      <c r="L2601" s="13"/>
    </row>
    <row r="2602" spans="1:12" x14ac:dyDescent="0.25">
      <c r="A2602" s="13" t="str">
        <f>_xlfn.XLOOKUP(C2602, 'Códigos DANE Municipios'!$B$2:$B$1123, 'Códigos DANE Municipios'!$A$2:$A$1123, "No encontrado")</f>
        <v>73520</v>
      </c>
      <c r="B2602" s="13" t="str">
        <f>IFERROR(VLOOKUP(D2602,APOYO!K:L,2,FALSE),A2602)</f>
        <v>73520</v>
      </c>
      <c r="C2602" s="13" t="s">
        <v>1925</v>
      </c>
      <c r="D2602" s="13" t="str">
        <f>IFERROR(VLOOKUP(C2602,APOYO!J:K,2,FALSE),C2602)</f>
        <v>PALOCABILDO</v>
      </c>
      <c r="E2602" s="13">
        <v>2016</v>
      </c>
      <c r="F2602" s="13"/>
      <c r="G2602" s="13"/>
      <c r="H2602" s="13"/>
      <c r="I2602" s="13"/>
      <c r="J2602" s="13"/>
      <c r="K2602" s="13"/>
      <c r="L2602" s="13"/>
    </row>
    <row r="2603" spans="1:12" x14ac:dyDescent="0.25">
      <c r="A2603" s="13" t="str">
        <f>_xlfn.XLOOKUP(C2603, 'Códigos DANE Municipios'!$B$2:$B$1123, 'Códigos DANE Municipios'!$A$2:$A$1123, "No encontrado")</f>
        <v>54518</v>
      </c>
      <c r="B2603" s="13" t="str">
        <f>IFERROR(VLOOKUP(D2603,APOYO!K:L,2,FALSE),A2603)</f>
        <v>54518</v>
      </c>
      <c r="C2603" s="13" t="s">
        <v>1579</v>
      </c>
      <c r="D2603" s="13" t="str">
        <f>IFERROR(VLOOKUP(C2603,APOYO!J:K,2,FALSE),C2603)</f>
        <v>PAMPLONA</v>
      </c>
      <c r="E2603" s="13">
        <v>2016</v>
      </c>
      <c r="F2603" s="13"/>
      <c r="G2603" s="13"/>
      <c r="H2603" s="13"/>
      <c r="I2603" s="13"/>
      <c r="J2603" s="13"/>
      <c r="K2603" s="13"/>
      <c r="L2603" s="13"/>
    </row>
    <row r="2604" spans="1:12" x14ac:dyDescent="0.25">
      <c r="A2604" s="13" t="str">
        <f>_xlfn.XLOOKUP(C2604, 'Códigos DANE Municipios'!$B$2:$B$1123, 'Códigos DANE Municipios'!$A$2:$A$1123, "No encontrado")</f>
        <v>54520</v>
      </c>
      <c r="B2604" s="13" t="str">
        <f>IFERROR(VLOOKUP(D2604,APOYO!K:L,2,FALSE),A2604)</f>
        <v>54520</v>
      </c>
      <c r="C2604" s="13" t="s">
        <v>1581</v>
      </c>
      <c r="D2604" s="13" t="str">
        <f>IFERROR(VLOOKUP(C2604,APOYO!J:K,2,FALSE),C2604)</f>
        <v>PAMPLONITA</v>
      </c>
      <c r="E2604" s="13">
        <v>2016</v>
      </c>
      <c r="F2604" s="13"/>
      <c r="G2604" s="13"/>
      <c r="H2604" s="13"/>
      <c r="I2604" s="13"/>
      <c r="J2604" s="13"/>
      <c r="K2604" s="13"/>
      <c r="L2604" s="13"/>
    </row>
    <row r="2605" spans="1:12" x14ac:dyDescent="0.25">
      <c r="A2605" s="13" t="str">
        <f>_xlfn.XLOOKUP(C2605, 'Códigos DANE Municipios'!$B$2:$B$1123, 'Códigos DANE Municipios'!$A$2:$A$1123, "No encontrado")</f>
        <v>25524</v>
      </c>
      <c r="B2605" s="13" t="str">
        <f>IFERROR(VLOOKUP(D2605,APOYO!K:L,2,FALSE),A2605)</f>
        <v>25524</v>
      </c>
      <c r="C2605" s="13" t="s">
        <v>1043</v>
      </c>
      <c r="D2605" s="13" t="str">
        <f>IFERROR(VLOOKUP(C2605,APOYO!J:K,2,FALSE),C2605)</f>
        <v>PANDI</v>
      </c>
      <c r="E2605" s="13">
        <v>2016</v>
      </c>
      <c r="F2605" s="13"/>
      <c r="G2605" s="13"/>
      <c r="H2605" s="13"/>
      <c r="I2605" s="13"/>
      <c r="J2605" s="13"/>
      <c r="K2605" s="13"/>
      <c r="L2605" s="13"/>
    </row>
    <row r="2606" spans="1:12" x14ac:dyDescent="0.25">
      <c r="A2606" s="13" t="str">
        <f>_xlfn.XLOOKUP(C2606, 'Códigos DANE Municipios'!$B$2:$B$1123, 'Códigos DANE Municipios'!$A$2:$A$1123, "No encontrado")</f>
        <v>25530</v>
      </c>
      <c r="B2606" s="13" t="str">
        <f>IFERROR(VLOOKUP(D2606,APOYO!K:L,2,FALSE),A2606)</f>
        <v>25530</v>
      </c>
      <c r="C2606" s="13" t="s">
        <v>1045</v>
      </c>
      <c r="D2606" s="13" t="str">
        <f>IFERROR(VLOOKUP(C2606,APOYO!J:K,2,FALSE),C2606)</f>
        <v>PARATEBUENO</v>
      </c>
      <c r="E2606" s="13">
        <v>2016</v>
      </c>
      <c r="F2606" s="13"/>
      <c r="G2606" s="13"/>
      <c r="H2606" s="13"/>
      <c r="I2606" s="13"/>
      <c r="J2606" s="13"/>
      <c r="K2606" s="13"/>
      <c r="L2606" s="13"/>
    </row>
    <row r="2607" spans="1:12" x14ac:dyDescent="0.25">
      <c r="A2607" s="13" t="str">
        <f>_xlfn.XLOOKUP(C2607, 'Códigos DANE Municipios'!$B$2:$B$1123, 'Códigos DANE Municipios'!$A$2:$A$1123, "No encontrado")</f>
        <v>25535</v>
      </c>
      <c r="B2607" s="13" t="str">
        <f>IFERROR(VLOOKUP(D2607,APOYO!K:L,2,FALSE),A2607)</f>
        <v>25535</v>
      </c>
      <c r="C2607" s="13" t="s">
        <v>1047</v>
      </c>
      <c r="D2607" s="13" t="str">
        <f>IFERROR(VLOOKUP(C2607,APOYO!J:K,2,FALSE),C2607)</f>
        <v>PASCA</v>
      </c>
      <c r="E2607" s="13">
        <v>2016</v>
      </c>
      <c r="F2607" s="13"/>
      <c r="G2607" s="13"/>
      <c r="H2607" s="13"/>
      <c r="I2607" s="13"/>
      <c r="J2607" s="13"/>
      <c r="K2607" s="13"/>
      <c r="L2607" s="13"/>
    </row>
    <row r="2608" spans="1:12" x14ac:dyDescent="0.25">
      <c r="A2608" s="13" t="str">
        <f>_xlfn.XLOOKUP(C2608, 'Códigos DANE Municipios'!$B$2:$B$1123, 'Códigos DANE Municipios'!$A$2:$A$1123, "No encontrado")</f>
        <v>52001</v>
      </c>
      <c r="B2608" s="13" t="str">
        <f>IFERROR(VLOOKUP(D2608,APOYO!K:L,2,FALSE),A2608)</f>
        <v>52001</v>
      </c>
      <c r="C2608" s="13" t="s">
        <v>1412</v>
      </c>
      <c r="D2608" s="13" t="str">
        <f>IFERROR(VLOOKUP(C2608,APOYO!J:K,2,FALSE),C2608)</f>
        <v>PASTO</v>
      </c>
      <c r="E2608" s="13">
        <v>2016</v>
      </c>
      <c r="F2608" s="13"/>
      <c r="G2608" s="13"/>
      <c r="H2608" s="13"/>
      <c r="I2608" s="13"/>
      <c r="J2608" s="13"/>
      <c r="K2608" s="13"/>
      <c r="L2608" s="13"/>
    </row>
    <row r="2609" spans="1:12" x14ac:dyDescent="0.25">
      <c r="A2609" s="13" t="str">
        <f>_xlfn.XLOOKUP(C2609, 'Códigos DANE Municipios'!$B$2:$B$1123, 'Códigos DANE Municipios'!$A$2:$A$1123, "No encontrado")</f>
        <v>19532</v>
      </c>
      <c r="B2609" s="13" t="str">
        <f>IFERROR(VLOOKUP(D2609,APOYO!K:L,2,FALSE),A2609)</f>
        <v>19532</v>
      </c>
      <c r="C2609" s="13" t="s">
        <v>773</v>
      </c>
      <c r="D2609" s="13" t="str">
        <f>IFERROR(VLOOKUP(C2609,APOYO!J:K,2,FALSE),C2609)</f>
        <v>PATÍA</v>
      </c>
      <c r="E2609" s="13">
        <v>2016</v>
      </c>
      <c r="F2609" s="13"/>
      <c r="G2609" s="13"/>
      <c r="H2609" s="13"/>
      <c r="I2609" s="13"/>
      <c r="J2609" s="13"/>
      <c r="K2609" s="13"/>
      <c r="L2609" s="13"/>
    </row>
    <row r="2610" spans="1:12" x14ac:dyDescent="0.25">
      <c r="A2610" s="13" t="str">
        <f>_xlfn.XLOOKUP(C2610, 'Códigos DANE Municipios'!$B$2:$B$1123, 'Códigos DANE Municipios'!$A$2:$A$1123, "No encontrado")</f>
        <v>15531</v>
      </c>
      <c r="B2610" s="13" t="str">
        <f>IFERROR(VLOOKUP(D2610,APOYO!K:L,2,FALSE),A2610)</f>
        <v>15531</v>
      </c>
      <c r="C2610" s="13" t="s">
        <v>534</v>
      </c>
      <c r="D2610" s="13" t="str">
        <f>IFERROR(VLOOKUP(C2610,APOYO!J:K,2,FALSE),C2610)</f>
        <v>PAUNA</v>
      </c>
      <c r="E2610" s="13">
        <v>2016</v>
      </c>
      <c r="F2610" s="13"/>
      <c r="G2610" s="13"/>
      <c r="H2610" s="13"/>
      <c r="I2610" s="13"/>
      <c r="J2610" s="13"/>
      <c r="K2610" s="13"/>
      <c r="L2610" s="13"/>
    </row>
    <row r="2611" spans="1:12" x14ac:dyDescent="0.25">
      <c r="A2611" s="13" t="str">
        <f>_xlfn.XLOOKUP(C2611, 'Códigos DANE Municipios'!$B$2:$B$1123, 'Códigos DANE Municipios'!$A$2:$A$1123, "No encontrado")</f>
        <v>15533</v>
      </c>
      <c r="B2611" s="13" t="str">
        <f>IFERROR(VLOOKUP(D2611,APOYO!K:L,2,FALSE),A2611)</f>
        <v>15533</v>
      </c>
      <c r="C2611" s="13" t="s">
        <v>536</v>
      </c>
      <c r="D2611" s="13" t="str">
        <f>IFERROR(VLOOKUP(C2611,APOYO!J:K,2,FALSE),C2611)</f>
        <v>PAYA</v>
      </c>
      <c r="E2611" s="13">
        <v>2016</v>
      </c>
      <c r="F2611" s="13"/>
      <c r="G2611" s="13"/>
      <c r="H2611" s="13"/>
      <c r="I2611" s="13"/>
      <c r="J2611" s="13"/>
      <c r="K2611" s="13"/>
      <c r="L2611" s="13"/>
    </row>
    <row r="2612" spans="1:12" x14ac:dyDescent="0.25">
      <c r="A2612" s="13" t="str">
        <f>_xlfn.XLOOKUP(C2612, 'Códigos DANE Municipios'!$B$2:$B$1123, 'Códigos DANE Municipios'!$A$2:$A$1123, "No encontrado")</f>
        <v>85250</v>
      </c>
      <c r="B2612" s="13" t="str">
        <f>IFERROR(VLOOKUP(D2612,APOYO!K:L,2,FALSE),A2612)</f>
        <v>85250</v>
      </c>
      <c r="C2612" s="13" t="s">
        <v>2066</v>
      </c>
      <c r="D2612" s="13" t="str">
        <f>IFERROR(VLOOKUP(C2612,APOYO!J:K,2,FALSE),C2612)</f>
        <v>PAZ DE ARIPORO</v>
      </c>
      <c r="E2612" s="13">
        <v>2016</v>
      </c>
      <c r="F2612" s="13"/>
      <c r="G2612" s="13"/>
      <c r="H2612" s="13"/>
      <c r="I2612" s="13"/>
      <c r="J2612" s="13"/>
      <c r="K2612" s="13"/>
      <c r="L2612" s="13"/>
    </row>
    <row r="2613" spans="1:12" x14ac:dyDescent="0.25">
      <c r="A2613" s="13" t="str">
        <f>_xlfn.XLOOKUP(C2613, 'Códigos DANE Municipios'!$B$2:$B$1123, 'Códigos DANE Municipios'!$A$2:$A$1123, "No encontrado")</f>
        <v>15537</v>
      </c>
      <c r="B2613" s="13" t="str">
        <f>IFERROR(VLOOKUP(D2613,APOYO!K:L,2,FALSE),A2613)</f>
        <v>15537</v>
      </c>
      <c r="C2613" s="13" t="s">
        <v>538</v>
      </c>
      <c r="D2613" s="13" t="str">
        <f>IFERROR(VLOOKUP(C2613,APOYO!J:K,2,FALSE),C2613)</f>
        <v>PAZ DE RÍO</v>
      </c>
      <c r="E2613" s="13">
        <v>2016</v>
      </c>
      <c r="F2613" s="13"/>
      <c r="G2613" s="13"/>
      <c r="H2613" s="13"/>
      <c r="I2613" s="13"/>
      <c r="J2613" s="13"/>
      <c r="K2613" s="13"/>
      <c r="L2613" s="13"/>
    </row>
    <row r="2614" spans="1:12" x14ac:dyDescent="0.25">
      <c r="A2614" s="13" t="str">
        <f>_xlfn.XLOOKUP(C2614, 'Códigos DANE Municipios'!$B$2:$B$1123, 'Códigos DANE Municipios'!$A$2:$A$1123, "No encontrado")</f>
        <v>20550</v>
      </c>
      <c r="B2614" s="13" t="str">
        <f>IFERROR(VLOOKUP(D2614,APOYO!K:L,2,FALSE),A2614)</f>
        <v>20550</v>
      </c>
      <c r="C2614" s="13" t="s">
        <v>842</v>
      </c>
      <c r="D2614" s="13" t="str">
        <f>IFERROR(VLOOKUP(C2614,APOYO!J:K,2,FALSE),C2614)</f>
        <v>PELAYA</v>
      </c>
      <c r="E2614" s="13">
        <v>2016</v>
      </c>
      <c r="F2614" s="13"/>
      <c r="G2614" s="13"/>
      <c r="H2614" s="13"/>
      <c r="I2614" s="13"/>
      <c r="J2614" s="13"/>
      <c r="K2614" s="13"/>
      <c r="L2614" s="13"/>
    </row>
    <row r="2615" spans="1:12" x14ac:dyDescent="0.25">
      <c r="A2615" s="13" t="str">
        <f>_xlfn.XLOOKUP(C2615, 'Códigos DANE Municipios'!$B$2:$B$1123, 'Códigos DANE Municipios'!$A$2:$A$1123, "No encontrado")</f>
        <v>17541</v>
      </c>
      <c r="B2615" s="13" t="str">
        <f>IFERROR(VLOOKUP(D2615,APOYO!K:L,2,FALSE),A2615)</f>
        <v>17541</v>
      </c>
      <c r="C2615" s="13" t="s">
        <v>678</v>
      </c>
      <c r="D2615" s="13" t="str">
        <f>IFERROR(VLOOKUP(C2615,APOYO!J:K,2,FALSE),C2615)</f>
        <v>PENSILVANIA</v>
      </c>
      <c r="E2615" s="13">
        <v>2016</v>
      </c>
      <c r="F2615" s="13"/>
      <c r="G2615" s="13"/>
      <c r="H2615" s="13"/>
      <c r="I2615" s="13"/>
      <c r="J2615" s="13"/>
      <c r="K2615" s="13"/>
      <c r="L2615" s="13"/>
    </row>
    <row r="2616" spans="1:12" x14ac:dyDescent="0.25">
      <c r="A2616" s="13" t="str">
        <f>_xlfn.XLOOKUP(C2616, 'Códigos DANE Municipios'!$B$2:$B$1123, 'Códigos DANE Municipios'!$A$2:$A$1123, "No encontrado")</f>
        <v>05541</v>
      </c>
      <c r="B2616" s="13" t="str">
        <f>IFERROR(VLOOKUP(D2616,APOYO!K:L,2,FALSE),A2616)</f>
        <v>05541</v>
      </c>
      <c r="C2616" s="13" t="s">
        <v>164</v>
      </c>
      <c r="D2616" s="13" t="str">
        <f>IFERROR(VLOOKUP(C2616,APOYO!J:K,2,FALSE),C2616)</f>
        <v>PEÑOL</v>
      </c>
      <c r="E2616" s="13">
        <v>2016</v>
      </c>
      <c r="F2616" s="13"/>
      <c r="G2616" s="13"/>
      <c r="H2616" s="13"/>
      <c r="I2616" s="13"/>
      <c r="J2616" s="13"/>
      <c r="K2616" s="13"/>
      <c r="L2616" s="13"/>
    </row>
    <row r="2617" spans="1:12" x14ac:dyDescent="0.25">
      <c r="A2617" s="13" t="str">
        <f>_xlfn.XLOOKUP(C2617, 'Códigos DANE Municipios'!$B$2:$B$1123, 'Códigos DANE Municipios'!$A$2:$A$1123, "No encontrado")</f>
        <v>66001</v>
      </c>
      <c r="B2617" s="13" t="str">
        <f>IFERROR(VLOOKUP(D2617,APOYO!K:L,2,FALSE),A2617)</f>
        <v>66001</v>
      </c>
      <c r="C2617" s="13" t="s">
        <v>1628</v>
      </c>
      <c r="D2617" s="13" t="str">
        <f>IFERROR(VLOOKUP(C2617,APOYO!J:K,2,FALSE),C2617)</f>
        <v>PEREIRA</v>
      </c>
      <c r="E2617" s="13">
        <v>2016</v>
      </c>
      <c r="F2617" s="13"/>
      <c r="G2617" s="13"/>
      <c r="H2617" s="13"/>
      <c r="I2617" s="13"/>
      <c r="J2617" s="13"/>
      <c r="K2617" s="13"/>
      <c r="L2617" s="13"/>
    </row>
    <row r="2618" spans="1:12" x14ac:dyDescent="0.25">
      <c r="A2618" s="13" t="str">
        <f>_xlfn.XLOOKUP(C2618, 'Códigos DANE Municipios'!$B$2:$B$1123, 'Códigos DANE Municipios'!$A$2:$A$1123, "No encontrado")</f>
        <v>15542</v>
      </c>
      <c r="B2618" s="13" t="str">
        <f>IFERROR(VLOOKUP(D2618,APOYO!K:L,2,FALSE),A2618)</f>
        <v>15542</v>
      </c>
      <c r="C2618" s="13" t="s">
        <v>540</v>
      </c>
      <c r="D2618" s="13" t="str">
        <f>IFERROR(VLOOKUP(C2618,APOYO!J:K,2,FALSE),C2618)</f>
        <v>PESCA</v>
      </c>
      <c r="E2618" s="13">
        <v>2016</v>
      </c>
      <c r="F2618" s="13"/>
      <c r="G2618" s="13"/>
      <c r="H2618" s="13"/>
      <c r="I2618" s="13"/>
      <c r="J2618" s="13"/>
      <c r="K2618" s="13"/>
      <c r="L2618" s="13"/>
    </row>
    <row r="2619" spans="1:12" x14ac:dyDescent="0.25">
      <c r="A2619" s="13" t="str">
        <f>_xlfn.XLOOKUP(C2619, 'Códigos DANE Municipios'!$B$2:$B$1123, 'Códigos DANE Municipios'!$A$2:$A$1123, "No encontrado")</f>
        <v>68547</v>
      </c>
      <c r="B2619" s="13" t="str">
        <f>IFERROR(VLOOKUP(D2619,APOYO!K:L,2,FALSE),A2619)</f>
        <v>68547</v>
      </c>
      <c r="C2619" s="13" t="s">
        <v>1766</v>
      </c>
      <c r="D2619" s="13" t="str">
        <f>IFERROR(VLOOKUP(C2619,APOYO!J:K,2,FALSE),C2619)</f>
        <v>PIEDECUESTA</v>
      </c>
      <c r="E2619" s="13">
        <v>2016</v>
      </c>
      <c r="F2619" s="13"/>
      <c r="G2619" s="13"/>
      <c r="H2619" s="13"/>
      <c r="I2619" s="13"/>
      <c r="J2619" s="13"/>
      <c r="K2619" s="13"/>
      <c r="L2619" s="13"/>
    </row>
    <row r="2620" spans="1:12" x14ac:dyDescent="0.25">
      <c r="A2620" s="13" t="str">
        <f>_xlfn.XLOOKUP(C2620, 'Códigos DANE Municipios'!$B$2:$B$1123, 'Códigos DANE Municipios'!$A$2:$A$1123, "No encontrado")</f>
        <v>73547</v>
      </c>
      <c r="B2620" s="13" t="str">
        <f>IFERROR(VLOOKUP(D2620,APOYO!K:L,2,FALSE),A2620)</f>
        <v>73547</v>
      </c>
      <c r="C2620" s="13" t="s">
        <v>1927</v>
      </c>
      <c r="D2620" s="13" t="str">
        <f>IFERROR(VLOOKUP(C2620,APOYO!J:K,2,FALSE),C2620)</f>
        <v>PIEDRAS</v>
      </c>
      <c r="E2620" s="13">
        <v>2016</v>
      </c>
      <c r="F2620" s="13"/>
      <c r="G2620" s="13"/>
      <c r="H2620" s="13"/>
      <c r="I2620" s="13"/>
      <c r="J2620" s="13"/>
      <c r="K2620" s="13"/>
      <c r="L2620" s="13"/>
    </row>
    <row r="2621" spans="1:12" x14ac:dyDescent="0.25">
      <c r="A2621" s="13" t="str">
        <f>_xlfn.XLOOKUP(C2621, 'Códigos DANE Municipios'!$B$2:$B$1123, 'Códigos DANE Municipios'!$A$2:$A$1123, "No encontrado")</f>
        <v>19548</v>
      </c>
      <c r="B2621" s="13" t="str">
        <f>IFERROR(VLOOKUP(D2621,APOYO!K:L,2,FALSE),A2621)</f>
        <v>19548</v>
      </c>
      <c r="C2621" s="13" t="s">
        <v>777</v>
      </c>
      <c r="D2621" s="13" t="str">
        <f>IFERROR(VLOOKUP(C2621,APOYO!J:K,2,FALSE),C2621)</f>
        <v>PIENDAMÓ</v>
      </c>
      <c r="E2621" s="13">
        <v>2016</v>
      </c>
      <c r="F2621" s="13"/>
      <c r="G2621" s="13"/>
      <c r="H2621" s="13"/>
      <c r="I2621" s="13"/>
      <c r="J2621" s="13"/>
      <c r="K2621" s="13"/>
      <c r="L2621" s="13"/>
    </row>
    <row r="2622" spans="1:12" x14ac:dyDescent="0.25">
      <c r="A2622" s="13" t="str">
        <f>_xlfn.XLOOKUP(C2622, 'Códigos DANE Municipios'!$B$2:$B$1123, 'Códigos DANE Municipios'!$A$2:$A$1123, "No encontrado")</f>
        <v>63548</v>
      </c>
      <c r="B2622" s="13" t="str">
        <f>IFERROR(VLOOKUP(D2622,APOYO!K:L,2,FALSE),A2622)</f>
        <v>63548</v>
      </c>
      <c r="C2622" s="13" t="s">
        <v>1622</v>
      </c>
      <c r="D2622" s="13" t="str">
        <f>IFERROR(VLOOKUP(C2622,APOYO!J:K,2,FALSE),C2622)</f>
        <v>PIJAO</v>
      </c>
      <c r="E2622" s="13">
        <v>2016</v>
      </c>
      <c r="F2622" s="13"/>
      <c r="G2622" s="13"/>
      <c r="H2622" s="13"/>
      <c r="I2622" s="13"/>
      <c r="J2622" s="13"/>
      <c r="K2622" s="13"/>
      <c r="L2622" s="13"/>
    </row>
    <row r="2623" spans="1:12" x14ac:dyDescent="0.25">
      <c r="A2623" s="13" t="str">
        <f>_xlfn.XLOOKUP(C2623, 'Códigos DANE Municipios'!$B$2:$B$1123, 'Códigos DANE Municipios'!$A$2:$A$1123, "No encontrado")</f>
        <v>68549</v>
      </c>
      <c r="B2623" s="13" t="str">
        <f>IFERROR(VLOOKUP(D2623,APOYO!K:L,2,FALSE),A2623)</f>
        <v>68549</v>
      </c>
      <c r="C2623" s="13" t="s">
        <v>1768</v>
      </c>
      <c r="D2623" s="13" t="str">
        <f>IFERROR(VLOOKUP(C2623,APOYO!J:K,2,FALSE),C2623)</f>
        <v>PINCHOTE</v>
      </c>
      <c r="E2623" s="13">
        <v>2016</v>
      </c>
      <c r="F2623" s="13"/>
      <c r="G2623" s="13"/>
      <c r="H2623" s="13"/>
      <c r="I2623" s="13"/>
      <c r="J2623" s="13"/>
      <c r="K2623" s="13"/>
      <c r="L2623" s="13"/>
    </row>
    <row r="2624" spans="1:12" x14ac:dyDescent="0.25">
      <c r="A2624" s="13" t="str">
        <f>_xlfn.XLOOKUP(C2624, 'Códigos DANE Municipios'!$B$2:$B$1123, 'Códigos DANE Municipios'!$A$2:$A$1123, "No encontrado")</f>
        <v>08549</v>
      </c>
      <c r="B2624" s="13" t="str">
        <f>IFERROR(VLOOKUP(D2624,APOYO!K:L,2,FALSE),A2624)</f>
        <v>08549</v>
      </c>
      <c r="C2624" s="13" t="s">
        <v>282</v>
      </c>
      <c r="D2624" s="13" t="str">
        <f>IFERROR(VLOOKUP(C2624,APOYO!J:K,2,FALSE),C2624)</f>
        <v>PIOJÓ</v>
      </c>
      <c r="E2624" s="13">
        <v>2016</v>
      </c>
      <c r="F2624" s="13"/>
      <c r="G2624" s="13"/>
      <c r="H2624" s="13"/>
      <c r="I2624" s="13"/>
      <c r="J2624" s="13"/>
      <c r="K2624" s="13"/>
      <c r="L2624" s="13"/>
    </row>
    <row r="2625" spans="1:12" x14ac:dyDescent="0.25">
      <c r="A2625" s="13" t="str">
        <f>_xlfn.XLOOKUP(C2625, 'Códigos DANE Municipios'!$B$2:$B$1123, 'Códigos DANE Municipios'!$A$2:$A$1123, "No encontrado")</f>
        <v>41548</v>
      </c>
      <c r="B2625" s="13" t="str">
        <f>IFERROR(VLOOKUP(D2625,APOYO!K:L,2,FALSE),A2625)</f>
        <v>41548</v>
      </c>
      <c r="C2625" s="13" t="s">
        <v>1245</v>
      </c>
      <c r="D2625" s="13" t="str">
        <f>IFERROR(VLOOKUP(C2625,APOYO!J:K,2,FALSE),C2625)</f>
        <v>PITAL</v>
      </c>
      <c r="E2625" s="13">
        <v>2016</v>
      </c>
      <c r="F2625" s="13"/>
      <c r="G2625" s="13"/>
      <c r="H2625" s="13"/>
      <c r="I2625" s="13"/>
      <c r="J2625" s="13"/>
      <c r="K2625" s="13"/>
      <c r="L2625" s="13"/>
    </row>
    <row r="2626" spans="1:12" x14ac:dyDescent="0.25">
      <c r="A2626" s="13" t="str">
        <f>_xlfn.XLOOKUP(C2626, 'Códigos DANE Municipios'!$B$2:$B$1123, 'Códigos DANE Municipios'!$A$2:$A$1123, "No encontrado")</f>
        <v>41551</v>
      </c>
      <c r="B2626" s="13" t="str">
        <f>IFERROR(VLOOKUP(D2626,APOYO!K:L,2,FALSE),A2626)</f>
        <v>41551</v>
      </c>
      <c r="C2626" s="13" t="s">
        <v>1247</v>
      </c>
      <c r="D2626" s="13" t="str">
        <f>IFERROR(VLOOKUP(C2626,APOYO!J:K,2,FALSE),C2626)</f>
        <v>PITALITO</v>
      </c>
      <c r="E2626" s="13">
        <v>2016</v>
      </c>
      <c r="F2626" s="13"/>
      <c r="G2626" s="13"/>
      <c r="H2626" s="13"/>
      <c r="I2626" s="13"/>
      <c r="J2626" s="13"/>
      <c r="K2626" s="13"/>
      <c r="L2626" s="13"/>
    </row>
    <row r="2627" spans="1:12" x14ac:dyDescent="0.25">
      <c r="A2627" s="13" t="str">
        <f>_xlfn.XLOOKUP(C2627, 'Códigos DANE Municipios'!$B$2:$B$1123, 'Códigos DANE Municipios'!$A$2:$A$1123, "No encontrado")</f>
        <v>47551</v>
      </c>
      <c r="B2627" s="13" t="str">
        <f>IFERROR(VLOOKUP(D2627,APOYO!K:L,2,FALSE),A2627)</f>
        <v>47551</v>
      </c>
      <c r="C2627" s="13" t="s">
        <v>1331</v>
      </c>
      <c r="D2627" s="13" t="str">
        <f>IFERROR(VLOOKUP(C2627,APOYO!J:K,2,FALSE),C2627)</f>
        <v>PIVIJAY</v>
      </c>
      <c r="E2627" s="13">
        <v>2016</v>
      </c>
      <c r="F2627" s="13"/>
      <c r="G2627" s="13"/>
      <c r="H2627" s="13"/>
      <c r="I2627" s="13"/>
      <c r="J2627" s="13"/>
      <c r="K2627" s="13"/>
      <c r="L2627" s="13"/>
    </row>
    <row r="2628" spans="1:12" x14ac:dyDescent="0.25">
      <c r="A2628" s="13" t="str">
        <f>_xlfn.XLOOKUP(C2628, 'Códigos DANE Municipios'!$B$2:$B$1123, 'Códigos DANE Municipios'!$A$2:$A$1123, "No encontrado")</f>
        <v>73555</v>
      </c>
      <c r="B2628" s="13" t="str">
        <f>IFERROR(VLOOKUP(D2628,APOYO!K:L,2,FALSE),A2628)</f>
        <v>73555</v>
      </c>
      <c r="C2628" s="13" t="s">
        <v>1929</v>
      </c>
      <c r="D2628" s="13" t="str">
        <f>IFERROR(VLOOKUP(C2628,APOYO!J:K,2,FALSE),C2628)</f>
        <v>PLANADAS</v>
      </c>
      <c r="E2628" s="13">
        <v>2016</v>
      </c>
      <c r="F2628" s="13"/>
      <c r="G2628" s="13"/>
      <c r="H2628" s="13"/>
      <c r="I2628" s="13"/>
      <c r="J2628" s="13"/>
      <c r="K2628" s="13"/>
      <c r="L2628" s="13"/>
    </row>
    <row r="2629" spans="1:12" x14ac:dyDescent="0.25">
      <c r="A2629" s="13" t="str">
        <f>_xlfn.XLOOKUP(C2629, 'Códigos DANE Municipios'!$B$2:$B$1123, 'Códigos DANE Municipios'!$A$2:$A$1123, "No encontrado")</f>
        <v>23555</v>
      </c>
      <c r="B2629" s="13" t="str">
        <f>IFERROR(VLOOKUP(D2629,APOYO!K:L,2,FALSE),A2629)</f>
        <v>23555</v>
      </c>
      <c r="C2629" s="13" t="s">
        <v>887</v>
      </c>
      <c r="D2629" s="13" t="str">
        <f>IFERROR(VLOOKUP(C2629,APOYO!J:K,2,FALSE),C2629)</f>
        <v>PLANETA RICA</v>
      </c>
      <c r="E2629" s="13">
        <v>2016</v>
      </c>
      <c r="F2629" s="13"/>
      <c r="G2629" s="13"/>
      <c r="H2629" s="13"/>
      <c r="I2629" s="13"/>
      <c r="J2629" s="13"/>
      <c r="K2629" s="13"/>
      <c r="L2629" s="13"/>
    </row>
    <row r="2630" spans="1:12" x14ac:dyDescent="0.25">
      <c r="A2630" s="13" t="str">
        <f>_xlfn.XLOOKUP(C2630, 'Códigos DANE Municipios'!$B$2:$B$1123, 'Códigos DANE Municipios'!$A$2:$A$1123, "No encontrado")</f>
        <v>47555</v>
      </c>
      <c r="B2630" s="13" t="str">
        <f>IFERROR(VLOOKUP(D2630,APOYO!K:L,2,FALSE),A2630)</f>
        <v>47555</v>
      </c>
      <c r="C2630" s="13" t="s">
        <v>1333</v>
      </c>
      <c r="D2630" s="13" t="str">
        <f>IFERROR(VLOOKUP(C2630,APOYO!J:K,2,FALSE),C2630)</f>
        <v>PLATO</v>
      </c>
      <c r="E2630" s="13">
        <v>2016</v>
      </c>
      <c r="F2630" s="13"/>
      <c r="G2630" s="13"/>
      <c r="H2630" s="13"/>
      <c r="I2630" s="13"/>
      <c r="J2630" s="13"/>
      <c r="K2630" s="13"/>
      <c r="L2630" s="13"/>
    </row>
    <row r="2631" spans="1:12" x14ac:dyDescent="0.25">
      <c r="A2631" s="13" t="str">
        <f>_xlfn.XLOOKUP(C2631, 'Códigos DANE Municipios'!$B$2:$B$1123, 'Códigos DANE Municipios'!$A$2:$A$1123, "No encontrado")</f>
        <v>52540</v>
      </c>
      <c r="B2631" s="13" t="str">
        <f>IFERROR(VLOOKUP(D2631,APOYO!K:L,2,FALSE),A2631)</f>
        <v>52540</v>
      </c>
      <c r="C2631" s="13" t="s">
        <v>1491</v>
      </c>
      <c r="D2631" s="13" t="str">
        <f>IFERROR(VLOOKUP(C2631,APOYO!J:K,2,FALSE),C2631)</f>
        <v>POLICARPA</v>
      </c>
      <c r="E2631" s="13">
        <v>2016</v>
      </c>
      <c r="F2631" s="13"/>
      <c r="G2631" s="13"/>
      <c r="H2631" s="13"/>
      <c r="I2631" s="13"/>
      <c r="J2631" s="13"/>
      <c r="K2631" s="13"/>
      <c r="L2631" s="13"/>
    </row>
    <row r="2632" spans="1:12" x14ac:dyDescent="0.25">
      <c r="A2632" s="13" t="str">
        <f>_xlfn.XLOOKUP(C2632, 'Códigos DANE Municipios'!$B$2:$B$1123, 'Códigos DANE Municipios'!$A$2:$A$1123, "No encontrado")</f>
        <v>08558</v>
      </c>
      <c r="B2632" s="13" t="str">
        <f>IFERROR(VLOOKUP(D2632,APOYO!K:L,2,FALSE),A2632)</f>
        <v>08558</v>
      </c>
      <c r="C2632" s="13" t="s">
        <v>284</v>
      </c>
      <c r="D2632" s="13" t="str">
        <f>IFERROR(VLOOKUP(C2632,APOYO!J:K,2,FALSE),C2632)</f>
        <v>POLONUEVO</v>
      </c>
      <c r="E2632" s="13">
        <v>2016</v>
      </c>
      <c r="F2632" s="13"/>
      <c r="G2632" s="13"/>
      <c r="H2632" s="13"/>
      <c r="I2632" s="13"/>
      <c r="J2632" s="13"/>
      <c r="K2632" s="13"/>
      <c r="L2632" s="13"/>
    </row>
    <row r="2633" spans="1:12" x14ac:dyDescent="0.25">
      <c r="A2633" s="13" t="str">
        <f>_xlfn.XLOOKUP(C2633, 'Códigos DANE Municipios'!$B$2:$B$1123, 'Códigos DANE Municipios'!$A$2:$A$1123, "No encontrado")</f>
        <v>08560</v>
      </c>
      <c r="B2633" s="13" t="str">
        <f>IFERROR(VLOOKUP(D2633,APOYO!K:L,2,FALSE),A2633)</f>
        <v>08560</v>
      </c>
      <c r="C2633" s="13" t="s">
        <v>286</v>
      </c>
      <c r="D2633" s="13" t="str">
        <f>IFERROR(VLOOKUP(C2633,APOYO!J:K,2,FALSE),C2633)</f>
        <v>PONEDERA</v>
      </c>
      <c r="E2633" s="13">
        <v>2016</v>
      </c>
      <c r="F2633" s="13"/>
      <c r="G2633" s="13"/>
      <c r="H2633" s="13"/>
      <c r="I2633" s="13"/>
      <c r="J2633" s="13"/>
      <c r="K2633" s="13"/>
      <c r="L2633" s="13"/>
    </row>
    <row r="2634" spans="1:12" x14ac:dyDescent="0.25">
      <c r="A2634" s="13" t="str">
        <f>_xlfn.XLOOKUP(C2634, 'Códigos DANE Municipios'!$B$2:$B$1123, 'Códigos DANE Municipios'!$A$2:$A$1123, "No encontrado")</f>
        <v>19001</v>
      </c>
      <c r="B2634" s="13" t="str">
        <f>IFERROR(VLOOKUP(D2634,APOYO!K:L,2,FALSE),A2634)</f>
        <v>19001</v>
      </c>
      <c r="C2634" s="13" t="s">
        <v>729</v>
      </c>
      <c r="D2634" s="13" t="str">
        <f>IFERROR(VLOOKUP(C2634,APOYO!J:K,2,FALSE),C2634)</f>
        <v>POPAYÁN</v>
      </c>
      <c r="E2634" s="13">
        <v>2016</v>
      </c>
      <c r="F2634" s="13"/>
      <c r="G2634" s="13"/>
      <c r="H2634" s="13"/>
      <c r="I2634" s="13"/>
      <c r="J2634" s="13"/>
      <c r="K2634" s="13"/>
      <c r="L2634" s="13"/>
    </row>
    <row r="2635" spans="1:12" x14ac:dyDescent="0.25">
      <c r="A2635" s="13" t="str">
        <f>_xlfn.XLOOKUP(C2635, 'Códigos DANE Municipios'!$B$2:$B$1123, 'Códigos DANE Municipios'!$A$2:$A$1123, "No encontrado")</f>
        <v>85263</v>
      </c>
      <c r="B2635" s="13" t="str">
        <f>IFERROR(VLOOKUP(D2635,APOYO!K:L,2,FALSE),A2635)</f>
        <v>85263</v>
      </c>
      <c r="C2635" s="13" t="s">
        <v>2068</v>
      </c>
      <c r="D2635" s="13" t="str">
        <f>IFERROR(VLOOKUP(C2635,APOYO!J:K,2,FALSE),C2635)</f>
        <v>PORE</v>
      </c>
      <c r="E2635" s="13">
        <v>2016</v>
      </c>
      <c r="F2635" s="13"/>
      <c r="G2635" s="13"/>
      <c r="H2635" s="13"/>
      <c r="I2635" s="13"/>
      <c r="J2635" s="13"/>
      <c r="K2635" s="13"/>
      <c r="L2635" s="13"/>
    </row>
    <row r="2636" spans="1:12" x14ac:dyDescent="0.25">
      <c r="A2636" s="13" t="str">
        <f>_xlfn.XLOOKUP(C2636, 'Códigos DANE Municipios'!$B$2:$B$1123, 'Códigos DANE Municipios'!$A$2:$A$1123, "No encontrado")</f>
        <v>76563</v>
      </c>
      <c r="B2636" s="13" t="str">
        <f>IFERROR(VLOOKUP(D2636,APOYO!K:L,2,FALSE),A2636)</f>
        <v>76563</v>
      </c>
      <c r="C2636" s="13" t="s">
        <v>2006</v>
      </c>
      <c r="D2636" s="13" t="str">
        <f>IFERROR(VLOOKUP(C2636,APOYO!J:K,2,FALSE),C2636)</f>
        <v>PRADERA</v>
      </c>
      <c r="E2636" s="13">
        <v>2016</v>
      </c>
      <c r="F2636" s="13"/>
      <c r="G2636" s="13"/>
      <c r="H2636" s="13"/>
      <c r="I2636" s="13"/>
      <c r="J2636" s="13"/>
      <c r="K2636" s="13"/>
      <c r="L2636" s="13"/>
    </row>
    <row r="2637" spans="1:12" x14ac:dyDescent="0.25">
      <c r="A2637" s="13" t="str">
        <f>_xlfn.XLOOKUP(C2637, 'Códigos DANE Municipios'!$B$2:$B$1123, 'Códigos DANE Municipios'!$A$2:$A$1123, "No encontrado")</f>
        <v>73563</v>
      </c>
      <c r="B2637" s="13" t="str">
        <f>IFERROR(VLOOKUP(D2637,APOYO!K:L,2,FALSE),A2637)</f>
        <v>73563</v>
      </c>
      <c r="C2637" s="13" t="s">
        <v>1931</v>
      </c>
      <c r="D2637" s="13" t="str">
        <f>IFERROR(VLOOKUP(C2637,APOYO!J:K,2,FALSE),C2637)</f>
        <v>PRADO</v>
      </c>
      <c r="E2637" s="13">
        <v>2016</v>
      </c>
      <c r="F2637" s="13"/>
      <c r="G2637" s="13"/>
      <c r="H2637" s="13"/>
      <c r="I2637" s="13"/>
      <c r="J2637" s="13"/>
      <c r="K2637" s="13"/>
      <c r="L2637" s="13"/>
    </row>
    <row r="2638" spans="1:12" x14ac:dyDescent="0.25">
      <c r="A2638" s="13" t="str">
        <f>_xlfn.XLOOKUP(C2638, 'Códigos DANE Municipios'!$B$2:$B$1123, 'Códigos DANE Municipios'!$A$2:$A$1123, "No encontrado")</f>
        <v>52565</v>
      </c>
      <c r="B2638" s="13" t="str">
        <f>IFERROR(VLOOKUP(D2638,APOYO!K:L,2,FALSE),A2638)</f>
        <v>52565</v>
      </c>
      <c r="C2638" s="13" t="s">
        <v>1495</v>
      </c>
      <c r="D2638" s="13" t="str">
        <f>IFERROR(VLOOKUP(C2638,APOYO!J:K,2,FALSE),C2638)</f>
        <v>PROVIDENCIA</v>
      </c>
      <c r="E2638" s="13">
        <v>2016</v>
      </c>
      <c r="F2638" s="13"/>
      <c r="G2638" s="13"/>
      <c r="H2638" s="13"/>
      <c r="I2638" s="13"/>
      <c r="J2638" s="13"/>
      <c r="K2638" s="13"/>
      <c r="L2638" s="13"/>
    </row>
    <row r="2639" spans="1:12" x14ac:dyDescent="0.25">
      <c r="A2639" s="13" t="str">
        <f>_xlfn.XLOOKUP(C2639, 'Códigos DANE Municipios'!$B$2:$B$1123, 'Códigos DANE Municipios'!$A$2:$A$1123, "No encontrado")</f>
        <v>05585</v>
      </c>
      <c r="B2639" s="13" t="str">
        <f>IFERROR(VLOOKUP(D2639,APOYO!K:L,2,FALSE),A2639)</f>
        <v>05585</v>
      </c>
      <c r="C2639" s="13" t="s">
        <v>172</v>
      </c>
      <c r="D2639" s="13" t="str">
        <f>IFERROR(VLOOKUP(C2639,APOYO!J:K,2,FALSE),C2639)</f>
        <v>PUERTO NARE</v>
      </c>
      <c r="E2639" s="13">
        <v>2016</v>
      </c>
      <c r="F2639" s="13"/>
      <c r="G2639" s="13"/>
      <c r="H2639" s="13"/>
      <c r="I2639" s="13"/>
      <c r="J2639" s="13"/>
      <c r="K2639" s="13"/>
      <c r="L2639" s="13"/>
    </row>
    <row r="2640" spans="1:12" x14ac:dyDescent="0.25">
      <c r="A2640" s="13" t="str">
        <f>_xlfn.XLOOKUP(C2640, 'Códigos DANE Municipios'!$B$2:$B$1123, 'Códigos DANE Municipios'!$A$2:$A$1123, "No encontrado")</f>
        <v>66572</v>
      </c>
      <c r="B2640" s="13" t="str">
        <f>IFERROR(VLOOKUP(D2640,APOYO!K:L,2,FALSE),A2640)</f>
        <v>66572</v>
      </c>
      <c r="C2640" s="13" t="s">
        <v>1647</v>
      </c>
      <c r="D2640" s="13" t="str">
        <f>IFERROR(VLOOKUP(C2640,APOYO!J:K,2,FALSE),C2640)</f>
        <v>PUEBLO RICO</v>
      </c>
      <c r="E2640" s="13">
        <v>2016</v>
      </c>
      <c r="F2640" s="13"/>
      <c r="G2640" s="13"/>
      <c r="H2640" s="13"/>
      <c r="I2640" s="13"/>
      <c r="J2640" s="13"/>
      <c r="K2640" s="13"/>
      <c r="L2640" s="13"/>
    </row>
    <row r="2641" spans="1:12" x14ac:dyDescent="0.25">
      <c r="A2641" s="13" t="str">
        <f>_xlfn.XLOOKUP(C2641, 'Códigos DANE Municipios'!$B$2:$B$1123, 'Códigos DANE Municipios'!$A$2:$A$1123, "No encontrado")</f>
        <v>05576</v>
      </c>
      <c r="B2641" s="13" t="str">
        <f>IFERROR(VLOOKUP(D2641,APOYO!K:L,2,FALSE),A2641)</f>
        <v>05576</v>
      </c>
      <c r="C2641" s="13" t="s">
        <v>168</v>
      </c>
      <c r="D2641" s="13" t="str">
        <f>IFERROR(VLOOKUP(C2641,APOYO!J:K,2,FALSE),C2641)</f>
        <v>PUEBLORRICO</v>
      </c>
      <c r="E2641" s="13">
        <v>2016</v>
      </c>
      <c r="F2641" s="13"/>
      <c r="G2641" s="13"/>
      <c r="H2641" s="13"/>
      <c r="I2641" s="13"/>
      <c r="J2641" s="13"/>
      <c r="K2641" s="13"/>
      <c r="L2641" s="13"/>
    </row>
    <row r="2642" spans="1:12" x14ac:dyDescent="0.25">
      <c r="A2642" s="13" t="str">
        <f>_xlfn.XLOOKUP(C2642, 'Códigos DANE Municipios'!$B$2:$B$1123, 'Códigos DANE Municipios'!$A$2:$A$1123, "No encontrado")</f>
        <v>47570</v>
      </c>
      <c r="B2642" s="13" t="str">
        <f>IFERROR(VLOOKUP(D2642,APOYO!K:L,2,FALSE),A2642)</f>
        <v>47570</v>
      </c>
      <c r="C2642" s="13" t="s">
        <v>1335</v>
      </c>
      <c r="D2642" s="13" t="str">
        <f>IFERROR(VLOOKUP(C2642,APOYO!J:K,2,FALSE),C2642)</f>
        <v>PUEBLOVIEJO</v>
      </c>
      <c r="E2642" s="13">
        <v>2016</v>
      </c>
      <c r="F2642" s="13"/>
      <c r="G2642" s="13"/>
      <c r="H2642" s="13"/>
      <c r="I2642" s="13"/>
      <c r="J2642" s="13"/>
      <c r="K2642" s="13"/>
      <c r="L2642" s="13"/>
    </row>
    <row r="2643" spans="1:12" x14ac:dyDescent="0.25">
      <c r="A2643" s="13" t="str">
        <f>_xlfn.XLOOKUP(C2643, 'Códigos DANE Municipios'!$B$2:$B$1123, 'Códigos DANE Municipios'!$A$2:$A$1123, "No encontrado")</f>
        <v>68572</v>
      </c>
      <c r="B2643" s="13" t="str">
        <f>IFERROR(VLOOKUP(D2643,APOYO!K:L,2,FALSE),A2643)</f>
        <v>68572</v>
      </c>
      <c r="C2643" s="13" t="s">
        <v>1770</v>
      </c>
      <c r="D2643" s="13" t="str">
        <f>IFERROR(VLOOKUP(C2643,APOYO!J:K,2,FALSE),C2643)</f>
        <v>PUENTE NACIONAL</v>
      </c>
      <c r="E2643" s="13">
        <v>2016</v>
      </c>
      <c r="F2643" s="13"/>
      <c r="G2643" s="13"/>
      <c r="H2643" s="13"/>
      <c r="I2643" s="13"/>
      <c r="J2643" s="13"/>
      <c r="K2643" s="13"/>
      <c r="L2643" s="13"/>
    </row>
    <row r="2644" spans="1:12" x14ac:dyDescent="0.25">
      <c r="A2644" s="13" t="str">
        <f>_xlfn.XLOOKUP(C2644, 'Códigos DANE Municipios'!$B$2:$B$1123, 'Códigos DANE Municipios'!$A$2:$A$1123, "No encontrado")</f>
        <v>52573</v>
      </c>
      <c r="B2644" s="13" t="str">
        <f>IFERROR(VLOOKUP(D2644,APOYO!K:L,2,FALSE),A2644)</f>
        <v>52573</v>
      </c>
      <c r="C2644" s="13" t="s">
        <v>1497</v>
      </c>
      <c r="D2644" s="13" t="str">
        <f>IFERROR(VLOOKUP(C2644,APOYO!J:K,2,FALSE),C2644)</f>
        <v>PUERRES</v>
      </c>
      <c r="E2644" s="13">
        <v>2016</v>
      </c>
      <c r="F2644" s="13"/>
      <c r="G2644" s="13"/>
      <c r="H2644" s="13"/>
      <c r="I2644" s="13"/>
      <c r="J2644" s="13"/>
      <c r="K2644" s="13"/>
      <c r="L2644" s="13"/>
    </row>
    <row r="2645" spans="1:12" x14ac:dyDescent="0.25">
      <c r="A2645" s="13" t="str">
        <f>_xlfn.XLOOKUP(C2645, 'Códigos DANE Municipios'!$B$2:$B$1123, 'Códigos DANE Municipios'!$A$2:$A$1123, "No encontrado")</f>
        <v>86568</v>
      </c>
      <c r="B2645" s="13" t="str">
        <f>IFERROR(VLOOKUP(D2645,APOYO!K:L,2,FALSE),A2645)</f>
        <v>86568</v>
      </c>
      <c r="C2645" s="13" t="s">
        <v>2089</v>
      </c>
      <c r="D2645" s="13" t="str">
        <f>IFERROR(VLOOKUP(C2645,APOYO!J:K,2,FALSE),C2645)</f>
        <v>PUERTO ASÍS</v>
      </c>
      <c r="E2645" s="13">
        <v>2016</v>
      </c>
      <c r="F2645" s="13"/>
      <c r="G2645" s="13"/>
      <c r="H2645" s="13"/>
      <c r="I2645" s="13"/>
      <c r="J2645" s="13"/>
      <c r="K2645" s="13"/>
      <c r="L2645" s="13"/>
    </row>
    <row r="2646" spans="1:12" x14ac:dyDescent="0.25">
      <c r="A2646" s="13" t="str">
        <f>_xlfn.XLOOKUP(C2646, 'Códigos DANE Municipios'!$B$2:$B$1123, 'Códigos DANE Municipios'!$A$2:$A$1123, "No encontrado")</f>
        <v>05579</v>
      </c>
      <c r="B2646" s="13" t="str">
        <f>IFERROR(VLOOKUP(D2646,APOYO!K:L,2,FALSE),A2646)</f>
        <v>05579</v>
      </c>
      <c r="C2646" s="13" t="s">
        <v>170</v>
      </c>
      <c r="D2646" s="13" t="str">
        <f>IFERROR(VLOOKUP(C2646,APOYO!J:K,2,FALSE),C2646)</f>
        <v>PUERTO BERRÍO</v>
      </c>
      <c r="E2646" s="13">
        <v>2016</v>
      </c>
      <c r="F2646" s="13"/>
      <c r="G2646" s="13"/>
      <c r="H2646" s="13"/>
      <c r="I2646" s="13"/>
      <c r="J2646" s="13"/>
      <c r="K2646" s="13"/>
      <c r="L2646" s="13"/>
    </row>
    <row r="2647" spans="1:12" x14ac:dyDescent="0.25">
      <c r="A2647" s="13" t="str">
        <f>_xlfn.XLOOKUP(C2647, 'Códigos DANE Municipios'!$B$2:$B$1123, 'Códigos DANE Municipios'!$A$2:$A$1123, "No encontrado")</f>
        <v>15572</v>
      </c>
      <c r="B2647" s="13" t="str">
        <f>IFERROR(VLOOKUP(D2647,APOYO!K:L,2,FALSE),A2647)</f>
        <v>15572</v>
      </c>
      <c r="C2647" s="13" t="s">
        <v>544</v>
      </c>
      <c r="D2647" s="13" t="str">
        <f>IFERROR(VLOOKUP(C2647,APOYO!J:K,2,FALSE),C2647)</f>
        <v>PUERTO BOYACÁ</v>
      </c>
      <c r="E2647" s="13">
        <v>2016</v>
      </c>
      <c r="F2647" s="13"/>
      <c r="G2647" s="13"/>
      <c r="H2647" s="13"/>
      <c r="I2647" s="13"/>
      <c r="J2647" s="13"/>
      <c r="K2647" s="13"/>
      <c r="L2647" s="13"/>
    </row>
    <row r="2648" spans="1:12" x14ac:dyDescent="0.25">
      <c r="A2648" s="13" t="str">
        <f>_xlfn.XLOOKUP(C2648, 'Códigos DANE Municipios'!$B$2:$B$1123, 'Códigos DANE Municipios'!$A$2:$A$1123, "No encontrado")</f>
        <v>86569</v>
      </c>
      <c r="B2648" s="13" t="str">
        <f>IFERROR(VLOOKUP(D2648,APOYO!K:L,2,FALSE),A2648)</f>
        <v>86569</v>
      </c>
      <c r="C2648" s="13" t="s">
        <v>2091</v>
      </c>
      <c r="D2648" s="13" t="str">
        <f>IFERROR(VLOOKUP(C2648,APOYO!J:K,2,FALSE),C2648)</f>
        <v>PUERTO CAICEDO</v>
      </c>
      <c r="E2648" s="13">
        <v>2016</v>
      </c>
      <c r="F2648" s="13"/>
      <c r="G2648" s="13"/>
      <c r="H2648" s="13"/>
      <c r="I2648" s="13"/>
      <c r="J2648" s="13"/>
      <c r="K2648" s="13"/>
      <c r="L2648" s="13"/>
    </row>
    <row r="2649" spans="1:12" x14ac:dyDescent="0.25">
      <c r="A2649" s="13" t="str">
        <f>_xlfn.XLOOKUP(C2649, 'Códigos DANE Municipios'!$B$2:$B$1123, 'Códigos DANE Municipios'!$A$2:$A$1123, "No encontrado")</f>
        <v>99001</v>
      </c>
      <c r="B2649" s="13" t="str">
        <f>IFERROR(VLOOKUP(D2649,APOYO!K:L,2,FALSE),A2649)</f>
        <v>99001</v>
      </c>
      <c r="C2649" s="13" t="s">
        <v>2163</v>
      </c>
      <c r="D2649" s="13" t="str">
        <f>IFERROR(VLOOKUP(C2649,APOYO!J:K,2,FALSE),C2649)</f>
        <v>PUERTO CARREÑO</v>
      </c>
      <c r="E2649" s="13">
        <v>2016</v>
      </c>
      <c r="F2649" s="13"/>
      <c r="G2649" s="13"/>
      <c r="H2649" s="13"/>
      <c r="I2649" s="13"/>
      <c r="J2649" s="13"/>
      <c r="K2649" s="13"/>
      <c r="L2649" s="13"/>
    </row>
    <row r="2650" spans="1:12" x14ac:dyDescent="0.25">
      <c r="A2650" s="13" t="str">
        <f>_xlfn.XLOOKUP(C2650, 'Códigos DANE Municipios'!$B$2:$B$1123, 'Códigos DANE Municipios'!$A$2:$A$1123, "No encontrado")</f>
        <v>08573</v>
      </c>
      <c r="B2650" s="13" t="str">
        <f>IFERROR(VLOOKUP(D2650,APOYO!K:L,2,FALSE),A2650)</f>
        <v>08573</v>
      </c>
      <c r="C2650" s="13" t="s">
        <v>288</v>
      </c>
      <c r="D2650" s="13" t="str">
        <f>IFERROR(VLOOKUP(C2650,APOYO!J:K,2,FALSE),C2650)</f>
        <v>PUERTO COLOMBIA</v>
      </c>
      <c r="E2650" s="13">
        <v>2016</v>
      </c>
      <c r="F2650" s="13"/>
      <c r="G2650" s="13"/>
      <c r="H2650" s="13"/>
      <c r="I2650" s="13"/>
      <c r="J2650" s="13"/>
      <c r="K2650" s="13"/>
      <c r="L2650" s="13"/>
    </row>
    <row r="2651" spans="1:12" x14ac:dyDescent="0.25">
      <c r="A2651" s="13" t="str">
        <f>_xlfn.XLOOKUP(C2651, 'Códigos DANE Municipios'!$B$2:$B$1123, 'Códigos DANE Municipios'!$A$2:$A$1123, "No encontrado")</f>
        <v>50450</v>
      </c>
      <c r="B2651" s="13" t="str">
        <f>IFERROR(VLOOKUP(D2651,APOYO!K:L,2,FALSE),A2651)</f>
        <v>50450</v>
      </c>
      <c r="C2651" s="13" t="s">
        <v>1392</v>
      </c>
      <c r="D2651" s="13" t="str">
        <f>IFERROR(VLOOKUP(C2651,APOYO!J:K,2,FALSE),C2651)</f>
        <v>PUERTO CONCORDIA</v>
      </c>
      <c r="E2651" s="13">
        <v>2016</v>
      </c>
      <c r="F2651" s="13"/>
      <c r="G2651" s="13"/>
      <c r="H2651" s="13"/>
      <c r="I2651" s="13"/>
      <c r="J2651" s="13"/>
      <c r="K2651" s="13"/>
      <c r="L2651" s="13"/>
    </row>
    <row r="2652" spans="1:12" x14ac:dyDescent="0.25">
      <c r="A2652" s="13" t="str">
        <f>_xlfn.XLOOKUP(C2652, 'Códigos DANE Municipios'!$B$2:$B$1123, 'Códigos DANE Municipios'!$A$2:$A$1123, "No encontrado")</f>
        <v>50568</v>
      </c>
      <c r="B2652" s="13" t="str">
        <f>IFERROR(VLOOKUP(D2652,APOYO!K:L,2,FALSE),A2652)</f>
        <v>50568</v>
      </c>
      <c r="C2652" s="13" t="s">
        <v>1394</v>
      </c>
      <c r="D2652" s="13" t="str">
        <f>IFERROR(VLOOKUP(C2652,APOYO!J:K,2,FALSE),C2652)</f>
        <v>PUERTO GAITÁN</v>
      </c>
      <c r="E2652" s="13">
        <v>2016</v>
      </c>
      <c r="F2652" s="13"/>
      <c r="G2652" s="13"/>
      <c r="H2652" s="13"/>
      <c r="I2652" s="13"/>
      <c r="J2652" s="13"/>
      <c r="K2652" s="13"/>
      <c r="L2652" s="13"/>
    </row>
    <row r="2653" spans="1:12" x14ac:dyDescent="0.25">
      <c r="A2653" s="13" t="str">
        <f>_xlfn.XLOOKUP(C2653, 'Códigos DANE Municipios'!$B$2:$B$1123, 'Códigos DANE Municipios'!$A$2:$A$1123, "No encontrado")</f>
        <v>94001</v>
      </c>
      <c r="B2653" s="13" t="str">
        <f>IFERROR(VLOOKUP(D2653,APOYO!K:L,2,FALSE),A2653)</f>
        <v>94001</v>
      </c>
      <c r="C2653" s="13" t="s">
        <v>2128</v>
      </c>
      <c r="D2653" s="13" t="str">
        <f>IFERROR(VLOOKUP(C2653,APOYO!J:K,2,FALSE),C2653)</f>
        <v>INÍRIDA</v>
      </c>
      <c r="E2653" s="13">
        <v>2016</v>
      </c>
      <c r="F2653" s="13"/>
      <c r="G2653" s="13"/>
      <c r="H2653" s="13"/>
      <c r="I2653" s="13"/>
      <c r="J2653" s="13"/>
      <c r="K2653" s="13"/>
      <c r="L2653" s="13"/>
    </row>
    <row r="2654" spans="1:12" x14ac:dyDescent="0.25">
      <c r="A2654" s="13" t="str">
        <f>_xlfn.XLOOKUP(C2654, 'Códigos DANE Municipios'!$B$2:$B$1123, 'Códigos DANE Municipios'!$A$2:$A$1123, "No encontrado")</f>
        <v>86573</v>
      </c>
      <c r="B2654" s="13" t="str">
        <f>IFERROR(VLOOKUP(D2654,APOYO!K:L,2,FALSE),A2654)</f>
        <v>86573</v>
      </c>
      <c r="C2654" s="13" t="s">
        <v>2095</v>
      </c>
      <c r="D2654" s="13" t="str">
        <f>IFERROR(VLOOKUP(C2654,APOYO!J:K,2,FALSE),C2654)</f>
        <v>PUERTO LEGUÍZAMO</v>
      </c>
      <c r="E2654" s="13">
        <v>2016</v>
      </c>
      <c r="F2654" s="13"/>
      <c r="G2654" s="13"/>
      <c r="H2654" s="13"/>
      <c r="I2654" s="13"/>
      <c r="J2654" s="13"/>
      <c r="K2654" s="13"/>
      <c r="L2654" s="13"/>
    </row>
    <row r="2655" spans="1:12" x14ac:dyDescent="0.25">
      <c r="A2655" s="13" t="str">
        <f>_xlfn.XLOOKUP(C2655, 'Códigos DANE Municipios'!$B$2:$B$1123, 'Códigos DANE Municipios'!$A$2:$A$1123, "No encontrado")</f>
        <v>23580</v>
      </c>
      <c r="B2655" s="13" t="str">
        <f>IFERROR(VLOOKUP(D2655,APOYO!K:L,2,FALSE),A2655)</f>
        <v>23580</v>
      </c>
      <c r="C2655" s="13" t="s">
        <v>893</v>
      </c>
      <c r="D2655" s="13" t="str">
        <f>IFERROR(VLOOKUP(C2655,APOYO!J:K,2,FALSE),C2655)</f>
        <v>PUERTO LIBERTADOR</v>
      </c>
      <c r="E2655" s="13">
        <v>2016</v>
      </c>
      <c r="F2655" s="13"/>
      <c r="G2655" s="13"/>
      <c r="H2655" s="13"/>
      <c r="I2655" s="13"/>
      <c r="J2655" s="13"/>
      <c r="K2655" s="13"/>
      <c r="L2655" s="13"/>
    </row>
    <row r="2656" spans="1:12" x14ac:dyDescent="0.25">
      <c r="A2656" s="13" t="str">
        <f>_xlfn.XLOOKUP(C2656, 'Códigos DANE Municipios'!$B$2:$B$1123, 'Códigos DANE Municipios'!$A$2:$A$1123, "No encontrado")</f>
        <v>50577</v>
      </c>
      <c r="B2656" s="13" t="str">
        <f>IFERROR(VLOOKUP(D2656,APOYO!K:L,2,FALSE),A2656)</f>
        <v>50577</v>
      </c>
      <c r="C2656" s="13" t="s">
        <v>1398</v>
      </c>
      <c r="D2656" s="13" t="str">
        <f>IFERROR(VLOOKUP(C2656,APOYO!J:K,2,FALSE),C2656)</f>
        <v>PUERTO LLERAS</v>
      </c>
      <c r="E2656" s="13">
        <v>2016</v>
      </c>
      <c r="F2656" s="13"/>
      <c r="G2656" s="13"/>
      <c r="H2656" s="13"/>
      <c r="I2656" s="13"/>
      <c r="J2656" s="13"/>
      <c r="K2656" s="13"/>
      <c r="L2656" s="13"/>
    </row>
    <row r="2657" spans="1:12" x14ac:dyDescent="0.25">
      <c r="A2657" s="13" t="str">
        <f>_xlfn.XLOOKUP(C2657, 'Códigos DANE Municipios'!$B$2:$B$1123, 'Códigos DANE Municipios'!$A$2:$A$1123, "No encontrado")</f>
        <v>50573</v>
      </c>
      <c r="B2657" s="13" t="str">
        <f>IFERROR(VLOOKUP(D2657,APOYO!K:L,2,FALSE),A2657)</f>
        <v>50573</v>
      </c>
      <c r="C2657" s="13" t="s">
        <v>1396</v>
      </c>
      <c r="D2657" s="13" t="str">
        <f>IFERROR(VLOOKUP(C2657,APOYO!J:K,2,FALSE),C2657)</f>
        <v>PUERTO LÓPEZ</v>
      </c>
      <c r="E2657" s="13">
        <v>2016</v>
      </c>
      <c r="F2657" s="13"/>
      <c r="G2657" s="13"/>
      <c r="H2657" s="13"/>
      <c r="I2657" s="13"/>
      <c r="J2657" s="13"/>
      <c r="K2657" s="13"/>
      <c r="L2657" s="13"/>
    </row>
    <row r="2658" spans="1:12" x14ac:dyDescent="0.25">
      <c r="A2658" s="13" t="str">
        <f>_xlfn.XLOOKUP(C2658, 'Códigos DANE Municipios'!$B$2:$B$1123, 'Códigos DANE Municipios'!$A$2:$A$1123, "No encontrado")</f>
        <v>91540</v>
      </c>
      <c r="B2658" s="13" t="str">
        <f>IFERROR(VLOOKUP(D2658,APOYO!K:L,2,FALSE),A2658)</f>
        <v>91540</v>
      </c>
      <c r="C2658" s="13" t="s">
        <v>2123</v>
      </c>
      <c r="D2658" s="13" t="str">
        <f>IFERROR(VLOOKUP(C2658,APOYO!J:K,2,FALSE),C2658)</f>
        <v>PUERTO NARIÑO</v>
      </c>
      <c r="E2658" s="13">
        <v>2016</v>
      </c>
      <c r="F2658" s="13"/>
      <c r="G2658" s="13"/>
      <c r="H2658" s="13"/>
      <c r="I2658" s="13"/>
      <c r="J2658" s="13"/>
      <c r="K2658" s="13"/>
      <c r="L2658" s="13"/>
    </row>
    <row r="2659" spans="1:12" x14ac:dyDescent="0.25">
      <c r="A2659" s="13" t="str">
        <f>_xlfn.XLOOKUP(C2659, 'Códigos DANE Municipios'!$B$2:$B$1123, 'Códigos DANE Municipios'!$A$2:$A$1123, "No encontrado")</f>
        <v>18592</v>
      </c>
      <c r="B2659" s="13" t="str">
        <f>IFERROR(VLOOKUP(D2659,APOYO!K:L,2,FALSE),A2659)</f>
        <v>18592</v>
      </c>
      <c r="C2659" s="13" t="s">
        <v>718</v>
      </c>
      <c r="D2659" s="13" t="str">
        <f>IFERROR(VLOOKUP(C2659,APOYO!J:K,2,FALSE),C2659)</f>
        <v>PUERTO RICO</v>
      </c>
      <c r="E2659" s="13">
        <v>2016</v>
      </c>
      <c r="F2659" s="13"/>
      <c r="G2659" s="13"/>
      <c r="H2659" s="13"/>
      <c r="I2659" s="13"/>
      <c r="J2659" s="13"/>
      <c r="K2659" s="13"/>
      <c r="L2659" s="13"/>
    </row>
    <row r="2660" spans="1:12" x14ac:dyDescent="0.25">
      <c r="A2660" s="13" t="str">
        <f>_xlfn.XLOOKUP(C2660, 'Códigos DANE Municipios'!$B$2:$B$1123, 'Códigos DANE Municipios'!$A$2:$A$1123, "No encontrado")</f>
        <v>25572</v>
      </c>
      <c r="B2660" s="13" t="str">
        <f>IFERROR(VLOOKUP(D2660,APOYO!K:L,2,FALSE),A2660)</f>
        <v>25572</v>
      </c>
      <c r="C2660" s="13" t="s">
        <v>1049</v>
      </c>
      <c r="D2660" s="13" t="str">
        <f>IFERROR(VLOOKUP(C2660,APOYO!J:K,2,FALSE),C2660)</f>
        <v>PUERTO SALGAR</v>
      </c>
      <c r="E2660" s="13">
        <v>2016</v>
      </c>
      <c r="F2660" s="13"/>
      <c r="G2660" s="13"/>
      <c r="H2660" s="13"/>
      <c r="I2660" s="13"/>
      <c r="J2660" s="13"/>
      <c r="K2660" s="13"/>
      <c r="L2660" s="13"/>
    </row>
    <row r="2661" spans="1:12" x14ac:dyDescent="0.25">
      <c r="A2661" s="13" t="str">
        <f>_xlfn.XLOOKUP(C2661, 'Códigos DANE Municipios'!$B$2:$B$1123, 'Códigos DANE Municipios'!$A$2:$A$1123, "No encontrado")</f>
        <v>54553</v>
      </c>
      <c r="B2661" s="13" t="str">
        <f>IFERROR(VLOOKUP(D2661,APOYO!K:L,2,FALSE),A2661)</f>
        <v>54553</v>
      </c>
      <c r="C2661" s="13" t="s">
        <v>1583</v>
      </c>
      <c r="D2661" s="13" t="str">
        <f>IFERROR(VLOOKUP(C2661,APOYO!J:K,2,FALSE),C2661)</f>
        <v>PUERTO SANTANDER</v>
      </c>
      <c r="E2661" s="13">
        <v>2016</v>
      </c>
      <c r="F2661" s="13"/>
      <c r="G2661" s="13"/>
      <c r="H2661" s="13"/>
      <c r="I2661" s="13"/>
      <c r="J2661" s="13"/>
      <c r="K2661" s="13"/>
      <c r="L2661" s="13"/>
    </row>
    <row r="2662" spans="1:12" x14ac:dyDescent="0.25">
      <c r="A2662" s="13" t="str">
        <f>_xlfn.XLOOKUP(C2662, 'Códigos DANE Municipios'!$B$2:$B$1123, 'Códigos DANE Municipios'!$A$2:$A$1123, "No encontrado")</f>
        <v>19573</v>
      </c>
      <c r="B2662" s="13" t="str">
        <f>IFERROR(VLOOKUP(D2662,APOYO!K:L,2,FALSE),A2662)</f>
        <v>19573</v>
      </c>
      <c r="C2662" s="13" t="s">
        <v>779</v>
      </c>
      <c r="D2662" s="13" t="str">
        <f>IFERROR(VLOOKUP(C2662,APOYO!J:K,2,FALSE),C2662)</f>
        <v>PUERTO TEJADA</v>
      </c>
      <c r="E2662" s="13">
        <v>2016</v>
      </c>
      <c r="F2662" s="13"/>
      <c r="G2662" s="13"/>
      <c r="H2662" s="13"/>
      <c r="I2662" s="13"/>
      <c r="J2662" s="13"/>
      <c r="K2662" s="13"/>
      <c r="L2662" s="13"/>
    </row>
    <row r="2663" spans="1:12" x14ac:dyDescent="0.25">
      <c r="A2663" s="13" t="str">
        <f>_xlfn.XLOOKUP(C2663, 'Códigos DANE Municipios'!$B$2:$B$1123, 'Códigos DANE Municipios'!$A$2:$A$1123, "No encontrado")</f>
        <v>05591</v>
      </c>
      <c r="B2663" s="13" t="str">
        <f>IFERROR(VLOOKUP(D2663,APOYO!K:L,2,FALSE),A2663)</f>
        <v>05591</v>
      </c>
      <c r="C2663" s="13" t="s">
        <v>174</v>
      </c>
      <c r="D2663" s="13" t="str">
        <f>IFERROR(VLOOKUP(C2663,APOYO!J:K,2,FALSE),C2663)</f>
        <v>PUERTO TRIUNFO</v>
      </c>
      <c r="E2663" s="13">
        <v>2016</v>
      </c>
      <c r="F2663" s="13"/>
      <c r="G2663" s="13"/>
      <c r="H2663" s="13"/>
      <c r="I2663" s="13"/>
      <c r="J2663" s="13"/>
      <c r="K2663" s="13"/>
      <c r="L2663" s="13"/>
    </row>
    <row r="2664" spans="1:12" x14ac:dyDescent="0.25">
      <c r="A2664" s="13" t="str">
        <f>_xlfn.XLOOKUP(C2664, 'Códigos DANE Municipios'!$B$2:$B$1123, 'Códigos DANE Municipios'!$A$2:$A$1123, "No encontrado")</f>
        <v>68575</v>
      </c>
      <c r="B2664" s="13" t="str">
        <f>IFERROR(VLOOKUP(D2664,APOYO!K:L,2,FALSE),A2664)</f>
        <v>68575</v>
      </c>
      <c r="C2664" s="13" t="s">
        <v>1774</v>
      </c>
      <c r="D2664" s="13" t="str">
        <f>IFERROR(VLOOKUP(C2664,APOYO!J:K,2,FALSE),C2664)</f>
        <v>PUERTO WILCHES</v>
      </c>
      <c r="E2664" s="13">
        <v>2016</v>
      </c>
      <c r="F2664" s="13"/>
      <c r="G2664" s="13"/>
      <c r="H2664" s="13"/>
      <c r="I2664" s="13"/>
      <c r="J2664" s="13"/>
      <c r="K2664" s="13"/>
      <c r="L2664" s="13"/>
    </row>
    <row r="2665" spans="1:12" x14ac:dyDescent="0.25">
      <c r="A2665" s="13" t="str">
        <f>_xlfn.XLOOKUP(C2665, 'Códigos DANE Municipios'!$B$2:$B$1123, 'Códigos DANE Municipios'!$A$2:$A$1123, "No encontrado")</f>
        <v>52585</v>
      </c>
      <c r="B2665" s="13" t="str">
        <f>IFERROR(VLOOKUP(D2665,APOYO!K:L,2,FALSE),A2665)</f>
        <v>52585</v>
      </c>
      <c r="C2665" s="13" t="s">
        <v>1499</v>
      </c>
      <c r="D2665" s="13" t="str">
        <f>IFERROR(VLOOKUP(C2665,APOYO!J:K,2,FALSE),C2665)</f>
        <v>PUPIALES</v>
      </c>
      <c r="E2665" s="13">
        <v>2016</v>
      </c>
      <c r="F2665" s="13"/>
      <c r="G2665" s="13"/>
      <c r="H2665" s="13"/>
      <c r="I2665" s="13"/>
      <c r="J2665" s="13"/>
      <c r="K2665" s="13"/>
      <c r="L2665" s="13"/>
    </row>
    <row r="2666" spans="1:12" x14ac:dyDescent="0.25">
      <c r="A2666" s="13" t="str">
        <f>_xlfn.XLOOKUP(C2666, 'Códigos DANE Municipios'!$B$2:$B$1123, 'Códigos DANE Municipios'!$A$2:$A$1123, "No encontrado")</f>
        <v>19585</v>
      </c>
      <c r="B2666" s="13" t="str">
        <f>IFERROR(VLOOKUP(D2666,APOYO!K:L,2,FALSE),A2666)</f>
        <v>19585</v>
      </c>
      <c r="C2666" s="13" t="s">
        <v>781</v>
      </c>
      <c r="D2666" s="13" t="str">
        <f>IFERROR(VLOOKUP(C2666,APOYO!J:K,2,FALSE),C2666)</f>
        <v>PURACÉ</v>
      </c>
      <c r="E2666" s="13">
        <v>2016</v>
      </c>
      <c r="F2666" s="13"/>
      <c r="G2666" s="13"/>
      <c r="H2666" s="13"/>
      <c r="I2666" s="13"/>
      <c r="J2666" s="13"/>
      <c r="K2666" s="13"/>
      <c r="L2666" s="13"/>
    </row>
    <row r="2667" spans="1:12" x14ac:dyDescent="0.25">
      <c r="A2667" s="13" t="str">
        <f>_xlfn.XLOOKUP(C2667, 'Códigos DANE Municipios'!$B$2:$B$1123, 'Códigos DANE Municipios'!$A$2:$A$1123, "No encontrado")</f>
        <v>73585</v>
      </c>
      <c r="B2667" s="13" t="str">
        <f>IFERROR(VLOOKUP(D2667,APOYO!K:L,2,FALSE),A2667)</f>
        <v>73585</v>
      </c>
      <c r="C2667" s="13" t="s">
        <v>1933</v>
      </c>
      <c r="D2667" s="13" t="str">
        <f>IFERROR(VLOOKUP(C2667,APOYO!J:K,2,FALSE),C2667)</f>
        <v>PURIFICACIÓN</v>
      </c>
      <c r="E2667" s="13">
        <v>2016</v>
      </c>
      <c r="F2667" s="13"/>
      <c r="G2667" s="13"/>
      <c r="H2667" s="13"/>
      <c r="I2667" s="13"/>
      <c r="J2667" s="13"/>
      <c r="K2667" s="13"/>
      <c r="L2667" s="13"/>
    </row>
    <row r="2668" spans="1:12" x14ac:dyDescent="0.25">
      <c r="A2668" s="13" t="str">
        <f>_xlfn.XLOOKUP(C2668, 'Códigos DANE Municipios'!$B$2:$B$1123, 'Códigos DANE Municipios'!$A$2:$A$1123, "No encontrado")</f>
        <v>25592</v>
      </c>
      <c r="B2668" s="13" t="str">
        <f>IFERROR(VLOOKUP(D2668,APOYO!K:L,2,FALSE),A2668)</f>
        <v>25592</v>
      </c>
      <c r="C2668" s="13" t="s">
        <v>1053</v>
      </c>
      <c r="D2668" s="13" t="str">
        <f>IFERROR(VLOOKUP(C2668,APOYO!J:K,2,FALSE),C2668)</f>
        <v>QUEBRADANEGRA</v>
      </c>
      <c r="E2668" s="13">
        <v>2016</v>
      </c>
      <c r="F2668" s="13"/>
      <c r="G2668" s="13"/>
      <c r="H2668" s="13"/>
      <c r="I2668" s="13"/>
      <c r="J2668" s="13"/>
      <c r="K2668" s="13"/>
      <c r="L2668" s="13"/>
    </row>
    <row r="2669" spans="1:12" x14ac:dyDescent="0.25">
      <c r="A2669" s="13" t="str">
        <f>_xlfn.XLOOKUP(C2669, 'Códigos DANE Municipios'!$B$2:$B$1123, 'Códigos DANE Municipios'!$A$2:$A$1123, "No encontrado")</f>
        <v>25594</v>
      </c>
      <c r="B2669" s="13" t="str">
        <f>IFERROR(VLOOKUP(D2669,APOYO!K:L,2,FALSE),A2669)</f>
        <v>25594</v>
      </c>
      <c r="C2669" s="13" t="s">
        <v>1055</v>
      </c>
      <c r="D2669" s="13" t="str">
        <f>IFERROR(VLOOKUP(C2669,APOYO!J:K,2,FALSE),C2669)</f>
        <v>QUETAME</v>
      </c>
      <c r="E2669" s="13">
        <v>2016</v>
      </c>
      <c r="F2669" s="13"/>
      <c r="G2669" s="13"/>
      <c r="H2669" s="13"/>
      <c r="I2669" s="13"/>
      <c r="J2669" s="13"/>
      <c r="K2669" s="13"/>
      <c r="L2669" s="13"/>
    </row>
    <row r="2670" spans="1:12" x14ac:dyDescent="0.25">
      <c r="A2670" s="13" t="str">
        <f>_xlfn.XLOOKUP(C2670, 'Códigos DANE Municipios'!$B$2:$B$1123, 'Códigos DANE Municipios'!$A$2:$A$1123, "No encontrado")</f>
        <v>27001</v>
      </c>
      <c r="B2670" s="13" t="str">
        <f>IFERROR(VLOOKUP(D2670,APOYO!K:L,2,FALSE),A2670)</f>
        <v>27001</v>
      </c>
      <c r="C2670" s="13" t="s">
        <v>1142</v>
      </c>
      <c r="D2670" s="13" t="str">
        <f>IFERROR(VLOOKUP(C2670,APOYO!J:K,2,FALSE),C2670)</f>
        <v>QUIBDÓ</v>
      </c>
      <c r="E2670" s="13">
        <v>2016</v>
      </c>
      <c r="F2670" s="13"/>
      <c r="G2670" s="13"/>
      <c r="H2670" s="13"/>
      <c r="I2670" s="13"/>
      <c r="J2670" s="13"/>
      <c r="K2670" s="13"/>
      <c r="L2670" s="13"/>
    </row>
    <row r="2671" spans="1:12" x14ac:dyDescent="0.25">
      <c r="A2671" s="13" t="str">
        <f>_xlfn.XLOOKUP(C2671, 'Códigos DANE Municipios'!$B$2:$B$1123, 'Códigos DANE Municipios'!$A$2:$A$1123, "No encontrado")</f>
        <v>63594</v>
      </c>
      <c r="B2671" s="13" t="str">
        <f>IFERROR(VLOOKUP(D2671,APOYO!K:L,2,FALSE),A2671)</f>
        <v>63594</v>
      </c>
      <c r="C2671" s="13" t="s">
        <v>1624</v>
      </c>
      <c r="D2671" s="13" t="str">
        <f>IFERROR(VLOOKUP(C2671,APOYO!J:K,2,FALSE),C2671)</f>
        <v>QUIMBAYA</v>
      </c>
      <c r="E2671" s="13">
        <v>2016</v>
      </c>
      <c r="F2671" s="13"/>
      <c r="G2671" s="13"/>
      <c r="H2671" s="13"/>
      <c r="I2671" s="13"/>
      <c r="J2671" s="13"/>
      <c r="K2671" s="13"/>
      <c r="L2671" s="13"/>
    </row>
    <row r="2672" spans="1:12" x14ac:dyDescent="0.25">
      <c r="A2672" s="13" t="str">
        <f>_xlfn.XLOOKUP(C2672, 'Códigos DANE Municipios'!$B$2:$B$1123, 'Códigos DANE Municipios'!$A$2:$A$1123, "No encontrado")</f>
        <v>66594</v>
      </c>
      <c r="B2672" s="13" t="str">
        <f>IFERROR(VLOOKUP(D2672,APOYO!K:L,2,FALSE),A2672)</f>
        <v>66594</v>
      </c>
      <c r="C2672" s="13" t="s">
        <v>1649</v>
      </c>
      <c r="D2672" s="13" t="str">
        <f>IFERROR(VLOOKUP(C2672,APOYO!J:K,2,FALSE),C2672)</f>
        <v>QUINCHÍA</v>
      </c>
      <c r="E2672" s="13">
        <v>2016</v>
      </c>
      <c r="F2672" s="13"/>
      <c r="G2672" s="13"/>
      <c r="H2672" s="13"/>
      <c r="I2672" s="13"/>
      <c r="J2672" s="13"/>
      <c r="K2672" s="13"/>
      <c r="L2672" s="13"/>
    </row>
    <row r="2673" spans="1:12" x14ac:dyDescent="0.25">
      <c r="A2673" s="13" t="str">
        <f>_xlfn.XLOOKUP(C2673, 'Códigos DANE Municipios'!$B$2:$B$1123, 'Códigos DANE Municipios'!$A$2:$A$1123, "No encontrado")</f>
        <v>15580</v>
      </c>
      <c r="B2673" s="13" t="str">
        <f>IFERROR(VLOOKUP(D2673,APOYO!K:L,2,FALSE),A2673)</f>
        <v>15580</v>
      </c>
      <c r="C2673" s="13" t="s">
        <v>546</v>
      </c>
      <c r="D2673" s="13" t="str">
        <f>IFERROR(VLOOKUP(C2673,APOYO!J:K,2,FALSE),C2673)</f>
        <v>QUÍPAMA</v>
      </c>
      <c r="E2673" s="13">
        <v>2016</v>
      </c>
      <c r="F2673" s="13"/>
      <c r="G2673" s="13"/>
      <c r="H2673" s="13"/>
      <c r="I2673" s="13"/>
      <c r="J2673" s="13"/>
      <c r="K2673" s="13"/>
      <c r="L2673" s="13"/>
    </row>
    <row r="2674" spans="1:12" x14ac:dyDescent="0.25">
      <c r="A2674" s="13" t="str">
        <f>_xlfn.XLOOKUP(C2674, 'Códigos DANE Municipios'!$B$2:$B$1123, 'Códigos DANE Municipios'!$A$2:$A$1123, "No encontrado")</f>
        <v>25596</v>
      </c>
      <c r="B2674" s="13" t="str">
        <f>IFERROR(VLOOKUP(D2674,APOYO!K:L,2,FALSE),A2674)</f>
        <v>25596</v>
      </c>
      <c r="C2674" s="13" t="s">
        <v>1057</v>
      </c>
      <c r="D2674" s="13" t="str">
        <f>IFERROR(VLOOKUP(C2674,APOYO!J:K,2,FALSE),C2674)</f>
        <v>QUIPILE</v>
      </c>
      <c r="E2674" s="13">
        <v>2016</v>
      </c>
      <c r="F2674" s="13"/>
      <c r="G2674" s="13"/>
      <c r="H2674" s="13"/>
      <c r="I2674" s="13"/>
      <c r="J2674" s="13"/>
      <c r="K2674" s="13"/>
      <c r="L2674" s="13"/>
    </row>
    <row r="2675" spans="1:12" x14ac:dyDescent="0.25">
      <c r="A2675" s="13" t="str">
        <f>_xlfn.XLOOKUP(C2675, 'Códigos DANE Municipios'!$B$2:$B$1123, 'Códigos DANE Municipios'!$A$2:$A$1123, "No encontrado")</f>
        <v>81794</v>
      </c>
      <c r="B2675" s="13" t="str">
        <f>IFERROR(VLOOKUP(D2675,APOYO!K:L,2,FALSE),A2675)</f>
        <v>81794</v>
      </c>
      <c r="C2675" s="13" t="s">
        <v>2046</v>
      </c>
      <c r="D2675" s="13" t="str">
        <f>IFERROR(VLOOKUP(C2675,APOYO!J:K,2,FALSE),C2675)</f>
        <v>TAME</v>
      </c>
      <c r="E2675" s="13">
        <v>2016</v>
      </c>
      <c r="F2675" s="13"/>
      <c r="G2675" s="13"/>
      <c r="H2675" s="13"/>
      <c r="I2675" s="13"/>
      <c r="J2675" s="13"/>
      <c r="K2675" s="13"/>
      <c r="L2675" s="13"/>
    </row>
    <row r="2676" spans="1:12" x14ac:dyDescent="0.25">
      <c r="A2676" s="13" t="str">
        <f>_xlfn.XLOOKUP(C2676, 'Códigos DANE Municipios'!$B$2:$B$1123, 'Códigos DANE Municipios'!$A$2:$A$1123, "No encontrado")</f>
        <v>15599</v>
      </c>
      <c r="B2676" s="13" t="str">
        <f>IFERROR(VLOOKUP(D2676,APOYO!K:L,2,FALSE),A2676)</f>
        <v>15599</v>
      </c>
      <c r="C2676" s="13" t="s">
        <v>548</v>
      </c>
      <c r="D2676" s="13" t="str">
        <f>IFERROR(VLOOKUP(C2676,APOYO!J:K,2,FALSE),C2676)</f>
        <v>RAMIRIQUÍ</v>
      </c>
      <c r="E2676" s="13">
        <v>2016</v>
      </c>
      <c r="F2676" s="13"/>
      <c r="G2676" s="13"/>
      <c r="H2676" s="13"/>
      <c r="I2676" s="13"/>
      <c r="J2676" s="13"/>
      <c r="K2676" s="13"/>
      <c r="L2676" s="13"/>
    </row>
    <row r="2677" spans="1:12" x14ac:dyDescent="0.25">
      <c r="A2677" s="13" t="str">
        <f>_xlfn.XLOOKUP(C2677, 'Códigos DANE Municipios'!$B$2:$B$1123, 'Códigos DANE Municipios'!$A$2:$A$1123, "No encontrado")</f>
        <v>15600</v>
      </c>
      <c r="B2677" s="13" t="str">
        <f>IFERROR(VLOOKUP(D2677,APOYO!K:L,2,FALSE),A2677)</f>
        <v>15600</v>
      </c>
      <c r="C2677" s="13" t="s">
        <v>550</v>
      </c>
      <c r="D2677" s="13" t="str">
        <f>IFERROR(VLOOKUP(C2677,APOYO!J:K,2,FALSE),C2677)</f>
        <v>RÁQUIRA</v>
      </c>
      <c r="E2677" s="13">
        <v>2016</v>
      </c>
      <c r="F2677" s="13"/>
      <c r="G2677" s="13"/>
      <c r="H2677" s="13"/>
      <c r="I2677" s="13"/>
      <c r="J2677" s="13"/>
      <c r="K2677" s="13"/>
      <c r="L2677" s="13"/>
    </row>
    <row r="2678" spans="1:12" x14ac:dyDescent="0.25">
      <c r="A2678" s="13" t="str">
        <f>_xlfn.XLOOKUP(C2678, 'Códigos DANE Municipios'!$B$2:$B$1123, 'Códigos DANE Municipios'!$A$2:$A$1123, "No encontrado")</f>
        <v>05604</v>
      </c>
      <c r="B2678" s="13" t="str">
        <f>IFERROR(VLOOKUP(D2678,APOYO!K:L,2,FALSE),A2678)</f>
        <v>05604</v>
      </c>
      <c r="C2678" s="13" t="s">
        <v>176</v>
      </c>
      <c r="D2678" s="13" t="str">
        <f>IFERROR(VLOOKUP(C2678,APOYO!J:K,2,FALSE),C2678)</f>
        <v>REMEDIOS</v>
      </c>
      <c r="E2678" s="13">
        <v>2016</v>
      </c>
      <c r="F2678" s="13"/>
      <c r="G2678" s="13"/>
      <c r="H2678" s="13"/>
      <c r="I2678" s="13"/>
      <c r="J2678" s="13"/>
      <c r="K2678" s="13"/>
      <c r="L2678" s="13"/>
    </row>
    <row r="2679" spans="1:12" x14ac:dyDescent="0.25">
      <c r="A2679" s="13" t="str">
        <f>_xlfn.XLOOKUP(C2679, 'Códigos DANE Municipios'!$B$2:$B$1123, 'Códigos DANE Municipios'!$A$2:$A$1123, "No encontrado")</f>
        <v>50606</v>
      </c>
      <c r="B2679" s="13" t="str">
        <f>IFERROR(VLOOKUP(D2679,APOYO!K:L,2,FALSE),A2679)</f>
        <v>50606</v>
      </c>
      <c r="C2679" s="13" t="s">
        <v>1401</v>
      </c>
      <c r="D2679" s="13" t="str">
        <f>IFERROR(VLOOKUP(C2679,APOYO!J:K,2,FALSE),C2679)</f>
        <v>RESTREPO</v>
      </c>
      <c r="E2679" s="13">
        <v>2016</v>
      </c>
      <c r="F2679" s="13"/>
      <c r="G2679" s="13"/>
      <c r="H2679" s="13"/>
      <c r="I2679" s="13"/>
      <c r="J2679" s="13"/>
      <c r="K2679" s="13"/>
      <c r="L2679" s="13"/>
    </row>
    <row r="2680" spans="1:12" x14ac:dyDescent="0.25">
      <c r="A2680" s="13" t="str">
        <f>_xlfn.XLOOKUP(C2680, 'Códigos DANE Municipios'!$B$2:$B$1123, 'Códigos DANE Municipios'!$A$2:$A$1123, "No encontrado")</f>
        <v>05607</v>
      </c>
      <c r="B2680" s="13" t="str">
        <f>IFERROR(VLOOKUP(D2680,APOYO!K:L,2,FALSE),A2680)</f>
        <v>05607</v>
      </c>
      <c r="C2680" s="13" t="s">
        <v>178</v>
      </c>
      <c r="D2680" s="13" t="str">
        <f>IFERROR(VLOOKUP(C2680,APOYO!J:K,2,FALSE),C2680)</f>
        <v>RETIRO</v>
      </c>
      <c r="E2680" s="13">
        <v>2016</v>
      </c>
      <c r="F2680" s="13"/>
      <c r="G2680" s="13"/>
      <c r="H2680" s="13"/>
      <c r="I2680" s="13"/>
      <c r="J2680" s="13"/>
      <c r="K2680" s="13"/>
      <c r="L2680" s="13"/>
    </row>
    <row r="2681" spans="1:12" x14ac:dyDescent="0.25">
      <c r="A2681" s="13" t="str">
        <f>_xlfn.XLOOKUP(C2681, 'Códigos DANE Municipios'!$B$2:$B$1123, 'Códigos DANE Municipios'!$A$2:$A$1123, "No encontrado")</f>
        <v>25612</v>
      </c>
      <c r="B2681" s="13" t="str">
        <f>IFERROR(VLOOKUP(D2681,APOYO!K:L,2,FALSE),A2681)</f>
        <v>25612</v>
      </c>
      <c r="C2681" s="13" t="s">
        <v>1061</v>
      </c>
      <c r="D2681" s="13" t="str">
        <f>IFERROR(VLOOKUP(C2681,APOYO!J:K,2,FALSE),C2681)</f>
        <v>RICAURTE</v>
      </c>
      <c r="E2681" s="13">
        <v>2016</v>
      </c>
      <c r="F2681" s="13"/>
      <c r="G2681" s="13"/>
      <c r="H2681" s="13"/>
      <c r="I2681" s="13"/>
      <c r="J2681" s="13"/>
      <c r="K2681" s="13"/>
      <c r="L2681" s="13"/>
    </row>
    <row r="2682" spans="1:12" x14ac:dyDescent="0.25">
      <c r="A2682" s="13" t="str">
        <f>_xlfn.XLOOKUP(C2682, 'Códigos DANE Municipios'!$B$2:$B$1123, 'Códigos DANE Municipios'!$A$2:$A$1123, "No encontrado")</f>
        <v>20614</v>
      </c>
      <c r="B2682" s="13" t="str">
        <f>IFERROR(VLOOKUP(D2682,APOYO!K:L,2,FALSE),A2682)</f>
        <v>20614</v>
      </c>
      <c r="C2682" s="13" t="s">
        <v>846</v>
      </c>
      <c r="D2682" s="13" t="str">
        <f>IFERROR(VLOOKUP(C2682,APOYO!J:K,2,FALSE),C2682)</f>
        <v>RÍO DE ORO</v>
      </c>
      <c r="E2682" s="13">
        <v>2016</v>
      </c>
      <c r="F2682" s="13"/>
      <c r="G2682" s="13"/>
      <c r="H2682" s="13"/>
      <c r="I2682" s="13"/>
      <c r="J2682" s="13"/>
      <c r="K2682" s="13"/>
      <c r="L2682" s="13"/>
    </row>
    <row r="2683" spans="1:12" x14ac:dyDescent="0.25">
      <c r="A2683" s="13" t="str">
        <f>_xlfn.XLOOKUP(C2683, 'Códigos DANE Municipios'!$B$2:$B$1123, 'Códigos DANE Municipios'!$A$2:$A$1123, "No encontrado")</f>
        <v>76616</v>
      </c>
      <c r="B2683" s="13" t="str">
        <f>IFERROR(VLOOKUP(D2683,APOYO!K:L,2,FALSE),A2683)</f>
        <v>76616</v>
      </c>
      <c r="C2683" s="13" t="s">
        <v>2009</v>
      </c>
      <c r="D2683" s="13" t="str">
        <f>IFERROR(VLOOKUP(C2683,APOYO!J:K,2,FALSE),C2683)</f>
        <v>RIOFRÍO</v>
      </c>
      <c r="E2683" s="13">
        <v>2016</v>
      </c>
      <c r="F2683" s="13"/>
      <c r="G2683" s="13"/>
      <c r="H2683" s="13"/>
      <c r="I2683" s="13"/>
      <c r="J2683" s="13"/>
      <c r="K2683" s="13"/>
      <c r="L2683" s="13"/>
    </row>
    <row r="2684" spans="1:12" x14ac:dyDescent="0.25">
      <c r="A2684" s="13" t="str">
        <f>_xlfn.XLOOKUP(C2684, 'Códigos DANE Municipios'!$B$2:$B$1123, 'Códigos DANE Municipios'!$A$2:$A$1123, "No encontrado")</f>
        <v>44001</v>
      </c>
      <c r="B2684" s="13" t="str">
        <f>IFERROR(VLOOKUP(D2684,APOYO!K:L,2,FALSE),A2684)</f>
        <v>44001</v>
      </c>
      <c r="C2684" s="13" t="s">
        <v>1272</v>
      </c>
      <c r="D2684" s="13" t="str">
        <f>IFERROR(VLOOKUP(C2684,APOYO!J:K,2,FALSE),C2684)</f>
        <v>RIOHACHA</v>
      </c>
      <c r="E2684" s="13">
        <v>2016</v>
      </c>
      <c r="F2684" s="13"/>
      <c r="G2684" s="13"/>
      <c r="H2684" s="13"/>
      <c r="I2684" s="13"/>
      <c r="J2684" s="13"/>
      <c r="K2684" s="13"/>
      <c r="L2684" s="13"/>
    </row>
    <row r="2685" spans="1:12" x14ac:dyDescent="0.25">
      <c r="A2685" s="13" t="str">
        <f>_xlfn.XLOOKUP(C2685, 'Códigos DANE Municipios'!$B$2:$B$1123, 'Códigos DANE Municipios'!$A$2:$A$1123, "No encontrado")</f>
        <v>05615</v>
      </c>
      <c r="B2685" s="13" t="str">
        <f>IFERROR(VLOOKUP(D2685,APOYO!K:L,2,FALSE),A2685)</f>
        <v>05615</v>
      </c>
      <c r="C2685" s="13" t="s">
        <v>180</v>
      </c>
      <c r="D2685" s="13" t="str">
        <f>IFERROR(VLOOKUP(C2685,APOYO!J:K,2,FALSE),C2685)</f>
        <v>RIONEGRO</v>
      </c>
      <c r="E2685" s="13">
        <v>2016</v>
      </c>
      <c r="F2685" s="13"/>
      <c r="G2685" s="13"/>
      <c r="H2685" s="13"/>
      <c r="I2685" s="13"/>
      <c r="J2685" s="13"/>
      <c r="K2685" s="13"/>
      <c r="L2685" s="13"/>
    </row>
    <row r="2686" spans="1:12" x14ac:dyDescent="0.25">
      <c r="A2686" s="13" t="str">
        <f>_xlfn.XLOOKUP(C2686, 'Códigos DANE Municipios'!$B$2:$B$1123, 'Códigos DANE Municipios'!$A$2:$A$1123, "No encontrado")</f>
        <v>17614</v>
      </c>
      <c r="B2686" s="13" t="str">
        <f>IFERROR(VLOOKUP(D2686,APOYO!K:L,2,FALSE),A2686)</f>
        <v>17614</v>
      </c>
      <c r="C2686" s="13" t="s">
        <v>680</v>
      </c>
      <c r="D2686" s="13" t="str">
        <f>IFERROR(VLOOKUP(C2686,APOYO!J:K,2,FALSE),C2686)</f>
        <v>RIOSUCIO</v>
      </c>
      <c r="E2686" s="13">
        <v>2016</v>
      </c>
      <c r="F2686" s="13"/>
      <c r="G2686" s="13"/>
      <c r="H2686" s="13"/>
      <c r="I2686" s="13"/>
      <c r="J2686" s="13"/>
      <c r="K2686" s="13"/>
      <c r="L2686" s="13"/>
    </row>
    <row r="2687" spans="1:12" x14ac:dyDescent="0.25">
      <c r="A2687" s="13" t="str">
        <f>_xlfn.XLOOKUP(C2687, 'Códigos DANE Municipios'!$B$2:$B$1123, 'Códigos DANE Municipios'!$A$2:$A$1123, "No encontrado")</f>
        <v>17616</v>
      </c>
      <c r="B2687" s="13" t="str">
        <f>IFERROR(VLOOKUP(D2687,APOYO!K:L,2,FALSE),A2687)</f>
        <v>17616</v>
      </c>
      <c r="C2687" s="13" t="s">
        <v>682</v>
      </c>
      <c r="D2687" s="13" t="str">
        <f>IFERROR(VLOOKUP(C2687,APOYO!J:K,2,FALSE),C2687)</f>
        <v>RISARALDA</v>
      </c>
      <c r="E2687" s="13">
        <v>2016</v>
      </c>
      <c r="F2687" s="13"/>
      <c r="G2687" s="13"/>
      <c r="H2687" s="13"/>
      <c r="I2687" s="13"/>
      <c r="J2687" s="13"/>
      <c r="K2687" s="13"/>
      <c r="L2687" s="13"/>
    </row>
    <row r="2688" spans="1:12" x14ac:dyDescent="0.25">
      <c r="A2688" s="13" t="str">
        <f>_xlfn.XLOOKUP(C2688, 'Códigos DANE Municipios'!$B$2:$B$1123, 'Códigos DANE Municipios'!$A$2:$A$1123, "No encontrado")</f>
        <v>41615</v>
      </c>
      <c r="B2688" s="13" t="str">
        <f>IFERROR(VLOOKUP(D2688,APOYO!K:L,2,FALSE),A2688)</f>
        <v>41615</v>
      </c>
      <c r="C2688" s="13" t="s">
        <v>1249</v>
      </c>
      <c r="D2688" s="13" t="str">
        <f>IFERROR(VLOOKUP(C2688,APOYO!J:K,2,FALSE),C2688)</f>
        <v>RIVERA</v>
      </c>
      <c r="E2688" s="13">
        <v>2016</v>
      </c>
      <c r="F2688" s="13"/>
      <c r="G2688" s="13"/>
      <c r="H2688" s="13"/>
      <c r="I2688" s="13"/>
      <c r="J2688" s="13"/>
      <c r="K2688" s="13"/>
      <c r="L2688" s="13"/>
    </row>
    <row r="2689" spans="1:12" x14ac:dyDescent="0.25">
      <c r="A2689" s="13" t="str">
        <f>_xlfn.XLOOKUP(C2689, 'Códigos DANE Municipios'!$B$2:$B$1123, 'Códigos DANE Municipios'!$A$2:$A$1123, "No encontrado")</f>
        <v>20621</v>
      </c>
      <c r="B2689" s="13" t="str">
        <f>IFERROR(VLOOKUP(D2689,APOYO!K:L,2,FALSE),A2689)</f>
        <v>20621</v>
      </c>
      <c r="C2689" s="13" t="s">
        <v>848</v>
      </c>
      <c r="D2689" s="13" t="str">
        <f>IFERROR(VLOOKUP(C2689,APOYO!J:K,2,FALSE),C2689)</f>
        <v>LA PAZ</v>
      </c>
      <c r="E2689" s="13">
        <v>2016</v>
      </c>
      <c r="F2689" s="13"/>
      <c r="G2689" s="13"/>
      <c r="H2689" s="13"/>
      <c r="I2689" s="13"/>
      <c r="J2689" s="13"/>
      <c r="K2689" s="13"/>
      <c r="L2689" s="13"/>
    </row>
    <row r="2690" spans="1:12" x14ac:dyDescent="0.25">
      <c r="A2690" s="13" t="str">
        <f>_xlfn.XLOOKUP(C2690, 'Códigos DANE Municipios'!$B$2:$B$1123, 'Códigos DANE Municipios'!$A$2:$A$1123, "No encontrado")</f>
        <v>76622</v>
      </c>
      <c r="B2690" s="13" t="str">
        <f>IFERROR(VLOOKUP(D2690,APOYO!K:L,2,FALSE),A2690)</f>
        <v>76622</v>
      </c>
      <c r="C2690" s="13" t="s">
        <v>2011</v>
      </c>
      <c r="D2690" s="13" t="str">
        <f>IFERROR(VLOOKUP(C2690,APOYO!J:K,2,FALSE),C2690)</f>
        <v>ROLDANILLO</v>
      </c>
      <c r="E2690" s="13">
        <v>2016</v>
      </c>
      <c r="F2690" s="13"/>
      <c r="G2690" s="13"/>
      <c r="H2690" s="13"/>
      <c r="I2690" s="13"/>
      <c r="J2690" s="13"/>
      <c r="K2690" s="13"/>
      <c r="L2690" s="13"/>
    </row>
    <row r="2691" spans="1:12" x14ac:dyDescent="0.25">
      <c r="A2691" s="13" t="str">
        <f>_xlfn.XLOOKUP(C2691, 'Códigos DANE Municipios'!$B$2:$B$1123, 'Códigos DANE Municipios'!$A$2:$A$1123, "No encontrado")</f>
        <v>73622</v>
      </c>
      <c r="B2691" s="13" t="str">
        <f>IFERROR(VLOOKUP(D2691,APOYO!K:L,2,FALSE),A2691)</f>
        <v>73622</v>
      </c>
      <c r="C2691" s="13" t="s">
        <v>1937</v>
      </c>
      <c r="D2691" s="13" t="str">
        <f>IFERROR(VLOOKUP(C2691,APOYO!J:K,2,FALSE),C2691)</f>
        <v>RONCESVALLES</v>
      </c>
      <c r="E2691" s="13">
        <v>2016</v>
      </c>
      <c r="F2691" s="13"/>
      <c r="G2691" s="13"/>
      <c r="H2691" s="13"/>
      <c r="I2691" s="13"/>
      <c r="J2691" s="13"/>
      <c r="K2691" s="13"/>
      <c r="L2691" s="13"/>
    </row>
    <row r="2692" spans="1:12" x14ac:dyDescent="0.25">
      <c r="A2692" s="13" t="str">
        <f>_xlfn.XLOOKUP(C2692, 'Códigos DANE Municipios'!$B$2:$B$1123, 'Códigos DANE Municipios'!$A$2:$A$1123, "No encontrado")</f>
        <v>73624</v>
      </c>
      <c r="B2692" s="13" t="str">
        <f>IFERROR(VLOOKUP(D2692,APOYO!K:L,2,FALSE),A2692)</f>
        <v>73624</v>
      </c>
      <c r="C2692" s="13" t="s">
        <v>1939</v>
      </c>
      <c r="D2692" s="13" t="str">
        <f>IFERROR(VLOOKUP(C2692,APOYO!J:K,2,FALSE),C2692)</f>
        <v>ROVIRA</v>
      </c>
      <c r="E2692" s="13">
        <v>2016</v>
      </c>
      <c r="F2692" s="13"/>
      <c r="G2692" s="13"/>
      <c r="H2692" s="13"/>
      <c r="I2692" s="13"/>
      <c r="J2692" s="13"/>
      <c r="K2692" s="13"/>
      <c r="L2692" s="13"/>
    </row>
    <row r="2693" spans="1:12" x14ac:dyDescent="0.25">
      <c r="A2693" s="13" t="str">
        <f>_xlfn.XLOOKUP(C2693, 'Códigos DANE Municipios'!$B$2:$B$1123, 'Códigos DANE Municipios'!$A$2:$A$1123, "No encontrado")</f>
        <v>68655</v>
      </c>
      <c r="B2693" s="13" t="str">
        <f>IFERROR(VLOOKUP(D2693,APOYO!K:L,2,FALSE),A2693)</f>
        <v>68655</v>
      </c>
      <c r="C2693" s="13" t="s">
        <v>1777</v>
      </c>
      <c r="D2693" s="13" t="str">
        <f>IFERROR(VLOOKUP(C2693,APOYO!J:K,2,FALSE),C2693)</f>
        <v>SABANA DE TORRES</v>
      </c>
      <c r="E2693" s="13">
        <v>2016</v>
      </c>
      <c r="F2693" s="13"/>
      <c r="G2693" s="13"/>
      <c r="H2693" s="13"/>
      <c r="I2693" s="13"/>
      <c r="J2693" s="13"/>
      <c r="K2693" s="13"/>
      <c r="L2693" s="13"/>
    </row>
    <row r="2694" spans="1:12" x14ac:dyDescent="0.25">
      <c r="A2694" s="13" t="str">
        <f>_xlfn.XLOOKUP(C2694, 'Códigos DANE Municipios'!$B$2:$B$1123, 'Códigos DANE Municipios'!$A$2:$A$1123, "No encontrado")</f>
        <v>08634</v>
      </c>
      <c r="B2694" s="13" t="str">
        <f>IFERROR(VLOOKUP(D2694,APOYO!K:L,2,FALSE),A2694)</f>
        <v>08634</v>
      </c>
      <c r="C2694" s="13" t="s">
        <v>292</v>
      </c>
      <c r="D2694" s="13" t="str">
        <f>IFERROR(VLOOKUP(C2694,APOYO!J:K,2,FALSE),C2694)</f>
        <v>SABANAGRANDE</v>
      </c>
      <c r="E2694" s="13">
        <v>2016</v>
      </c>
      <c r="F2694" s="13"/>
      <c r="G2694" s="13"/>
      <c r="H2694" s="13"/>
      <c r="I2694" s="13"/>
      <c r="J2694" s="13"/>
      <c r="K2694" s="13"/>
      <c r="L2694" s="13"/>
    </row>
    <row r="2695" spans="1:12" x14ac:dyDescent="0.25">
      <c r="A2695" s="13" t="str">
        <f>_xlfn.XLOOKUP(C2695, 'Códigos DANE Municipios'!$B$2:$B$1123, 'Códigos DANE Municipios'!$A$2:$A$1123, "No encontrado")</f>
        <v>05628</v>
      </c>
      <c r="B2695" s="13" t="str">
        <f>IFERROR(VLOOKUP(D2695,APOYO!K:L,2,FALSE),A2695)</f>
        <v>05628</v>
      </c>
      <c r="C2695" s="13" t="s">
        <v>182</v>
      </c>
      <c r="D2695" s="13" t="str">
        <f>IFERROR(VLOOKUP(C2695,APOYO!J:K,2,FALSE),C2695)</f>
        <v>SABANALARGA</v>
      </c>
      <c r="E2695" s="13">
        <v>2016</v>
      </c>
      <c r="F2695" s="13"/>
      <c r="G2695" s="13"/>
      <c r="H2695" s="13"/>
      <c r="I2695" s="13"/>
      <c r="J2695" s="13"/>
      <c r="K2695" s="13"/>
      <c r="L2695" s="13"/>
    </row>
    <row r="2696" spans="1:12" x14ac:dyDescent="0.25">
      <c r="A2696" s="13" t="str">
        <f>_xlfn.XLOOKUP(C2696, 'Códigos DANE Municipios'!$B$2:$B$1123, 'Códigos DANE Municipios'!$A$2:$A$1123, "No encontrado")</f>
        <v>05631</v>
      </c>
      <c r="B2696" s="13" t="str">
        <f>IFERROR(VLOOKUP(D2696,APOYO!K:L,2,FALSE),A2696)</f>
        <v>05631</v>
      </c>
      <c r="C2696" s="13" t="s">
        <v>184</v>
      </c>
      <c r="D2696" s="13" t="str">
        <f>IFERROR(VLOOKUP(C2696,APOYO!J:K,2,FALSE),C2696)</f>
        <v>SABANETA</v>
      </c>
      <c r="E2696" s="13">
        <v>2016</v>
      </c>
      <c r="F2696" s="13"/>
      <c r="G2696" s="13"/>
      <c r="H2696" s="13"/>
      <c r="I2696" s="13"/>
      <c r="J2696" s="13"/>
      <c r="K2696" s="13"/>
      <c r="L2696" s="13"/>
    </row>
    <row r="2697" spans="1:12" x14ac:dyDescent="0.25">
      <c r="A2697" s="13" t="str">
        <f>_xlfn.XLOOKUP(C2697, 'Códigos DANE Municipios'!$B$2:$B$1123, 'Códigos DANE Municipios'!$A$2:$A$1123, "No encontrado")</f>
        <v>15632</v>
      </c>
      <c r="B2697" s="13" t="str">
        <f>IFERROR(VLOOKUP(D2697,APOYO!K:L,2,FALSE),A2697)</f>
        <v>15632</v>
      </c>
      <c r="C2697" s="13" t="s">
        <v>554</v>
      </c>
      <c r="D2697" s="13" t="str">
        <f>IFERROR(VLOOKUP(C2697,APOYO!J:K,2,FALSE),C2697)</f>
        <v>SABOYÁ</v>
      </c>
      <c r="E2697" s="13">
        <v>2016</v>
      </c>
      <c r="F2697" s="13"/>
      <c r="G2697" s="13"/>
      <c r="H2697" s="13"/>
      <c r="I2697" s="13"/>
      <c r="J2697" s="13"/>
      <c r="K2697" s="13"/>
      <c r="L2697" s="13"/>
    </row>
    <row r="2698" spans="1:12" x14ac:dyDescent="0.25">
      <c r="A2698" s="13" t="str">
        <f>_xlfn.XLOOKUP(C2698, 'Códigos DANE Municipios'!$B$2:$B$1123, 'Códigos DANE Municipios'!$A$2:$A$1123, "No encontrado")</f>
        <v>15638</v>
      </c>
      <c r="B2698" s="13" t="str">
        <f>IFERROR(VLOOKUP(D2698,APOYO!K:L,2,FALSE),A2698)</f>
        <v>15638</v>
      </c>
      <c r="C2698" s="13" t="s">
        <v>556</v>
      </c>
      <c r="D2698" s="13" t="str">
        <f>IFERROR(VLOOKUP(C2698,APOYO!J:K,2,FALSE),C2698)</f>
        <v>SÁCHICA</v>
      </c>
      <c r="E2698" s="13">
        <v>2016</v>
      </c>
      <c r="F2698" s="13"/>
      <c r="G2698" s="13"/>
      <c r="H2698" s="13"/>
      <c r="I2698" s="13"/>
      <c r="J2698" s="13"/>
      <c r="K2698" s="13"/>
      <c r="L2698" s="13"/>
    </row>
    <row r="2699" spans="1:12" x14ac:dyDescent="0.25">
      <c r="A2699" s="13" t="str">
        <f>_xlfn.XLOOKUP(C2699, 'Códigos DANE Municipios'!$B$2:$B$1123, 'Códigos DANE Municipios'!$A$2:$A$1123, "No encontrado")</f>
        <v>23660</v>
      </c>
      <c r="B2699" s="13" t="str">
        <f>IFERROR(VLOOKUP(D2699,APOYO!K:L,2,FALSE),A2699)</f>
        <v>23660</v>
      </c>
      <c r="C2699" s="13" t="s">
        <v>897</v>
      </c>
      <c r="D2699" s="13" t="str">
        <f>IFERROR(VLOOKUP(C2699,APOYO!J:K,2,FALSE),C2699)</f>
        <v>SAHAGÚN</v>
      </c>
      <c r="E2699" s="13">
        <v>2016</v>
      </c>
      <c r="F2699" s="13"/>
      <c r="G2699" s="13"/>
      <c r="H2699" s="13"/>
      <c r="I2699" s="13"/>
      <c r="J2699" s="13"/>
      <c r="K2699" s="13"/>
      <c r="L2699" s="13"/>
    </row>
    <row r="2700" spans="1:12" x14ac:dyDescent="0.25">
      <c r="A2700" s="13" t="str">
        <f>_xlfn.XLOOKUP(C2700, 'Códigos DANE Municipios'!$B$2:$B$1123, 'Códigos DANE Municipios'!$A$2:$A$1123, "No encontrado")</f>
        <v>41660</v>
      </c>
      <c r="B2700" s="13" t="str">
        <f>IFERROR(VLOOKUP(D2700,APOYO!K:L,2,FALSE),A2700)</f>
        <v>41660</v>
      </c>
      <c r="C2700" s="13" t="s">
        <v>1251</v>
      </c>
      <c r="D2700" s="13" t="str">
        <f>IFERROR(VLOOKUP(C2700,APOYO!J:K,2,FALSE),C2700)</f>
        <v>SALADOBLANCO</v>
      </c>
      <c r="E2700" s="13">
        <v>2016</v>
      </c>
      <c r="F2700" s="13"/>
      <c r="G2700" s="13"/>
      <c r="H2700" s="13"/>
      <c r="I2700" s="13"/>
      <c r="J2700" s="13"/>
      <c r="K2700" s="13"/>
      <c r="L2700" s="13"/>
    </row>
    <row r="2701" spans="1:12" x14ac:dyDescent="0.25">
      <c r="A2701" s="13" t="str">
        <f>_xlfn.XLOOKUP(C2701, 'Códigos DANE Municipios'!$B$2:$B$1123, 'Códigos DANE Municipios'!$A$2:$A$1123, "No encontrado")</f>
        <v>17653</v>
      </c>
      <c r="B2701" s="13" t="str">
        <f>IFERROR(VLOOKUP(D2701,APOYO!K:L,2,FALSE),A2701)</f>
        <v>17653</v>
      </c>
      <c r="C2701" s="13" t="s">
        <v>684</v>
      </c>
      <c r="D2701" s="13" t="str">
        <f>IFERROR(VLOOKUP(C2701,APOYO!J:K,2,FALSE),C2701)</f>
        <v>SALAMINA</v>
      </c>
      <c r="E2701" s="13">
        <v>2016</v>
      </c>
      <c r="F2701" s="13"/>
      <c r="G2701" s="13"/>
      <c r="H2701" s="13"/>
      <c r="I2701" s="13"/>
      <c r="J2701" s="13"/>
      <c r="K2701" s="13"/>
      <c r="L2701" s="13"/>
    </row>
    <row r="2702" spans="1:12" x14ac:dyDescent="0.25">
      <c r="A2702" s="13" t="str">
        <f>_xlfn.XLOOKUP(C2702, 'Códigos DANE Municipios'!$B$2:$B$1123, 'Códigos DANE Municipios'!$A$2:$A$1123, "No encontrado")</f>
        <v>54660</v>
      </c>
      <c r="B2702" s="13" t="str">
        <f>IFERROR(VLOOKUP(D2702,APOYO!K:L,2,FALSE),A2702)</f>
        <v>54660</v>
      </c>
      <c r="C2702" s="13" t="s">
        <v>1587</v>
      </c>
      <c r="D2702" s="13" t="str">
        <f>IFERROR(VLOOKUP(C2702,APOYO!J:K,2,FALSE),C2702)</f>
        <v>SALAZAR</v>
      </c>
      <c r="E2702" s="13">
        <v>2016</v>
      </c>
      <c r="F2702" s="13"/>
      <c r="G2702" s="13"/>
      <c r="H2702" s="13"/>
      <c r="I2702" s="13"/>
      <c r="J2702" s="13"/>
      <c r="K2702" s="13"/>
      <c r="L2702" s="13"/>
    </row>
    <row r="2703" spans="1:12" x14ac:dyDescent="0.25">
      <c r="A2703" s="13" t="str">
        <f>_xlfn.XLOOKUP(C2703, 'Códigos DANE Municipios'!$B$2:$B$1123, 'Códigos DANE Municipios'!$A$2:$A$1123, "No encontrado")</f>
        <v>73671</v>
      </c>
      <c r="B2703" s="13" t="str">
        <f>IFERROR(VLOOKUP(D2703,APOYO!K:L,2,FALSE),A2703)</f>
        <v>73671</v>
      </c>
      <c r="C2703" s="13" t="s">
        <v>1941</v>
      </c>
      <c r="D2703" s="13" t="str">
        <f>IFERROR(VLOOKUP(C2703,APOYO!J:K,2,FALSE),C2703)</f>
        <v>SALDAÑA</v>
      </c>
      <c r="E2703" s="13">
        <v>2016</v>
      </c>
      <c r="F2703" s="13"/>
      <c r="G2703" s="13"/>
      <c r="H2703" s="13"/>
      <c r="I2703" s="13"/>
      <c r="J2703" s="13"/>
      <c r="K2703" s="13"/>
      <c r="L2703" s="13"/>
    </row>
    <row r="2704" spans="1:12" x14ac:dyDescent="0.25">
      <c r="A2704" s="13" t="str">
        <f>_xlfn.XLOOKUP(C2704, 'Códigos DANE Municipios'!$B$2:$B$1123, 'Códigos DANE Municipios'!$A$2:$A$1123, "No encontrado")</f>
        <v>63690</v>
      </c>
      <c r="B2704" s="13" t="str">
        <f>IFERROR(VLOOKUP(D2704,APOYO!K:L,2,FALSE),A2704)</f>
        <v>63690</v>
      </c>
      <c r="C2704" s="13" t="s">
        <v>1626</v>
      </c>
      <c r="D2704" s="13" t="str">
        <f>IFERROR(VLOOKUP(C2704,APOYO!J:K,2,FALSE),C2704)</f>
        <v>SALENTO</v>
      </c>
      <c r="E2704" s="13">
        <v>2016</v>
      </c>
      <c r="F2704" s="13"/>
      <c r="G2704" s="13"/>
      <c r="H2704" s="13"/>
      <c r="I2704" s="13"/>
      <c r="J2704" s="13"/>
      <c r="K2704" s="13"/>
      <c r="L2704" s="13"/>
    </row>
    <row r="2705" spans="1:12" x14ac:dyDescent="0.25">
      <c r="A2705" s="13" t="str">
        <f>_xlfn.XLOOKUP(C2705, 'Códigos DANE Municipios'!$B$2:$B$1123, 'Códigos DANE Municipios'!$A$2:$A$1123, "No encontrado")</f>
        <v>05642</v>
      </c>
      <c r="B2705" s="13" t="str">
        <f>IFERROR(VLOOKUP(D2705,APOYO!K:L,2,FALSE),A2705)</f>
        <v>05642</v>
      </c>
      <c r="C2705" s="13" t="s">
        <v>186</v>
      </c>
      <c r="D2705" s="13" t="str">
        <f>IFERROR(VLOOKUP(C2705,APOYO!J:K,2,FALSE),C2705)</f>
        <v>SALGAR</v>
      </c>
      <c r="E2705" s="13">
        <v>2016</v>
      </c>
      <c r="F2705" s="13"/>
      <c r="G2705" s="13"/>
      <c r="H2705" s="13"/>
      <c r="I2705" s="13"/>
      <c r="J2705" s="13"/>
      <c r="K2705" s="13"/>
      <c r="L2705" s="13"/>
    </row>
    <row r="2706" spans="1:12" x14ac:dyDescent="0.25">
      <c r="A2706" s="13" t="str">
        <f>_xlfn.XLOOKUP(C2706, 'Códigos DANE Municipios'!$B$2:$B$1123, 'Códigos DANE Municipios'!$A$2:$A$1123, "No encontrado")</f>
        <v>15646</v>
      </c>
      <c r="B2706" s="13" t="str">
        <f>IFERROR(VLOOKUP(D2706,APOYO!K:L,2,FALSE),A2706)</f>
        <v>15646</v>
      </c>
      <c r="C2706" s="13" t="s">
        <v>558</v>
      </c>
      <c r="D2706" s="13" t="str">
        <f>IFERROR(VLOOKUP(C2706,APOYO!J:K,2,FALSE),C2706)</f>
        <v>SAMACÁ</v>
      </c>
      <c r="E2706" s="13">
        <v>2016</v>
      </c>
      <c r="F2706" s="13"/>
      <c r="G2706" s="13"/>
      <c r="H2706" s="13"/>
      <c r="I2706" s="13"/>
      <c r="J2706" s="13"/>
      <c r="K2706" s="13"/>
      <c r="L2706" s="13"/>
    </row>
    <row r="2707" spans="1:12" x14ac:dyDescent="0.25">
      <c r="A2707" s="13" t="str">
        <f>_xlfn.XLOOKUP(C2707, 'Códigos DANE Municipios'!$B$2:$B$1123, 'Códigos DANE Municipios'!$A$2:$A$1123, "No encontrado")</f>
        <v>17662</v>
      </c>
      <c r="B2707" s="13" t="str">
        <f>IFERROR(VLOOKUP(D2707,APOYO!K:L,2,FALSE),A2707)</f>
        <v>17662</v>
      </c>
      <c r="C2707" s="13" t="s">
        <v>686</v>
      </c>
      <c r="D2707" s="13" t="str">
        <f>IFERROR(VLOOKUP(C2707,APOYO!J:K,2,FALSE),C2707)</f>
        <v>SAMANÁ</v>
      </c>
      <c r="E2707" s="13">
        <v>2016</v>
      </c>
      <c r="F2707" s="13"/>
      <c r="G2707" s="13"/>
      <c r="H2707" s="13"/>
      <c r="I2707" s="13"/>
      <c r="J2707" s="13"/>
      <c r="K2707" s="13"/>
      <c r="L2707" s="13"/>
    </row>
    <row r="2708" spans="1:12" x14ac:dyDescent="0.25">
      <c r="A2708" s="13" t="str">
        <f>_xlfn.XLOOKUP(C2708, 'Códigos DANE Municipios'!$B$2:$B$1123, 'Códigos DANE Municipios'!$A$2:$A$1123, "No encontrado")</f>
        <v>52678</v>
      </c>
      <c r="B2708" s="13" t="str">
        <f>IFERROR(VLOOKUP(D2708,APOYO!K:L,2,FALSE),A2708)</f>
        <v>52678</v>
      </c>
      <c r="C2708" s="13" t="s">
        <v>1504</v>
      </c>
      <c r="D2708" s="13" t="str">
        <f>IFERROR(VLOOKUP(C2708,APOYO!J:K,2,FALSE),C2708)</f>
        <v>SAMANIEGO</v>
      </c>
      <c r="E2708" s="13">
        <v>2016</v>
      </c>
      <c r="F2708" s="13"/>
      <c r="G2708" s="13"/>
      <c r="H2708" s="13"/>
      <c r="I2708" s="13"/>
      <c r="J2708" s="13"/>
      <c r="K2708" s="13"/>
      <c r="L2708" s="13"/>
    </row>
    <row r="2709" spans="1:12" x14ac:dyDescent="0.25">
      <c r="A2709" s="13" t="str">
        <f>_xlfn.XLOOKUP(C2709, 'Códigos DANE Municipios'!$B$2:$B$1123, 'Códigos DANE Municipios'!$A$2:$A$1123, "No encontrado")</f>
        <v>70670</v>
      </c>
      <c r="B2709" s="13" t="str">
        <f>IFERROR(VLOOKUP(D2709,APOYO!K:L,2,FALSE),A2709)</f>
        <v>70670</v>
      </c>
      <c r="C2709" s="13" t="s">
        <v>1846</v>
      </c>
      <c r="D2709" s="13" t="str">
        <f>IFERROR(VLOOKUP(C2709,APOYO!J:K,2,FALSE),C2709)</f>
        <v>SAMPUÉS</v>
      </c>
      <c r="E2709" s="13">
        <v>2016</v>
      </c>
      <c r="F2709" s="13"/>
      <c r="G2709" s="13"/>
      <c r="H2709" s="13"/>
      <c r="I2709" s="13"/>
      <c r="J2709" s="13"/>
      <c r="K2709" s="13"/>
      <c r="L2709" s="13"/>
    </row>
    <row r="2710" spans="1:12" x14ac:dyDescent="0.25">
      <c r="A2710" s="13" t="str">
        <f>_xlfn.XLOOKUP(C2710, 'Códigos DANE Municipios'!$B$2:$B$1123, 'Códigos DANE Municipios'!$A$2:$A$1123, "No encontrado")</f>
        <v>41668</v>
      </c>
      <c r="B2710" s="13" t="str">
        <f>IFERROR(VLOOKUP(D2710,APOYO!K:L,2,FALSE),A2710)</f>
        <v>41668</v>
      </c>
      <c r="C2710" s="13" t="s">
        <v>1253</v>
      </c>
      <c r="D2710" s="13" t="str">
        <f>IFERROR(VLOOKUP(C2710,APOYO!J:K,2,FALSE),C2710)</f>
        <v>SAN AGUSTÍN</v>
      </c>
      <c r="E2710" s="13">
        <v>2016</v>
      </c>
      <c r="F2710" s="13"/>
      <c r="G2710" s="13"/>
      <c r="H2710" s="13"/>
      <c r="I2710" s="13"/>
      <c r="J2710" s="13"/>
      <c r="K2710" s="13"/>
      <c r="L2710" s="13"/>
    </row>
    <row r="2711" spans="1:12" x14ac:dyDescent="0.25">
      <c r="A2711" s="13" t="str">
        <f>_xlfn.XLOOKUP(C2711, 'Códigos DANE Municipios'!$B$2:$B$1123, 'Códigos DANE Municipios'!$A$2:$A$1123, "No encontrado")</f>
        <v>20710</v>
      </c>
      <c r="B2711" s="13" t="str">
        <f>IFERROR(VLOOKUP(D2711,APOYO!K:L,2,FALSE),A2711)</f>
        <v>20710</v>
      </c>
      <c r="C2711" s="13" t="s">
        <v>850</v>
      </c>
      <c r="D2711" s="13" t="str">
        <f>IFERROR(VLOOKUP(C2711,APOYO!J:K,2,FALSE),C2711)</f>
        <v>SAN ALBERTO</v>
      </c>
      <c r="E2711" s="13">
        <v>2016</v>
      </c>
      <c r="F2711" s="13"/>
      <c r="G2711" s="13"/>
      <c r="H2711" s="13"/>
      <c r="I2711" s="13"/>
      <c r="J2711" s="13"/>
      <c r="K2711" s="13"/>
      <c r="L2711" s="13"/>
    </row>
    <row r="2712" spans="1:12" x14ac:dyDescent="0.25">
      <c r="A2712" s="13" t="str">
        <f>_xlfn.XLOOKUP(C2712, 'Códigos DANE Municipios'!$B$2:$B$1123, 'Códigos DANE Municipios'!$A$2:$A$1123, "No encontrado")</f>
        <v>68669</v>
      </c>
      <c r="B2712" s="13" t="str">
        <f>IFERROR(VLOOKUP(D2712,APOYO!K:L,2,FALSE),A2712)</f>
        <v>68669</v>
      </c>
      <c r="C2712" s="13" t="s">
        <v>1779</v>
      </c>
      <c r="D2712" s="13" t="str">
        <f>IFERROR(VLOOKUP(C2712,APOYO!J:K,2,FALSE),C2712)</f>
        <v>SAN ANDRÉS</v>
      </c>
      <c r="E2712" s="13">
        <v>2016</v>
      </c>
      <c r="F2712" s="13"/>
      <c r="G2712" s="13"/>
      <c r="H2712" s="13"/>
      <c r="I2712" s="13"/>
      <c r="J2712" s="13"/>
      <c r="K2712" s="13"/>
      <c r="L2712" s="13"/>
    </row>
    <row r="2713" spans="1:12" x14ac:dyDescent="0.25">
      <c r="A2713" s="13" t="str">
        <f>_xlfn.XLOOKUP(C2713, 'Códigos DANE Municipios'!$B$2:$B$1123, 'Códigos DANE Municipios'!$A$2:$A$1123, "No encontrado")</f>
        <v>23670</v>
      </c>
      <c r="B2713" s="13" t="str">
        <f>IFERROR(VLOOKUP(D2713,APOYO!K:L,2,FALSE),A2713)</f>
        <v>23670</v>
      </c>
      <c r="C2713" s="13" t="s">
        <v>899</v>
      </c>
      <c r="D2713" s="13" t="str">
        <f>IFERROR(VLOOKUP(C2713,APOYO!J:K,2,FALSE),C2713)</f>
        <v>SAN ANDRÉS DE SOTAVENTO</v>
      </c>
      <c r="E2713" s="13">
        <v>2016</v>
      </c>
      <c r="F2713" s="13"/>
      <c r="G2713" s="13"/>
      <c r="H2713" s="13"/>
      <c r="I2713" s="13"/>
      <c r="J2713" s="13"/>
      <c r="K2713" s="13"/>
      <c r="L2713" s="13"/>
    </row>
    <row r="2714" spans="1:12" x14ac:dyDescent="0.25">
      <c r="A2714" s="13" t="str">
        <f>_xlfn.XLOOKUP(C2714, 'Códigos DANE Municipios'!$B$2:$B$1123, 'Códigos DANE Municipios'!$A$2:$A$1123, "No encontrado")</f>
        <v>23672</v>
      </c>
      <c r="B2714" s="13" t="str">
        <f>IFERROR(VLOOKUP(D2714,APOYO!K:L,2,FALSE),A2714)</f>
        <v>23672</v>
      </c>
      <c r="C2714" s="13" t="s">
        <v>901</v>
      </c>
      <c r="D2714" s="13" t="str">
        <f>IFERROR(VLOOKUP(C2714,APOYO!J:K,2,FALSE),C2714)</f>
        <v>SAN ANTERO</v>
      </c>
      <c r="E2714" s="13">
        <v>2016</v>
      </c>
      <c r="F2714" s="13"/>
      <c r="G2714" s="13"/>
      <c r="H2714" s="13"/>
      <c r="I2714" s="13"/>
      <c r="J2714" s="13"/>
      <c r="K2714" s="13"/>
      <c r="L2714" s="13"/>
    </row>
    <row r="2715" spans="1:12" x14ac:dyDescent="0.25">
      <c r="A2715" s="13" t="str">
        <f>_xlfn.XLOOKUP(C2715, 'Códigos DANE Municipios'!$B$2:$B$1123, 'Códigos DANE Municipios'!$A$2:$A$1123, "No encontrado")</f>
        <v>73675</v>
      </c>
      <c r="B2715" s="13" t="str">
        <f>IFERROR(VLOOKUP(D2715,APOYO!K:L,2,FALSE),A2715)</f>
        <v>73675</v>
      </c>
      <c r="C2715" s="13" t="s">
        <v>1943</v>
      </c>
      <c r="D2715" s="13" t="str">
        <f>IFERROR(VLOOKUP(C2715,APOYO!J:K,2,FALSE),C2715)</f>
        <v>SAN ANTONIO</v>
      </c>
      <c r="E2715" s="13">
        <v>2016</v>
      </c>
      <c r="F2715" s="13"/>
      <c r="G2715" s="13"/>
      <c r="H2715" s="13"/>
      <c r="I2715" s="13"/>
      <c r="J2715" s="13"/>
      <c r="K2715" s="13"/>
      <c r="L2715" s="13"/>
    </row>
    <row r="2716" spans="1:12" x14ac:dyDescent="0.25">
      <c r="A2716" s="13" t="str">
        <f>_xlfn.XLOOKUP(C2716, 'Códigos DANE Municipios'!$B$2:$B$1123, 'Códigos DANE Municipios'!$A$2:$A$1123, "No encontrado")</f>
        <v>25649</v>
      </c>
      <c r="B2716" s="13" t="str">
        <f>IFERROR(VLOOKUP(D2716,APOYO!K:L,2,FALSE),A2716)</f>
        <v>25649</v>
      </c>
      <c r="C2716" s="13" t="s">
        <v>1065</v>
      </c>
      <c r="D2716" s="13" t="str">
        <f>IFERROR(VLOOKUP(C2716,APOYO!J:K,2,FALSE),C2716)</f>
        <v>SAN BERNARDO</v>
      </c>
      <c r="E2716" s="13">
        <v>2016</v>
      </c>
      <c r="F2716" s="13"/>
      <c r="G2716" s="13"/>
      <c r="H2716" s="13"/>
      <c r="I2716" s="13"/>
      <c r="J2716" s="13"/>
      <c r="K2716" s="13"/>
      <c r="L2716" s="13"/>
    </row>
    <row r="2717" spans="1:12" x14ac:dyDescent="0.25">
      <c r="A2717" s="13" t="str">
        <f>_xlfn.XLOOKUP(C2717, 'Códigos DANE Municipios'!$B$2:$B$1123, 'Códigos DANE Municipios'!$A$2:$A$1123, "No encontrado")</f>
        <v>25649</v>
      </c>
      <c r="B2717" s="13" t="str">
        <f>IFERROR(VLOOKUP(D2717,APOYO!K:L,2,FALSE),A2717)</f>
        <v>25649</v>
      </c>
      <c r="C2717" s="13" t="s">
        <v>1065</v>
      </c>
      <c r="D2717" s="13" t="str">
        <f>IFERROR(VLOOKUP(C2717,APOYO!J:K,2,FALSE),C2717)</f>
        <v>SAN BERNARDO</v>
      </c>
      <c r="E2717" s="13">
        <v>2016</v>
      </c>
      <c r="F2717" s="13"/>
      <c r="G2717" s="13"/>
      <c r="H2717" s="13"/>
      <c r="I2717" s="13"/>
      <c r="J2717" s="13"/>
      <c r="K2717" s="13"/>
      <c r="L2717" s="13"/>
    </row>
    <row r="2718" spans="1:12" x14ac:dyDescent="0.25">
      <c r="A2718" s="13" t="str">
        <f>_xlfn.XLOOKUP(C2718, 'Códigos DANE Municipios'!$B$2:$B$1123, 'Códigos DANE Municipios'!$A$2:$A$1123, "No encontrado")</f>
        <v>05649</v>
      </c>
      <c r="B2718" s="13" t="str">
        <f>IFERROR(VLOOKUP(D2718,APOYO!K:L,2,FALSE),A2718)</f>
        <v>05649</v>
      </c>
      <c r="C2718" s="13" t="s">
        <v>190</v>
      </c>
      <c r="D2718" s="13" t="str">
        <f>IFERROR(VLOOKUP(C2718,APOYO!J:K,2,FALSE),C2718)</f>
        <v>SAN CARLOS</v>
      </c>
      <c r="E2718" s="13">
        <v>2016</v>
      </c>
      <c r="F2718" s="13"/>
      <c r="G2718" s="13"/>
      <c r="H2718" s="13"/>
      <c r="I2718" s="13"/>
      <c r="J2718" s="13"/>
      <c r="K2718" s="13"/>
      <c r="L2718" s="13"/>
    </row>
    <row r="2719" spans="1:12" x14ac:dyDescent="0.25">
      <c r="A2719" s="13" t="str">
        <f>_xlfn.XLOOKUP(C2719, 'Códigos DANE Municipios'!$B$2:$B$1123, 'Códigos DANE Municipios'!$A$2:$A$1123, "No encontrado")</f>
        <v>05649</v>
      </c>
      <c r="B2719" s="13" t="str">
        <f>IFERROR(VLOOKUP(D2719,APOYO!K:L,2,FALSE),A2719)</f>
        <v>05649</v>
      </c>
      <c r="C2719" s="13" t="s">
        <v>190</v>
      </c>
      <c r="D2719" s="13" t="str">
        <f>IFERROR(VLOOKUP(C2719,APOYO!J:K,2,FALSE),C2719)</f>
        <v>SAN CARLOS</v>
      </c>
      <c r="E2719" s="13">
        <v>2016</v>
      </c>
      <c r="F2719" s="13"/>
      <c r="G2719" s="13"/>
      <c r="H2719" s="13"/>
      <c r="I2719" s="13"/>
      <c r="J2719" s="13"/>
      <c r="K2719" s="13"/>
      <c r="L2719" s="13"/>
    </row>
    <row r="2720" spans="1:12" x14ac:dyDescent="0.25">
      <c r="A2720" s="13" t="str">
        <f>_xlfn.XLOOKUP(C2720, 'Códigos DANE Municipios'!$B$2:$B$1123, 'Códigos DANE Municipios'!$A$2:$A$1123, "No encontrado")</f>
        <v>20750</v>
      </c>
      <c r="B2720" s="13" t="str">
        <f>IFERROR(VLOOKUP(D2720,APOYO!K:L,2,FALSE),A2720)</f>
        <v>20750</v>
      </c>
      <c r="C2720" s="13" t="s">
        <v>852</v>
      </c>
      <c r="D2720" s="13" t="str">
        <f>IFERROR(VLOOKUP(C2720,APOYO!J:K,2,FALSE),C2720)</f>
        <v>SAN DIEGO</v>
      </c>
      <c r="E2720" s="13">
        <v>2016</v>
      </c>
      <c r="F2720" s="13"/>
      <c r="G2720" s="13"/>
      <c r="H2720" s="13"/>
      <c r="I2720" s="13"/>
      <c r="J2720" s="13"/>
      <c r="K2720" s="13"/>
      <c r="L2720" s="13"/>
    </row>
    <row r="2721" spans="1:12" x14ac:dyDescent="0.25">
      <c r="A2721" s="13" t="str">
        <f>_xlfn.XLOOKUP(C2721, 'Códigos DANE Municipios'!$B$2:$B$1123, 'Códigos DANE Municipios'!$A$2:$A$1123, "No encontrado")</f>
        <v>13647</v>
      </c>
      <c r="B2721" s="13" t="str">
        <f>IFERROR(VLOOKUP(D2721,APOYO!K:L,2,FALSE),A2721)</f>
        <v>13647</v>
      </c>
      <c r="C2721" s="13" t="s">
        <v>365</v>
      </c>
      <c r="D2721" s="13" t="str">
        <f>IFERROR(VLOOKUP(C2721,APOYO!J:K,2,FALSE),C2721)</f>
        <v>SAN ESTANISLAO</v>
      </c>
      <c r="E2721" s="13">
        <v>2016</v>
      </c>
      <c r="F2721" s="13"/>
      <c r="G2721" s="13"/>
      <c r="H2721" s="13"/>
      <c r="I2721" s="13"/>
      <c r="J2721" s="13"/>
      <c r="K2721" s="13"/>
      <c r="L2721" s="13"/>
    </row>
    <row r="2722" spans="1:12" x14ac:dyDescent="0.25">
      <c r="A2722" s="13" t="str">
        <f>_xlfn.XLOOKUP(C2722, 'Códigos DANE Municipios'!$B$2:$B$1123, 'Códigos DANE Municipios'!$A$2:$A$1123, "No encontrado")</f>
        <v>05652</v>
      </c>
      <c r="B2722" s="13" t="str">
        <f>IFERROR(VLOOKUP(D2722,APOYO!K:L,2,FALSE),A2722)</f>
        <v>05652</v>
      </c>
      <c r="C2722" s="13" t="s">
        <v>192</v>
      </c>
      <c r="D2722" s="13" t="str">
        <f>IFERROR(VLOOKUP(C2722,APOYO!J:K,2,FALSE),C2722)</f>
        <v>SAN FRANCISCO</v>
      </c>
      <c r="E2722" s="13">
        <v>2016</v>
      </c>
      <c r="F2722" s="13"/>
      <c r="G2722" s="13"/>
      <c r="H2722" s="13"/>
      <c r="I2722" s="13"/>
      <c r="J2722" s="13"/>
      <c r="K2722" s="13"/>
      <c r="L2722" s="13"/>
    </row>
    <row r="2723" spans="1:12" x14ac:dyDescent="0.25">
      <c r="A2723" s="13" t="str">
        <f>_xlfn.XLOOKUP(C2723, 'Códigos DANE Municipios'!$B$2:$B$1123, 'Códigos DANE Municipios'!$A$2:$A$1123, "No encontrado")</f>
        <v>68679</v>
      </c>
      <c r="B2723" s="13" t="str">
        <f>IFERROR(VLOOKUP(D2723,APOYO!K:L,2,FALSE),A2723)</f>
        <v>68679</v>
      </c>
      <c r="C2723" s="13" t="s">
        <v>1783</v>
      </c>
      <c r="D2723" s="13" t="str">
        <f>IFERROR(VLOOKUP(C2723,APOYO!J:K,2,FALSE),C2723)</f>
        <v>SAN GIL</v>
      </c>
      <c r="E2723" s="13">
        <v>2016</v>
      </c>
      <c r="F2723" s="13"/>
      <c r="G2723" s="13"/>
      <c r="H2723" s="13"/>
      <c r="I2723" s="13"/>
      <c r="J2723" s="13"/>
      <c r="K2723" s="13"/>
      <c r="L2723" s="13"/>
    </row>
    <row r="2724" spans="1:12" x14ac:dyDescent="0.25">
      <c r="A2724" s="13" t="str">
        <f>_xlfn.XLOOKUP(C2724, 'Códigos DANE Municipios'!$B$2:$B$1123, 'Códigos DANE Municipios'!$A$2:$A$1123, "No encontrado")</f>
        <v>13654</v>
      </c>
      <c r="B2724" s="13" t="str">
        <f>IFERROR(VLOOKUP(D2724,APOYO!K:L,2,FALSE),A2724)</f>
        <v>13654</v>
      </c>
      <c r="C2724" s="13" t="s">
        <v>369</v>
      </c>
      <c r="D2724" s="13" t="str">
        <f>IFERROR(VLOOKUP(C2724,APOYO!J:K,2,FALSE),C2724)</f>
        <v>SAN JACINTO</v>
      </c>
      <c r="E2724" s="13">
        <v>2016</v>
      </c>
      <c r="F2724" s="13"/>
      <c r="G2724" s="13"/>
      <c r="H2724" s="13"/>
      <c r="I2724" s="13"/>
      <c r="J2724" s="13"/>
      <c r="K2724" s="13"/>
      <c r="L2724" s="13"/>
    </row>
    <row r="2725" spans="1:12" x14ac:dyDescent="0.25">
      <c r="A2725" s="13" t="str">
        <f>_xlfn.XLOOKUP(C2725, 'Códigos DANE Municipios'!$B$2:$B$1123, 'Códigos DANE Municipios'!$A$2:$A$1123, "No encontrado")</f>
        <v>05656</v>
      </c>
      <c r="B2725" s="13" t="str">
        <f>IFERROR(VLOOKUP(D2725,APOYO!K:L,2,FALSE),A2725)</f>
        <v>05656</v>
      </c>
      <c r="C2725" s="13" t="s">
        <v>194</v>
      </c>
      <c r="D2725" s="13" t="str">
        <f>IFERROR(VLOOKUP(C2725,APOYO!J:K,2,FALSE),C2725)</f>
        <v>SAN JERÓNIMO</v>
      </c>
      <c r="E2725" s="13">
        <v>2016</v>
      </c>
      <c r="F2725" s="13"/>
      <c r="G2725" s="13"/>
      <c r="H2725" s="13"/>
      <c r="I2725" s="13"/>
      <c r="J2725" s="13"/>
      <c r="K2725" s="13"/>
      <c r="L2725" s="13"/>
    </row>
    <row r="2726" spans="1:12" x14ac:dyDescent="0.25">
      <c r="A2726" s="13" t="str">
        <f>_xlfn.XLOOKUP(C2726, 'Códigos DANE Municipios'!$B$2:$B$1123, 'Códigos DANE Municipios'!$A$2:$A$1123, "No encontrado")</f>
        <v>17665</v>
      </c>
      <c r="B2726" s="13" t="str">
        <f>IFERROR(VLOOKUP(D2726,APOYO!K:L,2,FALSE),A2726)</f>
        <v>17748</v>
      </c>
      <c r="C2726" s="13" t="s">
        <v>688</v>
      </c>
      <c r="D2726" s="13" t="str">
        <f>IFERROR(VLOOKUP(C2726,APOYO!J:K,2,FALSE),C2726)</f>
        <v>SAN JOSÉ</v>
      </c>
      <c r="E2726" s="13">
        <v>2016</v>
      </c>
      <c r="F2726" s="13"/>
      <c r="G2726" s="13"/>
      <c r="H2726" s="13"/>
      <c r="I2726" s="13"/>
      <c r="J2726" s="13"/>
      <c r="K2726" s="13"/>
      <c r="L2726" s="13"/>
    </row>
    <row r="2727" spans="1:12" x14ac:dyDescent="0.25">
      <c r="A2727" s="13" t="str">
        <f>_xlfn.XLOOKUP(C2727, 'Códigos DANE Municipios'!$B$2:$B$1123, 'Códigos DANE Municipios'!$A$2:$A$1123, "No encontrado")</f>
        <v>95001</v>
      </c>
      <c r="B2727" s="13" t="str">
        <f>IFERROR(VLOOKUP(D2727,APOYO!K:L,2,FALSE),A2727)</f>
        <v>95001</v>
      </c>
      <c r="C2727" s="13" t="s">
        <v>2145</v>
      </c>
      <c r="D2727" s="13" t="str">
        <f>IFERROR(VLOOKUP(C2727,APOYO!J:K,2,FALSE),C2727)</f>
        <v>SAN JOSÉ DEL GUAVIARE</v>
      </c>
      <c r="E2727" s="13">
        <v>2016</v>
      </c>
      <c r="F2727" s="13"/>
      <c r="G2727" s="13"/>
      <c r="H2727" s="13"/>
      <c r="I2727" s="13"/>
      <c r="J2727" s="13"/>
      <c r="K2727" s="13"/>
      <c r="L2727" s="13"/>
    </row>
    <row r="2728" spans="1:12" x14ac:dyDescent="0.25">
      <c r="A2728" s="13" t="str">
        <f>_xlfn.XLOOKUP(C2728, 'Códigos DANE Municipios'!$B$2:$B$1123, 'Códigos DANE Municipios'!$A$2:$A$1123, "No encontrado")</f>
        <v>23682</v>
      </c>
      <c r="B2728" s="13" t="str">
        <f>IFERROR(VLOOKUP(D2728,APOYO!K:L,2,FALSE),A2728)</f>
        <v>23682</v>
      </c>
      <c r="C2728" s="13" t="s">
        <v>906</v>
      </c>
      <c r="D2728" s="13" t="str">
        <f>IFERROR(VLOOKUP(C2728,APOYO!J:K,2,FALSE),C2728)</f>
        <v>SAN JOSÉ DE URÉ</v>
      </c>
      <c r="E2728" s="13">
        <v>2016</v>
      </c>
      <c r="F2728" s="13"/>
      <c r="G2728" s="13"/>
      <c r="H2728" s="13"/>
      <c r="I2728" s="13"/>
      <c r="J2728" s="13"/>
      <c r="K2728" s="13"/>
      <c r="L2728" s="13"/>
    </row>
    <row r="2729" spans="1:12" x14ac:dyDescent="0.25">
      <c r="A2729" s="13" t="str">
        <f>_xlfn.XLOOKUP(C2729, 'Códigos DANE Municipios'!$B$2:$B$1123, 'Códigos DANE Municipios'!$A$2:$A$1123, "No encontrado")</f>
        <v>44650</v>
      </c>
      <c r="B2729" s="13" t="str">
        <f>IFERROR(VLOOKUP(D2729,APOYO!K:L,2,FALSE),A2729)</f>
        <v>44650</v>
      </c>
      <c r="C2729" s="13" t="s">
        <v>1293</v>
      </c>
      <c r="D2729" s="13" t="str">
        <f>IFERROR(VLOOKUP(C2729,APOYO!J:K,2,FALSE),C2729)</f>
        <v>SAN JUAN DEL CESAR</v>
      </c>
      <c r="E2729" s="13">
        <v>2016</v>
      </c>
      <c r="F2729" s="13"/>
      <c r="G2729" s="13"/>
      <c r="H2729" s="13"/>
      <c r="I2729" s="13"/>
      <c r="J2729" s="13"/>
      <c r="K2729" s="13"/>
      <c r="L2729" s="13"/>
    </row>
    <row r="2730" spans="1:12" x14ac:dyDescent="0.25">
      <c r="A2730" s="13" t="str">
        <f>_xlfn.XLOOKUP(C2730, 'Códigos DANE Municipios'!$B$2:$B$1123, 'Códigos DANE Municipios'!$A$2:$A$1123, "No encontrado")</f>
        <v>13657</v>
      </c>
      <c r="B2730" s="13" t="str">
        <f>IFERROR(VLOOKUP(D2730,APOYO!K:L,2,FALSE),A2730)</f>
        <v>13657</v>
      </c>
      <c r="C2730" s="13" t="s">
        <v>373</v>
      </c>
      <c r="D2730" s="13" t="str">
        <f>IFERROR(VLOOKUP(C2730,APOYO!J:K,2,FALSE),C2730)</f>
        <v>SAN JUAN NEPOMUCENO</v>
      </c>
      <c r="E2730" s="13">
        <v>2016</v>
      </c>
      <c r="F2730" s="13"/>
      <c r="G2730" s="13"/>
      <c r="H2730" s="13"/>
      <c r="I2730" s="13"/>
      <c r="J2730" s="13"/>
      <c r="K2730" s="13"/>
      <c r="L2730" s="13"/>
    </row>
    <row r="2731" spans="1:12" x14ac:dyDescent="0.25">
      <c r="A2731" s="13" t="str">
        <f>_xlfn.XLOOKUP(C2731, 'Códigos DANE Municipios'!$B$2:$B$1123, 'Códigos DANE Municipios'!$A$2:$A$1123, "No encontrado")</f>
        <v>05660</v>
      </c>
      <c r="B2731" s="13" t="str">
        <f>IFERROR(VLOOKUP(D2731,APOYO!K:L,2,FALSE),A2731)</f>
        <v>05660</v>
      </c>
      <c r="C2731" s="13" t="s">
        <v>200</v>
      </c>
      <c r="D2731" s="13" t="str">
        <f>IFERROR(VLOOKUP(C2731,APOYO!J:K,2,FALSE),C2731)</f>
        <v>SAN LUIS</v>
      </c>
      <c r="E2731" s="13">
        <v>2016</v>
      </c>
      <c r="F2731" s="13"/>
      <c r="G2731" s="13"/>
      <c r="H2731" s="13"/>
      <c r="I2731" s="13"/>
      <c r="J2731" s="13"/>
      <c r="K2731" s="13"/>
      <c r="L2731" s="13"/>
    </row>
    <row r="2732" spans="1:12" x14ac:dyDescent="0.25">
      <c r="A2732" s="13" t="str">
        <f>_xlfn.XLOOKUP(C2732, 'Códigos DANE Municipios'!$B$2:$B$1123, 'Códigos DANE Municipios'!$A$2:$A$1123, "No encontrado")</f>
        <v>15667</v>
      </c>
      <c r="B2732" s="13" t="str">
        <f>IFERROR(VLOOKUP(D2732,APOYO!K:L,2,FALSE),A2732)</f>
        <v>15667</v>
      </c>
      <c r="C2732" s="13" t="s">
        <v>564</v>
      </c>
      <c r="D2732" s="13" t="str">
        <f>IFERROR(VLOOKUP(C2732,APOYO!J:K,2,FALSE),C2732)</f>
        <v>SAN LUIS DE GACENO</v>
      </c>
      <c r="E2732" s="13">
        <v>2016</v>
      </c>
      <c r="F2732" s="13"/>
      <c r="G2732" s="13"/>
      <c r="H2732" s="13"/>
      <c r="I2732" s="13"/>
      <c r="J2732" s="13"/>
      <c r="K2732" s="13"/>
      <c r="L2732" s="13"/>
    </row>
    <row r="2733" spans="1:12" x14ac:dyDescent="0.25">
      <c r="A2733" s="13" t="str">
        <f>_xlfn.XLOOKUP(C2733, 'Códigos DANE Municipios'!$B$2:$B$1123, 'Códigos DANE Municipios'!$A$2:$A$1123, "No encontrado")</f>
        <v>85325</v>
      </c>
      <c r="B2733" s="13" t="str">
        <f>IFERROR(VLOOKUP(D2733,APOYO!K:L,2,FALSE),A2733)</f>
        <v>85325</v>
      </c>
      <c r="C2733" s="13" t="s">
        <v>2075</v>
      </c>
      <c r="D2733" s="13" t="str">
        <f>IFERROR(VLOOKUP(C2733,APOYO!J:K,2,FALSE),C2733)</f>
        <v>SAN LUIS DE PALENQUE</v>
      </c>
      <c r="E2733" s="13">
        <v>2016</v>
      </c>
      <c r="F2733" s="13"/>
      <c r="G2733" s="13"/>
      <c r="H2733" s="13"/>
      <c r="I2733" s="13"/>
      <c r="J2733" s="13"/>
      <c r="K2733" s="13"/>
      <c r="L2733" s="13"/>
    </row>
    <row r="2734" spans="1:12" x14ac:dyDescent="0.25">
      <c r="A2734" s="13" t="str">
        <f>_xlfn.XLOOKUP(C2734, 'Códigos DANE Municipios'!$B$2:$B$1123, 'Códigos DANE Municipios'!$A$2:$A$1123, "No encontrado")</f>
        <v>70708</v>
      </c>
      <c r="B2734" s="13" t="str">
        <f>IFERROR(VLOOKUP(D2734,APOYO!K:L,2,FALSE),A2734)</f>
        <v>70708</v>
      </c>
      <c r="C2734" s="13" t="s">
        <v>1852</v>
      </c>
      <c r="D2734" s="13" t="str">
        <f>IFERROR(VLOOKUP(C2734,APOYO!J:K,2,FALSE),C2734)</f>
        <v>SAN MARCOS</v>
      </c>
      <c r="E2734" s="13">
        <v>2016</v>
      </c>
      <c r="F2734" s="13"/>
      <c r="G2734" s="13"/>
      <c r="H2734" s="13"/>
      <c r="I2734" s="13"/>
      <c r="J2734" s="13"/>
      <c r="K2734" s="13"/>
      <c r="L2734" s="13"/>
    </row>
    <row r="2735" spans="1:12" x14ac:dyDescent="0.25">
      <c r="A2735" s="13" t="str">
        <f>_xlfn.XLOOKUP(C2735, 'Códigos DANE Municipios'!$B$2:$B$1123, 'Códigos DANE Municipios'!$A$2:$A$1123, "No encontrado")</f>
        <v>20770</v>
      </c>
      <c r="B2735" s="13" t="str">
        <f>IFERROR(VLOOKUP(D2735,APOYO!K:L,2,FALSE),A2735)</f>
        <v>20770</v>
      </c>
      <c r="C2735" s="13" t="s">
        <v>854</v>
      </c>
      <c r="D2735" s="13" t="str">
        <f>IFERROR(VLOOKUP(C2735,APOYO!J:K,2,FALSE),C2735)</f>
        <v>SAN MARTÍN</v>
      </c>
      <c r="E2735" s="13">
        <v>2016</v>
      </c>
      <c r="F2735" s="13"/>
      <c r="G2735" s="13"/>
      <c r="H2735" s="13"/>
      <c r="I2735" s="13"/>
      <c r="J2735" s="13"/>
      <c r="K2735" s="13"/>
      <c r="L2735" s="13"/>
    </row>
    <row r="2736" spans="1:12" x14ac:dyDescent="0.25">
      <c r="A2736" s="13" t="str">
        <f>_xlfn.XLOOKUP(C2736, 'Códigos DANE Municipios'!$B$2:$B$1123, 'Códigos DANE Municipios'!$A$2:$A$1123, "No encontrado")</f>
        <v>68686</v>
      </c>
      <c r="B2736" s="13" t="str">
        <f>IFERROR(VLOOKUP(D2736,APOYO!K:L,2,FALSE),A2736)</f>
        <v>68686</v>
      </c>
      <c r="C2736" s="13" t="s">
        <v>1789</v>
      </c>
      <c r="D2736" s="13" t="str">
        <f>IFERROR(VLOOKUP(C2736,APOYO!J:K,2,FALSE),C2736)</f>
        <v>SAN MIGUEL</v>
      </c>
      <c r="E2736" s="13">
        <v>2016</v>
      </c>
      <c r="F2736" s="13"/>
      <c r="G2736" s="13"/>
      <c r="H2736" s="13"/>
      <c r="I2736" s="13"/>
      <c r="J2736" s="13"/>
      <c r="K2736" s="13"/>
      <c r="L2736" s="13"/>
    </row>
    <row r="2737" spans="1:12" x14ac:dyDescent="0.25">
      <c r="A2737" s="13" t="str">
        <f>_xlfn.XLOOKUP(C2737, 'Códigos DANE Municipios'!$B$2:$B$1123, 'Códigos DANE Municipios'!$A$2:$A$1123, "No encontrado")</f>
        <v>70713</v>
      </c>
      <c r="B2737" s="13" t="str">
        <f>IFERROR(VLOOKUP(D2737,APOYO!K:L,2,FALSE),A2737)</f>
        <v>70713</v>
      </c>
      <c r="C2737" s="13" t="s">
        <v>1854</v>
      </c>
      <c r="D2737" s="13" t="str">
        <f>IFERROR(VLOOKUP(C2737,APOYO!J:K,2,FALSE),C2737)</f>
        <v>SAN ONOFRE</v>
      </c>
      <c r="E2737" s="13">
        <v>2016</v>
      </c>
      <c r="F2737" s="13"/>
      <c r="G2737" s="13"/>
      <c r="H2737" s="13"/>
      <c r="I2737" s="13"/>
      <c r="J2737" s="13"/>
      <c r="K2737" s="13"/>
      <c r="L2737" s="13"/>
    </row>
    <row r="2738" spans="1:12" x14ac:dyDescent="0.25">
      <c r="A2738" s="13" t="str">
        <f>_xlfn.XLOOKUP(C2738, 'Códigos DANE Municipios'!$B$2:$B$1123, 'Códigos DANE Municipios'!$A$2:$A$1123, "No encontrado")</f>
        <v>13670</v>
      </c>
      <c r="B2738" s="13" t="str">
        <f>IFERROR(VLOOKUP(D2738,APOYO!K:L,2,FALSE),A2738)</f>
        <v>13670</v>
      </c>
      <c r="C2738" s="13" t="s">
        <v>377</v>
      </c>
      <c r="D2738" s="13" t="str">
        <f>IFERROR(VLOOKUP(C2738,APOYO!J:K,2,FALSE),C2738)</f>
        <v>SAN PABLO</v>
      </c>
      <c r="E2738" s="13">
        <v>2016</v>
      </c>
      <c r="F2738" s="13"/>
      <c r="G2738" s="13"/>
      <c r="H2738" s="13"/>
      <c r="I2738" s="13"/>
      <c r="J2738" s="13"/>
      <c r="K2738" s="13"/>
      <c r="L2738" s="13"/>
    </row>
    <row r="2739" spans="1:12" x14ac:dyDescent="0.25">
      <c r="A2739" s="13" t="str">
        <f>_xlfn.XLOOKUP(C2739, 'Códigos DANE Municipios'!$B$2:$B$1123, 'Códigos DANE Municipios'!$A$2:$A$1123, "No encontrado")</f>
        <v>70717</v>
      </c>
      <c r="B2739" s="13" t="str">
        <f>IFERROR(VLOOKUP(D2739,APOYO!K:L,2,FALSE),A2739)</f>
        <v>70717</v>
      </c>
      <c r="C2739" s="13" t="s">
        <v>1856</v>
      </c>
      <c r="D2739" s="13" t="str">
        <f>IFERROR(VLOOKUP(C2739,APOYO!J:K,2,FALSE),C2739)</f>
        <v>SAN PEDRO</v>
      </c>
      <c r="E2739" s="13">
        <v>2016</v>
      </c>
      <c r="F2739" s="13"/>
      <c r="G2739" s="13"/>
      <c r="H2739" s="13"/>
      <c r="I2739" s="13"/>
      <c r="J2739" s="13"/>
      <c r="K2739" s="13"/>
      <c r="L2739" s="13"/>
    </row>
    <row r="2740" spans="1:12" x14ac:dyDescent="0.25">
      <c r="A2740" s="13" t="str">
        <f>_xlfn.XLOOKUP(C2740, 'Códigos DANE Municipios'!$B$2:$B$1123, 'Códigos DANE Municipios'!$A$2:$A$1123, "No encontrado")</f>
        <v>05665</v>
      </c>
      <c r="B2740" s="13" t="str">
        <f>IFERROR(VLOOKUP(D2740,APOYO!K:L,2,FALSE),A2740)</f>
        <v>05665</v>
      </c>
      <c r="C2740" s="13" t="s">
        <v>204</v>
      </c>
      <c r="D2740" s="13" t="str">
        <f>IFERROR(VLOOKUP(C2740,APOYO!J:K,2,FALSE),C2740)</f>
        <v>SAN PEDRO DE URABÁ</v>
      </c>
      <c r="E2740" s="13">
        <v>2016</v>
      </c>
      <c r="F2740" s="13"/>
      <c r="G2740" s="13"/>
      <c r="H2740" s="13"/>
      <c r="I2740" s="13"/>
      <c r="J2740" s="13"/>
      <c r="K2740" s="13"/>
      <c r="L2740" s="13"/>
    </row>
    <row r="2741" spans="1:12" x14ac:dyDescent="0.25">
      <c r="A2741" s="13" t="str">
        <f>_xlfn.XLOOKUP(C2741, 'Códigos DANE Municipios'!$B$2:$B$1123, 'Códigos DANE Municipios'!$A$2:$A$1123, "No encontrado")</f>
        <v>05667</v>
      </c>
      <c r="B2741" s="13" t="str">
        <f>IFERROR(VLOOKUP(D2741,APOYO!K:L,2,FALSE),A2741)</f>
        <v>05667</v>
      </c>
      <c r="C2741" s="13" t="s">
        <v>206</v>
      </c>
      <c r="D2741" s="13" t="str">
        <f>IFERROR(VLOOKUP(C2741,APOYO!J:K,2,FALSE),C2741)</f>
        <v>SAN RAFAEL</v>
      </c>
      <c r="E2741" s="13">
        <v>2016</v>
      </c>
      <c r="F2741" s="13"/>
      <c r="G2741" s="13"/>
      <c r="H2741" s="13"/>
      <c r="I2741" s="13"/>
      <c r="J2741" s="13"/>
      <c r="K2741" s="13"/>
      <c r="L2741" s="13"/>
    </row>
    <row r="2742" spans="1:12" x14ac:dyDescent="0.25">
      <c r="A2742" s="13" t="str">
        <f>_xlfn.XLOOKUP(C2742, 'Códigos DANE Municipios'!$B$2:$B$1123, 'Códigos DANE Municipios'!$A$2:$A$1123, "No encontrado")</f>
        <v>05670</v>
      </c>
      <c r="B2742" s="13" t="str">
        <f>IFERROR(VLOOKUP(D2742,APOYO!K:L,2,FALSE),A2742)</f>
        <v>05670</v>
      </c>
      <c r="C2742" s="13" t="s">
        <v>208</v>
      </c>
      <c r="D2742" s="13" t="str">
        <f>IFERROR(VLOOKUP(C2742,APOYO!J:K,2,FALSE),C2742)</f>
        <v>SAN ROQUE</v>
      </c>
      <c r="E2742" s="13">
        <v>2016</v>
      </c>
      <c r="F2742" s="13"/>
      <c r="G2742" s="13"/>
      <c r="H2742" s="13"/>
      <c r="I2742" s="13"/>
      <c r="J2742" s="13"/>
      <c r="K2742" s="13"/>
      <c r="L2742" s="13"/>
    </row>
    <row r="2743" spans="1:12" x14ac:dyDescent="0.25">
      <c r="A2743" s="13" t="str">
        <f>_xlfn.XLOOKUP(C2743, 'Códigos DANE Municipios'!$B$2:$B$1123, 'Códigos DANE Municipios'!$A$2:$A$1123, "No encontrado")</f>
        <v>19693</v>
      </c>
      <c r="B2743" s="13" t="str">
        <f>IFERROR(VLOOKUP(D2743,APOYO!K:L,2,FALSE),A2743)</f>
        <v>19693</v>
      </c>
      <c r="C2743" s="13" t="s">
        <v>785</v>
      </c>
      <c r="D2743" s="13" t="str">
        <f>IFERROR(VLOOKUP(C2743,APOYO!J:K,2,FALSE),C2743)</f>
        <v>SAN SEBASTIÁN</v>
      </c>
      <c r="E2743" s="13">
        <v>2016</v>
      </c>
      <c r="F2743" s="13"/>
      <c r="G2743" s="13"/>
      <c r="H2743" s="13"/>
      <c r="I2743" s="13"/>
      <c r="J2743" s="13"/>
      <c r="K2743" s="13"/>
      <c r="L2743" s="13"/>
    </row>
    <row r="2744" spans="1:12" x14ac:dyDescent="0.25">
      <c r="A2744" s="13" t="str">
        <f>_xlfn.XLOOKUP(C2744, 'Códigos DANE Municipios'!$B$2:$B$1123, 'Códigos DANE Municipios'!$A$2:$A$1123, "No encontrado")</f>
        <v>47692</v>
      </c>
      <c r="B2744" s="13" t="str">
        <f>IFERROR(VLOOKUP(D2744,APOYO!K:L,2,FALSE),A2744)</f>
        <v>47692</v>
      </c>
      <c r="C2744" s="13" t="s">
        <v>1342</v>
      </c>
      <c r="D2744" s="13" t="str">
        <f>IFERROR(VLOOKUP(C2744,APOYO!J:K,2,FALSE),C2744)</f>
        <v>SAN SEBASTIÁN DE BUENAVISTA</v>
      </c>
      <c r="E2744" s="13">
        <v>2016</v>
      </c>
      <c r="F2744" s="13"/>
      <c r="G2744" s="13"/>
      <c r="H2744" s="13"/>
      <c r="I2744" s="13"/>
      <c r="J2744" s="13"/>
      <c r="K2744" s="13"/>
      <c r="L2744" s="13"/>
    </row>
    <row r="2745" spans="1:12" x14ac:dyDescent="0.25">
      <c r="A2745" s="13" t="str">
        <f>_xlfn.XLOOKUP(C2745, 'Códigos DANE Municipios'!$B$2:$B$1123, 'Códigos DANE Municipios'!$A$2:$A$1123, "No encontrado")</f>
        <v>05674</v>
      </c>
      <c r="B2745" s="13" t="str">
        <f>IFERROR(VLOOKUP(D2745,APOYO!K:L,2,FALSE),A2745)</f>
        <v>05674</v>
      </c>
      <c r="C2745" s="13" t="s">
        <v>210</v>
      </c>
      <c r="D2745" s="13" t="str">
        <f>IFERROR(VLOOKUP(C2745,APOYO!J:K,2,FALSE),C2745)</f>
        <v>SAN VICENTE FERRER</v>
      </c>
      <c r="E2745" s="13">
        <v>2016</v>
      </c>
      <c r="F2745" s="13"/>
      <c r="G2745" s="13"/>
      <c r="H2745" s="13"/>
      <c r="I2745" s="13"/>
      <c r="J2745" s="13"/>
      <c r="K2745" s="13"/>
      <c r="L2745" s="13"/>
    </row>
    <row r="2746" spans="1:12" x14ac:dyDescent="0.25">
      <c r="A2746" s="13" t="str">
        <f>_xlfn.XLOOKUP(C2746, 'Códigos DANE Municipios'!$B$2:$B$1123, 'Códigos DANE Municipios'!$A$2:$A$1123, "No encontrado")</f>
        <v>68689</v>
      </c>
      <c r="B2746" s="13" t="str">
        <f>IFERROR(VLOOKUP(D2746,APOYO!K:L,2,FALSE),A2746)</f>
        <v>68689</v>
      </c>
      <c r="C2746" s="13" t="s">
        <v>1791</v>
      </c>
      <c r="D2746" s="13" t="str">
        <f>IFERROR(VLOOKUP(C2746,APOYO!J:K,2,FALSE),C2746)</f>
        <v>SAN VICENTE DE CHUCURÍ</v>
      </c>
      <c r="E2746" s="13">
        <v>2016</v>
      </c>
      <c r="F2746" s="13"/>
      <c r="G2746" s="13"/>
      <c r="H2746" s="13"/>
      <c r="I2746" s="13"/>
      <c r="J2746" s="13"/>
      <c r="K2746" s="13"/>
      <c r="L2746" s="13"/>
    </row>
    <row r="2747" spans="1:12" x14ac:dyDescent="0.25">
      <c r="A2747" s="13" t="str">
        <f>_xlfn.XLOOKUP(C2747, 'Códigos DANE Municipios'!$B$2:$B$1123, 'Códigos DANE Municipios'!$A$2:$A$1123, "No encontrado")</f>
        <v>18753</v>
      </c>
      <c r="B2747" s="13" t="str">
        <f>IFERROR(VLOOKUP(D2747,APOYO!K:L,2,FALSE),A2747)</f>
        <v>18753</v>
      </c>
      <c r="C2747" s="13" t="s">
        <v>722</v>
      </c>
      <c r="D2747" s="13" t="str">
        <f>IFERROR(VLOOKUP(C2747,APOYO!J:K,2,FALSE),C2747)</f>
        <v>SAN VICENTE DEL CAGUÁN</v>
      </c>
      <c r="E2747" s="13">
        <v>2016</v>
      </c>
      <c r="F2747" s="13"/>
      <c r="G2747" s="13"/>
      <c r="H2747" s="13"/>
      <c r="I2747" s="13"/>
      <c r="J2747" s="13"/>
      <c r="K2747" s="13"/>
      <c r="L2747" s="13"/>
    </row>
    <row r="2748" spans="1:12" x14ac:dyDescent="0.25">
      <c r="A2748" s="13" t="str">
        <f>_xlfn.XLOOKUP(C2748, 'Códigos DANE Municipios'!$B$2:$B$1123, 'Códigos DANE Municipios'!$A$2:$A$1123, "No encontrado")</f>
        <v>52683</v>
      </c>
      <c r="B2748" s="13" t="str">
        <f>IFERROR(VLOOKUP(D2748,APOYO!K:L,2,FALSE),A2748)</f>
        <v>52683</v>
      </c>
      <c r="C2748" s="13" t="s">
        <v>1506</v>
      </c>
      <c r="D2748" s="13" t="str">
        <f>IFERROR(VLOOKUP(C2748,APOYO!J:K,2,FALSE),C2748)</f>
        <v>SANDONÁ</v>
      </c>
      <c r="E2748" s="13">
        <v>2016</v>
      </c>
      <c r="F2748" s="13"/>
      <c r="G2748" s="13"/>
      <c r="H2748" s="13"/>
      <c r="I2748" s="13"/>
      <c r="J2748" s="13"/>
      <c r="K2748" s="13"/>
      <c r="L2748" s="13"/>
    </row>
    <row r="2749" spans="1:12" x14ac:dyDescent="0.25">
      <c r="A2749" s="13" t="str">
        <f>_xlfn.XLOOKUP(C2749, 'Códigos DANE Municipios'!$B$2:$B$1123, 'Códigos DANE Municipios'!$A$2:$A$1123, "No encontrado")</f>
        <v>47707</v>
      </c>
      <c r="B2749" s="13" t="str">
        <f>IFERROR(VLOOKUP(D2749,APOYO!K:L,2,FALSE),A2749)</f>
        <v>47707</v>
      </c>
      <c r="C2749" s="13" t="s">
        <v>1346</v>
      </c>
      <c r="D2749" s="13" t="str">
        <f>IFERROR(VLOOKUP(C2749,APOYO!J:K,2,FALSE),C2749)</f>
        <v>SANTA ANA</v>
      </c>
      <c r="E2749" s="13">
        <v>2016</v>
      </c>
      <c r="F2749" s="13"/>
      <c r="G2749" s="13"/>
      <c r="H2749" s="13"/>
      <c r="I2749" s="13"/>
      <c r="J2749" s="13"/>
      <c r="K2749" s="13"/>
      <c r="L2749" s="13"/>
    </row>
    <row r="2750" spans="1:12" x14ac:dyDescent="0.25">
      <c r="A2750" s="13" t="str">
        <f>_xlfn.XLOOKUP(C2750, 'Códigos DANE Municipios'!$B$2:$B$1123, 'Códigos DANE Municipios'!$A$2:$A$1123, "No encontrado")</f>
        <v>05679</v>
      </c>
      <c r="B2750" s="13" t="str">
        <f>IFERROR(VLOOKUP(D2750,APOYO!K:L,2,FALSE),A2750)</f>
        <v>05679</v>
      </c>
      <c r="C2750" s="13" t="s">
        <v>212</v>
      </c>
      <c r="D2750" s="13" t="str">
        <f>IFERROR(VLOOKUP(C2750,APOYO!J:K,2,FALSE),C2750)</f>
        <v>SANTA BÁRBARA</v>
      </c>
      <c r="E2750" s="13">
        <v>2016</v>
      </c>
      <c r="F2750" s="13"/>
      <c r="G2750" s="13"/>
      <c r="H2750" s="13"/>
      <c r="I2750" s="13"/>
      <c r="J2750" s="13"/>
      <c r="K2750" s="13"/>
      <c r="L2750" s="13"/>
    </row>
    <row r="2751" spans="1:12" x14ac:dyDescent="0.25">
      <c r="A2751" s="13" t="str">
        <f>_xlfn.XLOOKUP(C2751, 'Códigos DANE Municipios'!$B$2:$B$1123, 'Códigos DANE Municipios'!$A$2:$A$1123, "No encontrado")</f>
        <v>13673</v>
      </c>
      <c r="B2751" s="13" t="str">
        <f>IFERROR(VLOOKUP(D2751,APOYO!K:L,2,FALSE),A2751)</f>
        <v>13673</v>
      </c>
      <c r="C2751" s="13" t="s">
        <v>379</v>
      </c>
      <c r="D2751" s="13" t="str">
        <f>IFERROR(VLOOKUP(C2751,APOYO!J:K,2,FALSE),C2751)</f>
        <v>SANTA CATALINA</v>
      </c>
      <c r="E2751" s="13">
        <v>2016</v>
      </c>
      <c r="F2751" s="13"/>
      <c r="G2751" s="13"/>
      <c r="H2751" s="13"/>
      <c r="I2751" s="13"/>
      <c r="J2751" s="13"/>
      <c r="K2751" s="13"/>
      <c r="L2751" s="13"/>
    </row>
    <row r="2752" spans="1:12" x14ac:dyDescent="0.25">
      <c r="A2752" s="13" t="str">
        <f>_xlfn.XLOOKUP(C2752, 'Códigos DANE Municipios'!$B$2:$B$1123, 'Códigos DANE Municipios'!$A$2:$A$1123, "No encontrado")</f>
        <v>73686</v>
      </c>
      <c r="B2752" s="13" t="str">
        <f>IFERROR(VLOOKUP(D2752,APOYO!K:L,2,FALSE),A2752)</f>
        <v>73686</v>
      </c>
      <c r="C2752" s="13" t="s">
        <v>1946</v>
      </c>
      <c r="D2752" s="13" t="str">
        <f>IFERROR(VLOOKUP(C2752,APOYO!J:K,2,FALSE),C2752)</f>
        <v>SANTA ISABEL</v>
      </c>
      <c r="E2752" s="13">
        <v>2016</v>
      </c>
      <c r="F2752" s="13"/>
      <c r="G2752" s="13"/>
      <c r="H2752" s="13"/>
      <c r="I2752" s="13"/>
      <c r="J2752" s="13"/>
      <c r="K2752" s="13"/>
      <c r="L2752" s="13"/>
    </row>
    <row r="2753" spans="1:12" x14ac:dyDescent="0.25">
      <c r="A2753" s="13" t="str">
        <f>_xlfn.XLOOKUP(C2753, 'Códigos DANE Municipios'!$B$2:$B$1123, 'Códigos DANE Municipios'!$A$2:$A$1123, "No encontrado")</f>
        <v>15690</v>
      </c>
      <c r="B2753" s="13" t="str">
        <f>IFERROR(VLOOKUP(D2753,APOYO!K:L,2,FALSE),A2753)</f>
        <v>15690</v>
      </c>
      <c r="C2753" s="13" t="s">
        <v>574</v>
      </c>
      <c r="D2753" s="13" t="str">
        <f>IFERROR(VLOOKUP(C2753,APOYO!J:K,2,FALSE),C2753)</f>
        <v>SANTA MARÍA</v>
      </c>
      <c r="E2753" s="13">
        <v>2016</v>
      </c>
      <c r="F2753" s="13"/>
      <c r="G2753" s="13"/>
      <c r="H2753" s="13"/>
      <c r="I2753" s="13"/>
      <c r="J2753" s="13"/>
      <c r="K2753" s="13"/>
      <c r="L2753" s="13"/>
    </row>
    <row r="2754" spans="1:12" x14ac:dyDescent="0.25">
      <c r="A2754" s="13" t="str">
        <f>_xlfn.XLOOKUP(C2754, 'Códigos DANE Municipios'!$B$2:$B$1123, 'Códigos DANE Municipios'!$A$2:$A$1123, "No encontrado")</f>
        <v>47001</v>
      </c>
      <c r="B2754" s="13" t="str">
        <f>IFERROR(VLOOKUP(D2754,APOYO!K:L,2,FALSE),A2754)</f>
        <v>47001</v>
      </c>
      <c r="C2754" s="13" t="s">
        <v>1300</v>
      </c>
      <c r="D2754" s="13" t="str">
        <f>IFERROR(VLOOKUP(C2754,APOYO!J:K,2,FALSE),C2754)</f>
        <v>SANTA MARTA</v>
      </c>
      <c r="E2754" s="13">
        <v>2016</v>
      </c>
      <c r="F2754" s="13"/>
      <c r="G2754" s="13"/>
      <c r="H2754" s="13"/>
      <c r="I2754" s="13"/>
      <c r="J2754" s="13"/>
      <c r="K2754" s="13"/>
      <c r="L2754" s="13"/>
    </row>
    <row r="2755" spans="1:12" x14ac:dyDescent="0.25">
      <c r="A2755" s="13" t="str">
        <f>_xlfn.XLOOKUP(C2755, 'Códigos DANE Municipios'!$B$2:$B$1123, 'Códigos DANE Municipios'!$A$2:$A$1123, "No encontrado")</f>
        <v>13683</v>
      </c>
      <c r="B2755" s="13" t="str">
        <f>IFERROR(VLOOKUP(D2755,APOYO!K:L,2,FALSE),A2755)</f>
        <v>13683</v>
      </c>
      <c r="C2755" s="13" t="s">
        <v>381</v>
      </c>
      <c r="D2755" s="13" t="str">
        <f>IFERROR(VLOOKUP(C2755,APOYO!J:K,2,FALSE),C2755)</f>
        <v>SANTA ROSA</v>
      </c>
      <c r="E2755" s="13">
        <v>2016</v>
      </c>
      <c r="F2755" s="13"/>
      <c r="G2755" s="13"/>
      <c r="H2755" s="13"/>
      <c r="I2755" s="13"/>
      <c r="J2755" s="13"/>
      <c r="K2755" s="13"/>
      <c r="L2755" s="13"/>
    </row>
    <row r="2756" spans="1:12" x14ac:dyDescent="0.25">
      <c r="A2756" s="13" t="str">
        <f>_xlfn.XLOOKUP(C2756, 'Códigos DANE Municipios'!$B$2:$B$1123, 'Códigos DANE Municipios'!$A$2:$A$1123, "No encontrado")</f>
        <v>66682</v>
      </c>
      <c r="B2756" s="13" t="str">
        <f>IFERROR(VLOOKUP(D2756,APOYO!K:L,2,FALSE),A2756)</f>
        <v>66682</v>
      </c>
      <c r="C2756" s="13" t="s">
        <v>1651</v>
      </c>
      <c r="D2756" s="13" t="str">
        <f>IFERROR(VLOOKUP(C2756,APOYO!J:K,2,FALSE),C2756)</f>
        <v>SANTA ROSA DE CABAL</v>
      </c>
      <c r="E2756" s="13">
        <v>2016</v>
      </c>
      <c r="F2756" s="13"/>
      <c r="G2756" s="13"/>
      <c r="H2756" s="13"/>
      <c r="I2756" s="13"/>
      <c r="J2756" s="13"/>
      <c r="K2756" s="13"/>
      <c r="L2756" s="13"/>
    </row>
    <row r="2757" spans="1:12" x14ac:dyDescent="0.25">
      <c r="A2757" s="13" t="str">
        <f>_xlfn.XLOOKUP(C2757, 'Códigos DANE Municipios'!$B$2:$B$1123, 'Códigos DANE Municipios'!$A$2:$A$1123, "No encontrado")</f>
        <v>15693</v>
      </c>
      <c r="B2757" s="13" t="str">
        <f>IFERROR(VLOOKUP(D2757,APOYO!K:L,2,FALSE),A2757)</f>
        <v>15693</v>
      </c>
      <c r="C2757" s="13" t="s">
        <v>576</v>
      </c>
      <c r="D2757" s="13" t="str">
        <f>IFERROR(VLOOKUP(C2757,APOYO!J:K,2,FALSE),C2757)</f>
        <v>SANTA ROSA DE VITERBO</v>
      </c>
      <c r="E2757" s="13">
        <v>2016</v>
      </c>
      <c r="F2757" s="13"/>
      <c r="G2757" s="13"/>
      <c r="H2757" s="13"/>
      <c r="I2757" s="13"/>
      <c r="J2757" s="13"/>
      <c r="K2757" s="13"/>
      <c r="L2757" s="13"/>
    </row>
    <row r="2758" spans="1:12" x14ac:dyDescent="0.25">
      <c r="A2758" s="13" t="str">
        <f>_xlfn.XLOOKUP(C2758, 'Códigos DANE Municipios'!$B$2:$B$1123, 'Códigos DANE Municipios'!$A$2:$A$1123, "No encontrado")</f>
        <v>13688</v>
      </c>
      <c r="B2758" s="13" t="str">
        <f>IFERROR(VLOOKUP(D2758,APOYO!K:L,2,FALSE),A2758)</f>
        <v>13688</v>
      </c>
      <c r="C2758" s="13" t="s">
        <v>383</v>
      </c>
      <c r="D2758" s="13" t="str">
        <f>IFERROR(VLOOKUP(C2758,APOYO!J:K,2,FALSE),C2758)</f>
        <v>SANTA ROSA DEL SUR</v>
      </c>
      <c r="E2758" s="13">
        <v>2016</v>
      </c>
      <c r="F2758" s="13"/>
      <c r="G2758" s="13"/>
      <c r="H2758" s="13"/>
      <c r="I2758" s="13"/>
      <c r="J2758" s="13"/>
      <c r="K2758" s="13"/>
      <c r="L2758" s="13"/>
    </row>
    <row r="2759" spans="1:12" x14ac:dyDescent="0.25">
      <c r="A2759" s="13" t="str">
        <f>_xlfn.XLOOKUP(C2759, 'Códigos DANE Municipios'!$B$2:$B$1123, 'Códigos DANE Municipios'!$A$2:$A$1123, "No encontrado")</f>
        <v>15686</v>
      </c>
      <c r="B2759" s="13" t="str">
        <f>IFERROR(VLOOKUP(D2759,APOYO!K:L,2,FALSE),A2759)</f>
        <v>15686</v>
      </c>
      <c r="C2759" s="13" t="s">
        <v>572</v>
      </c>
      <c r="D2759" s="13" t="str">
        <f>IFERROR(VLOOKUP(C2759,APOYO!J:K,2,FALSE),C2759)</f>
        <v>SANTANA</v>
      </c>
      <c r="E2759" s="13">
        <v>2016</v>
      </c>
      <c r="F2759" s="13"/>
      <c r="G2759" s="13"/>
      <c r="H2759" s="13"/>
      <c r="I2759" s="13"/>
      <c r="J2759" s="13"/>
      <c r="K2759" s="13"/>
      <c r="L2759" s="13"/>
    </row>
    <row r="2760" spans="1:12" x14ac:dyDescent="0.25">
      <c r="A2760" s="13" t="str">
        <f>_xlfn.XLOOKUP(C2760, 'Códigos DANE Municipios'!$B$2:$B$1123, 'Códigos DANE Municipios'!$A$2:$A$1123, "No encontrado")</f>
        <v>19698</v>
      </c>
      <c r="B2760" s="13" t="str">
        <f>IFERROR(VLOOKUP(D2760,APOYO!K:L,2,FALSE),A2760)</f>
        <v>19698</v>
      </c>
      <c r="C2760" s="13" t="s">
        <v>787</v>
      </c>
      <c r="D2760" s="13" t="str">
        <f>IFERROR(VLOOKUP(C2760,APOYO!J:K,2,FALSE),C2760)</f>
        <v>SANTANDER DE QUILICHAO</v>
      </c>
      <c r="E2760" s="13">
        <v>2016</v>
      </c>
      <c r="F2760" s="13"/>
      <c r="G2760" s="13"/>
      <c r="H2760" s="13"/>
      <c r="I2760" s="13"/>
      <c r="J2760" s="13"/>
      <c r="K2760" s="13"/>
      <c r="L2760" s="13"/>
    </row>
    <row r="2761" spans="1:12" x14ac:dyDescent="0.25">
      <c r="A2761" s="13" t="str">
        <f>_xlfn.XLOOKUP(C2761, 'Códigos DANE Municipios'!$B$2:$B$1123, 'Códigos DANE Municipios'!$A$2:$A$1123, "No encontrado")</f>
        <v>08685</v>
      </c>
      <c r="B2761" s="13" t="str">
        <f>IFERROR(VLOOKUP(D2761,APOYO!K:L,2,FALSE),A2761)</f>
        <v>08685</v>
      </c>
      <c r="C2761" s="13" t="s">
        <v>297</v>
      </c>
      <c r="D2761" s="13" t="str">
        <f>IFERROR(VLOOKUP(C2761,APOYO!J:K,2,FALSE),C2761)</f>
        <v>SANTO TOMÁS</v>
      </c>
      <c r="E2761" s="13">
        <v>2016</v>
      </c>
      <c r="F2761" s="13"/>
      <c r="G2761" s="13"/>
      <c r="H2761" s="13"/>
      <c r="I2761" s="13"/>
      <c r="J2761" s="13"/>
      <c r="K2761" s="13"/>
      <c r="L2761" s="13"/>
    </row>
    <row r="2762" spans="1:12" x14ac:dyDescent="0.25">
      <c r="A2762" s="13" t="str">
        <f>_xlfn.XLOOKUP(C2762, 'Códigos DANE Municipios'!$B$2:$B$1123, 'Códigos DANE Municipios'!$A$2:$A$1123, "No encontrado")</f>
        <v>66687</v>
      </c>
      <c r="B2762" s="13" t="str">
        <f>IFERROR(VLOOKUP(D2762,APOYO!K:L,2,FALSE),A2762)</f>
        <v>66687</v>
      </c>
      <c r="C2762" s="13" t="s">
        <v>1653</v>
      </c>
      <c r="D2762" s="13" t="str">
        <f>IFERROR(VLOOKUP(C2762,APOYO!J:K,2,FALSE),C2762)</f>
        <v>SANTUARIO</v>
      </c>
      <c r="E2762" s="13">
        <v>2016</v>
      </c>
      <c r="F2762" s="13"/>
      <c r="G2762" s="13"/>
      <c r="H2762" s="13"/>
      <c r="I2762" s="13"/>
      <c r="J2762" s="13"/>
      <c r="K2762" s="13"/>
      <c r="L2762" s="13"/>
    </row>
    <row r="2763" spans="1:12" x14ac:dyDescent="0.25">
      <c r="A2763" s="13" t="str">
        <f>_xlfn.XLOOKUP(C2763, 'Códigos DANE Municipios'!$B$2:$B$1123, 'Códigos DANE Municipios'!$A$2:$A$1123, "No encontrado")</f>
        <v>81736</v>
      </c>
      <c r="B2763" s="13" t="str">
        <f>IFERROR(VLOOKUP(D2763,APOYO!K:L,2,FALSE),A2763)</f>
        <v>81736</v>
      </c>
      <c r="C2763" s="13" t="s">
        <v>2044</v>
      </c>
      <c r="D2763" s="13" t="str">
        <f>IFERROR(VLOOKUP(C2763,APOYO!J:K,2,FALSE),C2763)</f>
        <v>SARAVENA</v>
      </c>
      <c r="E2763" s="13">
        <v>2016</v>
      </c>
      <c r="F2763" s="13"/>
      <c r="G2763" s="13"/>
      <c r="H2763" s="13"/>
      <c r="I2763" s="13"/>
      <c r="J2763" s="13"/>
      <c r="K2763" s="13"/>
      <c r="L2763" s="13"/>
    </row>
    <row r="2764" spans="1:12" x14ac:dyDescent="0.25">
      <c r="A2764" s="13" t="str">
        <f>_xlfn.XLOOKUP(C2764, 'Códigos DANE Municipios'!$B$2:$B$1123, 'Códigos DANE Municipios'!$A$2:$A$1123, "No encontrado")</f>
        <v>54720</v>
      </c>
      <c r="B2764" s="13" t="str">
        <f>IFERROR(VLOOKUP(D2764,APOYO!K:L,2,FALSE),A2764)</f>
        <v>54720</v>
      </c>
      <c r="C2764" s="13" t="s">
        <v>1594</v>
      </c>
      <c r="D2764" s="13" t="str">
        <f>IFERROR(VLOOKUP(C2764,APOYO!J:K,2,FALSE),C2764)</f>
        <v>SARDINATA</v>
      </c>
      <c r="E2764" s="13">
        <v>2016</v>
      </c>
      <c r="F2764" s="13"/>
      <c r="G2764" s="13"/>
      <c r="H2764" s="13"/>
      <c r="I2764" s="13"/>
      <c r="J2764" s="13"/>
      <c r="K2764" s="13"/>
      <c r="L2764" s="13"/>
    </row>
    <row r="2765" spans="1:12" x14ac:dyDescent="0.25">
      <c r="A2765" s="13" t="str">
        <f>_xlfn.XLOOKUP(C2765, 'Códigos DANE Municipios'!$B$2:$B$1123, 'Códigos DANE Municipios'!$A$2:$A$1123, "No encontrado")</f>
        <v>25718</v>
      </c>
      <c r="B2765" s="13" t="str">
        <f>IFERROR(VLOOKUP(D2765,APOYO!K:L,2,FALSE),A2765)</f>
        <v>25718</v>
      </c>
      <c r="C2765" s="13" t="s">
        <v>1072</v>
      </c>
      <c r="D2765" s="13" t="str">
        <f>IFERROR(VLOOKUP(C2765,APOYO!J:K,2,FALSE),C2765)</f>
        <v>SASAIMA</v>
      </c>
      <c r="E2765" s="13">
        <v>2016</v>
      </c>
      <c r="F2765" s="13"/>
      <c r="G2765" s="13"/>
      <c r="H2765" s="13"/>
      <c r="I2765" s="13"/>
      <c r="J2765" s="13"/>
      <c r="K2765" s="13"/>
      <c r="L2765" s="13"/>
    </row>
    <row r="2766" spans="1:12" x14ac:dyDescent="0.25">
      <c r="A2766" s="13" t="str">
        <f>_xlfn.XLOOKUP(C2766, 'Códigos DANE Municipios'!$B$2:$B$1123, 'Códigos DANE Municipios'!$A$2:$A$1123, "No encontrado")</f>
        <v>05736</v>
      </c>
      <c r="B2766" s="13" t="str">
        <f>IFERROR(VLOOKUP(D2766,APOYO!K:L,2,FALSE),A2766)</f>
        <v>05736</v>
      </c>
      <c r="C2766" s="13" t="s">
        <v>220</v>
      </c>
      <c r="D2766" s="13" t="str">
        <f>IFERROR(VLOOKUP(C2766,APOYO!J:K,2,FALSE),C2766)</f>
        <v>SEGOVIA</v>
      </c>
      <c r="E2766" s="13">
        <v>2016</v>
      </c>
      <c r="F2766" s="13"/>
      <c r="G2766" s="13"/>
      <c r="H2766" s="13"/>
      <c r="I2766" s="13"/>
      <c r="J2766" s="13"/>
      <c r="K2766" s="13"/>
      <c r="L2766" s="13"/>
    </row>
    <row r="2767" spans="1:12" x14ac:dyDescent="0.25">
      <c r="A2767" s="13" t="str">
        <f>_xlfn.XLOOKUP(C2767, 'Códigos DANE Municipios'!$B$2:$B$1123, 'Códigos DANE Municipios'!$A$2:$A$1123, "No encontrado")</f>
        <v>25736</v>
      </c>
      <c r="B2767" s="13" t="str">
        <f>IFERROR(VLOOKUP(D2767,APOYO!K:L,2,FALSE),A2767)</f>
        <v>25736</v>
      </c>
      <c r="C2767" s="13" t="s">
        <v>1074</v>
      </c>
      <c r="D2767" s="13" t="str">
        <f>IFERROR(VLOOKUP(C2767,APOYO!J:K,2,FALSE),C2767)</f>
        <v>SESQUILÉ</v>
      </c>
      <c r="E2767" s="13">
        <v>2016</v>
      </c>
      <c r="F2767" s="13"/>
      <c r="G2767" s="13"/>
      <c r="H2767" s="13"/>
      <c r="I2767" s="13"/>
      <c r="J2767" s="13"/>
      <c r="K2767" s="13"/>
      <c r="L2767" s="13"/>
    </row>
    <row r="2768" spans="1:12" x14ac:dyDescent="0.25">
      <c r="A2768" s="13" t="str">
        <f>_xlfn.XLOOKUP(C2768, 'Códigos DANE Municipios'!$B$2:$B$1123, 'Códigos DANE Municipios'!$A$2:$A$1123, "No encontrado")</f>
        <v>76736</v>
      </c>
      <c r="B2768" s="13" t="str">
        <f>IFERROR(VLOOKUP(D2768,APOYO!K:L,2,FALSE),A2768)</f>
        <v>76736</v>
      </c>
      <c r="C2768" s="13" t="s">
        <v>2014</v>
      </c>
      <c r="D2768" s="13" t="str">
        <f>IFERROR(VLOOKUP(C2768,APOYO!J:K,2,FALSE),C2768)</f>
        <v>SEVILLA</v>
      </c>
      <c r="E2768" s="13">
        <v>2016</v>
      </c>
      <c r="F2768" s="13"/>
      <c r="G2768" s="13"/>
      <c r="H2768" s="13"/>
      <c r="I2768" s="13"/>
      <c r="J2768" s="13"/>
      <c r="K2768" s="13"/>
      <c r="L2768" s="13"/>
    </row>
    <row r="2769" spans="1:12" x14ac:dyDescent="0.25">
      <c r="A2769" s="13" t="str">
        <f>_xlfn.XLOOKUP(C2769, 'Códigos DANE Municipios'!$B$2:$B$1123, 'Códigos DANE Municipios'!$A$2:$A$1123, "No encontrado")</f>
        <v>25740</v>
      </c>
      <c r="B2769" s="13" t="str">
        <f>IFERROR(VLOOKUP(D2769,APOYO!K:L,2,FALSE),A2769)</f>
        <v>25740</v>
      </c>
      <c r="C2769" s="13" t="s">
        <v>1076</v>
      </c>
      <c r="D2769" s="13" t="str">
        <f>IFERROR(VLOOKUP(C2769,APOYO!J:K,2,FALSE),C2769)</f>
        <v>SIBATÉ</v>
      </c>
      <c r="E2769" s="13">
        <v>2016</v>
      </c>
      <c r="F2769" s="13"/>
      <c r="G2769" s="13"/>
      <c r="H2769" s="13"/>
      <c r="I2769" s="13"/>
      <c r="J2769" s="13"/>
      <c r="K2769" s="13"/>
      <c r="L2769" s="13"/>
    </row>
    <row r="2770" spans="1:12" x14ac:dyDescent="0.25">
      <c r="A2770" s="13" t="str">
        <f>_xlfn.XLOOKUP(C2770, 'Códigos DANE Municipios'!$B$2:$B$1123, 'Códigos DANE Municipios'!$A$2:$A$1123, "No encontrado")</f>
        <v>86749</v>
      </c>
      <c r="B2770" s="13" t="str">
        <f>IFERROR(VLOOKUP(D2770,APOYO!K:L,2,FALSE),A2770)</f>
        <v>86749</v>
      </c>
      <c r="C2770" s="13" t="s">
        <v>2097</v>
      </c>
      <c r="D2770" s="13" t="str">
        <f>IFERROR(VLOOKUP(C2770,APOYO!J:K,2,FALSE),C2770)</f>
        <v>SIBUNDOY</v>
      </c>
      <c r="E2770" s="13">
        <v>2016</v>
      </c>
      <c r="F2770" s="13"/>
      <c r="G2770" s="13"/>
      <c r="H2770" s="13"/>
      <c r="I2770" s="13"/>
      <c r="J2770" s="13"/>
      <c r="K2770" s="13"/>
      <c r="L2770" s="13"/>
    </row>
    <row r="2771" spans="1:12" x14ac:dyDescent="0.25">
      <c r="A2771" s="13" t="str">
        <f>_xlfn.XLOOKUP(C2771, 'Códigos DANE Municipios'!$B$2:$B$1123, 'Códigos DANE Municipios'!$A$2:$A$1123, "No encontrado")</f>
        <v>25743</v>
      </c>
      <c r="B2771" s="13" t="str">
        <f>IFERROR(VLOOKUP(D2771,APOYO!K:L,2,FALSE),A2771)</f>
        <v>25743</v>
      </c>
      <c r="C2771" s="13" t="s">
        <v>1078</v>
      </c>
      <c r="D2771" s="13" t="str">
        <f>IFERROR(VLOOKUP(C2771,APOYO!J:K,2,FALSE),C2771)</f>
        <v>SILVANIA</v>
      </c>
      <c r="E2771" s="13">
        <v>2016</v>
      </c>
      <c r="F2771" s="13"/>
      <c r="G2771" s="13"/>
      <c r="H2771" s="13"/>
      <c r="I2771" s="13"/>
      <c r="J2771" s="13"/>
      <c r="K2771" s="13"/>
      <c r="L2771" s="13"/>
    </row>
    <row r="2772" spans="1:12" x14ac:dyDescent="0.25">
      <c r="A2772" s="13" t="str">
        <f>_xlfn.XLOOKUP(C2772, 'Códigos DANE Municipios'!$B$2:$B$1123, 'Códigos DANE Municipios'!$A$2:$A$1123, "No encontrado")</f>
        <v>19743</v>
      </c>
      <c r="B2772" s="13" t="str">
        <f>IFERROR(VLOOKUP(D2772,APOYO!K:L,2,FALSE),A2772)</f>
        <v>19743</v>
      </c>
      <c r="C2772" s="13" t="s">
        <v>790</v>
      </c>
      <c r="D2772" s="13" t="str">
        <f>IFERROR(VLOOKUP(C2772,APOYO!J:K,2,FALSE),C2772)</f>
        <v>SILVIA</v>
      </c>
      <c r="E2772" s="13">
        <v>2016</v>
      </c>
      <c r="F2772" s="13"/>
      <c r="G2772" s="13"/>
      <c r="H2772" s="13"/>
      <c r="I2772" s="13"/>
      <c r="J2772" s="13"/>
      <c r="K2772" s="13"/>
      <c r="L2772" s="13"/>
    </row>
    <row r="2773" spans="1:12" x14ac:dyDescent="0.25">
      <c r="A2773" s="13" t="str">
        <f>_xlfn.XLOOKUP(C2773, 'Códigos DANE Municipios'!$B$2:$B$1123, 'Códigos DANE Municipios'!$A$2:$A$1123, "No encontrado")</f>
        <v>25745</v>
      </c>
      <c r="B2773" s="13" t="str">
        <f>IFERROR(VLOOKUP(D2773,APOYO!K:L,2,FALSE),A2773)</f>
        <v>25745</v>
      </c>
      <c r="C2773" s="13" t="s">
        <v>1080</v>
      </c>
      <c r="D2773" s="13" t="str">
        <f>IFERROR(VLOOKUP(C2773,APOYO!J:K,2,FALSE),C2773)</f>
        <v>SIMIJACA</v>
      </c>
      <c r="E2773" s="13">
        <v>2016</v>
      </c>
      <c r="F2773" s="13"/>
      <c r="G2773" s="13"/>
      <c r="H2773" s="13"/>
      <c r="I2773" s="13"/>
      <c r="J2773" s="13"/>
      <c r="K2773" s="13"/>
      <c r="L2773" s="13"/>
    </row>
    <row r="2774" spans="1:12" x14ac:dyDescent="0.25">
      <c r="A2774" s="13" t="str">
        <f>_xlfn.XLOOKUP(C2774, 'Códigos DANE Municipios'!$B$2:$B$1123, 'Códigos DANE Municipios'!$A$2:$A$1123, "No encontrado")</f>
        <v>70742</v>
      </c>
      <c r="B2774" s="13" t="str">
        <f>IFERROR(VLOOKUP(D2774,APOYO!K:L,2,FALSE),A2774)</f>
        <v>70742</v>
      </c>
      <c r="C2774" s="13" t="s">
        <v>1858</v>
      </c>
      <c r="D2774" s="13" t="str">
        <f>IFERROR(VLOOKUP(C2774,APOYO!J:K,2,FALSE),C2774)</f>
        <v>SAN LUIS DE SINCÉ</v>
      </c>
      <c r="E2774" s="13">
        <v>2016</v>
      </c>
      <c r="F2774" s="13"/>
      <c r="G2774" s="13"/>
      <c r="H2774" s="13"/>
      <c r="I2774" s="13"/>
      <c r="J2774" s="13"/>
      <c r="K2774" s="13"/>
      <c r="L2774" s="13"/>
    </row>
    <row r="2775" spans="1:12" x14ac:dyDescent="0.25">
      <c r="A2775" s="13" t="str">
        <f>_xlfn.XLOOKUP(C2775, 'Códigos DANE Municipios'!$B$2:$B$1123, 'Códigos DANE Municipios'!$A$2:$A$1123, "No encontrado")</f>
        <v>70001</v>
      </c>
      <c r="B2775" s="13" t="str">
        <f>IFERROR(VLOOKUP(D2775,APOYO!K:L,2,FALSE),A2775)</f>
        <v>70001</v>
      </c>
      <c r="C2775" s="13" t="s">
        <v>1816</v>
      </c>
      <c r="D2775" s="13" t="str">
        <f>IFERROR(VLOOKUP(C2775,APOYO!J:K,2,FALSE),C2775)</f>
        <v>SINCELEJO</v>
      </c>
      <c r="E2775" s="13">
        <v>2016</v>
      </c>
      <c r="F2775" s="13"/>
      <c r="G2775" s="13"/>
      <c r="H2775" s="13"/>
      <c r="I2775" s="13"/>
      <c r="J2775" s="13"/>
      <c r="K2775" s="13"/>
      <c r="L2775" s="13"/>
    </row>
    <row r="2776" spans="1:12" x14ac:dyDescent="0.25">
      <c r="A2776" s="13" t="str">
        <f>_xlfn.XLOOKUP(C2776, 'Códigos DANE Municipios'!$B$2:$B$1123, 'Códigos DANE Municipios'!$A$2:$A$1123, "No encontrado")</f>
        <v>47745</v>
      </c>
      <c r="B2776" s="13" t="str">
        <f>IFERROR(VLOOKUP(D2776,APOYO!K:L,2,FALSE),A2776)</f>
        <v>47745</v>
      </c>
      <c r="C2776" s="13" t="s">
        <v>1350</v>
      </c>
      <c r="D2776" s="13" t="str">
        <f>IFERROR(VLOOKUP(C2776,APOYO!J:K,2,FALSE),C2776)</f>
        <v>SITIONUEVO</v>
      </c>
      <c r="E2776" s="13">
        <v>2016</v>
      </c>
      <c r="F2776" s="13"/>
      <c r="G2776" s="13"/>
      <c r="H2776" s="13"/>
      <c r="I2776" s="13"/>
      <c r="J2776" s="13"/>
      <c r="K2776" s="13"/>
      <c r="L2776" s="13"/>
    </row>
    <row r="2777" spans="1:12" x14ac:dyDescent="0.25">
      <c r="A2777" s="13" t="str">
        <f>_xlfn.XLOOKUP(C2777, 'Códigos DANE Municipios'!$B$2:$B$1123, 'Códigos DANE Municipios'!$A$2:$A$1123, "No encontrado")</f>
        <v>25754</v>
      </c>
      <c r="B2777" s="13" t="str">
        <f>IFERROR(VLOOKUP(D2777,APOYO!K:L,2,FALSE),A2777)</f>
        <v>25754</v>
      </c>
      <c r="C2777" s="13" t="s">
        <v>1082</v>
      </c>
      <c r="D2777" s="13" t="str">
        <f>IFERROR(VLOOKUP(C2777,APOYO!J:K,2,FALSE),C2777)</f>
        <v>SOACHA</v>
      </c>
      <c r="E2777" s="13">
        <v>2016</v>
      </c>
      <c r="F2777" s="13"/>
      <c r="G2777" s="13"/>
      <c r="H2777" s="13"/>
      <c r="I2777" s="13"/>
      <c r="J2777" s="13"/>
      <c r="K2777" s="13"/>
      <c r="L2777" s="13"/>
    </row>
    <row r="2778" spans="1:12" x14ac:dyDescent="0.25">
      <c r="A2778" s="13" t="str">
        <f>_xlfn.XLOOKUP(C2778, 'Códigos DANE Municipios'!$B$2:$B$1123, 'Códigos DANE Municipios'!$A$2:$A$1123, "No encontrado")</f>
        <v>15757</v>
      </c>
      <c r="B2778" s="13" t="str">
        <f>IFERROR(VLOOKUP(D2778,APOYO!K:L,2,FALSE),A2778)</f>
        <v>15757</v>
      </c>
      <c r="C2778" s="13" t="s">
        <v>590</v>
      </c>
      <c r="D2778" s="13" t="str">
        <f>IFERROR(VLOOKUP(C2778,APOYO!J:K,2,FALSE),C2778)</f>
        <v>SOCHA</v>
      </c>
      <c r="E2778" s="13">
        <v>2016</v>
      </c>
      <c r="F2778" s="13"/>
      <c r="G2778" s="13"/>
      <c r="H2778" s="13"/>
      <c r="I2778" s="13"/>
      <c r="J2778" s="13"/>
      <c r="K2778" s="13"/>
      <c r="L2778" s="13"/>
    </row>
    <row r="2779" spans="1:12" x14ac:dyDescent="0.25">
      <c r="A2779" s="13" t="str">
        <f>_xlfn.XLOOKUP(C2779, 'Códigos DANE Municipios'!$B$2:$B$1123, 'Códigos DANE Municipios'!$A$2:$A$1123, "No encontrado")</f>
        <v>68755</v>
      </c>
      <c r="B2779" s="13" t="str">
        <f>IFERROR(VLOOKUP(D2779,APOYO!K:L,2,FALSE),A2779)</f>
        <v>68755</v>
      </c>
      <c r="C2779" s="13" t="s">
        <v>1798</v>
      </c>
      <c r="D2779" s="13" t="str">
        <f>IFERROR(VLOOKUP(C2779,APOYO!J:K,2,FALSE),C2779)</f>
        <v>SOCORRO</v>
      </c>
      <c r="E2779" s="13">
        <v>2016</v>
      </c>
      <c r="F2779" s="13"/>
      <c r="G2779" s="13"/>
      <c r="H2779" s="13"/>
      <c r="I2779" s="13"/>
      <c r="J2779" s="13"/>
      <c r="K2779" s="13"/>
      <c r="L2779" s="13"/>
    </row>
    <row r="2780" spans="1:12" x14ac:dyDescent="0.25">
      <c r="A2780" s="13" t="str">
        <f>_xlfn.XLOOKUP(C2780, 'Códigos DANE Municipios'!$B$2:$B$1123, 'Códigos DANE Municipios'!$A$2:$A$1123, "No encontrado")</f>
        <v>15759</v>
      </c>
      <c r="B2780" s="13" t="str">
        <f>IFERROR(VLOOKUP(D2780,APOYO!K:L,2,FALSE),A2780)</f>
        <v>15759</v>
      </c>
      <c r="C2780" s="13" t="s">
        <v>592</v>
      </c>
      <c r="D2780" s="13" t="str">
        <f>IFERROR(VLOOKUP(C2780,APOYO!J:K,2,FALSE),C2780)</f>
        <v>SOGAMOSO</v>
      </c>
      <c r="E2780" s="13">
        <v>2016</v>
      </c>
      <c r="F2780" s="13"/>
      <c r="G2780" s="13"/>
      <c r="H2780" s="13"/>
      <c r="I2780" s="13"/>
      <c r="J2780" s="13"/>
      <c r="K2780" s="13"/>
      <c r="L2780" s="13"/>
    </row>
    <row r="2781" spans="1:12" x14ac:dyDescent="0.25">
      <c r="A2781" s="13" t="str">
        <f>_xlfn.XLOOKUP(C2781, 'Códigos DANE Municipios'!$B$2:$B$1123, 'Códigos DANE Municipios'!$A$2:$A$1123, "No encontrado")</f>
        <v>18756</v>
      </c>
      <c r="B2781" s="13" t="str">
        <f>IFERROR(VLOOKUP(D2781,APOYO!K:L,2,FALSE),A2781)</f>
        <v>18756</v>
      </c>
      <c r="C2781" s="13" t="s">
        <v>724</v>
      </c>
      <c r="D2781" s="13" t="str">
        <f>IFERROR(VLOOKUP(C2781,APOYO!J:K,2,FALSE),C2781)</f>
        <v>SOLANO</v>
      </c>
      <c r="E2781" s="13">
        <v>2016</v>
      </c>
      <c r="F2781" s="13"/>
      <c r="G2781" s="13"/>
      <c r="H2781" s="13"/>
      <c r="I2781" s="13"/>
      <c r="J2781" s="13"/>
      <c r="K2781" s="13"/>
      <c r="L2781" s="13"/>
    </row>
    <row r="2782" spans="1:12" x14ac:dyDescent="0.25">
      <c r="A2782" s="13" t="str">
        <f>_xlfn.XLOOKUP(C2782, 'Códigos DANE Municipios'!$B$2:$B$1123, 'Códigos DANE Municipios'!$A$2:$A$1123, "No encontrado")</f>
        <v>08758</v>
      </c>
      <c r="B2782" s="13" t="str">
        <f>IFERROR(VLOOKUP(D2782,APOYO!K:L,2,FALSE),A2782)</f>
        <v>08758</v>
      </c>
      <c r="C2782" s="13" t="s">
        <v>299</v>
      </c>
      <c r="D2782" s="13" t="str">
        <f>IFERROR(VLOOKUP(C2782,APOYO!J:K,2,FALSE),C2782)</f>
        <v>SOLEDAD</v>
      </c>
      <c r="E2782" s="13">
        <v>2016</v>
      </c>
      <c r="F2782" s="13"/>
      <c r="G2782" s="13"/>
      <c r="H2782" s="13"/>
      <c r="I2782" s="13"/>
      <c r="J2782" s="13"/>
      <c r="K2782" s="13"/>
      <c r="L2782" s="13"/>
    </row>
    <row r="2783" spans="1:12" x14ac:dyDescent="0.25">
      <c r="A2783" s="13" t="str">
        <f>_xlfn.XLOOKUP(C2783, 'Códigos DANE Municipios'!$B$2:$B$1123, 'Códigos DANE Municipios'!$A$2:$A$1123, "No encontrado")</f>
        <v>15761</v>
      </c>
      <c r="B2783" s="13" t="str">
        <f>IFERROR(VLOOKUP(D2783,APOYO!K:L,2,FALSE),A2783)</f>
        <v>15761</v>
      </c>
      <c r="C2783" s="13" t="s">
        <v>594</v>
      </c>
      <c r="D2783" s="13" t="str">
        <f>IFERROR(VLOOKUP(C2783,APOYO!J:K,2,FALSE),C2783)</f>
        <v>SOMONDOCO</v>
      </c>
      <c r="E2783" s="13">
        <v>2016</v>
      </c>
      <c r="F2783" s="13"/>
      <c r="G2783" s="13"/>
      <c r="H2783" s="13"/>
      <c r="I2783" s="13"/>
      <c r="J2783" s="13"/>
      <c r="K2783" s="13"/>
      <c r="L2783" s="13"/>
    </row>
    <row r="2784" spans="1:12" x14ac:dyDescent="0.25">
      <c r="A2784" s="13" t="str">
        <f>_xlfn.XLOOKUP(C2784, 'Códigos DANE Municipios'!$B$2:$B$1123, 'Códigos DANE Municipios'!$A$2:$A$1123, "No encontrado")</f>
        <v>05756</v>
      </c>
      <c r="B2784" s="13" t="str">
        <f>IFERROR(VLOOKUP(D2784,APOYO!K:L,2,FALSE),A2784)</f>
        <v>05756</v>
      </c>
      <c r="C2784" s="13" t="s">
        <v>222</v>
      </c>
      <c r="D2784" s="13" t="str">
        <f>IFERROR(VLOOKUP(C2784,APOYO!J:K,2,FALSE),C2784)</f>
        <v>SONSÓN</v>
      </c>
      <c r="E2784" s="13">
        <v>2016</v>
      </c>
      <c r="F2784" s="13"/>
      <c r="G2784" s="13"/>
      <c r="H2784" s="13"/>
      <c r="I2784" s="13"/>
      <c r="J2784" s="13"/>
      <c r="K2784" s="13"/>
      <c r="L2784" s="13"/>
    </row>
    <row r="2785" spans="1:12" x14ac:dyDescent="0.25">
      <c r="A2785" s="13" t="str">
        <f>_xlfn.XLOOKUP(C2785, 'Códigos DANE Municipios'!$B$2:$B$1123, 'Códigos DANE Municipios'!$A$2:$A$1123, "No encontrado")</f>
        <v>05761</v>
      </c>
      <c r="B2785" s="13" t="str">
        <f>IFERROR(VLOOKUP(D2785,APOYO!K:L,2,FALSE),A2785)</f>
        <v>05761</v>
      </c>
      <c r="C2785" s="13" t="s">
        <v>224</v>
      </c>
      <c r="D2785" s="13" t="str">
        <f>IFERROR(VLOOKUP(C2785,APOYO!J:K,2,FALSE),C2785)</f>
        <v>SOPETRÁN</v>
      </c>
      <c r="E2785" s="13">
        <v>2016</v>
      </c>
      <c r="F2785" s="13"/>
      <c r="G2785" s="13"/>
      <c r="H2785" s="13"/>
      <c r="I2785" s="13"/>
      <c r="J2785" s="13"/>
      <c r="K2785" s="13"/>
      <c r="L2785" s="13"/>
    </row>
    <row r="2786" spans="1:12" x14ac:dyDescent="0.25">
      <c r="A2786" s="13" t="str">
        <f>_xlfn.XLOOKUP(C2786, 'Códigos DANE Municipios'!$B$2:$B$1123, 'Códigos DANE Municipios'!$A$2:$A$1123, "No encontrado")</f>
        <v>25758</v>
      </c>
      <c r="B2786" s="13" t="str">
        <f>IFERROR(VLOOKUP(D2786,APOYO!K:L,2,FALSE),A2786)</f>
        <v>25758</v>
      </c>
      <c r="C2786" s="13" t="s">
        <v>1084</v>
      </c>
      <c r="D2786" s="13" t="str">
        <f>IFERROR(VLOOKUP(C2786,APOYO!J:K,2,FALSE),C2786)</f>
        <v>SOPÓ</v>
      </c>
      <c r="E2786" s="13">
        <v>2016</v>
      </c>
      <c r="F2786" s="13"/>
      <c r="G2786" s="13"/>
      <c r="H2786" s="13"/>
      <c r="I2786" s="13"/>
      <c r="J2786" s="13"/>
      <c r="K2786" s="13"/>
      <c r="L2786" s="13"/>
    </row>
    <row r="2787" spans="1:12" x14ac:dyDescent="0.25">
      <c r="A2787" s="13" t="str">
        <f>_xlfn.XLOOKUP(C2787, 'Códigos DANE Municipios'!$B$2:$B$1123, 'Códigos DANE Municipios'!$A$2:$A$1123, "No encontrado")</f>
        <v>15762</v>
      </c>
      <c r="B2787" s="13" t="str">
        <f>IFERROR(VLOOKUP(D2787,APOYO!K:L,2,FALSE),A2787)</f>
        <v>15762</v>
      </c>
      <c r="C2787" s="13" t="s">
        <v>596</v>
      </c>
      <c r="D2787" s="13" t="str">
        <f>IFERROR(VLOOKUP(C2787,APOYO!J:K,2,FALSE),C2787)</f>
        <v>SORA</v>
      </c>
      <c r="E2787" s="13">
        <v>2016</v>
      </c>
      <c r="F2787" s="13"/>
      <c r="G2787" s="13"/>
      <c r="H2787" s="13"/>
      <c r="I2787" s="13"/>
      <c r="J2787" s="13"/>
      <c r="K2787" s="13"/>
      <c r="L2787" s="13"/>
    </row>
    <row r="2788" spans="1:12" x14ac:dyDescent="0.25">
      <c r="A2788" s="13" t="str">
        <f>_xlfn.XLOOKUP(C2788, 'Códigos DANE Municipios'!$B$2:$B$1123, 'Códigos DANE Municipios'!$A$2:$A$1123, "No encontrado")</f>
        <v>15763</v>
      </c>
      <c r="B2788" s="13" t="str">
        <f>IFERROR(VLOOKUP(D2788,APOYO!K:L,2,FALSE),A2788)</f>
        <v>15763</v>
      </c>
      <c r="C2788" s="13" t="s">
        <v>598</v>
      </c>
      <c r="D2788" s="13" t="str">
        <f>IFERROR(VLOOKUP(C2788,APOYO!J:K,2,FALSE),C2788)</f>
        <v>SOTAQUIRÁ</v>
      </c>
      <c r="E2788" s="13">
        <v>2016</v>
      </c>
      <c r="F2788" s="13"/>
      <c r="G2788" s="13"/>
      <c r="H2788" s="13"/>
      <c r="I2788" s="13"/>
      <c r="J2788" s="13"/>
      <c r="K2788" s="13"/>
      <c r="L2788" s="13"/>
    </row>
    <row r="2789" spans="1:12" x14ac:dyDescent="0.25">
      <c r="A2789" s="13" t="str">
        <f>_xlfn.XLOOKUP(C2789, 'Códigos DANE Municipios'!$B$2:$B$1123, 'Códigos DANE Municipios'!$A$2:$A$1123, "No encontrado")</f>
        <v>05686</v>
      </c>
      <c r="B2789" s="13" t="str">
        <f>IFERROR(VLOOKUP(D2789,APOYO!K:L,2,FALSE),A2789)</f>
        <v>05686</v>
      </c>
      <c r="C2789" s="13" t="s">
        <v>214</v>
      </c>
      <c r="D2789" s="13" t="str">
        <f>IFERROR(VLOOKUP(C2789,APOYO!J:K,2,FALSE),C2789)</f>
        <v>SANTA ROSA DE OSOS</v>
      </c>
      <c r="E2789" s="13">
        <v>2016</v>
      </c>
      <c r="F2789" s="13"/>
      <c r="G2789" s="13"/>
      <c r="H2789" s="13"/>
      <c r="I2789" s="13"/>
      <c r="J2789" s="13"/>
      <c r="K2789" s="13"/>
      <c r="L2789" s="13"/>
    </row>
    <row r="2790" spans="1:12" x14ac:dyDescent="0.25">
      <c r="A2790" s="13" t="str">
        <f>_xlfn.XLOOKUP(C2790, 'Códigos DANE Municipios'!$B$2:$B$1123, 'Códigos DANE Municipios'!$A$2:$A$1123, "No encontrado")</f>
        <v>68770</v>
      </c>
      <c r="B2790" s="13" t="str">
        <f>IFERROR(VLOOKUP(D2790,APOYO!K:L,2,FALSE),A2790)</f>
        <v>68770</v>
      </c>
      <c r="C2790" s="13" t="s">
        <v>1800</v>
      </c>
      <c r="D2790" s="13" t="str">
        <f>IFERROR(VLOOKUP(C2790,APOYO!J:K,2,FALSE),C2790)</f>
        <v>SUAITA</v>
      </c>
      <c r="E2790" s="13">
        <v>2016</v>
      </c>
      <c r="F2790" s="13"/>
      <c r="G2790" s="13"/>
      <c r="H2790" s="13"/>
      <c r="I2790" s="13"/>
      <c r="J2790" s="13"/>
      <c r="K2790" s="13"/>
      <c r="L2790" s="13"/>
    </row>
    <row r="2791" spans="1:12" x14ac:dyDescent="0.25">
      <c r="A2791" s="13" t="str">
        <f>_xlfn.XLOOKUP(C2791, 'Códigos DANE Municipios'!$B$2:$B$1123, 'Códigos DANE Municipios'!$A$2:$A$1123, "No encontrado")</f>
        <v>08770</v>
      </c>
      <c r="B2791" s="13" t="str">
        <f>IFERROR(VLOOKUP(D2791,APOYO!K:L,2,FALSE),A2791)</f>
        <v>08770</v>
      </c>
      <c r="C2791" s="13" t="s">
        <v>301</v>
      </c>
      <c r="D2791" s="13" t="str">
        <f>IFERROR(VLOOKUP(C2791,APOYO!J:K,2,FALSE),C2791)</f>
        <v>SUAN</v>
      </c>
      <c r="E2791" s="13">
        <v>2016</v>
      </c>
      <c r="F2791" s="13"/>
      <c r="G2791" s="13"/>
      <c r="H2791" s="13"/>
      <c r="I2791" s="13"/>
      <c r="J2791" s="13"/>
      <c r="K2791" s="13"/>
      <c r="L2791" s="13"/>
    </row>
    <row r="2792" spans="1:12" x14ac:dyDescent="0.25">
      <c r="A2792" s="13" t="str">
        <f>_xlfn.XLOOKUP(C2792, 'Códigos DANE Municipios'!$B$2:$B$1123, 'Códigos DANE Municipios'!$A$2:$A$1123, "No encontrado")</f>
        <v>41770</v>
      </c>
      <c r="B2792" s="13" t="str">
        <f>IFERROR(VLOOKUP(D2792,APOYO!K:L,2,FALSE),A2792)</f>
        <v>41770</v>
      </c>
      <c r="C2792" s="13" t="s">
        <v>1256</v>
      </c>
      <c r="D2792" s="13" t="str">
        <f>IFERROR(VLOOKUP(C2792,APOYO!J:K,2,FALSE),C2792)</f>
        <v>SUAZA</v>
      </c>
      <c r="E2792" s="13">
        <v>2016</v>
      </c>
      <c r="F2792" s="13"/>
      <c r="G2792" s="13"/>
      <c r="H2792" s="13"/>
      <c r="I2792" s="13"/>
      <c r="J2792" s="13"/>
      <c r="K2792" s="13"/>
      <c r="L2792" s="13"/>
    </row>
    <row r="2793" spans="1:12" x14ac:dyDescent="0.25">
      <c r="A2793" s="13" t="str">
        <f>_xlfn.XLOOKUP(C2793, 'Códigos DANE Municipios'!$B$2:$B$1123, 'Códigos DANE Municipios'!$A$2:$A$1123, "No encontrado")</f>
        <v>25769</v>
      </c>
      <c r="B2793" s="13" t="str">
        <f>IFERROR(VLOOKUP(D2793,APOYO!K:L,2,FALSE),A2793)</f>
        <v>25769</v>
      </c>
      <c r="C2793" s="13" t="s">
        <v>1086</v>
      </c>
      <c r="D2793" s="13" t="str">
        <f>IFERROR(VLOOKUP(C2793,APOYO!J:K,2,FALSE),C2793)</f>
        <v>SUBACHOQUE</v>
      </c>
      <c r="E2793" s="13">
        <v>2016</v>
      </c>
      <c r="F2793" s="13"/>
      <c r="G2793" s="13"/>
      <c r="H2793" s="13"/>
      <c r="I2793" s="13"/>
      <c r="J2793" s="13"/>
      <c r="K2793" s="13"/>
      <c r="L2793" s="13"/>
    </row>
    <row r="2794" spans="1:12" x14ac:dyDescent="0.25">
      <c r="A2794" s="13" t="str">
        <f>_xlfn.XLOOKUP(C2794, 'Códigos DANE Municipios'!$B$2:$B$1123, 'Códigos DANE Municipios'!$A$2:$A$1123, "No encontrado")</f>
        <v>19785</v>
      </c>
      <c r="B2794" s="13" t="str">
        <f>IFERROR(VLOOKUP(D2794,APOYO!K:L,2,FALSE),A2794)</f>
        <v>19785</v>
      </c>
      <c r="C2794" s="13" t="s">
        <v>796</v>
      </c>
      <c r="D2794" s="13" t="str">
        <f>IFERROR(VLOOKUP(C2794,APOYO!J:K,2,FALSE),C2794)</f>
        <v>SUCRE</v>
      </c>
      <c r="E2794" s="13">
        <v>2016</v>
      </c>
      <c r="F2794" s="13"/>
      <c r="G2794" s="13"/>
      <c r="H2794" s="13"/>
      <c r="I2794" s="13"/>
      <c r="J2794" s="13"/>
      <c r="K2794" s="13"/>
      <c r="L2794" s="13"/>
    </row>
    <row r="2795" spans="1:12" x14ac:dyDescent="0.25">
      <c r="A2795" s="13" t="str">
        <f>_xlfn.XLOOKUP(C2795, 'Códigos DANE Municipios'!$B$2:$B$1123, 'Códigos DANE Municipios'!$A$2:$A$1123, "No encontrado")</f>
        <v>25772</v>
      </c>
      <c r="B2795" s="13" t="str">
        <f>IFERROR(VLOOKUP(D2795,APOYO!K:L,2,FALSE),A2795)</f>
        <v>25772</v>
      </c>
      <c r="C2795" s="13" t="s">
        <v>1088</v>
      </c>
      <c r="D2795" s="13" t="str">
        <f>IFERROR(VLOOKUP(C2795,APOYO!J:K,2,FALSE),C2795)</f>
        <v>SUESCA</v>
      </c>
      <c r="E2795" s="13">
        <v>2016</v>
      </c>
      <c r="F2795" s="13"/>
      <c r="G2795" s="13"/>
      <c r="H2795" s="13"/>
      <c r="I2795" s="13"/>
      <c r="J2795" s="13"/>
      <c r="K2795" s="13"/>
      <c r="L2795" s="13"/>
    </row>
    <row r="2796" spans="1:12" x14ac:dyDescent="0.25">
      <c r="A2796" s="13" t="str">
        <f>_xlfn.XLOOKUP(C2796, 'Códigos DANE Municipios'!$B$2:$B$1123, 'Códigos DANE Municipios'!$A$2:$A$1123, "No encontrado")</f>
        <v>17777</v>
      </c>
      <c r="B2796" s="13" t="str">
        <f>IFERROR(VLOOKUP(D2796,APOYO!K:L,2,FALSE),A2796)</f>
        <v>17777</v>
      </c>
      <c r="C2796" s="13" t="s">
        <v>690</v>
      </c>
      <c r="D2796" s="13" t="str">
        <f>IFERROR(VLOOKUP(C2796,APOYO!J:K,2,FALSE),C2796)</f>
        <v>SUPÍA</v>
      </c>
      <c r="E2796" s="13">
        <v>2016</v>
      </c>
      <c r="F2796" s="13"/>
      <c r="G2796" s="13"/>
      <c r="H2796" s="13"/>
      <c r="I2796" s="13"/>
      <c r="J2796" s="13"/>
      <c r="K2796" s="13"/>
      <c r="L2796" s="13"/>
    </row>
    <row r="2797" spans="1:12" x14ac:dyDescent="0.25">
      <c r="A2797" s="13" t="str">
        <f>_xlfn.XLOOKUP(C2797, 'Códigos DANE Municipios'!$B$2:$B$1123, 'Códigos DANE Municipios'!$A$2:$A$1123, "No encontrado")</f>
        <v>25779</v>
      </c>
      <c r="B2797" s="13" t="str">
        <f>IFERROR(VLOOKUP(D2797,APOYO!K:L,2,FALSE),A2797)</f>
        <v>25779</v>
      </c>
      <c r="C2797" s="13" t="s">
        <v>1092</v>
      </c>
      <c r="D2797" s="13" t="str">
        <f>IFERROR(VLOOKUP(C2797,APOYO!J:K,2,FALSE),C2797)</f>
        <v>SUSA</v>
      </c>
      <c r="E2797" s="13">
        <v>2016</v>
      </c>
      <c r="F2797" s="13"/>
      <c r="G2797" s="13"/>
      <c r="H2797" s="13"/>
      <c r="I2797" s="13"/>
      <c r="J2797" s="13"/>
      <c r="K2797" s="13"/>
      <c r="L2797" s="13"/>
    </row>
    <row r="2798" spans="1:12" x14ac:dyDescent="0.25">
      <c r="A2798" s="13" t="str">
        <f>_xlfn.XLOOKUP(C2798, 'Códigos DANE Municipios'!$B$2:$B$1123, 'Códigos DANE Municipios'!$A$2:$A$1123, "No encontrado")</f>
        <v>15776</v>
      </c>
      <c r="B2798" s="13" t="str">
        <f>IFERROR(VLOOKUP(D2798,APOYO!K:L,2,FALSE),A2798)</f>
        <v>15776</v>
      </c>
      <c r="C2798" s="13" t="s">
        <v>604</v>
      </c>
      <c r="D2798" s="13" t="str">
        <f>IFERROR(VLOOKUP(C2798,APOYO!J:K,2,FALSE),C2798)</f>
        <v>SUTAMARCHÁN</v>
      </c>
      <c r="E2798" s="13">
        <v>2016</v>
      </c>
      <c r="F2798" s="13"/>
      <c r="G2798" s="13"/>
      <c r="H2798" s="13"/>
      <c r="I2798" s="13"/>
      <c r="J2798" s="13"/>
      <c r="K2798" s="13"/>
      <c r="L2798" s="13"/>
    </row>
    <row r="2799" spans="1:12" x14ac:dyDescent="0.25">
      <c r="A2799" s="13" t="str">
        <f>_xlfn.XLOOKUP(C2799, 'Códigos DANE Municipios'!$B$2:$B$1123, 'Códigos DANE Municipios'!$A$2:$A$1123, "No encontrado")</f>
        <v>15778</v>
      </c>
      <c r="B2799" s="13" t="str">
        <f>IFERROR(VLOOKUP(D2799,APOYO!K:L,2,FALSE),A2799)</f>
        <v>15778</v>
      </c>
      <c r="C2799" s="13" t="s">
        <v>606</v>
      </c>
      <c r="D2799" s="13" t="str">
        <f>IFERROR(VLOOKUP(C2799,APOYO!J:K,2,FALSE),C2799)</f>
        <v>SUTATENZA</v>
      </c>
      <c r="E2799" s="13">
        <v>2016</v>
      </c>
      <c r="F2799" s="13"/>
      <c r="G2799" s="13"/>
      <c r="H2799" s="13"/>
      <c r="I2799" s="13"/>
      <c r="J2799" s="13"/>
      <c r="K2799" s="13"/>
      <c r="L2799" s="13"/>
    </row>
    <row r="2800" spans="1:12" x14ac:dyDescent="0.25">
      <c r="A2800" s="13" t="str">
        <f>_xlfn.XLOOKUP(C2800, 'Códigos DANE Municipios'!$B$2:$B$1123, 'Códigos DANE Municipios'!$A$2:$A$1123, "No encontrado")</f>
        <v>25785</v>
      </c>
      <c r="B2800" s="13" t="str">
        <f>IFERROR(VLOOKUP(D2800,APOYO!K:L,2,FALSE),A2800)</f>
        <v>25785</v>
      </c>
      <c r="C2800" s="13" t="s">
        <v>1096</v>
      </c>
      <c r="D2800" s="13" t="str">
        <f>IFERROR(VLOOKUP(C2800,APOYO!J:K,2,FALSE),C2800)</f>
        <v>TABIO</v>
      </c>
      <c r="E2800" s="13">
        <v>2016</v>
      </c>
      <c r="F2800" s="13"/>
      <c r="G2800" s="13"/>
      <c r="H2800" s="13"/>
      <c r="I2800" s="13"/>
      <c r="J2800" s="13"/>
      <c r="K2800" s="13"/>
      <c r="L2800" s="13"/>
    </row>
    <row r="2801" spans="1:12" x14ac:dyDescent="0.25">
      <c r="A2801" s="13" t="str">
        <f>_xlfn.XLOOKUP(C2801, 'Códigos DANE Municipios'!$B$2:$B$1123, 'Códigos DANE Municipios'!$A$2:$A$1123, "No encontrado")</f>
        <v>85400</v>
      </c>
      <c r="B2801" s="13" t="str">
        <f>IFERROR(VLOOKUP(D2801,APOYO!K:L,2,FALSE),A2801)</f>
        <v>85400</v>
      </c>
      <c r="C2801" s="13" t="s">
        <v>2077</v>
      </c>
      <c r="D2801" s="13" t="str">
        <f>IFERROR(VLOOKUP(C2801,APOYO!J:K,2,FALSE),C2801)</f>
        <v>TÁMARA</v>
      </c>
      <c r="E2801" s="13">
        <v>2016</v>
      </c>
      <c r="F2801" s="13"/>
      <c r="G2801" s="13"/>
      <c r="H2801" s="13"/>
      <c r="I2801" s="13"/>
      <c r="J2801" s="13"/>
      <c r="K2801" s="13"/>
      <c r="L2801" s="13"/>
    </row>
    <row r="2802" spans="1:12" x14ac:dyDescent="0.25">
      <c r="A2802" s="13" t="str">
        <f>_xlfn.XLOOKUP(C2802, 'Códigos DANE Municipios'!$B$2:$B$1123, 'Códigos DANE Municipios'!$A$2:$A$1123, "No encontrado")</f>
        <v>81794</v>
      </c>
      <c r="B2802" s="13" t="str">
        <f>IFERROR(VLOOKUP(D2802,APOYO!K:L,2,FALSE),A2802)</f>
        <v>81794</v>
      </c>
      <c r="C2802" s="13" t="s">
        <v>2046</v>
      </c>
      <c r="D2802" s="13" t="str">
        <f>IFERROR(VLOOKUP(C2802,APOYO!J:K,2,FALSE),C2802)</f>
        <v>TAME</v>
      </c>
      <c r="E2802" s="13">
        <v>2016</v>
      </c>
      <c r="F2802" s="13"/>
      <c r="G2802" s="13"/>
      <c r="H2802" s="13"/>
      <c r="I2802" s="13"/>
      <c r="J2802" s="13"/>
      <c r="K2802" s="13"/>
      <c r="L2802" s="13"/>
    </row>
    <row r="2803" spans="1:12" x14ac:dyDescent="0.25">
      <c r="A2803" s="13" t="str">
        <f>_xlfn.XLOOKUP(C2803, 'Códigos DANE Municipios'!$B$2:$B$1123, 'Códigos DANE Municipios'!$A$2:$A$1123, "No encontrado")</f>
        <v>52786</v>
      </c>
      <c r="B2803" s="13" t="str">
        <f>IFERROR(VLOOKUP(D2803,APOYO!K:L,2,FALSE),A2803)</f>
        <v>52786</v>
      </c>
      <c r="C2803" s="13" t="s">
        <v>1519</v>
      </c>
      <c r="D2803" s="13" t="str">
        <f>IFERROR(VLOOKUP(C2803,APOYO!J:K,2,FALSE),C2803)</f>
        <v>TAMINANGO</v>
      </c>
      <c r="E2803" s="13">
        <v>2016</v>
      </c>
      <c r="F2803" s="13"/>
      <c r="G2803" s="13"/>
      <c r="H2803" s="13"/>
      <c r="I2803" s="13"/>
      <c r="J2803" s="13"/>
      <c r="K2803" s="13"/>
      <c r="L2803" s="13"/>
    </row>
    <row r="2804" spans="1:12" x14ac:dyDescent="0.25">
      <c r="A2804" s="13" t="str">
        <f>_xlfn.XLOOKUP(C2804, 'Códigos DANE Municipios'!$B$2:$B$1123, 'Códigos DANE Municipios'!$A$2:$A$1123, "No encontrado")</f>
        <v>41791</v>
      </c>
      <c r="B2804" s="13" t="str">
        <f>IFERROR(VLOOKUP(D2804,APOYO!K:L,2,FALSE),A2804)</f>
        <v>41791</v>
      </c>
      <c r="C2804" s="13" t="s">
        <v>1258</v>
      </c>
      <c r="D2804" s="13" t="str">
        <f>IFERROR(VLOOKUP(C2804,APOYO!J:K,2,FALSE),C2804)</f>
        <v>TARQUI</v>
      </c>
      <c r="E2804" s="13">
        <v>2016</v>
      </c>
      <c r="F2804" s="13"/>
      <c r="G2804" s="13"/>
      <c r="H2804" s="13"/>
      <c r="I2804" s="13"/>
      <c r="J2804" s="13"/>
      <c r="K2804" s="13"/>
      <c r="L2804" s="13"/>
    </row>
    <row r="2805" spans="1:12" x14ac:dyDescent="0.25">
      <c r="A2805" s="13" t="str">
        <f>_xlfn.XLOOKUP(C2805, 'Códigos DANE Municipios'!$B$2:$B$1123, 'Códigos DANE Municipios'!$A$2:$A$1123, "No encontrado")</f>
        <v>85410</v>
      </c>
      <c r="B2805" s="13" t="str">
        <f>IFERROR(VLOOKUP(D2805,APOYO!K:L,2,FALSE),A2805)</f>
        <v>85410</v>
      </c>
      <c r="C2805" s="13" t="s">
        <v>2079</v>
      </c>
      <c r="D2805" s="13" t="str">
        <f>IFERROR(VLOOKUP(C2805,APOYO!J:K,2,FALSE),C2805)</f>
        <v>TAURAMENA</v>
      </c>
      <c r="E2805" s="13">
        <v>2016</v>
      </c>
      <c r="F2805" s="13"/>
      <c r="G2805" s="13"/>
      <c r="H2805" s="13"/>
      <c r="I2805" s="13"/>
      <c r="J2805" s="13"/>
      <c r="K2805" s="13"/>
      <c r="L2805" s="13"/>
    </row>
    <row r="2806" spans="1:12" x14ac:dyDescent="0.25">
      <c r="A2806" s="13" t="str">
        <f>_xlfn.XLOOKUP(C2806, 'Códigos DANE Municipios'!$B$2:$B$1123, 'Códigos DANE Municipios'!$A$2:$A$1123, "No encontrado")</f>
        <v>41799</v>
      </c>
      <c r="B2806" s="13" t="str">
        <f>IFERROR(VLOOKUP(D2806,APOYO!K:L,2,FALSE),A2806)</f>
        <v>41799</v>
      </c>
      <c r="C2806" s="13" t="s">
        <v>1262</v>
      </c>
      <c r="D2806" s="13" t="str">
        <f>IFERROR(VLOOKUP(C2806,APOYO!J:K,2,FALSE),C2806)</f>
        <v>TELLO</v>
      </c>
      <c r="E2806" s="13">
        <v>2016</v>
      </c>
      <c r="F2806" s="13"/>
      <c r="G2806" s="13"/>
      <c r="H2806" s="13"/>
      <c r="I2806" s="13"/>
      <c r="J2806" s="13"/>
      <c r="K2806" s="13"/>
      <c r="L2806" s="13"/>
    </row>
    <row r="2807" spans="1:12" x14ac:dyDescent="0.25">
      <c r="A2807" s="13" t="str">
        <f>_xlfn.XLOOKUP(C2807, 'Códigos DANE Municipios'!$B$2:$B$1123, 'Códigos DANE Municipios'!$A$2:$A$1123, "No encontrado")</f>
        <v>25797</v>
      </c>
      <c r="B2807" s="13" t="str">
        <f>IFERROR(VLOOKUP(D2807,APOYO!K:L,2,FALSE),A2807)</f>
        <v>25797</v>
      </c>
      <c r="C2807" s="13" t="s">
        <v>1100</v>
      </c>
      <c r="D2807" s="13" t="str">
        <f>IFERROR(VLOOKUP(C2807,APOYO!J:K,2,FALSE),C2807)</f>
        <v>TENA</v>
      </c>
      <c r="E2807" s="13">
        <v>2016</v>
      </c>
      <c r="F2807" s="13"/>
      <c r="G2807" s="13"/>
      <c r="H2807" s="13"/>
      <c r="I2807" s="13"/>
      <c r="J2807" s="13"/>
      <c r="K2807" s="13"/>
      <c r="L2807" s="13"/>
    </row>
    <row r="2808" spans="1:12" x14ac:dyDescent="0.25">
      <c r="A2808" s="13" t="str">
        <f>_xlfn.XLOOKUP(C2808, 'Códigos DANE Municipios'!$B$2:$B$1123, 'Códigos DANE Municipios'!$A$2:$A$1123, "No encontrado")</f>
        <v>25799</v>
      </c>
      <c r="B2808" s="13" t="str">
        <f>IFERROR(VLOOKUP(D2808,APOYO!K:L,2,FALSE),A2808)</f>
        <v>25799</v>
      </c>
      <c r="C2808" s="13" t="s">
        <v>1102</v>
      </c>
      <c r="D2808" s="13" t="str">
        <f>IFERROR(VLOOKUP(C2808,APOYO!J:K,2,FALSE),C2808)</f>
        <v>TENJO</v>
      </c>
      <c r="E2808" s="13">
        <v>2016</v>
      </c>
      <c r="F2808" s="13"/>
      <c r="G2808" s="13"/>
      <c r="H2808" s="13"/>
      <c r="I2808" s="13"/>
      <c r="J2808" s="13"/>
      <c r="K2808" s="13"/>
      <c r="L2808" s="13"/>
    </row>
    <row r="2809" spans="1:12" x14ac:dyDescent="0.25">
      <c r="A2809" s="13" t="str">
        <f>_xlfn.XLOOKUP(C2809, 'Códigos DANE Municipios'!$B$2:$B$1123, 'Códigos DANE Municipios'!$A$2:$A$1123, "No encontrado")</f>
        <v>15798</v>
      </c>
      <c r="B2809" s="13" t="str">
        <f>IFERROR(VLOOKUP(D2809,APOYO!K:L,2,FALSE),A2809)</f>
        <v>15798</v>
      </c>
      <c r="C2809" s="13" t="s">
        <v>610</v>
      </c>
      <c r="D2809" s="13" t="str">
        <f>IFERROR(VLOOKUP(C2809,APOYO!J:K,2,FALSE),C2809)</f>
        <v>TENZA</v>
      </c>
      <c r="E2809" s="13">
        <v>2016</v>
      </c>
      <c r="F2809" s="13"/>
      <c r="G2809" s="13"/>
      <c r="H2809" s="13"/>
      <c r="I2809" s="13"/>
      <c r="J2809" s="13"/>
      <c r="K2809" s="13"/>
      <c r="L2809" s="13"/>
    </row>
    <row r="2810" spans="1:12" x14ac:dyDescent="0.25">
      <c r="A2810" s="13" t="str">
        <f>_xlfn.XLOOKUP(C2810, 'Códigos DANE Municipios'!$B$2:$B$1123, 'Códigos DANE Municipios'!$A$2:$A$1123, "No encontrado")</f>
        <v>41801</v>
      </c>
      <c r="B2810" s="13" t="str">
        <f>IFERROR(VLOOKUP(D2810,APOYO!K:L,2,FALSE),A2810)</f>
        <v>41801</v>
      </c>
      <c r="C2810" s="13" t="s">
        <v>1264</v>
      </c>
      <c r="D2810" s="13" t="str">
        <f>IFERROR(VLOOKUP(C2810,APOYO!J:K,2,FALSE),C2810)</f>
        <v>TERUEL</v>
      </c>
      <c r="E2810" s="13">
        <v>2016</v>
      </c>
      <c r="F2810" s="13"/>
      <c r="G2810" s="13"/>
      <c r="H2810" s="13"/>
      <c r="I2810" s="13"/>
      <c r="J2810" s="13"/>
      <c r="K2810" s="13"/>
      <c r="L2810" s="13"/>
    </row>
    <row r="2811" spans="1:12" x14ac:dyDescent="0.25">
      <c r="A2811" s="13" t="str">
        <f>_xlfn.XLOOKUP(C2811, 'Códigos DANE Municipios'!$B$2:$B$1123, 'Códigos DANE Municipios'!$A$2:$A$1123, "No encontrado")</f>
        <v>41797</v>
      </c>
      <c r="B2811" s="13" t="str">
        <f>IFERROR(VLOOKUP(D2811,APOYO!K:L,2,FALSE),A2811)</f>
        <v>41797</v>
      </c>
      <c r="C2811" s="13" t="s">
        <v>1260</v>
      </c>
      <c r="D2811" s="13" t="str">
        <f>IFERROR(VLOOKUP(C2811,APOYO!J:K,2,FALSE),C2811)</f>
        <v>TESALIA</v>
      </c>
      <c r="E2811" s="13">
        <v>2016</v>
      </c>
      <c r="F2811" s="13"/>
      <c r="G2811" s="13"/>
      <c r="H2811" s="13"/>
      <c r="I2811" s="13"/>
      <c r="J2811" s="13"/>
      <c r="K2811" s="13"/>
      <c r="L2811" s="13"/>
    </row>
    <row r="2812" spans="1:12" x14ac:dyDescent="0.25">
      <c r="A2812" s="13" t="str">
        <f>_xlfn.XLOOKUP(C2812, 'Códigos DANE Municipios'!$B$2:$B$1123, 'Códigos DANE Municipios'!$A$2:$A$1123, "No encontrado")</f>
        <v>25805</v>
      </c>
      <c r="B2812" s="13" t="str">
        <f>IFERROR(VLOOKUP(D2812,APOYO!K:L,2,FALSE),A2812)</f>
        <v>25805</v>
      </c>
      <c r="C2812" s="13" t="s">
        <v>1104</v>
      </c>
      <c r="D2812" s="13" t="str">
        <f>IFERROR(VLOOKUP(C2812,APOYO!J:K,2,FALSE),C2812)</f>
        <v>TIBACUY</v>
      </c>
      <c r="E2812" s="13">
        <v>2016</v>
      </c>
      <c r="F2812" s="13"/>
      <c r="G2812" s="13"/>
      <c r="H2812" s="13"/>
      <c r="I2812" s="13"/>
      <c r="J2812" s="13"/>
      <c r="K2812" s="13"/>
      <c r="L2812" s="13"/>
    </row>
    <row r="2813" spans="1:12" x14ac:dyDescent="0.25">
      <c r="A2813" s="13" t="str">
        <f>_xlfn.XLOOKUP(C2813, 'Códigos DANE Municipios'!$B$2:$B$1123, 'Códigos DANE Municipios'!$A$2:$A$1123, "No encontrado")</f>
        <v>15804</v>
      </c>
      <c r="B2813" s="13" t="str">
        <f>IFERROR(VLOOKUP(D2813,APOYO!K:L,2,FALSE),A2813)</f>
        <v>15804</v>
      </c>
      <c r="C2813" s="13" t="s">
        <v>612</v>
      </c>
      <c r="D2813" s="13" t="str">
        <f>IFERROR(VLOOKUP(C2813,APOYO!J:K,2,FALSE),C2813)</f>
        <v>TIBANÁ</v>
      </c>
      <c r="E2813" s="13">
        <v>2016</v>
      </c>
      <c r="F2813" s="13"/>
      <c r="G2813" s="13"/>
      <c r="H2813" s="13"/>
      <c r="I2813" s="13"/>
      <c r="J2813" s="13"/>
      <c r="K2813" s="13"/>
      <c r="L2813" s="13"/>
    </row>
    <row r="2814" spans="1:12" x14ac:dyDescent="0.25">
      <c r="A2814" s="13" t="str">
        <f>_xlfn.XLOOKUP(C2814, 'Códigos DANE Municipios'!$B$2:$B$1123, 'Códigos DANE Municipios'!$A$2:$A$1123, "No encontrado")</f>
        <v>15806</v>
      </c>
      <c r="B2814" s="13" t="str">
        <f>IFERROR(VLOOKUP(D2814,APOYO!K:L,2,FALSE),A2814)</f>
        <v>15806</v>
      </c>
      <c r="C2814" s="13" t="s">
        <v>614</v>
      </c>
      <c r="D2814" s="13" t="str">
        <f>IFERROR(VLOOKUP(C2814,APOYO!J:K,2,FALSE),C2814)</f>
        <v>TIBASOSA</v>
      </c>
      <c r="E2814" s="13">
        <v>2016</v>
      </c>
      <c r="F2814" s="13"/>
      <c r="G2814" s="13"/>
      <c r="H2814" s="13"/>
      <c r="I2814" s="13"/>
      <c r="J2814" s="13"/>
      <c r="K2814" s="13"/>
      <c r="L2814" s="13"/>
    </row>
    <row r="2815" spans="1:12" x14ac:dyDescent="0.25">
      <c r="A2815" s="13" t="str">
        <f>_xlfn.XLOOKUP(C2815, 'Códigos DANE Municipios'!$B$2:$B$1123, 'Códigos DANE Municipios'!$A$2:$A$1123, "No encontrado")</f>
        <v>25807</v>
      </c>
      <c r="B2815" s="13" t="str">
        <f>IFERROR(VLOOKUP(D2815,APOYO!K:L,2,FALSE),A2815)</f>
        <v>25807</v>
      </c>
      <c r="C2815" s="13" t="s">
        <v>1106</v>
      </c>
      <c r="D2815" s="13" t="str">
        <f>IFERROR(VLOOKUP(C2815,APOYO!J:K,2,FALSE),C2815)</f>
        <v>TIBIRITA</v>
      </c>
      <c r="E2815" s="13">
        <v>2016</v>
      </c>
      <c r="F2815" s="13"/>
      <c r="G2815" s="13"/>
      <c r="H2815" s="13"/>
      <c r="I2815" s="13"/>
      <c r="J2815" s="13"/>
      <c r="K2815" s="13"/>
      <c r="L2815" s="13"/>
    </row>
    <row r="2816" spans="1:12" x14ac:dyDescent="0.25">
      <c r="A2816" s="13" t="str">
        <f>_xlfn.XLOOKUP(C2816, 'Códigos DANE Municipios'!$B$2:$B$1123, 'Códigos DANE Municipios'!$A$2:$A$1123, "No encontrado")</f>
        <v>54810</v>
      </c>
      <c r="B2816" s="13" t="str">
        <f>IFERROR(VLOOKUP(D2816,APOYO!K:L,2,FALSE),A2816)</f>
        <v>54810</v>
      </c>
      <c r="C2816" s="13" t="s">
        <v>1600</v>
      </c>
      <c r="D2816" s="13" t="str">
        <f>IFERROR(VLOOKUP(C2816,APOYO!J:K,2,FALSE),C2816)</f>
        <v>TIBÚ</v>
      </c>
      <c r="E2816" s="13">
        <v>2016</v>
      </c>
      <c r="F2816" s="13"/>
      <c r="G2816" s="13"/>
      <c r="H2816" s="13"/>
      <c r="I2816" s="13"/>
      <c r="J2816" s="13"/>
      <c r="K2816" s="13"/>
      <c r="L2816" s="13"/>
    </row>
    <row r="2817" spans="1:12" x14ac:dyDescent="0.25">
      <c r="A2817" s="13" t="str">
        <f>_xlfn.XLOOKUP(C2817, 'Códigos DANE Municipios'!$B$2:$B$1123, 'Códigos DANE Municipios'!$A$2:$A$1123, "No encontrado")</f>
        <v>23807</v>
      </c>
      <c r="B2817" s="13" t="str">
        <f>IFERROR(VLOOKUP(D2817,APOYO!K:L,2,FALSE),A2817)</f>
        <v>23807</v>
      </c>
      <c r="C2817" s="13" t="s">
        <v>910</v>
      </c>
      <c r="D2817" s="13" t="str">
        <f>IFERROR(VLOOKUP(C2817,APOYO!J:K,2,FALSE),C2817)</f>
        <v>TIERRALTA</v>
      </c>
      <c r="E2817" s="13">
        <v>2016</v>
      </c>
      <c r="F2817" s="13"/>
      <c r="G2817" s="13"/>
      <c r="H2817" s="13"/>
      <c r="I2817" s="13"/>
      <c r="J2817" s="13"/>
      <c r="K2817" s="13"/>
      <c r="L2817" s="13"/>
    </row>
    <row r="2818" spans="1:12" x14ac:dyDescent="0.25">
      <c r="A2818" s="13" t="str">
        <f>_xlfn.XLOOKUP(C2818, 'Códigos DANE Municipios'!$B$2:$B$1123, 'Códigos DANE Municipios'!$A$2:$A$1123, "No encontrado")</f>
        <v>41807</v>
      </c>
      <c r="B2818" s="13" t="str">
        <f>IFERROR(VLOOKUP(D2818,APOYO!K:L,2,FALSE),A2818)</f>
        <v>41807</v>
      </c>
      <c r="C2818" s="13" t="s">
        <v>1266</v>
      </c>
      <c r="D2818" s="13" t="str">
        <f>IFERROR(VLOOKUP(C2818,APOYO!J:K,2,FALSE),C2818)</f>
        <v>TIMANÁ</v>
      </c>
      <c r="E2818" s="13">
        <v>2016</v>
      </c>
      <c r="F2818" s="13"/>
      <c r="G2818" s="13"/>
      <c r="H2818" s="13"/>
      <c r="I2818" s="13"/>
      <c r="J2818" s="13"/>
      <c r="K2818" s="13"/>
      <c r="L2818" s="13"/>
    </row>
    <row r="2819" spans="1:12" x14ac:dyDescent="0.25">
      <c r="A2819" s="13" t="str">
        <f>_xlfn.XLOOKUP(C2819, 'Códigos DANE Municipios'!$B$2:$B$1123, 'Códigos DANE Municipios'!$A$2:$A$1123, "No encontrado")</f>
        <v>19807</v>
      </c>
      <c r="B2819" s="13" t="str">
        <f>IFERROR(VLOOKUP(D2819,APOYO!K:L,2,FALSE),A2819)</f>
        <v>19807</v>
      </c>
      <c r="C2819" s="13" t="s">
        <v>798</v>
      </c>
      <c r="D2819" s="13" t="str">
        <f>IFERROR(VLOOKUP(C2819,APOYO!J:K,2,FALSE),C2819)</f>
        <v>TIMBÍO</v>
      </c>
      <c r="E2819" s="13">
        <v>2016</v>
      </c>
      <c r="F2819" s="13"/>
      <c r="G2819" s="13"/>
      <c r="H2819" s="13"/>
      <c r="I2819" s="13"/>
      <c r="J2819" s="13"/>
      <c r="K2819" s="13"/>
      <c r="L2819" s="13"/>
    </row>
    <row r="2820" spans="1:12" x14ac:dyDescent="0.25">
      <c r="A2820" s="13" t="str">
        <f>_xlfn.XLOOKUP(C2820, 'Códigos DANE Municipios'!$B$2:$B$1123, 'Códigos DANE Municipios'!$A$2:$A$1123, "No encontrado")</f>
        <v>19809</v>
      </c>
      <c r="B2820" s="13" t="str">
        <f>IFERROR(VLOOKUP(D2820,APOYO!K:L,2,FALSE),A2820)</f>
        <v>19809</v>
      </c>
      <c r="C2820" s="13" t="s">
        <v>800</v>
      </c>
      <c r="D2820" s="13" t="str">
        <f>IFERROR(VLOOKUP(C2820,APOYO!J:K,2,FALSE),C2820)</f>
        <v>TIMBIQUÍ</v>
      </c>
      <c r="E2820" s="13">
        <v>2016</v>
      </c>
      <c r="F2820" s="13"/>
      <c r="G2820" s="13"/>
      <c r="H2820" s="13"/>
      <c r="I2820" s="13"/>
      <c r="J2820" s="13"/>
      <c r="K2820" s="13"/>
      <c r="L2820" s="13"/>
    </row>
    <row r="2821" spans="1:12" x14ac:dyDescent="0.25">
      <c r="A2821" s="13" t="str">
        <f>_xlfn.XLOOKUP(C2821, 'Códigos DANE Municipios'!$B$2:$B$1123, 'Códigos DANE Municipios'!$A$2:$A$1123, "No encontrado")</f>
        <v>15808</v>
      </c>
      <c r="B2821" s="13" t="str">
        <f>IFERROR(VLOOKUP(D2821,APOYO!K:L,2,FALSE),A2821)</f>
        <v>15808</v>
      </c>
      <c r="C2821" s="13" t="s">
        <v>616</v>
      </c>
      <c r="D2821" s="13" t="str">
        <f>IFERROR(VLOOKUP(C2821,APOYO!J:K,2,FALSE),C2821)</f>
        <v>TINJACÁ</v>
      </c>
      <c r="E2821" s="13">
        <v>2016</v>
      </c>
      <c r="F2821" s="13"/>
      <c r="G2821" s="13"/>
      <c r="H2821" s="13"/>
      <c r="I2821" s="13"/>
      <c r="J2821" s="13"/>
      <c r="K2821" s="13"/>
      <c r="L2821" s="13"/>
    </row>
    <row r="2822" spans="1:12" x14ac:dyDescent="0.25">
      <c r="A2822" s="13" t="str">
        <f>_xlfn.XLOOKUP(C2822, 'Códigos DANE Municipios'!$B$2:$B$1123, 'Códigos DANE Municipios'!$A$2:$A$1123, "No encontrado")</f>
        <v>05809</v>
      </c>
      <c r="B2822" s="13" t="str">
        <f>IFERROR(VLOOKUP(D2822,APOYO!K:L,2,FALSE),A2822)</f>
        <v>05809</v>
      </c>
      <c r="C2822" s="13" t="s">
        <v>232</v>
      </c>
      <c r="D2822" s="13" t="str">
        <f>IFERROR(VLOOKUP(C2822,APOYO!J:K,2,FALSE),C2822)</f>
        <v>TITIRIBÍ</v>
      </c>
      <c r="E2822" s="13">
        <v>2016</v>
      </c>
      <c r="F2822" s="13"/>
      <c r="G2822" s="13"/>
      <c r="H2822" s="13"/>
      <c r="I2822" s="13"/>
      <c r="J2822" s="13"/>
      <c r="K2822" s="13"/>
      <c r="L2822" s="13"/>
    </row>
    <row r="2823" spans="1:12" x14ac:dyDescent="0.25">
      <c r="A2823" s="13" t="str">
        <f>_xlfn.XLOOKUP(C2823, 'Códigos DANE Municipios'!$B$2:$B$1123, 'Códigos DANE Municipios'!$A$2:$A$1123, "No encontrado")</f>
        <v>15814</v>
      </c>
      <c r="B2823" s="13" t="str">
        <f>IFERROR(VLOOKUP(D2823,APOYO!K:L,2,FALSE),A2823)</f>
        <v>15814</v>
      </c>
      <c r="C2823" s="13" t="s">
        <v>620</v>
      </c>
      <c r="D2823" s="13" t="str">
        <f>IFERROR(VLOOKUP(C2823,APOYO!J:K,2,FALSE),C2823)</f>
        <v>TOCA</v>
      </c>
      <c r="E2823" s="13">
        <v>2016</v>
      </c>
      <c r="F2823" s="13"/>
      <c r="G2823" s="13"/>
      <c r="H2823" s="13"/>
      <c r="I2823" s="13"/>
      <c r="J2823" s="13"/>
      <c r="K2823" s="13"/>
      <c r="L2823" s="13"/>
    </row>
    <row r="2824" spans="1:12" x14ac:dyDescent="0.25">
      <c r="A2824" s="13" t="str">
        <f>_xlfn.XLOOKUP(C2824, 'Códigos DANE Municipios'!$B$2:$B$1123, 'Códigos DANE Municipios'!$A$2:$A$1123, "No encontrado")</f>
        <v>25815</v>
      </c>
      <c r="B2824" s="13" t="str">
        <f>IFERROR(VLOOKUP(D2824,APOYO!K:L,2,FALSE),A2824)</f>
        <v>25815</v>
      </c>
      <c r="C2824" s="13" t="s">
        <v>1108</v>
      </c>
      <c r="D2824" s="13" t="str">
        <f>IFERROR(VLOOKUP(C2824,APOYO!J:K,2,FALSE),C2824)</f>
        <v>TOCAIMA</v>
      </c>
      <c r="E2824" s="13">
        <v>2016</v>
      </c>
      <c r="F2824" s="13"/>
      <c r="G2824" s="13"/>
      <c r="H2824" s="13"/>
      <c r="I2824" s="13"/>
      <c r="J2824" s="13"/>
      <c r="K2824" s="13"/>
      <c r="L2824" s="13"/>
    </row>
    <row r="2825" spans="1:12" x14ac:dyDescent="0.25">
      <c r="A2825" s="13" t="str">
        <f>_xlfn.XLOOKUP(C2825, 'Códigos DANE Municipios'!$B$2:$B$1123, 'Códigos DANE Municipios'!$A$2:$A$1123, "No encontrado")</f>
        <v>25817</v>
      </c>
      <c r="B2825" s="13" t="str">
        <f>IFERROR(VLOOKUP(D2825,APOYO!K:L,2,FALSE),A2825)</f>
        <v>25817</v>
      </c>
      <c r="C2825" s="13" t="s">
        <v>1110</v>
      </c>
      <c r="D2825" s="13" t="str">
        <f>IFERROR(VLOOKUP(C2825,APOYO!J:K,2,FALSE),C2825)</f>
        <v>TOCANCIPÁ</v>
      </c>
      <c r="E2825" s="13">
        <v>2016</v>
      </c>
      <c r="F2825" s="13"/>
      <c r="G2825" s="13"/>
      <c r="H2825" s="13"/>
      <c r="I2825" s="13"/>
      <c r="J2825" s="13"/>
      <c r="K2825" s="13"/>
      <c r="L2825" s="13"/>
    </row>
    <row r="2826" spans="1:12" x14ac:dyDescent="0.25">
      <c r="A2826" s="13" t="str">
        <f>_xlfn.XLOOKUP(C2826, 'Códigos DANE Municipios'!$B$2:$B$1123, 'Códigos DANE Municipios'!$A$2:$A$1123, "No encontrado")</f>
        <v>05819</v>
      </c>
      <c r="B2826" s="13" t="str">
        <f>IFERROR(VLOOKUP(D2826,APOYO!K:L,2,FALSE),A2826)</f>
        <v>05819</v>
      </c>
      <c r="C2826" s="13" t="s">
        <v>234</v>
      </c>
      <c r="D2826" s="13" t="str">
        <f>IFERROR(VLOOKUP(C2826,APOYO!J:K,2,FALSE),C2826)</f>
        <v>TOLEDO</v>
      </c>
      <c r="E2826" s="13">
        <v>2016</v>
      </c>
      <c r="F2826" s="13"/>
      <c r="G2826" s="13"/>
      <c r="H2826" s="13"/>
      <c r="I2826" s="13"/>
      <c r="J2826" s="13"/>
      <c r="K2826" s="13"/>
      <c r="L2826" s="13"/>
    </row>
    <row r="2827" spans="1:12" x14ac:dyDescent="0.25">
      <c r="A2827" s="13" t="str">
        <f>_xlfn.XLOOKUP(C2827, 'Códigos DANE Municipios'!$B$2:$B$1123, 'Códigos DANE Municipios'!$A$2:$A$1123, "No encontrado")</f>
        <v>70820</v>
      </c>
      <c r="B2827" s="13" t="str">
        <f>IFERROR(VLOOKUP(D2827,APOYO!K:L,2,FALSE),A2827)</f>
        <v>70820</v>
      </c>
      <c r="C2827" s="13" t="s">
        <v>1861</v>
      </c>
      <c r="D2827" s="13" t="str">
        <f>IFERROR(VLOOKUP(C2827,APOYO!J:K,2,FALSE),C2827)</f>
        <v>SANTIAGO DE TOLÚ</v>
      </c>
      <c r="E2827" s="13">
        <v>2016</v>
      </c>
      <c r="F2827" s="13"/>
      <c r="G2827" s="13"/>
      <c r="H2827" s="13"/>
      <c r="I2827" s="13"/>
      <c r="J2827" s="13"/>
      <c r="K2827" s="13"/>
      <c r="L2827" s="13"/>
    </row>
    <row r="2828" spans="1:12" x14ac:dyDescent="0.25">
      <c r="A2828" s="13" t="str">
        <f>_xlfn.XLOOKUP(C2828, 'Códigos DANE Municipios'!$B$2:$B$1123, 'Códigos DANE Municipios'!$A$2:$A$1123, "No encontrado")</f>
        <v>70823</v>
      </c>
      <c r="B2828" s="13" t="str">
        <f>IFERROR(VLOOKUP(D2828,APOYO!K:L,2,FALSE),A2828)</f>
        <v>70823</v>
      </c>
      <c r="C2828" s="13" t="s">
        <v>1863</v>
      </c>
      <c r="D2828" s="13" t="str">
        <f>IFERROR(VLOOKUP(C2828,APOYO!J:K,2,FALSE),C2828)</f>
        <v>TOLÚ VIEJO</v>
      </c>
      <c r="E2828" s="13">
        <v>2016</v>
      </c>
      <c r="F2828" s="13"/>
      <c r="G2828" s="13"/>
      <c r="H2828" s="13"/>
      <c r="I2828" s="13"/>
      <c r="J2828" s="13"/>
      <c r="K2828" s="13"/>
      <c r="L2828" s="13"/>
    </row>
    <row r="2829" spans="1:12" x14ac:dyDescent="0.25">
      <c r="A2829" s="13" t="str">
        <f>_xlfn.XLOOKUP(C2829, 'Códigos DANE Municipios'!$B$2:$B$1123, 'Códigos DANE Municipios'!$A$2:$A$1123, "No encontrado")</f>
        <v>68820</v>
      </c>
      <c r="B2829" s="13" t="str">
        <f>IFERROR(VLOOKUP(D2829,APOYO!K:L,2,FALSE),A2829)</f>
        <v>68820</v>
      </c>
      <c r="C2829" s="13" t="s">
        <v>1805</v>
      </c>
      <c r="D2829" s="13" t="str">
        <f>IFERROR(VLOOKUP(C2829,APOYO!J:K,2,FALSE),C2829)</f>
        <v>TONA</v>
      </c>
      <c r="E2829" s="13">
        <v>2016</v>
      </c>
      <c r="F2829" s="13"/>
      <c r="G2829" s="13"/>
      <c r="H2829" s="13"/>
      <c r="I2829" s="13"/>
      <c r="J2829" s="13"/>
      <c r="K2829" s="13"/>
      <c r="L2829" s="13"/>
    </row>
    <row r="2830" spans="1:12" x14ac:dyDescent="0.25">
      <c r="A2830" s="13" t="str">
        <f>_xlfn.XLOOKUP(C2830, 'Códigos DANE Municipios'!$B$2:$B$1123, 'Códigos DANE Municipios'!$A$2:$A$1123, "No encontrado")</f>
        <v>76823</v>
      </c>
      <c r="B2830" s="13" t="str">
        <f>IFERROR(VLOOKUP(D2830,APOYO!K:L,2,FALSE),A2830)</f>
        <v>76823</v>
      </c>
      <c r="C2830" s="13" t="s">
        <v>2016</v>
      </c>
      <c r="D2830" s="13" t="str">
        <f>IFERROR(VLOOKUP(C2830,APOYO!J:K,2,FALSE),C2830)</f>
        <v>TORO</v>
      </c>
      <c r="E2830" s="13">
        <v>2016</v>
      </c>
      <c r="F2830" s="13"/>
      <c r="G2830" s="13"/>
      <c r="H2830" s="13"/>
      <c r="I2830" s="13"/>
      <c r="J2830" s="13"/>
      <c r="K2830" s="13"/>
      <c r="L2830" s="13"/>
    </row>
    <row r="2831" spans="1:12" x14ac:dyDescent="0.25">
      <c r="A2831" s="13" t="str">
        <f>_xlfn.XLOOKUP(C2831, 'Códigos DANE Municipios'!$B$2:$B$1123, 'Códigos DANE Municipios'!$A$2:$A$1123, "No encontrado")</f>
        <v>19824</v>
      </c>
      <c r="B2831" s="13" t="str">
        <f>IFERROR(VLOOKUP(D2831,APOYO!K:L,2,FALSE),A2831)</f>
        <v>19824</v>
      </c>
      <c r="C2831" s="13" t="s">
        <v>804</v>
      </c>
      <c r="D2831" s="13" t="str">
        <f>IFERROR(VLOOKUP(C2831,APOYO!J:K,2,FALSE),C2831)</f>
        <v>TOTORÓ</v>
      </c>
      <c r="E2831" s="13">
        <v>2016</v>
      </c>
      <c r="F2831" s="13"/>
      <c r="G2831" s="13"/>
      <c r="H2831" s="13"/>
      <c r="I2831" s="13"/>
      <c r="J2831" s="13"/>
      <c r="K2831" s="13"/>
      <c r="L2831" s="13"/>
    </row>
    <row r="2832" spans="1:12" x14ac:dyDescent="0.25">
      <c r="A2832" s="13" t="str">
        <f>_xlfn.XLOOKUP(C2832, 'Códigos DANE Municipios'!$B$2:$B$1123, 'Códigos DANE Municipios'!$A$2:$A$1123, "No encontrado")</f>
        <v>85430</v>
      </c>
      <c r="B2832" s="13" t="str">
        <f>IFERROR(VLOOKUP(D2832,APOYO!K:L,2,FALSE),A2832)</f>
        <v>85430</v>
      </c>
      <c r="C2832" s="13" t="s">
        <v>2081</v>
      </c>
      <c r="D2832" s="13" t="str">
        <f>IFERROR(VLOOKUP(C2832,APOYO!J:K,2,FALSE),C2832)</f>
        <v>TRINIDAD</v>
      </c>
      <c r="E2832" s="13">
        <v>2016</v>
      </c>
      <c r="F2832" s="13"/>
      <c r="G2832" s="13"/>
      <c r="H2832" s="13"/>
      <c r="I2832" s="13"/>
      <c r="J2832" s="13"/>
      <c r="K2832" s="13"/>
      <c r="L2832" s="13"/>
    </row>
    <row r="2833" spans="1:12" x14ac:dyDescent="0.25">
      <c r="A2833" s="13" t="str">
        <f>_xlfn.XLOOKUP(C2833, 'Códigos DANE Municipios'!$B$2:$B$1123, 'Códigos DANE Municipios'!$A$2:$A$1123, "No encontrado")</f>
        <v>76828</v>
      </c>
      <c r="B2833" s="13" t="str">
        <f>IFERROR(VLOOKUP(D2833,APOYO!K:L,2,FALSE),A2833)</f>
        <v>76828</v>
      </c>
      <c r="C2833" s="13" t="s">
        <v>2018</v>
      </c>
      <c r="D2833" s="13" t="str">
        <f>IFERROR(VLOOKUP(C2833,APOYO!J:K,2,FALSE),C2833)</f>
        <v>TRUJILLO</v>
      </c>
      <c r="E2833" s="13">
        <v>2016</v>
      </c>
      <c r="F2833" s="13"/>
      <c r="G2833" s="13"/>
      <c r="H2833" s="13"/>
      <c r="I2833" s="13"/>
      <c r="J2833" s="13"/>
      <c r="K2833" s="13"/>
      <c r="L2833" s="13"/>
    </row>
    <row r="2834" spans="1:12" x14ac:dyDescent="0.25">
      <c r="A2834" s="13" t="str">
        <f>_xlfn.XLOOKUP(C2834, 'Códigos DANE Municipios'!$B$2:$B$1123, 'Códigos DANE Municipios'!$A$2:$A$1123, "No encontrado")</f>
        <v>08832</v>
      </c>
      <c r="B2834" s="13" t="str">
        <f>IFERROR(VLOOKUP(D2834,APOYO!K:L,2,FALSE),A2834)</f>
        <v>08832</v>
      </c>
      <c r="C2834" s="13" t="s">
        <v>303</v>
      </c>
      <c r="D2834" s="13" t="str">
        <f>IFERROR(VLOOKUP(C2834,APOYO!J:K,2,FALSE),C2834)</f>
        <v>TUBARÁ</v>
      </c>
      <c r="E2834" s="13">
        <v>2016</v>
      </c>
      <c r="F2834" s="13"/>
      <c r="G2834" s="13"/>
      <c r="H2834" s="13"/>
      <c r="I2834" s="13"/>
      <c r="J2834" s="13"/>
      <c r="K2834" s="13"/>
      <c r="L2834" s="13"/>
    </row>
    <row r="2835" spans="1:12" x14ac:dyDescent="0.25">
      <c r="A2835" s="13" t="str">
        <f>_xlfn.XLOOKUP(C2835, 'Códigos DANE Municipios'!$B$2:$B$1123, 'Códigos DANE Municipios'!$A$2:$A$1123, "No encontrado")</f>
        <v>76834</v>
      </c>
      <c r="B2835" s="13" t="str">
        <f>IFERROR(VLOOKUP(D2835,APOYO!K:L,2,FALSE),A2835)</f>
        <v>76834</v>
      </c>
      <c r="C2835" s="13" t="s">
        <v>2020</v>
      </c>
      <c r="D2835" s="13" t="str">
        <f>IFERROR(VLOOKUP(C2835,APOYO!J:K,2,FALSE),C2835)</f>
        <v>TULUÁ</v>
      </c>
      <c r="E2835" s="13">
        <v>2016</v>
      </c>
      <c r="F2835" s="13"/>
      <c r="G2835" s="13"/>
      <c r="H2835" s="13"/>
      <c r="I2835" s="13"/>
      <c r="J2835" s="13"/>
      <c r="K2835" s="13"/>
      <c r="L2835" s="13"/>
    </row>
    <row r="2836" spans="1:12" x14ac:dyDescent="0.25">
      <c r="A2836" s="13" t="str">
        <f>_xlfn.XLOOKUP(C2836, 'Códigos DANE Municipios'!$B$2:$B$1123, 'Códigos DANE Municipios'!$A$2:$A$1123, "No encontrado")</f>
        <v>52835</v>
      </c>
      <c r="B2836" s="13" t="str">
        <f>IFERROR(VLOOKUP(D2836,APOYO!K:L,2,FALSE),A2836)</f>
        <v>52835</v>
      </c>
      <c r="C2836" s="13" t="s">
        <v>1523</v>
      </c>
      <c r="D2836" s="13" t="str">
        <f>IFERROR(VLOOKUP(C2836,APOYO!J:K,2,FALSE),C2836)</f>
        <v>SAN ANDRÉS DE TUMACO</v>
      </c>
      <c r="E2836" s="13">
        <v>2016</v>
      </c>
      <c r="F2836" s="13"/>
      <c r="G2836" s="13"/>
      <c r="H2836" s="13"/>
      <c r="I2836" s="13"/>
      <c r="J2836" s="13"/>
      <c r="K2836" s="13"/>
      <c r="L2836" s="13"/>
    </row>
    <row r="2837" spans="1:12" x14ac:dyDescent="0.25">
      <c r="A2837" s="13" t="str">
        <f>_xlfn.XLOOKUP(C2837, 'Códigos DANE Municipios'!$B$2:$B$1123, 'Códigos DANE Municipios'!$A$2:$A$1123, "No encontrado")</f>
        <v>15001</v>
      </c>
      <c r="B2837" s="13" t="str">
        <f>IFERROR(VLOOKUP(D2837,APOYO!K:L,2,FALSE),A2837)</f>
        <v>15001</v>
      </c>
      <c r="C2837" s="13" t="s">
        <v>401</v>
      </c>
      <c r="D2837" s="13" t="str">
        <f>IFERROR(VLOOKUP(C2837,APOYO!J:K,2,FALSE),C2837)</f>
        <v>TUNJA</v>
      </c>
      <c r="E2837" s="13">
        <v>2016</v>
      </c>
      <c r="F2837" s="13"/>
      <c r="G2837" s="13"/>
      <c r="H2837" s="13"/>
      <c r="I2837" s="13"/>
      <c r="J2837" s="13"/>
      <c r="K2837" s="13"/>
      <c r="L2837" s="13"/>
    </row>
    <row r="2838" spans="1:12" x14ac:dyDescent="0.25">
      <c r="A2838" s="13" t="str">
        <f>_xlfn.XLOOKUP(C2838, 'Códigos DANE Municipios'!$B$2:$B$1123, 'Códigos DANE Municipios'!$A$2:$A$1123, "No encontrado")</f>
        <v>52838</v>
      </c>
      <c r="B2838" s="13" t="str">
        <f>IFERROR(VLOOKUP(D2838,APOYO!K:L,2,FALSE),A2838)</f>
        <v>52838</v>
      </c>
      <c r="C2838" s="13" t="s">
        <v>1525</v>
      </c>
      <c r="D2838" s="13" t="str">
        <f>IFERROR(VLOOKUP(C2838,APOYO!J:K,2,FALSE),C2838)</f>
        <v>TÚQUERRES</v>
      </c>
      <c r="E2838" s="13">
        <v>2016</v>
      </c>
      <c r="F2838" s="13"/>
      <c r="G2838" s="13"/>
      <c r="H2838" s="13"/>
      <c r="I2838" s="13"/>
      <c r="J2838" s="13"/>
      <c r="K2838" s="13"/>
      <c r="L2838" s="13"/>
    </row>
    <row r="2839" spans="1:12" x14ac:dyDescent="0.25">
      <c r="A2839" s="13" t="str">
        <f>_xlfn.XLOOKUP(C2839, 'Códigos DANE Municipios'!$B$2:$B$1123, 'Códigos DANE Municipios'!$A$2:$A$1123, "No encontrado")</f>
        <v>13836</v>
      </c>
      <c r="B2839" s="13" t="str">
        <f>IFERROR(VLOOKUP(D2839,APOYO!K:L,2,FALSE),A2839)</f>
        <v>13836</v>
      </c>
      <c r="C2839" s="13" t="s">
        <v>393</v>
      </c>
      <c r="D2839" s="13" t="str">
        <f>IFERROR(VLOOKUP(C2839,APOYO!J:K,2,FALSE),C2839)</f>
        <v>TURBACO</v>
      </c>
      <c r="E2839" s="13">
        <v>2016</v>
      </c>
      <c r="F2839" s="13"/>
      <c r="G2839" s="13"/>
      <c r="H2839" s="13"/>
      <c r="I2839" s="13"/>
      <c r="J2839" s="13"/>
      <c r="K2839" s="13"/>
      <c r="L2839" s="13"/>
    </row>
    <row r="2840" spans="1:12" x14ac:dyDescent="0.25">
      <c r="A2840" s="13" t="str">
        <f>_xlfn.XLOOKUP(C2840, 'Códigos DANE Municipios'!$B$2:$B$1123, 'Códigos DANE Municipios'!$A$2:$A$1123, "No encontrado")</f>
        <v>13838</v>
      </c>
      <c r="B2840" s="13" t="str">
        <f>IFERROR(VLOOKUP(D2840,APOYO!K:L,2,FALSE),A2840)</f>
        <v>13838</v>
      </c>
      <c r="C2840" s="13" t="s">
        <v>395</v>
      </c>
      <c r="D2840" s="13" t="str">
        <f>IFERROR(VLOOKUP(C2840,APOYO!J:K,2,FALSE),C2840)</f>
        <v>TURBANÁ</v>
      </c>
      <c r="E2840" s="13">
        <v>2016</v>
      </c>
      <c r="F2840" s="13"/>
      <c r="G2840" s="13"/>
      <c r="H2840" s="13"/>
      <c r="I2840" s="13"/>
      <c r="J2840" s="13"/>
      <c r="K2840" s="13"/>
      <c r="L2840" s="13"/>
    </row>
    <row r="2841" spans="1:12" x14ac:dyDescent="0.25">
      <c r="A2841" s="13" t="str">
        <f>_xlfn.XLOOKUP(C2841, 'Códigos DANE Municipios'!$B$2:$B$1123, 'Códigos DANE Municipios'!$A$2:$A$1123, "No encontrado")</f>
        <v>05837</v>
      </c>
      <c r="B2841" s="13" t="str">
        <f>IFERROR(VLOOKUP(D2841,APOYO!K:L,2,FALSE),A2841)</f>
        <v>05837</v>
      </c>
      <c r="C2841" s="13" t="s">
        <v>236</v>
      </c>
      <c r="D2841" s="13" t="str">
        <f>IFERROR(VLOOKUP(C2841,APOYO!J:K,2,FALSE),C2841)</f>
        <v>TURBO</v>
      </c>
      <c r="E2841" s="13">
        <v>2016</v>
      </c>
      <c r="F2841" s="13"/>
      <c r="G2841" s="13"/>
      <c r="H2841" s="13"/>
      <c r="I2841" s="13"/>
      <c r="J2841" s="13"/>
      <c r="K2841" s="13"/>
      <c r="L2841" s="13"/>
    </row>
    <row r="2842" spans="1:12" x14ac:dyDescent="0.25">
      <c r="A2842" s="13" t="str">
        <f>_xlfn.XLOOKUP(C2842, 'Códigos DANE Municipios'!$B$2:$B$1123, 'Códigos DANE Municipios'!$A$2:$A$1123, "No encontrado")</f>
        <v>15835</v>
      </c>
      <c r="B2842" s="13" t="str">
        <f>IFERROR(VLOOKUP(D2842,APOYO!K:L,2,FALSE),A2842)</f>
        <v>15835</v>
      </c>
      <c r="C2842" s="13" t="s">
        <v>630</v>
      </c>
      <c r="D2842" s="13" t="str">
        <f>IFERROR(VLOOKUP(C2842,APOYO!J:K,2,FALSE),C2842)</f>
        <v>TURMEQUÉ</v>
      </c>
      <c r="E2842" s="13">
        <v>2016</v>
      </c>
      <c r="F2842" s="13"/>
      <c r="G2842" s="13"/>
      <c r="H2842" s="13"/>
      <c r="I2842" s="13"/>
      <c r="J2842" s="13"/>
      <c r="K2842" s="13"/>
      <c r="L2842" s="13"/>
    </row>
    <row r="2843" spans="1:12" x14ac:dyDescent="0.25">
      <c r="A2843" s="13" t="str">
        <f>_xlfn.XLOOKUP(C2843, 'Códigos DANE Municipios'!$B$2:$B$1123, 'Códigos DANE Municipios'!$A$2:$A$1123, "No encontrado")</f>
        <v>15837</v>
      </c>
      <c r="B2843" s="13" t="str">
        <f>IFERROR(VLOOKUP(D2843,APOYO!K:L,2,FALSE),A2843)</f>
        <v>15837</v>
      </c>
      <c r="C2843" s="13" t="s">
        <v>632</v>
      </c>
      <c r="D2843" s="13" t="str">
        <f>IFERROR(VLOOKUP(C2843,APOYO!J:K,2,FALSE),C2843)</f>
        <v>TUTA</v>
      </c>
      <c r="E2843" s="13">
        <v>2016</v>
      </c>
      <c r="F2843" s="13"/>
      <c r="G2843" s="13"/>
      <c r="H2843" s="13"/>
      <c r="I2843" s="13"/>
      <c r="J2843" s="13"/>
      <c r="K2843" s="13"/>
      <c r="L2843" s="13"/>
    </row>
    <row r="2844" spans="1:12" x14ac:dyDescent="0.25">
      <c r="A2844" s="13" t="str">
        <f>_xlfn.XLOOKUP(C2844, 'Códigos DANE Municipios'!$B$2:$B$1123, 'Códigos DANE Municipios'!$A$2:$A$1123, "No encontrado")</f>
        <v>25839</v>
      </c>
      <c r="B2844" s="13" t="str">
        <f>IFERROR(VLOOKUP(D2844,APOYO!K:L,2,FALSE),A2844)</f>
        <v>25839</v>
      </c>
      <c r="C2844" s="13" t="s">
        <v>1114</v>
      </c>
      <c r="D2844" s="13" t="str">
        <f>IFERROR(VLOOKUP(C2844,APOYO!J:K,2,FALSE),C2844)</f>
        <v>UBALÁ</v>
      </c>
      <c r="E2844" s="13">
        <v>2016</v>
      </c>
      <c r="F2844" s="13"/>
      <c r="G2844" s="13"/>
      <c r="H2844" s="13"/>
      <c r="I2844" s="13"/>
      <c r="J2844" s="13"/>
      <c r="K2844" s="13"/>
      <c r="L2844" s="13"/>
    </row>
    <row r="2845" spans="1:12" x14ac:dyDescent="0.25">
      <c r="A2845" s="13" t="str">
        <f>_xlfn.XLOOKUP(C2845, 'Códigos DANE Municipios'!$B$2:$B$1123, 'Códigos DANE Municipios'!$A$2:$A$1123, "No encontrado")</f>
        <v>25841</v>
      </c>
      <c r="B2845" s="13" t="str">
        <f>IFERROR(VLOOKUP(D2845,APOYO!K:L,2,FALSE),A2845)</f>
        <v>25841</v>
      </c>
      <c r="C2845" s="13" t="s">
        <v>1116</v>
      </c>
      <c r="D2845" s="13" t="str">
        <f>IFERROR(VLOOKUP(C2845,APOYO!J:K,2,FALSE),C2845)</f>
        <v>UBAQUE</v>
      </c>
      <c r="E2845" s="13">
        <v>2016</v>
      </c>
      <c r="F2845" s="13"/>
      <c r="G2845" s="13"/>
      <c r="H2845" s="13"/>
      <c r="I2845" s="13"/>
      <c r="J2845" s="13"/>
      <c r="K2845" s="13"/>
      <c r="L2845" s="13"/>
    </row>
    <row r="2846" spans="1:12" x14ac:dyDescent="0.25">
      <c r="A2846" s="13" t="str">
        <f>_xlfn.XLOOKUP(C2846, 'Códigos DANE Municipios'!$B$2:$B$1123, 'Códigos DANE Municipios'!$A$2:$A$1123, "No encontrado")</f>
        <v>25843</v>
      </c>
      <c r="B2846" s="13" t="str">
        <f>IFERROR(VLOOKUP(D2846,APOYO!K:L,2,FALSE),A2846)</f>
        <v>25843</v>
      </c>
      <c r="C2846" s="13" t="s">
        <v>1118</v>
      </c>
      <c r="D2846" s="13" t="str">
        <f>IFERROR(VLOOKUP(C2846,APOYO!J:K,2,FALSE),C2846)</f>
        <v>VILLA DE SAN DIEGO DE UBATÉ</v>
      </c>
      <c r="E2846" s="13">
        <v>2016</v>
      </c>
      <c r="F2846" s="13"/>
      <c r="G2846" s="13"/>
      <c r="H2846" s="13"/>
      <c r="I2846" s="13"/>
      <c r="J2846" s="13"/>
      <c r="K2846" s="13"/>
      <c r="L2846" s="13"/>
    </row>
    <row r="2847" spans="1:12" x14ac:dyDescent="0.25">
      <c r="A2847" s="13" t="str">
        <f>_xlfn.XLOOKUP(C2847, 'Códigos DANE Municipios'!$B$2:$B$1123, 'Códigos DANE Municipios'!$A$2:$A$1123, "No encontrado")</f>
        <v>76845</v>
      </c>
      <c r="B2847" s="13" t="str">
        <f>IFERROR(VLOOKUP(D2847,APOYO!K:L,2,FALSE),A2847)</f>
        <v>76845</v>
      </c>
      <c r="C2847" s="13" t="s">
        <v>2022</v>
      </c>
      <c r="D2847" s="13" t="str">
        <f>IFERROR(VLOOKUP(C2847,APOYO!J:K,2,FALSE),C2847)</f>
        <v>ULLOA</v>
      </c>
      <c r="E2847" s="13">
        <v>2016</v>
      </c>
      <c r="F2847" s="13"/>
      <c r="G2847" s="13"/>
      <c r="H2847" s="13"/>
      <c r="I2847" s="13"/>
      <c r="J2847" s="13"/>
      <c r="K2847" s="13"/>
      <c r="L2847" s="13"/>
    </row>
    <row r="2848" spans="1:12" x14ac:dyDescent="0.25">
      <c r="A2848" s="13" t="str">
        <f>_xlfn.XLOOKUP(C2848, 'Códigos DANE Municipios'!$B$2:$B$1123, 'Códigos DANE Municipios'!$A$2:$A$1123, "No encontrado")</f>
        <v>15842</v>
      </c>
      <c r="B2848" s="13" t="str">
        <f>IFERROR(VLOOKUP(D2848,APOYO!K:L,2,FALSE),A2848)</f>
        <v>15842</v>
      </c>
      <c r="C2848" s="13" t="s">
        <v>636</v>
      </c>
      <c r="D2848" s="13" t="str">
        <f>IFERROR(VLOOKUP(C2848,APOYO!J:K,2,FALSE),C2848)</f>
        <v>ÚMBITA</v>
      </c>
      <c r="E2848" s="13">
        <v>2016</v>
      </c>
      <c r="F2848" s="13"/>
      <c r="G2848" s="13"/>
      <c r="H2848" s="13"/>
      <c r="I2848" s="13"/>
      <c r="J2848" s="13"/>
      <c r="K2848" s="13"/>
      <c r="L2848" s="13"/>
    </row>
    <row r="2849" spans="1:12" x14ac:dyDescent="0.25">
      <c r="A2849" s="13" t="str">
        <f>_xlfn.XLOOKUP(C2849, 'Códigos DANE Municipios'!$B$2:$B$1123, 'Códigos DANE Municipios'!$A$2:$A$1123, "No encontrado")</f>
        <v>25845</v>
      </c>
      <c r="B2849" s="13" t="str">
        <f>IFERROR(VLOOKUP(D2849,APOYO!K:L,2,FALSE),A2849)</f>
        <v>25845</v>
      </c>
      <c r="C2849" s="13" t="s">
        <v>1120</v>
      </c>
      <c r="D2849" s="13" t="str">
        <f>IFERROR(VLOOKUP(C2849,APOYO!J:K,2,FALSE),C2849)</f>
        <v>UNE</v>
      </c>
      <c r="E2849" s="13">
        <v>2016</v>
      </c>
      <c r="F2849" s="13"/>
      <c r="G2849" s="13"/>
      <c r="H2849" s="13"/>
      <c r="I2849" s="13"/>
      <c r="J2849" s="13"/>
      <c r="K2849" s="13"/>
      <c r="L2849" s="13"/>
    </row>
    <row r="2850" spans="1:12" x14ac:dyDescent="0.25">
      <c r="A2850" s="13" t="str">
        <f>_xlfn.XLOOKUP(C2850, 'Códigos DANE Municipios'!$B$2:$B$1123, 'Códigos DANE Municipios'!$A$2:$A$1123, "No encontrado")</f>
        <v>27800</v>
      </c>
      <c r="B2850" s="13" t="str">
        <f>IFERROR(VLOOKUP(D2850,APOYO!K:L,2,FALSE),A2850)</f>
        <v>27800</v>
      </c>
      <c r="C2850" s="13" t="s">
        <v>1197</v>
      </c>
      <c r="D2850" s="13" t="str">
        <f>IFERROR(VLOOKUP(C2850,APOYO!J:K,2,FALSE),C2850)</f>
        <v>UNGUÍA</v>
      </c>
      <c r="E2850" s="13">
        <v>2016</v>
      </c>
      <c r="F2850" s="13"/>
      <c r="G2850" s="13"/>
      <c r="H2850" s="13"/>
      <c r="I2850" s="13"/>
      <c r="J2850" s="13"/>
      <c r="K2850" s="13"/>
      <c r="L2850" s="13"/>
    </row>
    <row r="2851" spans="1:12" x14ac:dyDescent="0.25">
      <c r="A2851" s="13" t="str">
        <f>_xlfn.XLOOKUP(C2851, 'Códigos DANE Municipios'!$B$2:$B$1123, 'Códigos DANE Municipios'!$A$2:$A$1123, "No encontrado")</f>
        <v>44847</v>
      </c>
      <c r="B2851" s="13" t="str">
        <f>IFERROR(VLOOKUP(D2851,APOYO!K:L,2,FALSE),A2851)</f>
        <v>44847</v>
      </c>
      <c r="C2851" s="13" t="s">
        <v>1295</v>
      </c>
      <c r="D2851" s="13" t="str">
        <f>IFERROR(VLOOKUP(C2851,APOYO!J:K,2,FALSE),C2851)</f>
        <v>URIBIA</v>
      </c>
      <c r="E2851" s="13">
        <v>2016</v>
      </c>
      <c r="F2851" s="13"/>
      <c r="G2851" s="13"/>
      <c r="H2851" s="13"/>
      <c r="I2851" s="13"/>
      <c r="J2851" s="13"/>
      <c r="K2851" s="13"/>
      <c r="L2851" s="13"/>
    </row>
    <row r="2852" spans="1:12" x14ac:dyDescent="0.25">
      <c r="A2852" s="13" t="str">
        <f>_xlfn.XLOOKUP(C2852, 'Códigos DANE Municipios'!$B$2:$B$1123, 'Códigos DANE Municipios'!$A$2:$A$1123, "No encontrado")</f>
        <v>05847</v>
      </c>
      <c r="B2852" s="13" t="str">
        <f>IFERROR(VLOOKUP(D2852,APOYO!K:L,2,FALSE),A2852)</f>
        <v>05847</v>
      </c>
      <c r="C2852" s="13" t="s">
        <v>240</v>
      </c>
      <c r="D2852" s="13" t="str">
        <f>IFERROR(VLOOKUP(C2852,APOYO!J:K,2,FALSE),C2852)</f>
        <v>URRAO</v>
      </c>
      <c r="E2852" s="13">
        <v>2016</v>
      </c>
      <c r="F2852" s="13"/>
      <c r="G2852" s="13"/>
      <c r="H2852" s="13"/>
      <c r="I2852" s="13"/>
      <c r="J2852" s="13"/>
      <c r="K2852" s="13"/>
      <c r="L2852" s="13"/>
    </row>
    <row r="2853" spans="1:12" x14ac:dyDescent="0.25">
      <c r="A2853" s="13" t="str">
        <f>_xlfn.XLOOKUP(C2853, 'Códigos DANE Municipios'!$B$2:$B$1123, 'Códigos DANE Municipios'!$A$2:$A$1123, "No encontrado")</f>
        <v>44855</v>
      </c>
      <c r="B2853" s="13" t="str">
        <f>IFERROR(VLOOKUP(D2853,APOYO!K:L,2,FALSE),A2853)</f>
        <v>44855</v>
      </c>
      <c r="C2853" s="13" t="s">
        <v>1297</v>
      </c>
      <c r="D2853" s="13" t="str">
        <f>IFERROR(VLOOKUP(C2853,APOYO!J:K,2,FALSE),C2853)</f>
        <v>URUMITA</v>
      </c>
      <c r="E2853" s="13">
        <v>2016</v>
      </c>
      <c r="F2853" s="13"/>
      <c r="G2853" s="13"/>
      <c r="H2853" s="13"/>
      <c r="I2853" s="13"/>
      <c r="J2853" s="13"/>
      <c r="K2853" s="13"/>
      <c r="L2853" s="13"/>
    </row>
    <row r="2854" spans="1:12" x14ac:dyDescent="0.25">
      <c r="A2854" s="13" t="str">
        <f>_xlfn.XLOOKUP(C2854, 'Códigos DANE Municipios'!$B$2:$B$1123, 'Códigos DANE Municipios'!$A$2:$A$1123, "No encontrado")</f>
        <v>08849</v>
      </c>
      <c r="B2854" s="13" t="str">
        <f>IFERROR(VLOOKUP(D2854,APOYO!K:L,2,FALSE),A2854)</f>
        <v>08849</v>
      </c>
      <c r="C2854" s="13" t="s">
        <v>305</v>
      </c>
      <c r="D2854" s="13" t="str">
        <f>IFERROR(VLOOKUP(C2854,APOYO!J:K,2,FALSE),C2854)</f>
        <v>USIACURÍ</v>
      </c>
      <c r="E2854" s="13">
        <v>2016</v>
      </c>
      <c r="F2854" s="13"/>
      <c r="G2854" s="13"/>
      <c r="H2854" s="13"/>
      <c r="I2854" s="13"/>
      <c r="J2854" s="13"/>
      <c r="K2854" s="13"/>
      <c r="L2854" s="13"/>
    </row>
    <row r="2855" spans="1:12" x14ac:dyDescent="0.25">
      <c r="A2855" s="13" t="str">
        <f>_xlfn.XLOOKUP(C2855, 'Códigos DANE Municipios'!$B$2:$B$1123, 'Códigos DANE Municipios'!$A$2:$A$1123, "No encontrado")</f>
        <v>25851</v>
      </c>
      <c r="B2855" s="13" t="str">
        <f>IFERROR(VLOOKUP(D2855,APOYO!K:L,2,FALSE),A2855)</f>
        <v>25851</v>
      </c>
      <c r="C2855" s="13" t="s">
        <v>1122</v>
      </c>
      <c r="D2855" s="13" t="str">
        <f>IFERROR(VLOOKUP(C2855,APOYO!J:K,2,FALSE),C2855)</f>
        <v>ÚTICA</v>
      </c>
      <c r="E2855" s="13">
        <v>2016</v>
      </c>
      <c r="F2855" s="13"/>
      <c r="G2855" s="13"/>
      <c r="H2855" s="13"/>
      <c r="I2855" s="13"/>
      <c r="J2855" s="13"/>
      <c r="K2855" s="13"/>
      <c r="L2855" s="13"/>
    </row>
    <row r="2856" spans="1:12" x14ac:dyDescent="0.25">
      <c r="A2856" s="13" t="str">
        <f>_xlfn.XLOOKUP(C2856, 'Códigos DANE Municipios'!$B$2:$B$1123, 'Códigos DANE Municipios'!$A$2:$A$1123, "No encontrado")</f>
        <v>23855</v>
      </c>
      <c r="B2856" s="13" t="str">
        <f>IFERROR(VLOOKUP(D2856,APOYO!K:L,2,FALSE),A2856)</f>
        <v>23855</v>
      </c>
      <c r="C2856" s="13" t="s">
        <v>914</v>
      </c>
      <c r="D2856" s="13" t="str">
        <f>IFERROR(VLOOKUP(C2856,APOYO!J:K,2,FALSE),C2856)</f>
        <v>VALENCIA</v>
      </c>
      <c r="E2856" s="13">
        <v>2016</v>
      </c>
      <c r="F2856" s="13"/>
      <c r="G2856" s="13"/>
      <c r="H2856" s="13"/>
      <c r="I2856" s="13"/>
      <c r="J2856" s="13"/>
      <c r="K2856" s="13"/>
      <c r="L2856" s="13"/>
    </row>
    <row r="2857" spans="1:12" x14ac:dyDescent="0.25">
      <c r="A2857" s="13" t="str">
        <f>_xlfn.XLOOKUP(C2857, 'Códigos DANE Municipios'!$B$2:$B$1123, 'Códigos DANE Municipios'!$A$2:$A$1123, "No encontrado")</f>
        <v>68855</v>
      </c>
      <c r="B2857" s="13" t="str">
        <f>IFERROR(VLOOKUP(D2857,APOYO!K:L,2,FALSE),A2857)</f>
        <v>68855</v>
      </c>
      <c r="C2857" s="13" t="s">
        <v>1807</v>
      </c>
      <c r="D2857" s="13" t="str">
        <f>IFERROR(VLOOKUP(C2857,APOYO!J:K,2,FALSE),C2857)</f>
        <v>VALLE DE SAN JOSÉ</v>
      </c>
      <c r="E2857" s="13">
        <v>2016</v>
      </c>
      <c r="F2857" s="13"/>
      <c r="G2857" s="13"/>
      <c r="H2857" s="13"/>
      <c r="I2857" s="13"/>
      <c r="J2857" s="13"/>
      <c r="K2857" s="13"/>
      <c r="L2857" s="13"/>
    </row>
    <row r="2858" spans="1:12" x14ac:dyDescent="0.25">
      <c r="A2858" s="13" t="str">
        <f>_xlfn.XLOOKUP(C2858, 'Códigos DANE Municipios'!$B$2:$B$1123, 'Códigos DANE Municipios'!$A$2:$A$1123, "No encontrado")</f>
        <v>20001</v>
      </c>
      <c r="B2858" s="13" t="str">
        <f>IFERROR(VLOOKUP(D2858,APOYO!K:L,2,FALSE),A2858)</f>
        <v>20001</v>
      </c>
      <c r="C2858" s="13" t="s">
        <v>808</v>
      </c>
      <c r="D2858" s="13" t="str">
        <f>IFERROR(VLOOKUP(C2858,APOYO!J:K,2,FALSE),C2858)</f>
        <v>VALLEDUPAR</v>
      </c>
      <c r="E2858" s="13">
        <v>2016</v>
      </c>
      <c r="F2858" s="13"/>
      <c r="G2858" s="13"/>
      <c r="H2858" s="13"/>
      <c r="I2858" s="13"/>
      <c r="J2858" s="13"/>
      <c r="K2858" s="13"/>
      <c r="L2858" s="13"/>
    </row>
    <row r="2859" spans="1:12" x14ac:dyDescent="0.25">
      <c r="A2859" s="13" t="str">
        <f>_xlfn.XLOOKUP(C2859, 'Códigos DANE Municipios'!$B$2:$B$1123, 'Códigos DANE Municipios'!$A$2:$A$1123, "No encontrado")</f>
        <v>68861</v>
      </c>
      <c r="B2859" s="13" t="str">
        <f>IFERROR(VLOOKUP(D2859,APOYO!K:L,2,FALSE),A2859)</f>
        <v>68861</v>
      </c>
      <c r="C2859" s="13" t="s">
        <v>1809</v>
      </c>
      <c r="D2859" s="13" t="str">
        <f>IFERROR(VLOOKUP(C2859,APOYO!J:K,2,FALSE),C2859)</f>
        <v>VÉLEZ</v>
      </c>
      <c r="E2859" s="13">
        <v>2016</v>
      </c>
      <c r="F2859" s="13"/>
      <c r="G2859" s="13"/>
      <c r="H2859" s="13"/>
      <c r="I2859" s="13"/>
      <c r="J2859" s="13"/>
      <c r="K2859" s="13"/>
      <c r="L2859" s="13"/>
    </row>
    <row r="2860" spans="1:12" x14ac:dyDescent="0.25">
      <c r="A2860" s="13" t="str">
        <f>_xlfn.XLOOKUP(C2860, 'Códigos DANE Municipios'!$B$2:$B$1123, 'Códigos DANE Municipios'!$A$2:$A$1123, "No encontrado")</f>
        <v>73861</v>
      </c>
      <c r="B2860" s="13" t="str">
        <f>IFERROR(VLOOKUP(D2860,APOYO!K:L,2,FALSE),A2860)</f>
        <v>73861</v>
      </c>
      <c r="C2860" s="13" t="s">
        <v>1951</v>
      </c>
      <c r="D2860" s="13" t="str">
        <f>IFERROR(VLOOKUP(C2860,APOYO!J:K,2,FALSE),C2860)</f>
        <v>VENADILLO</v>
      </c>
      <c r="E2860" s="13">
        <v>2016</v>
      </c>
      <c r="F2860" s="13"/>
      <c r="G2860" s="13"/>
      <c r="H2860" s="13"/>
      <c r="I2860" s="13"/>
      <c r="J2860" s="13"/>
      <c r="K2860" s="13"/>
      <c r="L2860" s="13"/>
    </row>
    <row r="2861" spans="1:12" x14ac:dyDescent="0.25">
      <c r="A2861" s="13" t="str">
        <f>_xlfn.XLOOKUP(C2861, 'Códigos DANE Municipios'!$B$2:$B$1123, 'Códigos DANE Municipios'!$A$2:$A$1123, "No encontrado")</f>
        <v>05861</v>
      </c>
      <c r="B2861" s="13" t="str">
        <f>IFERROR(VLOOKUP(D2861,APOYO!K:L,2,FALSE),A2861)</f>
        <v>05861</v>
      </c>
      <c r="C2861" s="13" t="s">
        <v>248</v>
      </c>
      <c r="D2861" s="13" t="str">
        <f>IFERROR(VLOOKUP(C2861,APOYO!J:K,2,FALSE),C2861)</f>
        <v>VENECIA</v>
      </c>
      <c r="E2861" s="13">
        <v>2016</v>
      </c>
      <c r="F2861" s="13"/>
      <c r="G2861" s="13"/>
      <c r="H2861" s="13"/>
      <c r="I2861" s="13"/>
      <c r="J2861" s="13"/>
      <c r="K2861" s="13"/>
      <c r="L2861" s="13"/>
    </row>
    <row r="2862" spans="1:12" x14ac:dyDescent="0.25">
      <c r="A2862" s="13" t="str">
        <f>_xlfn.XLOOKUP(C2862, 'Códigos DANE Municipios'!$B$2:$B$1123, 'Códigos DANE Municipios'!$A$2:$A$1123, "No encontrado")</f>
        <v>15861</v>
      </c>
      <c r="B2862" s="13" t="str">
        <f>IFERROR(VLOOKUP(D2862,APOYO!K:L,2,FALSE),A2862)</f>
        <v>15861</v>
      </c>
      <c r="C2862" s="13" t="s">
        <v>638</v>
      </c>
      <c r="D2862" s="13" t="str">
        <f>IFERROR(VLOOKUP(C2862,APOYO!J:K,2,FALSE),C2862)</f>
        <v>VENTAQUEMADA</v>
      </c>
      <c r="E2862" s="13">
        <v>2016</v>
      </c>
      <c r="F2862" s="13"/>
      <c r="G2862" s="13"/>
      <c r="H2862" s="13"/>
      <c r="I2862" s="13"/>
      <c r="J2862" s="13"/>
      <c r="K2862" s="13"/>
      <c r="L2862" s="13"/>
    </row>
    <row r="2863" spans="1:12" x14ac:dyDescent="0.25">
      <c r="A2863" s="13" t="str">
        <f>_xlfn.XLOOKUP(C2863, 'Códigos DANE Municipios'!$B$2:$B$1123, 'Códigos DANE Municipios'!$A$2:$A$1123, "No encontrado")</f>
        <v>76863</v>
      </c>
      <c r="B2863" s="13" t="str">
        <f>IFERROR(VLOOKUP(D2863,APOYO!K:L,2,FALSE),A2863)</f>
        <v>76863</v>
      </c>
      <c r="C2863" s="13" t="s">
        <v>2024</v>
      </c>
      <c r="D2863" s="13" t="str">
        <f>IFERROR(VLOOKUP(C2863,APOYO!J:K,2,FALSE),C2863)</f>
        <v>VERSALLES</v>
      </c>
      <c r="E2863" s="13">
        <v>2016</v>
      </c>
      <c r="F2863" s="13"/>
      <c r="G2863" s="13"/>
      <c r="H2863" s="13"/>
      <c r="I2863" s="13"/>
      <c r="J2863" s="13"/>
      <c r="K2863" s="13"/>
      <c r="L2863" s="13"/>
    </row>
    <row r="2864" spans="1:12" x14ac:dyDescent="0.25">
      <c r="A2864" s="13" t="str">
        <f>_xlfn.XLOOKUP(C2864, 'Códigos DANE Municipios'!$B$2:$B$1123, 'Códigos DANE Municipios'!$A$2:$A$1123, "No encontrado")</f>
        <v>25867</v>
      </c>
      <c r="B2864" s="13" t="str">
        <f>IFERROR(VLOOKUP(D2864,APOYO!K:L,2,FALSE),A2864)</f>
        <v>25867</v>
      </c>
      <c r="C2864" s="13" t="s">
        <v>1126</v>
      </c>
      <c r="D2864" s="13" t="str">
        <f>IFERROR(VLOOKUP(C2864,APOYO!J:K,2,FALSE),C2864)</f>
        <v>VIANÍ</v>
      </c>
      <c r="E2864" s="13">
        <v>2016</v>
      </c>
      <c r="F2864" s="13"/>
      <c r="G2864" s="13"/>
      <c r="H2864" s="13"/>
      <c r="I2864" s="13"/>
      <c r="J2864" s="13"/>
      <c r="K2864" s="13"/>
      <c r="L2864" s="13"/>
    </row>
    <row r="2865" spans="1:12" x14ac:dyDescent="0.25">
      <c r="A2865" s="13" t="str">
        <f>_xlfn.XLOOKUP(C2865, 'Códigos DANE Municipios'!$B$2:$B$1123, 'Códigos DANE Municipios'!$A$2:$A$1123, "No encontrado")</f>
        <v>17867</v>
      </c>
      <c r="B2865" s="13" t="str">
        <f>IFERROR(VLOOKUP(D2865,APOYO!K:L,2,FALSE),A2865)</f>
        <v>17867</v>
      </c>
      <c r="C2865" s="13" t="s">
        <v>692</v>
      </c>
      <c r="D2865" s="13" t="str">
        <f>IFERROR(VLOOKUP(C2865,APOYO!J:K,2,FALSE),C2865)</f>
        <v>VICTORIA</v>
      </c>
      <c r="E2865" s="13">
        <v>2016</v>
      </c>
      <c r="F2865" s="13"/>
      <c r="G2865" s="13"/>
      <c r="H2865" s="13"/>
      <c r="I2865" s="13"/>
      <c r="J2865" s="13"/>
      <c r="K2865" s="13"/>
      <c r="L2865" s="13"/>
    </row>
    <row r="2866" spans="1:12" x14ac:dyDescent="0.25">
      <c r="A2866" s="13" t="str">
        <f>_xlfn.XLOOKUP(C2866, 'Códigos DANE Municipios'!$B$2:$B$1123, 'Códigos DANE Municipios'!$A$2:$A$1123, "No encontrado")</f>
        <v>76869</v>
      </c>
      <c r="B2866" s="13" t="str">
        <f>IFERROR(VLOOKUP(D2866,APOYO!K:L,2,FALSE),A2866)</f>
        <v>76869</v>
      </c>
      <c r="C2866" s="13" t="s">
        <v>2026</v>
      </c>
      <c r="D2866" s="13" t="str">
        <f>IFERROR(VLOOKUP(C2866,APOYO!J:K,2,FALSE),C2866)</f>
        <v>VIJES</v>
      </c>
      <c r="E2866" s="13">
        <v>2016</v>
      </c>
      <c r="F2866" s="13"/>
      <c r="G2866" s="13"/>
      <c r="H2866" s="13"/>
      <c r="I2866" s="13"/>
      <c r="J2866" s="13"/>
      <c r="K2866" s="13"/>
      <c r="L2866" s="13"/>
    </row>
    <row r="2867" spans="1:12" x14ac:dyDescent="0.25">
      <c r="A2867" s="13" t="str">
        <f>_xlfn.XLOOKUP(C2867, 'Códigos DANE Municipios'!$B$2:$B$1123, 'Códigos DANE Municipios'!$A$2:$A$1123, "No encontrado")</f>
        <v>15407</v>
      </c>
      <c r="B2867" s="13" t="str">
        <f>IFERROR(VLOOKUP(D2867,APOYO!K:L,2,FALSE),A2867)</f>
        <v>15407</v>
      </c>
      <c r="C2867" s="13" t="s">
        <v>498</v>
      </c>
      <c r="D2867" s="13" t="str">
        <f>IFERROR(VLOOKUP(C2867,APOYO!J:K,2,FALSE),C2867)</f>
        <v>VILLA DE LEYVA</v>
      </c>
      <c r="E2867" s="13">
        <v>2016</v>
      </c>
      <c r="F2867" s="13"/>
      <c r="G2867" s="13"/>
      <c r="H2867" s="13"/>
      <c r="I2867" s="13"/>
      <c r="J2867" s="13"/>
      <c r="K2867" s="13"/>
      <c r="L2867" s="13"/>
    </row>
    <row r="2868" spans="1:12" x14ac:dyDescent="0.25">
      <c r="A2868" s="13" t="str">
        <f>_xlfn.XLOOKUP(C2868, 'Códigos DANE Municipios'!$B$2:$B$1123, 'Códigos DANE Municipios'!$A$2:$A$1123, "No encontrado")</f>
        <v>19845</v>
      </c>
      <c r="B2868" s="13" t="str">
        <f>IFERROR(VLOOKUP(D2868,APOYO!K:L,2,FALSE),A2868)</f>
        <v>19845</v>
      </c>
      <c r="C2868" s="13" t="s">
        <v>806</v>
      </c>
      <c r="D2868" s="13" t="str">
        <f>IFERROR(VLOOKUP(C2868,APOYO!J:K,2,FALSE),C2868)</f>
        <v>VILLA RICA</v>
      </c>
      <c r="E2868" s="13">
        <v>2016</v>
      </c>
      <c r="F2868" s="13"/>
      <c r="G2868" s="13"/>
      <c r="H2868" s="13"/>
      <c r="I2868" s="13"/>
      <c r="J2868" s="13"/>
      <c r="K2868" s="13"/>
      <c r="L2868" s="13"/>
    </row>
    <row r="2869" spans="1:12" x14ac:dyDescent="0.25">
      <c r="A2869" s="13" t="str">
        <f>_xlfn.XLOOKUP(C2869, 'Códigos DANE Municipios'!$B$2:$B$1123, 'Códigos DANE Municipios'!$A$2:$A$1123, "No encontrado")</f>
        <v>54874</v>
      </c>
      <c r="B2869" s="13" t="str">
        <f>IFERROR(VLOOKUP(D2869,APOYO!K:L,2,FALSE),A2869)</f>
        <v>54874</v>
      </c>
      <c r="C2869" s="13" t="s">
        <v>1605</v>
      </c>
      <c r="D2869" s="13" t="str">
        <f>IFERROR(VLOOKUP(C2869,APOYO!J:K,2,FALSE),C2869)</f>
        <v>VILLA DEL ROSARIO</v>
      </c>
      <c r="E2869" s="13">
        <v>2016</v>
      </c>
      <c r="F2869" s="13"/>
      <c r="G2869" s="13"/>
      <c r="H2869" s="13"/>
      <c r="I2869" s="13"/>
      <c r="J2869" s="13"/>
      <c r="K2869" s="13"/>
      <c r="L2869" s="13"/>
    </row>
    <row r="2870" spans="1:12" x14ac:dyDescent="0.25">
      <c r="A2870" s="13" t="str">
        <f>_xlfn.XLOOKUP(C2870, 'Códigos DANE Municipios'!$B$2:$B$1123, 'Códigos DANE Municipios'!$A$2:$A$1123, "No encontrado")</f>
        <v>86885</v>
      </c>
      <c r="B2870" s="13" t="str">
        <f>IFERROR(VLOOKUP(D2870,APOYO!K:L,2,FALSE),A2870)</f>
        <v>86885</v>
      </c>
      <c r="C2870" s="13" t="s">
        <v>2104</v>
      </c>
      <c r="D2870" s="13" t="str">
        <f>IFERROR(VLOOKUP(C2870,APOYO!J:K,2,FALSE),C2870)</f>
        <v>VILLAGARZÓN</v>
      </c>
      <c r="E2870" s="13">
        <v>2016</v>
      </c>
      <c r="F2870" s="13"/>
      <c r="G2870" s="13"/>
      <c r="H2870" s="13"/>
      <c r="I2870" s="13"/>
      <c r="J2870" s="13"/>
      <c r="K2870" s="13"/>
      <c r="L2870" s="13"/>
    </row>
    <row r="2871" spans="1:12" x14ac:dyDescent="0.25">
      <c r="A2871" s="13" t="str">
        <f>_xlfn.XLOOKUP(C2871, 'Códigos DANE Municipios'!$B$2:$B$1123, 'Códigos DANE Municipios'!$A$2:$A$1123, "No encontrado")</f>
        <v>17873</v>
      </c>
      <c r="B2871" s="13" t="str">
        <f>IFERROR(VLOOKUP(D2871,APOYO!K:L,2,FALSE),A2871)</f>
        <v>17873</v>
      </c>
      <c r="C2871" s="13" t="s">
        <v>694</v>
      </c>
      <c r="D2871" s="13" t="str">
        <f>IFERROR(VLOOKUP(C2871,APOYO!J:K,2,FALSE),C2871)</f>
        <v>VILLAMARÍA</v>
      </c>
      <c r="E2871" s="13">
        <v>2016</v>
      </c>
      <c r="F2871" s="13"/>
      <c r="G2871" s="13"/>
      <c r="H2871" s="13"/>
      <c r="I2871" s="13"/>
      <c r="J2871" s="13"/>
      <c r="K2871" s="13"/>
      <c r="L2871" s="13"/>
    </row>
    <row r="2872" spans="1:12" x14ac:dyDescent="0.25">
      <c r="A2872" s="13" t="str">
        <f>_xlfn.XLOOKUP(C2872, 'Códigos DANE Municipios'!$B$2:$B$1123, 'Códigos DANE Municipios'!$A$2:$A$1123, "No encontrado")</f>
        <v>13873</v>
      </c>
      <c r="B2872" s="13" t="str">
        <f>IFERROR(VLOOKUP(D2872,APOYO!K:L,2,FALSE),A2872)</f>
        <v>13873</v>
      </c>
      <c r="C2872" s="13" t="s">
        <v>397</v>
      </c>
      <c r="D2872" s="13" t="str">
        <f>IFERROR(VLOOKUP(C2872,APOYO!J:K,2,FALSE),C2872)</f>
        <v>VILLANUEVA</v>
      </c>
      <c r="E2872" s="13">
        <v>2016</v>
      </c>
      <c r="F2872" s="13"/>
      <c r="G2872" s="13"/>
      <c r="H2872" s="13"/>
      <c r="I2872" s="13"/>
      <c r="J2872" s="13"/>
      <c r="K2872" s="13"/>
      <c r="L2872" s="13"/>
    </row>
    <row r="2873" spans="1:12" x14ac:dyDescent="0.25">
      <c r="A2873" s="13" t="str">
        <f>_xlfn.XLOOKUP(C2873, 'Códigos DANE Municipios'!$B$2:$B$1123, 'Códigos DANE Municipios'!$A$2:$A$1123, "No encontrado")</f>
        <v>25873</v>
      </c>
      <c r="B2873" s="13" t="str">
        <f>IFERROR(VLOOKUP(D2873,APOYO!K:L,2,FALSE),A2873)</f>
        <v>25873</v>
      </c>
      <c r="C2873" s="13" t="s">
        <v>1130</v>
      </c>
      <c r="D2873" s="13" t="str">
        <f>IFERROR(VLOOKUP(C2873,APOYO!J:K,2,FALSE),C2873)</f>
        <v>VILLAPINZÓN</v>
      </c>
      <c r="E2873" s="13">
        <v>2016</v>
      </c>
      <c r="F2873" s="13"/>
      <c r="G2873" s="13"/>
      <c r="H2873" s="13"/>
      <c r="I2873" s="13"/>
      <c r="J2873" s="13"/>
      <c r="K2873" s="13"/>
      <c r="L2873" s="13"/>
    </row>
    <row r="2874" spans="1:12" x14ac:dyDescent="0.25">
      <c r="A2874" s="13" t="str">
        <f>_xlfn.XLOOKUP(C2874, 'Códigos DANE Municipios'!$B$2:$B$1123, 'Códigos DANE Municipios'!$A$2:$A$1123, "No encontrado")</f>
        <v>50001</v>
      </c>
      <c r="B2874" s="13" t="str">
        <f>IFERROR(VLOOKUP(D2874,APOYO!K:L,2,FALSE),A2874)</f>
        <v>50001</v>
      </c>
      <c r="C2874" s="13" t="s">
        <v>1358</v>
      </c>
      <c r="D2874" s="13" t="str">
        <f>IFERROR(VLOOKUP(C2874,APOYO!J:K,2,FALSE),C2874)</f>
        <v>VILLAVICENCIO</v>
      </c>
      <c r="E2874" s="13">
        <v>2016</v>
      </c>
      <c r="F2874" s="13"/>
      <c r="G2874" s="13"/>
      <c r="H2874" s="13"/>
      <c r="I2874" s="13"/>
      <c r="J2874" s="13"/>
      <c r="K2874" s="13"/>
      <c r="L2874" s="13"/>
    </row>
    <row r="2875" spans="1:12" x14ac:dyDescent="0.25">
      <c r="A2875" s="13" t="str">
        <f>_xlfn.XLOOKUP(C2875, 'Códigos DANE Municipios'!$B$2:$B$1123, 'Códigos DANE Municipios'!$A$2:$A$1123, "No encontrado")</f>
        <v>41872</v>
      </c>
      <c r="B2875" s="13" t="str">
        <f>IFERROR(VLOOKUP(D2875,APOYO!K:L,2,FALSE),A2875)</f>
        <v>41872</v>
      </c>
      <c r="C2875" s="13" t="s">
        <v>1268</v>
      </c>
      <c r="D2875" s="13" t="str">
        <f>IFERROR(VLOOKUP(C2875,APOYO!J:K,2,FALSE),C2875)</f>
        <v>VILLAVIEJA</v>
      </c>
      <c r="E2875" s="13">
        <v>2016</v>
      </c>
      <c r="F2875" s="13"/>
      <c r="G2875" s="13"/>
      <c r="H2875" s="13"/>
      <c r="I2875" s="13"/>
      <c r="J2875" s="13"/>
      <c r="K2875" s="13"/>
      <c r="L2875" s="13"/>
    </row>
    <row r="2876" spans="1:12" x14ac:dyDescent="0.25">
      <c r="A2876" s="13" t="str">
        <f>_xlfn.XLOOKUP(C2876, 'Códigos DANE Municipios'!$B$2:$B$1123, 'Códigos DANE Municipios'!$A$2:$A$1123, "No encontrado")</f>
        <v>25875</v>
      </c>
      <c r="B2876" s="13" t="str">
        <f>IFERROR(VLOOKUP(D2876,APOYO!K:L,2,FALSE),A2876)</f>
        <v>25875</v>
      </c>
      <c r="C2876" s="13" t="s">
        <v>1132</v>
      </c>
      <c r="D2876" s="13" t="str">
        <f>IFERROR(VLOOKUP(C2876,APOYO!J:K,2,FALSE),C2876)</f>
        <v>VILLETA</v>
      </c>
      <c r="E2876" s="13">
        <v>2016</v>
      </c>
      <c r="F2876" s="13"/>
      <c r="G2876" s="13"/>
      <c r="H2876" s="13"/>
      <c r="I2876" s="13"/>
      <c r="J2876" s="13"/>
      <c r="K2876" s="13"/>
      <c r="L2876" s="13"/>
    </row>
    <row r="2877" spans="1:12" x14ac:dyDescent="0.25">
      <c r="A2877" s="13" t="str">
        <f>_xlfn.XLOOKUP(C2877, 'Códigos DANE Municipios'!$B$2:$B$1123, 'Códigos DANE Municipios'!$A$2:$A$1123, "No encontrado")</f>
        <v>25878</v>
      </c>
      <c r="B2877" s="13" t="str">
        <f>IFERROR(VLOOKUP(D2877,APOYO!K:L,2,FALSE),A2877)</f>
        <v>25878</v>
      </c>
      <c r="C2877" s="13" t="s">
        <v>1134</v>
      </c>
      <c r="D2877" s="13" t="str">
        <f>IFERROR(VLOOKUP(C2877,APOYO!J:K,2,FALSE),C2877)</f>
        <v>VIOTÁ</v>
      </c>
      <c r="E2877" s="13">
        <v>2016</v>
      </c>
      <c r="F2877" s="13"/>
      <c r="G2877" s="13"/>
      <c r="H2877" s="13"/>
      <c r="I2877" s="13"/>
      <c r="J2877" s="13"/>
      <c r="K2877" s="13"/>
      <c r="L2877" s="13"/>
    </row>
    <row r="2878" spans="1:12" x14ac:dyDescent="0.25">
      <c r="A2878" s="13" t="str">
        <f>_xlfn.XLOOKUP(C2878, 'Códigos DANE Municipios'!$B$2:$B$1123, 'Códigos DANE Municipios'!$A$2:$A$1123, "No encontrado")</f>
        <v>15879</v>
      </c>
      <c r="B2878" s="13" t="str">
        <f>IFERROR(VLOOKUP(D2878,APOYO!K:L,2,FALSE),A2878)</f>
        <v>15879</v>
      </c>
      <c r="C2878" s="13" t="s">
        <v>640</v>
      </c>
      <c r="D2878" s="13" t="str">
        <f>IFERROR(VLOOKUP(C2878,APOYO!J:K,2,FALSE),C2878)</f>
        <v>VIRACACHÁ</v>
      </c>
      <c r="E2878" s="13">
        <v>2016</v>
      </c>
      <c r="F2878" s="13"/>
      <c r="G2878" s="13"/>
      <c r="H2878" s="13"/>
      <c r="I2878" s="13"/>
      <c r="J2878" s="13"/>
      <c r="K2878" s="13"/>
      <c r="L2878" s="13"/>
    </row>
    <row r="2879" spans="1:12" x14ac:dyDescent="0.25">
      <c r="A2879" s="13" t="str">
        <f>_xlfn.XLOOKUP(C2879, 'Códigos DANE Municipios'!$B$2:$B$1123, 'Códigos DANE Municipios'!$A$2:$A$1123, "No encontrado")</f>
        <v>50711</v>
      </c>
      <c r="B2879" s="13" t="str">
        <f>IFERROR(VLOOKUP(D2879,APOYO!K:L,2,FALSE),A2879)</f>
        <v>50711</v>
      </c>
      <c r="C2879" s="13" t="s">
        <v>1410</v>
      </c>
      <c r="D2879" s="13" t="str">
        <f>IFERROR(VLOOKUP(C2879,APOYO!J:K,2,FALSE),C2879)</f>
        <v>VISTAHERMOSA</v>
      </c>
      <c r="E2879" s="13">
        <v>2016</v>
      </c>
      <c r="F2879" s="13"/>
      <c r="G2879" s="13"/>
      <c r="H2879" s="13"/>
      <c r="I2879" s="13"/>
      <c r="J2879" s="13"/>
      <c r="K2879" s="13"/>
      <c r="L2879" s="13"/>
    </row>
    <row r="2880" spans="1:12" x14ac:dyDescent="0.25">
      <c r="A2880" s="13" t="str">
        <f>_xlfn.XLOOKUP(C2880, 'Códigos DANE Municipios'!$B$2:$B$1123, 'Códigos DANE Municipios'!$A$2:$A$1123, "No encontrado")</f>
        <v>17877</v>
      </c>
      <c r="B2880" s="13" t="str">
        <f>IFERROR(VLOOKUP(D2880,APOYO!K:L,2,FALSE),A2880)</f>
        <v>17877</v>
      </c>
      <c r="C2880" s="13" t="s">
        <v>696</v>
      </c>
      <c r="D2880" s="13" t="str">
        <f>IFERROR(VLOOKUP(C2880,APOYO!J:K,2,FALSE),C2880)</f>
        <v>VITERBO</v>
      </c>
      <c r="E2880" s="13">
        <v>2016</v>
      </c>
      <c r="F2880" s="13"/>
      <c r="G2880" s="13"/>
      <c r="H2880" s="13"/>
      <c r="I2880" s="13"/>
      <c r="J2880" s="13"/>
      <c r="K2880" s="13"/>
      <c r="L2880" s="13"/>
    </row>
    <row r="2881" spans="1:12" x14ac:dyDescent="0.25">
      <c r="A2881" s="13" t="str">
        <f>_xlfn.XLOOKUP(C2881, 'Códigos DANE Municipios'!$B$2:$B$1123, 'Códigos DANE Municipios'!$A$2:$A$1123, "No encontrado")</f>
        <v>41885</v>
      </c>
      <c r="B2881" s="13" t="str">
        <f>IFERROR(VLOOKUP(D2881,APOYO!K:L,2,FALSE),A2881)</f>
        <v>41885</v>
      </c>
      <c r="C2881" s="13" t="s">
        <v>1270</v>
      </c>
      <c r="D2881" s="13" t="str">
        <f>IFERROR(VLOOKUP(C2881,APOYO!J:K,2,FALSE),C2881)</f>
        <v>YAGUARÁ</v>
      </c>
      <c r="E2881" s="13">
        <v>2016</v>
      </c>
      <c r="F2881" s="13"/>
      <c r="G2881" s="13"/>
      <c r="H2881" s="13"/>
      <c r="I2881" s="13"/>
      <c r="J2881" s="13"/>
      <c r="K2881" s="13"/>
      <c r="L2881" s="13"/>
    </row>
    <row r="2882" spans="1:12" x14ac:dyDescent="0.25">
      <c r="A2882" s="13" t="str">
        <f>_xlfn.XLOOKUP(C2882, 'Códigos DANE Municipios'!$B$2:$B$1123, 'Códigos DANE Municipios'!$A$2:$A$1123, "No encontrado")</f>
        <v>05887</v>
      </c>
      <c r="B2882" s="13" t="str">
        <f>IFERROR(VLOOKUP(D2882,APOYO!K:L,2,FALSE),A2882)</f>
        <v>05887</v>
      </c>
      <c r="C2882" s="13" t="s">
        <v>254</v>
      </c>
      <c r="D2882" s="13" t="str">
        <f>IFERROR(VLOOKUP(C2882,APOYO!J:K,2,FALSE),C2882)</f>
        <v>YARUMAL</v>
      </c>
      <c r="E2882" s="13">
        <v>2016</v>
      </c>
      <c r="F2882" s="13"/>
      <c r="G2882" s="13"/>
      <c r="H2882" s="13"/>
      <c r="I2882" s="13"/>
      <c r="J2882" s="13"/>
      <c r="K2882" s="13"/>
      <c r="L2882" s="13"/>
    </row>
    <row r="2883" spans="1:12" x14ac:dyDescent="0.25">
      <c r="A2883" s="13" t="str">
        <f>_xlfn.XLOOKUP(C2883, 'Códigos DANE Municipios'!$B$2:$B$1123, 'Códigos DANE Municipios'!$A$2:$A$1123, "No encontrado")</f>
        <v>05890</v>
      </c>
      <c r="B2883" s="13" t="str">
        <f>IFERROR(VLOOKUP(D2883,APOYO!K:L,2,FALSE),A2883)</f>
        <v>05890</v>
      </c>
      <c r="C2883" s="13" t="s">
        <v>256</v>
      </c>
      <c r="D2883" s="13" t="str">
        <f>IFERROR(VLOOKUP(C2883,APOYO!J:K,2,FALSE),C2883)</f>
        <v>YOLOMBÓ</v>
      </c>
      <c r="E2883" s="13">
        <v>2016</v>
      </c>
      <c r="F2883" s="13"/>
      <c r="G2883" s="13"/>
      <c r="H2883" s="13"/>
      <c r="I2883" s="13"/>
      <c r="J2883" s="13"/>
      <c r="K2883" s="13"/>
      <c r="L2883" s="13"/>
    </row>
    <row r="2884" spans="1:12" x14ac:dyDescent="0.25">
      <c r="A2884" s="13" t="str">
        <f>_xlfn.XLOOKUP(C2884, 'Códigos DANE Municipios'!$B$2:$B$1123, 'Códigos DANE Municipios'!$A$2:$A$1123, "No encontrado")</f>
        <v>05893</v>
      </c>
      <c r="B2884" s="13" t="str">
        <f>IFERROR(VLOOKUP(D2884,APOYO!K:L,2,FALSE),A2884)</f>
        <v>05893</v>
      </c>
      <c r="C2884" s="13" t="s">
        <v>258</v>
      </c>
      <c r="D2884" s="13" t="str">
        <f>IFERROR(VLOOKUP(C2884,APOYO!J:K,2,FALSE),C2884)</f>
        <v>YONDÓ</v>
      </c>
      <c r="E2884" s="13">
        <v>2016</v>
      </c>
      <c r="F2884" s="13"/>
      <c r="G2884" s="13"/>
      <c r="H2884" s="13"/>
      <c r="I2884" s="13"/>
      <c r="J2884" s="13"/>
      <c r="K2884" s="13"/>
      <c r="L2884" s="13"/>
    </row>
    <row r="2885" spans="1:12" x14ac:dyDescent="0.25">
      <c r="A2885" s="13" t="str">
        <f>_xlfn.XLOOKUP(C2885, 'Códigos DANE Municipios'!$B$2:$B$1123, 'Códigos DANE Municipios'!$A$2:$A$1123, "No encontrado")</f>
        <v>85001</v>
      </c>
      <c r="B2885" s="13" t="str">
        <f>IFERROR(VLOOKUP(D2885,APOYO!K:L,2,FALSE),A2885)</f>
        <v>85001</v>
      </c>
      <c r="C2885" s="13" t="s">
        <v>2048</v>
      </c>
      <c r="D2885" s="13" t="str">
        <f>IFERROR(VLOOKUP(C2885,APOYO!J:K,2,FALSE),C2885)</f>
        <v>YOPAL</v>
      </c>
      <c r="E2885" s="13">
        <v>2016</v>
      </c>
      <c r="F2885" s="13"/>
      <c r="G2885" s="13"/>
      <c r="H2885" s="13"/>
      <c r="I2885" s="13"/>
      <c r="J2885" s="13"/>
      <c r="K2885" s="13"/>
      <c r="L2885" s="13"/>
    </row>
    <row r="2886" spans="1:12" x14ac:dyDescent="0.25">
      <c r="A2886" s="13" t="str">
        <f>_xlfn.XLOOKUP(C2886, 'Códigos DANE Municipios'!$B$2:$B$1123, 'Códigos DANE Municipios'!$A$2:$A$1123, "No encontrado")</f>
        <v>76890</v>
      </c>
      <c r="B2886" s="13" t="str">
        <f>IFERROR(VLOOKUP(D2886,APOYO!K:L,2,FALSE),A2886)</f>
        <v>76890</v>
      </c>
      <c r="C2886" s="13" t="s">
        <v>2028</v>
      </c>
      <c r="D2886" s="13" t="str">
        <f>IFERROR(VLOOKUP(C2886,APOYO!J:K,2,FALSE),C2886)</f>
        <v>YOTOCO</v>
      </c>
      <c r="E2886" s="13">
        <v>2016</v>
      </c>
      <c r="F2886" s="13"/>
      <c r="G2886" s="13"/>
      <c r="H2886" s="13"/>
      <c r="I2886" s="13"/>
      <c r="J2886" s="13"/>
      <c r="K2886" s="13"/>
      <c r="L2886" s="13"/>
    </row>
    <row r="2887" spans="1:12" x14ac:dyDescent="0.25">
      <c r="A2887" s="13" t="str">
        <f>_xlfn.XLOOKUP(C2887, 'Códigos DANE Municipios'!$B$2:$B$1123, 'Códigos DANE Municipios'!$A$2:$A$1123, "No encontrado")</f>
        <v>76892</v>
      </c>
      <c r="B2887" s="13" t="str">
        <f>IFERROR(VLOOKUP(D2887,APOYO!K:L,2,FALSE),A2887)</f>
        <v>76892</v>
      </c>
      <c r="C2887" s="13" t="s">
        <v>2030</v>
      </c>
      <c r="D2887" s="13" t="str">
        <f>IFERROR(VLOOKUP(C2887,APOYO!J:K,2,FALSE),C2887)</f>
        <v>YUMBO</v>
      </c>
      <c r="E2887" s="13">
        <v>2016</v>
      </c>
      <c r="F2887" s="13"/>
      <c r="G2887" s="13"/>
      <c r="H2887" s="13"/>
      <c r="I2887" s="13"/>
      <c r="J2887" s="13"/>
      <c r="K2887" s="13"/>
      <c r="L2887" s="13"/>
    </row>
    <row r="2888" spans="1:12" x14ac:dyDescent="0.25">
      <c r="A2888" s="13" t="str">
        <f>_xlfn.XLOOKUP(C2888, 'Códigos DANE Municipios'!$B$2:$B$1123, 'Códigos DANE Municipios'!$A$2:$A$1123, "No encontrado")</f>
        <v>68895</v>
      </c>
      <c r="B2888" s="13" t="str">
        <f>IFERROR(VLOOKUP(D2888,APOYO!K:L,2,FALSE),A2888)</f>
        <v>68895</v>
      </c>
      <c r="C2888" s="13" t="s">
        <v>1814</v>
      </c>
      <c r="D2888" s="13" t="str">
        <f>IFERROR(VLOOKUP(C2888,APOYO!J:K,2,FALSE),C2888)</f>
        <v>ZAPATOCA</v>
      </c>
      <c r="E2888" s="13">
        <v>2016</v>
      </c>
      <c r="F2888" s="13"/>
      <c r="G2888" s="13"/>
      <c r="H2888" s="13"/>
      <c r="I2888" s="13"/>
      <c r="J2888" s="13"/>
      <c r="K2888" s="13"/>
      <c r="L2888" s="13"/>
    </row>
    <row r="2889" spans="1:12" x14ac:dyDescent="0.25">
      <c r="A2889" s="13" t="str">
        <f>_xlfn.XLOOKUP(C2889, 'Códigos DANE Municipios'!$B$2:$B$1123, 'Códigos DANE Municipios'!$A$2:$A$1123, "No encontrado")</f>
        <v>05895</v>
      </c>
      <c r="B2889" s="13" t="str">
        <f>IFERROR(VLOOKUP(D2889,APOYO!K:L,2,FALSE),A2889)</f>
        <v>05895</v>
      </c>
      <c r="C2889" s="13" t="s">
        <v>260</v>
      </c>
      <c r="D2889" s="13" t="str">
        <f>IFERROR(VLOOKUP(C2889,APOYO!J:K,2,FALSE),C2889)</f>
        <v>ZARAGOZA</v>
      </c>
      <c r="E2889" s="13">
        <v>2016</v>
      </c>
      <c r="F2889" s="13"/>
      <c r="G2889" s="13"/>
      <c r="H2889" s="13"/>
      <c r="I2889" s="13"/>
      <c r="J2889" s="13"/>
      <c r="K2889" s="13"/>
      <c r="L2889" s="13"/>
    </row>
    <row r="2890" spans="1:12" x14ac:dyDescent="0.25">
      <c r="A2890" s="13" t="str">
        <f>_xlfn.XLOOKUP(C2890, 'Códigos DANE Municipios'!$B$2:$B$1123, 'Códigos DANE Municipios'!$A$2:$A$1123, "No encontrado")</f>
        <v>76895</v>
      </c>
      <c r="B2890" s="13" t="str">
        <f>IFERROR(VLOOKUP(D2890,APOYO!K:L,2,FALSE),A2890)</f>
        <v>76895</v>
      </c>
      <c r="C2890" s="13" t="s">
        <v>2032</v>
      </c>
      <c r="D2890" s="13" t="str">
        <f>IFERROR(VLOOKUP(C2890,APOYO!J:K,2,FALSE),C2890)</f>
        <v>ZARZAL</v>
      </c>
      <c r="E2890" s="13">
        <v>2016</v>
      </c>
      <c r="F2890" s="13"/>
      <c r="G2890" s="13"/>
      <c r="H2890" s="13"/>
      <c r="I2890" s="13"/>
      <c r="J2890" s="13"/>
      <c r="K2890" s="13"/>
      <c r="L2890" s="13"/>
    </row>
    <row r="2891" spans="1:12" x14ac:dyDescent="0.25">
      <c r="A2891" s="13" t="str">
        <f>_xlfn.XLOOKUP(C2891, 'Códigos DANE Municipios'!$B$2:$B$1123, 'Códigos DANE Municipios'!$A$2:$A$1123, "No encontrado")</f>
        <v>15897</v>
      </c>
      <c r="B2891" s="13" t="str">
        <f>IFERROR(VLOOKUP(D2891,APOYO!K:L,2,FALSE),A2891)</f>
        <v>15897</v>
      </c>
      <c r="C2891" s="13" t="s">
        <v>642</v>
      </c>
      <c r="D2891" s="13" t="str">
        <f>IFERROR(VLOOKUP(C2891,APOYO!J:K,2,FALSE),C2891)</f>
        <v>ZETAQUIRA</v>
      </c>
      <c r="E2891" s="13">
        <v>2016</v>
      </c>
      <c r="F2891" s="13"/>
      <c r="G2891" s="13"/>
      <c r="H2891" s="13"/>
      <c r="I2891" s="13"/>
      <c r="J2891" s="13"/>
      <c r="K2891" s="13"/>
      <c r="L2891" s="13"/>
    </row>
    <row r="2892" spans="1:12" x14ac:dyDescent="0.25">
      <c r="A2892" s="13" t="str">
        <f>_xlfn.XLOOKUP(C2892, 'Códigos DANE Municipios'!$B$2:$B$1123, 'Códigos DANE Municipios'!$A$2:$A$1123, "No encontrado")</f>
        <v>25898</v>
      </c>
      <c r="B2892" s="13" t="str">
        <f>IFERROR(VLOOKUP(D2892,APOYO!K:L,2,FALSE),A2892)</f>
        <v>25898</v>
      </c>
      <c r="C2892" s="13" t="s">
        <v>1138</v>
      </c>
      <c r="D2892" s="13" t="str">
        <f>IFERROR(VLOOKUP(C2892,APOYO!J:K,2,FALSE),C2892)</f>
        <v>ZIPACÓN</v>
      </c>
      <c r="E2892" s="13">
        <v>2016</v>
      </c>
      <c r="F2892" s="13"/>
      <c r="G2892" s="13"/>
      <c r="H2892" s="13"/>
      <c r="I2892" s="13"/>
      <c r="J2892" s="13"/>
      <c r="K2892" s="13"/>
      <c r="L2892" s="13"/>
    </row>
    <row r="2893" spans="1:12" x14ac:dyDescent="0.25">
      <c r="A2893" s="13" t="str">
        <f>_xlfn.XLOOKUP(C2893, 'Códigos DANE Municipios'!$B$2:$B$1123, 'Códigos DANE Municipios'!$A$2:$A$1123, "No encontrado")</f>
        <v>25899</v>
      </c>
      <c r="B2893" s="13" t="str">
        <f>IFERROR(VLOOKUP(D2893,APOYO!K:L,2,FALSE),A2893)</f>
        <v>25899</v>
      </c>
      <c r="C2893" s="13" t="s">
        <v>1140</v>
      </c>
      <c r="D2893" s="13" t="str">
        <f>IFERROR(VLOOKUP(C2893,APOYO!J:K,2,FALSE),C2893)</f>
        <v>ZIPAQUIRÁ</v>
      </c>
      <c r="E2893" s="13">
        <v>2016</v>
      </c>
      <c r="F2893" s="13"/>
      <c r="G2893" s="13"/>
      <c r="H2893" s="13"/>
      <c r="I2893" s="13"/>
      <c r="J2893" s="13"/>
      <c r="K2893" s="13"/>
      <c r="L2893" s="13"/>
    </row>
    <row r="2894" spans="1:12" x14ac:dyDescent="0.25">
      <c r="A2894" s="13" t="str">
        <f>_xlfn.XLOOKUP(C2894, 'Códigos DANE Municipios'!$B$2:$B$1123, 'Códigos DANE Municipios'!$A$2:$A$1123, "No encontrado")</f>
        <v>20570</v>
      </c>
      <c r="B2894" s="13" t="str">
        <f>IFERROR(VLOOKUP(D2894,APOYO!K:L,2,FALSE),A2894)</f>
        <v>20570</v>
      </c>
      <c r="C2894" s="13" t="s">
        <v>844</v>
      </c>
      <c r="D2894" s="13" t="str">
        <f>IFERROR(VLOOKUP(C2894,APOYO!J:K,2,FALSE),C2894)</f>
        <v>PUEBLO BELLO</v>
      </c>
      <c r="E2894" s="13">
        <v>2017</v>
      </c>
      <c r="F2894" s="13"/>
      <c r="G2894" s="13"/>
      <c r="H2894" s="13"/>
      <c r="I2894" s="13"/>
      <c r="J2894" s="13"/>
      <c r="K2894" s="13"/>
      <c r="L2894" s="13"/>
    </row>
    <row r="2895" spans="1:12" x14ac:dyDescent="0.25">
      <c r="A2895" s="13" t="str">
        <f>_xlfn.XLOOKUP(C2895, 'Códigos DANE Municipios'!$B$2:$B$1123, 'Códigos DANE Municipios'!$A$2:$A$1123, "No encontrado")</f>
        <v>44378</v>
      </c>
      <c r="B2895" s="13" t="str">
        <f>IFERROR(VLOOKUP(D2895,APOYO!K:L,2,FALSE),A2895)</f>
        <v>44378</v>
      </c>
      <c r="C2895" s="13" t="s">
        <v>1285</v>
      </c>
      <c r="D2895" s="13" t="str">
        <f>IFERROR(VLOOKUP(C2895,APOYO!J:K,2,FALSE),C2895)</f>
        <v>HATONUEVO</v>
      </c>
      <c r="E2895" s="13">
        <v>2017</v>
      </c>
      <c r="F2895" s="13"/>
      <c r="G2895" s="13"/>
      <c r="H2895" s="13"/>
      <c r="I2895" s="13"/>
      <c r="J2895" s="13"/>
      <c r="K2895" s="13"/>
      <c r="L2895" s="13"/>
    </row>
    <row r="2896" spans="1:12" x14ac:dyDescent="0.25">
      <c r="A2896" s="13" t="str">
        <f>_xlfn.XLOOKUP(C2896, 'Códigos DANE Municipios'!$B$2:$B$1123, 'Códigos DANE Municipios'!$A$2:$A$1123, "No encontrado")</f>
        <v>99624</v>
      </c>
      <c r="B2896" s="13" t="str">
        <f>IFERROR(VLOOKUP(D2896,APOYO!K:L,2,FALSE),A2896)</f>
        <v>99624</v>
      </c>
      <c r="C2896" s="13" t="s">
        <v>2167</v>
      </c>
      <c r="D2896" s="13" t="str">
        <f>IFERROR(VLOOKUP(C2896,APOYO!J:K,2,FALSE),C2896)</f>
        <v>SANTA ROSALÍA</v>
      </c>
      <c r="E2896" s="13">
        <v>2017</v>
      </c>
      <c r="F2896" s="13"/>
      <c r="G2896" s="13"/>
      <c r="H2896" s="13"/>
      <c r="I2896" s="13"/>
      <c r="J2896" s="13"/>
      <c r="K2896" s="13"/>
      <c r="L2896" s="13"/>
    </row>
    <row r="2897" spans="1:12" x14ac:dyDescent="0.25">
      <c r="A2897" s="13" t="str">
        <f>_xlfn.XLOOKUP(C2897, 'Códigos DANE Municipios'!$B$2:$B$1123, 'Códigos DANE Municipios'!$A$2:$A$1123, "No encontrado")</f>
        <v>05002</v>
      </c>
      <c r="B2897" s="13" t="str">
        <f>IFERROR(VLOOKUP(D2897,APOYO!K:L,2,FALSE),A2897)</f>
        <v>05002</v>
      </c>
      <c r="C2897" s="13" t="s">
        <v>14</v>
      </c>
      <c r="D2897" s="13" t="str">
        <f>IFERROR(VLOOKUP(C2897,APOYO!J:K,2,FALSE),C2897)</f>
        <v>ABEJORRAL</v>
      </c>
      <c r="E2897" s="13">
        <v>2017</v>
      </c>
      <c r="F2897" s="13"/>
      <c r="G2897" s="13"/>
      <c r="H2897" s="13"/>
      <c r="I2897" s="13"/>
      <c r="J2897" s="13"/>
      <c r="K2897" s="13"/>
      <c r="L2897" s="13"/>
    </row>
    <row r="2898" spans="1:12" x14ac:dyDescent="0.25">
      <c r="A2898" s="13" t="str">
        <f>_xlfn.XLOOKUP(C2898, 'Códigos DANE Municipios'!$B$2:$B$1123, 'Códigos DANE Municipios'!$A$2:$A$1123, "No encontrado")</f>
        <v>54003</v>
      </c>
      <c r="B2898" s="13" t="str">
        <f>IFERROR(VLOOKUP(D2898,APOYO!K:L,2,FALSE),A2898)</f>
        <v>54003</v>
      </c>
      <c r="C2898" s="13" t="s">
        <v>1531</v>
      </c>
      <c r="D2898" s="13" t="str">
        <f>IFERROR(VLOOKUP(C2898,APOYO!J:K,2,FALSE),C2898)</f>
        <v>ÁBREGO</v>
      </c>
      <c r="E2898" s="13">
        <v>2017</v>
      </c>
      <c r="F2898" s="13"/>
      <c r="G2898" s="13"/>
      <c r="H2898" s="13"/>
      <c r="I2898" s="13"/>
      <c r="J2898" s="13"/>
      <c r="K2898" s="13"/>
      <c r="L2898" s="13"/>
    </row>
    <row r="2899" spans="1:12" x14ac:dyDescent="0.25">
      <c r="A2899" s="13" t="str">
        <f>_xlfn.XLOOKUP(C2899, 'Códigos DANE Municipios'!$B$2:$B$1123, 'Códigos DANE Municipios'!$A$2:$A$1123, "No encontrado")</f>
        <v>05004</v>
      </c>
      <c r="B2899" s="13" t="str">
        <f>IFERROR(VLOOKUP(D2899,APOYO!K:L,2,FALSE),A2899)</f>
        <v>05004</v>
      </c>
      <c r="C2899" s="13" t="s">
        <v>16</v>
      </c>
      <c r="D2899" s="13" t="str">
        <f>IFERROR(VLOOKUP(C2899,APOYO!J:K,2,FALSE),C2899)</f>
        <v>ABRIAQUÍ</v>
      </c>
      <c r="E2899" s="13">
        <v>2017</v>
      </c>
      <c r="F2899" s="13"/>
      <c r="G2899" s="13"/>
      <c r="H2899" s="13"/>
      <c r="I2899" s="13"/>
      <c r="J2899" s="13"/>
      <c r="K2899" s="13"/>
      <c r="L2899" s="13"/>
    </row>
    <row r="2900" spans="1:12" x14ac:dyDescent="0.25">
      <c r="A2900" s="13" t="str">
        <f>_xlfn.XLOOKUP(C2900, 'Códigos DANE Municipios'!$B$2:$B$1123, 'Códigos DANE Municipios'!$A$2:$A$1123, "No encontrado")</f>
        <v>50006</v>
      </c>
      <c r="B2900" s="13" t="str">
        <f>IFERROR(VLOOKUP(D2900,APOYO!K:L,2,FALSE),A2900)</f>
        <v>50006</v>
      </c>
      <c r="C2900" s="13" t="s">
        <v>1360</v>
      </c>
      <c r="D2900" s="13" t="str">
        <f>IFERROR(VLOOKUP(C2900,APOYO!J:K,2,FALSE),C2900)</f>
        <v>ACACÍAS</v>
      </c>
      <c r="E2900" s="13">
        <v>2017</v>
      </c>
      <c r="F2900" s="13"/>
      <c r="G2900" s="13"/>
      <c r="H2900" s="13"/>
      <c r="I2900" s="13"/>
      <c r="J2900" s="13"/>
      <c r="K2900" s="13"/>
      <c r="L2900" s="13"/>
    </row>
    <row r="2901" spans="1:12" x14ac:dyDescent="0.25">
      <c r="A2901" s="13" t="str">
        <f>_xlfn.XLOOKUP(C2901, 'Códigos DANE Municipios'!$B$2:$B$1123, 'Códigos DANE Municipios'!$A$2:$A$1123, "No encontrado")</f>
        <v>27006</v>
      </c>
      <c r="B2901" s="13" t="str">
        <f>IFERROR(VLOOKUP(D2901,APOYO!K:L,2,FALSE),A2901)</f>
        <v>27006</v>
      </c>
      <c r="C2901" s="13" t="s">
        <v>1144</v>
      </c>
      <c r="D2901" s="13" t="str">
        <f>IFERROR(VLOOKUP(C2901,APOYO!J:K,2,FALSE),C2901)</f>
        <v>ACANDÍ</v>
      </c>
      <c r="E2901" s="13">
        <v>2017</v>
      </c>
      <c r="F2901" s="13"/>
      <c r="G2901" s="13"/>
      <c r="H2901" s="13"/>
      <c r="I2901" s="13"/>
      <c r="J2901" s="13"/>
      <c r="K2901" s="13"/>
      <c r="L2901" s="13"/>
    </row>
    <row r="2902" spans="1:12" x14ac:dyDescent="0.25">
      <c r="A2902" s="13" t="str">
        <f>_xlfn.XLOOKUP(C2902, 'Códigos DANE Municipios'!$B$2:$B$1123, 'Códigos DANE Municipios'!$A$2:$A$1123, "No encontrado")</f>
        <v>41006</v>
      </c>
      <c r="B2902" s="13" t="str">
        <f>IFERROR(VLOOKUP(D2902,APOYO!K:L,2,FALSE),A2902)</f>
        <v>41006</v>
      </c>
      <c r="C2902" s="13" t="s">
        <v>1203</v>
      </c>
      <c r="D2902" s="13" t="str">
        <f>IFERROR(VLOOKUP(C2902,APOYO!J:K,2,FALSE),C2902)</f>
        <v>ACEVEDO</v>
      </c>
      <c r="E2902" s="13">
        <v>2017</v>
      </c>
      <c r="F2902" s="13"/>
      <c r="G2902" s="13"/>
      <c r="H2902" s="13"/>
      <c r="I2902" s="13"/>
      <c r="J2902" s="13"/>
      <c r="K2902" s="13"/>
      <c r="L2902" s="13"/>
    </row>
    <row r="2903" spans="1:12" x14ac:dyDescent="0.25">
      <c r="A2903" s="13" t="str">
        <f>_xlfn.XLOOKUP(C2903, 'Códigos DANE Municipios'!$B$2:$B$1123, 'Códigos DANE Municipios'!$A$2:$A$1123, "No encontrado")</f>
        <v>13006</v>
      </c>
      <c r="B2903" s="13" t="str">
        <f>IFERROR(VLOOKUP(D2903,APOYO!K:L,2,FALSE),A2903)</f>
        <v>13006</v>
      </c>
      <c r="C2903" s="13" t="s">
        <v>311</v>
      </c>
      <c r="D2903" s="13" t="str">
        <f>IFERROR(VLOOKUP(C2903,APOYO!J:K,2,FALSE),C2903)</f>
        <v>ACHÍ</v>
      </c>
      <c r="E2903" s="13">
        <v>2017</v>
      </c>
      <c r="F2903" s="13"/>
      <c r="G2903" s="13"/>
      <c r="H2903" s="13"/>
      <c r="I2903" s="13"/>
      <c r="J2903" s="13"/>
      <c r="K2903" s="13"/>
      <c r="L2903" s="13"/>
    </row>
    <row r="2904" spans="1:12" x14ac:dyDescent="0.25">
      <c r="A2904" s="13" t="str">
        <f>_xlfn.XLOOKUP(C2904, 'Códigos DANE Municipios'!$B$2:$B$1123, 'Códigos DANE Municipios'!$A$2:$A$1123, "No encontrado")</f>
        <v>41013</v>
      </c>
      <c r="B2904" s="13" t="str">
        <f>IFERROR(VLOOKUP(D2904,APOYO!K:L,2,FALSE),A2904)</f>
        <v>41013</v>
      </c>
      <c r="C2904" s="13" t="s">
        <v>1205</v>
      </c>
      <c r="D2904" s="13" t="str">
        <f>IFERROR(VLOOKUP(C2904,APOYO!J:K,2,FALSE),C2904)</f>
        <v>AGRADO</v>
      </c>
      <c r="E2904" s="13">
        <v>2017</v>
      </c>
      <c r="F2904" s="13"/>
      <c r="G2904" s="13"/>
      <c r="H2904" s="13"/>
      <c r="I2904" s="13"/>
      <c r="J2904" s="13"/>
      <c r="K2904" s="13"/>
      <c r="L2904" s="13"/>
    </row>
    <row r="2905" spans="1:12" x14ac:dyDescent="0.25">
      <c r="A2905" s="13" t="str">
        <f>_xlfn.XLOOKUP(C2905, 'Códigos DANE Municipios'!$B$2:$B$1123, 'Códigos DANE Municipios'!$A$2:$A$1123, "No encontrado")</f>
        <v>25001</v>
      </c>
      <c r="B2905" s="13" t="str">
        <f>IFERROR(VLOOKUP(D2905,APOYO!K:L,2,FALSE),A2905)</f>
        <v>25001</v>
      </c>
      <c r="C2905" s="13" t="s">
        <v>916</v>
      </c>
      <c r="D2905" s="13" t="str">
        <f>IFERROR(VLOOKUP(C2905,APOYO!J:K,2,FALSE),C2905)</f>
        <v>AGUA DE DIOS</v>
      </c>
      <c r="E2905" s="13">
        <v>2017</v>
      </c>
      <c r="F2905" s="13"/>
      <c r="G2905" s="13"/>
      <c r="H2905" s="13"/>
      <c r="I2905" s="13"/>
      <c r="J2905" s="13"/>
      <c r="K2905" s="13"/>
      <c r="L2905" s="13"/>
    </row>
    <row r="2906" spans="1:12" x14ac:dyDescent="0.25">
      <c r="A2906" s="13" t="str">
        <f>_xlfn.XLOOKUP(C2906, 'Códigos DANE Municipios'!$B$2:$B$1123, 'Códigos DANE Municipios'!$A$2:$A$1123, "No encontrado")</f>
        <v>20011</v>
      </c>
      <c r="B2906" s="13" t="str">
        <f>IFERROR(VLOOKUP(D2906,APOYO!K:L,2,FALSE),A2906)</f>
        <v>20011</v>
      </c>
      <c r="C2906" s="13" t="s">
        <v>810</v>
      </c>
      <c r="D2906" s="13" t="str">
        <f>IFERROR(VLOOKUP(C2906,APOYO!J:K,2,FALSE),C2906)</f>
        <v>AGUACHICA</v>
      </c>
      <c r="E2906" s="13">
        <v>2017</v>
      </c>
      <c r="F2906" s="13"/>
      <c r="G2906" s="13"/>
      <c r="H2906" s="13"/>
      <c r="I2906" s="13"/>
      <c r="J2906" s="13"/>
      <c r="K2906" s="13"/>
      <c r="L2906" s="13"/>
    </row>
    <row r="2907" spans="1:12" x14ac:dyDescent="0.25">
      <c r="A2907" s="13" t="str">
        <f>_xlfn.XLOOKUP(C2907, 'Códigos DANE Municipios'!$B$2:$B$1123, 'Códigos DANE Municipios'!$A$2:$A$1123, "No encontrado")</f>
        <v>68013</v>
      </c>
      <c r="B2907" s="13" t="str">
        <f>IFERROR(VLOOKUP(D2907,APOYO!K:L,2,FALSE),A2907)</f>
        <v>68013</v>
      </c>
      <c r="C2907" s="13" t="s">
        <v>1657</v>
      </c>
      <c r="D2907" s="13" t="str">
        <f>IFERROR(VLOOKUP(C2907,APOYO!J:K,2,FALSE),C2907)</f>
        <v>AGUADA</v>
      </c>
      <c r="E2907" s="13">
        <v>2017</v>
      </c>
      <c r="F2907" s="13"/>
      <c r="G2907" s="13"/>
      <c r="H2907" s="13"/>
      <c r="I2907" s="13"/>
      <c r="J2907" s="13"/>
      <c r="K2907" s="13"/>
      <c r="L2907" s="13"/>
    </row>
    <row r="2908" spans="1:12" x14ac:dyDescent="0.25">
      <c r="A2908" s="13" t="str">
        <f>_xlfn.XLOOKUP(C2908, 'Códigos DANE Municipios'!$B$2:$B$1123, 'Códigos DANE Municipios'!$A$2:$A$1123, "No encontrado")</f>
        <v>17013</v>
      </c>
      <c r="B2908" s="13" t="str">
        <f>IFERROR(VLOOKUP(D2908,APOYO!K:L,2,FALSE),A2908)</f>
        <v>17013</v>
      </c>
      <c r="C2908" s="13" t="s">
        <v>646</v>
      </c>
      <c r="D2908" s="13" t="str">
        <f>IFERROR(VLOOKUP(C2908,APOYO!J:K,2,FALSE),C2908)</f>
        <v>AGUADAS</v>
      </c>
      <c r="E2908" s="13">
        <v>2017</v>
      </c>
      <c r="F2908" s="13"/>
      <c r="G2908" s="13"/>
      <c r="H2908" s="13"/>
      <c r="I2908" s="13"/>
      <c r="J2908" s="13"/>
      <c r="K2908" s="13"/>
      <c r="L2908" s="13"/>
    </row>
    <row r="2909" spans="1:12" x14ac:dyDescent="0.25">
      <c r="A2909" s="13" t="str">
        <f>_xlfn.XLOOKUP(C2909, 'Códigos DANE Municipios'!$B$2:$B$1123, 'Códigos DANE Municipios'!$A$2:$A$1123, "No encontrado")</f>
        <v>85010</v>
      </c>
      <c r="B2909" s="13" t="str">
        <f>IFERROR(VLOOKUP(D2909,APOYO!K:L,2,FALSE),A2909)</f>
        <v>85010</v>
      </c>
      <c r="C2909" s="13" t="s">
        <v>2050</v>
      </c>
      <c r="D2909" s="13" t="str">
        <f>IFERROR(VLOOKUP(C2909,APOYO!J:K,2,FALSE),C2909)</f>
        <v>AGUAZUL</v>
      </c>
      <c r="E2909" s="13">
        <v>2017</v>
      </c>
      <c r="F2909" s="13"/>
      <c r="G2909" s="13"/>
      <c r="H2909" s="13"/>
      <c r="I2909" s="13"/>
      <c r="J2909" s="13"/>
      <c r="K2909" s="13"/>
      <c r="L2909" s="13"/>
    </row>
    <row r="2910" spans="1:12" x14ac:dyDescent="0.25">
      <c r="A2910" s="13" t="str">
        <f>_xlfn.XLOOKUP(C2910, 'Códigos DANE Municipios'!$B$2:$B$1123, 'Códigos DANE Municipios'!$A$2:$A$1123, "No encontrado")</f>
        <v>20013</v>
      </c>
      <c r="B2910" s="13" t="str">
        <f>IFERROR(VLOOKUP(D2910,APOYO!K:L,2,FALSE),A2910)</f>
        <v>20013</v>
      </c>
      <c r="C2910" s="13" t="s">
        <v>812</v>
      </c>
      <c r="D2910" s="13" t="str">
        <f>IFERROR(VLOOKUP(C2910,APOYO!J:K,2,FALSE),C2910)</f>
        <v>AGUSTÍN CODAZZI</v>
      </c>
      <c r="E2910" s="13">
        <v>2017</v>
      </c>
      <c r="F2910" s="13"/>
      <c r="G2910" s="13"/>
      <c r="H2910" s="13"/>
      <c r="I2910" s="13"/>
      <c r="J2910" s="13"/>
      <c r="K2910" s="13"/>
      <c r="L2910" s="13"/>
    </row>
    <row r="2911" spans="1:12" x14ac:dyDescent="0.25">
      <c r="A2911" s="13" t="str">
        <f>_xlfn.XLOOKUP(C2911, 'Códigos DANE Municipios'!$B$2:$B$1123, 'Códigos DANE Municipios'!$A$2:$A$1123, "No encontrado")</f>
        <v>41016</v>
      </c>
      <c r="B2911" s="13" t="str">
        <f>IFERROR(VLOOKUP(D2911,APOYO!K:L,2,FALSE),A2911)</f>
        <v>41016</v>
      </c>
      <c r="C2911" s="13" t="s">
        <v>1207</v>
      </c>
      <c r="D2911" s="13" t="str">
        <f>IFERROR(VLOOKUP(C2911,APOYO!J:K,2,FALSE),C2911)</f>
        <v>AIPE</v>
      </c>
      <c r="E2911" s="13">
        <v>2017</v>
      </c>
      <c r="F2911" s="13"/>
      <c r="G2911" s="13"/>
      <c r="H2911" s="13"/>
      <c r="I2911" s="13"/>
      <c r="J2911" s="13"/>
      <c r="K2911" s="13"/>
      <c r="L2911" s="13"/>
    </row>
    <row r="2912" spans="1:12" x14ac:dyDescent="0.25">
      <c r="A2912" s="13" t="str">
        <f>_xlfn.XLOOKUP(C2912, 'Códigos DANE Municipios'!$B$2:$B$1123, 'Códigos DANE Municipios'!$A$2:$A$1123, "No encontrado")</f>
        <v>25019</v>
      </c>
      <c r="B2912" s="13" t="str">
        <f>IFERROR(VLOOKUP(D2912,APOYO!K:L,2,FALSE),A2912)</f>
        <v>25019</v>
      </c>
      <c r="C2912" s="13" t="s">
        <v>918</v>
      </c>
      <c r="D2912" s="13" t="str">
        <f>IFERROR(VLOOKUP(C2912,APOYO!J:K,2,FALSE),C2912)</f>
        <v>ALBÁN</v>
      </c>
      <c r="E2912" s="13">
        <v>2017</v>
      </c>
      <c r="F2912" s="13"/>
      <c r="G2912" s="13"/>
      <c r="H2912" s="13"/>
      <c r="I2912" s="13"/>
      <c r="J2912" s="13"/>
      <c r="K2912" s="13"/>
      <c r="L2912" s="13"/>
    </row>
    <row r="2913" spans="1:12" x14ac:dyDescent="0.25">
      <c r="A2913" s="13" t="str">
        <f>_xlfn.XLOOKUP(C2913, 'Códigos DANE Municipios'!$B$2:$B$1123, 'Códigos DANE Municipios'!$A$2:$A$1123, "No encontrado")</f>
        <v>18029</v>
      </c>
      <c r="B2913" s="13" t="str">
        <f>IFERROR(VLOOKUP(D2913,APOYO!K:L,2,FALSE),A2913)</f>
        <v>18029</v>
      </c>
      <c r="C2913" s="13" t="s">
        <v>700</v>
      </c>
      <c r="D2913" s="13" t="str">
        <f>IFERROR(VLOOKUP(C2913,APOYO!J:K,2,FALSE),C2913)</f>
        <v>ALBANIA</v>
      </c>
      <c r="E2913" s="13">
        <v>2017</v>
      </c>
      <c r="F2913" s="13"/>
      <c r="G2913" s="13"/>
      <c r="H2913" s="13"/>
      <c r="I2913" s="13"/>
      <c r="J2913" s="13"/>
      <c r="K2913" s="13"/>
      <c r="L2913" s="13"/>
    </row>
    <row r="2914" spans="1:12" x14ac:dyDescent="0.25">
      <c r="A2914" s="13" t="str">
        <f>_xlfn.XLOOKUP(C2914, 'Códigos DANE Municipios'!$B$2:$B$1123, 'Códigos DANE Municipios'!$A$2:$A$1123, "No encontrado")</f>
        <v>76020</v>
      </c>
      <c r="B2914" s="13" t="str">
        <f>IFERROR(VLOOKUP(D2914,APOYO!K:L,2,FALSE),A2914)</f>
        <v>76020</v>
      </c>
      <c r="C2914" s="13" t="s">
        <v>1959</v>
      </c>
      <c r="D2914" s="13" t="str">
        <f>IFERROR(VLOOKUP(C2914,APOYO!J:K,2,FALSE),C2914)</f>
        <v>ALCALÁ</v>
      </c>
      <c r="E2914" s="13">
        <v>2017</v>
      </c>
      <c r="F2914" s="13"/>
      <c r="G2914" s="13"/>
      <c r="H2914" s="13"/>
      <c r="I2914" s="13"/>
      <c r="J2914" s="13"/>
      <c r="K2914" s="13"/>
      <c r="L2914" s="13"/>
    </row>
    <row r="2915" spans="1:12" x14ac:dyDescent="0.25">
      <c r="A2915" s="13" t="str">
        <f>_xlfn.XLOOKUP(C2915, 'Códigos DANE Municipios'!$B$2:$B$1123, 'Códigos DANE Municipios'!$A$2:$A$1123, "No encontrado")</f>
        <v>05021</v>
      </c>
      <c r="B2915" s="13" t="str">
        <f>IFERROR(VLOOKUP(D2915,APOYO!K:L,2,FALSE),A2915)</f>
        <v>05021</v>
      </c>
      <c r="C2915" s="13" t="s">
        <v>18</v>
      </c>
      <c r="D2915" s="13" t="str">
        <f>IFERROR(VLOOKUP(C2915,APOYO!J:K,2,FALSE),C2915)</f>
        <v>ALEJANDRÍA</v>
      </c>
      <c r="E2915" s="13">
        <v>2017</v>
      </c>
      <c r="F2915" s="13"/>
      <c r="G2915" s="13"/>
      <c r="H2915" s="13"/>
      <c r="I2915" s="13"/>
      <c r="J2915" s="13"/>
      <c r="K2915" s="13"/>
      <c r="L2915" s="13"/>
    </row>
    <row r="2916" spans="1:12" x14ac:dyDescent="0.25">
      <c r="A2916" s="13" t="str">
        <f>_xlfn.XLOOKUP(C2916, 'Códigos DANE Municipios'!$B$2:$B$1123, 'Códigos DANE Municipios'!$A$2:$A$1123, "No encontrado")</f>
        <v>41020</v>
      </c>
      <c r="B2916" s="13" t="str">
        <f>IFERROR(VLOOKUP(D2916,APOYO!K:L,2,FALSE),A2916)</f>
        <v>41020</v>
      </c>
      <c r="C2916" s="13" t="s">
        <v>1209</v>
      </c>
      <c r="D2916" s="13" t="str">
        <f>IFERROR(VLOOKUP(C2916,APOYO!J:K,2,FALSE),C2916)</f>
        <v>ALGECIRAS</v>
      </c>
      <c r="E2916" s="13">
        <v>2017</v>
      </c>
      <c r="F2916" s="13"/>
      <c r="G2916" s="13"/>
      <c r="H2916" s="13"/>
      <c r="I2916" s="13"/>
      <c r="J2916" s="13"/>
      <c r="K2916" s="13"/>
      <c r="L2916" s="13"/>
    </row>
    <row r="2917" spans="1:12" x14ac:dyDescent="0.25">
      <c r="A2917" s="13" t="str">
        <f>_xlfn.XLOOKUP(C2917, 'Códigos DANE Municipios'!$B$2:$B$1123, 'Códigos DANE Municipios'!$A$2:$A$1123, "No encontrado")</f>
        <v>73024</v>
      </c>
      <c r="B2917" s="13" t="str">
        <f>IFERROR(VLOOKUP(D2917,APOYO!K:L,2,FALSE),A2917)</f>
        <v>73024</v>
      </c>
      <c r="C2917" s="13" t="s">
        <v>1867</v>
      </c>
      <c r="D2917" s="13" t="str">
        <f>IFERROR(VLOOKUP(C2917,APOYO!J:K,2,FALSE),C2917)</f>
        <v>ALPUJARRA</v>
      </c>
      <c r="E2917" s="13">
        <v>2017</v>
      </c>
      <c r="F2917" s="13"/>
      <c r="G2917" s="13"/>
      <c r="H2917" s="13"/>
      <c r="I2917" s="13"/>
      <c r="J2917" s="13"/>
      <c r="K2917" s="13"/>
      <c r="L2917" s="13"/>
    </row>
    <row r="2918" spans="1:12" x14ac:dyDescent="0.25">
      <c r="A2918" s="13" t="str">
        <f>_xlfn.XLOOKUP(C2918, 'Códigos DANE Municipios'!$B$2:$B$1123, 'Códigos DANE Municipios'!$A$2:$A$1123, "No encontrado")</f>
        <v>73026</v>
      </c>
      <c r="B2918" s="13" t="str">
        <f>IFERROR(VLOOKUP(D2918,APOYO!K:L,2,FALSE),A2918)</f>
        <v>73026</v>
      </c>
      <c r="C2918" s="13" t="s">
        <v>1869</v>
      </c>
      <c r="D2918" s="13" t="str">
        <f>IFERROR(VLOOKUP(C2918,APOYO!J:K,2,FALSE),C2918)</f>
        <v>ALVARADO</v>
      </c>
      <c r="E2918" s="13">
        <v>2017</v>
      </c>
      <c r="F2918" s="13"/>
      <c r="G2918" s="13"/>
      <c r="H2918" s="13"/>
      <c r="I2918" s="13"/>
      <c r="J2918" s="13"/>
      <c r="K2918" s="13"/>
      <c r="L2918" s="13"/>
    </row>
    <row r="2919" spans="1:12" x14ac:dyDescent="0.25">
      <c r="A2919" s="13" t="str">
        <f>_xlfn.XLOOKUP(C2919, 'Códigos DANE Municipios'!$B$2:$B$1123, 'Códigos DANE Municipios'!$A$2:$A$1123, "No encontrado")</f>
        <v>05030</v>
      </c>
      <c r="B2919" s="13" t="str">
        <f>IFERROR(VLOOKUP(D2919,APOYO!K:L,2,FALSE),A2919)</f>
        <v>05030</v>
      </c>
      <c r="C2919" s="13" t="s">
        <v>20</v>
      </c>
      <c r="D2919" s="13" t="str">
        <f>IFERROR(VLOOKUP(C2919,APOYO!J:K,2,FALSE),C2919)</f>
        <v>AMAGÁ</v>
      </c>
      <c r="E2919" s="13">
        <v>2017</v>
      </c>
      <c r="F2919" s="13"/>
      <c r="G2919" s="13"/>
      <c r="H2919" s="13"/>
      <c r="I2919" s="13"/>
      <c r="J2919" s="13"/>
      <c r="K2919" s="13"/>
      <c r="L2919" s="13"/>
    </row>
    <row r="2920" spans="1:12" x14ac:dyDescent="0.25">
      <c r="A2920" s="13" t="str">
        <f>_xlfn.XLOOKUP(C2920, 'Códigos DANE Municipios'!$B$2:$B$1123, 'Códigos DANE Municipios'!$A$2:$A$1123, "No encontrado")</f>
        <v>05031</v>
      </c>
      <c r="B2920" s="13" t="str">
        <f>IFERROR(VLOOKUP(D2920,APOYO!K:L,2,FALSE),A2920)</f>
        <v>05031</v>
      </c>
      <c r="C2920" s="13" t="s">
        <v>22</v>
      </c>
      <c r="D2920" s="13" t="str">
        <f>IFERROR(VLOOKUP(C2920,APOYO!J:K,2,FALSE),C2920)</f>
        <v>AMALFI</v>
      </c>
      <c r="E2920" s="13">
        <v>2017</v>
      </c>
      <c r="F2920" s="13"/>
      <c r="G2920" s="13"/>
      <c r="H2920" s="13"/>
      <c r="I2920" s="13"/>
      <c r="J2920" s="13"/>
      <c r="K2920" s="13"/>
      <c r="L2920" s="13"/>
    </row>
    <row r="2921" spans="1:12" x14ac:dyDescent="0.25">
      <c r="A2921" s="13" t="str">
        <f>_xlfn.XLOOKUP(C2921, 'Códigos DANE Municipios'!$B$2:$B$1123, 'Códigos DANE Municipios'!$A$2:$A$1123, "No encontrado")</f>
        <v>73030</v>
      </c>
      <c r="B2921" s="13" t="str">
        <f>IFERROR(VLOOKUP(D2921,APOYO!K:L,2,FALSE),A2921)</f>
        <v>73030</v>
      </c>
      <c r="C2921" s="13" t="s">
        <v>1871</v>
      </c>
      <c r="D2921" s="13" t="str">
        <f>IFERROR(VLOOKUP(C2921,APOYO!J:K,2,FALSE),C2921)</f>
        <v>AMBALEMA</v>
      </c>
      <c r="E2921" s="13">
        <v>2017</v>
      </c>
      <c r="F2921" s="13"/>
      <c r="G2921" s="13"/>
      <c r="H2921" s="13"/>
      <c r="I2921" s="13"/>
      <c r="J2921" s="13"/>
      <c r="K2921" s="13"/>
      <c r="L2921" s="13"/>
    </row>
    <row r="2922" spans="1:12" x14ac:dyDescent="0.25">
      <c r="A2922" s="13" t="str">
        <f>_xlfn.XLOOKUP(C2922, 'Códigos DANE Municipios'!$B$2:$B$1123, 'Códigos DANE Municipios'!$A$2:$A$1123, "No encontrado")</f>
        <v>25035</v>
      </c>
      <c r="B2922" s="13" t="str">
        <f>IFERROR(VLOOKUP(D2922,APOYO!K:L,2,FALSE),A2922)</f>
        <v>25035</v>
      </c>
      <c r="C2922" s="13" t="s">
        <v>920</v>
      </c>
      <c r="D2922" s="13" t="str">
        <f>IFERROR(VLOOKUP(C2922,APOYO!J:K,2,FALSE),C2922)</f>
        <v>ANAPOIMA</v>
      </c>
      <c r="E2922" s="13">
        <v>2017</v>
      </c>
      <c r="F2922" s="13"/>
      <c r="G2922" s="13"/>
      <c r="H2922" s="13"/>
      <c r="I2922" s="13"/>
      <c r="J2922" s="13"/>
      <c r="K2922" s="13"/>
      <c r="L2922" s="13"/>
    </row>
    <row r="2923" spans="1:12" x14ac:dyDescent="0.25">
      <c r="A2923" s="13" t="str">
        <f>_xlfn.XLOOKUP(C2923, 'Códigos DANE Municipios'!$B$2:$B$1123, 'Códigos DANE Municipios'!$A$2:$A$1123, "No encontrado")</f>
        <v>76036</v>
      </c>
      <c r="B2923" s="13" t="str">
        <f>IFERROR(VLOOKUP(D2923,APOYO!K:L,2,FALSE),A2923)</f>
        <v>76036</v>
      </c>
      <c r="C2923" s="13" t="s">
        <v>1961</v>
      </c>
      <c r="D2923" s="13" t="str">
        <f>IFERROR(VLOOKUP(C2923,APOYO!J:K,2,FALSE),C2923)</f>
        <v>ANDALUCÍA</v>
      </c>
      <c r="E2923" s="13">
        <v>2017</v>
      </c>
      <c r="F2923" s="13"/>
      <c r="G2923" s="13"/>
      <c r="H2923" s="13"/>
      <c r="I2923" s="13"/>
      <c r="J2923" s="13"/>
      <c r="K2923" s="13"/>
      <c r="L2923" s="13"/>
    </row>
    <row r="2924" spans="1:12" x14ac:dyDescent="0.25">
      <c r="A2924" s="13" t="str">
        <f>_xlfn.XLOOKUP(C2924, 'Códigos DANE Municipios'!$B$2:$B$1123, 'Códigos DANE Municipios'!$A$2:$A$1123, "No encontrado")</f>
        <v>05034</v>
      </c>
      <c r="B2924" s="13" t="str">
        <f>IFERROR(VLOOKUP(D2924,APOYO!K:L,2,FALSE),A2924)</f>
        <v>05034</v>
      </c>
      <c r="C2924" s="13" t="s">
        <v>24</v>
      </c>
      <c r="D2924" s="13" t="str">
        <f>IFERROR(VLOOKUP(C2924,APOYO!J:K,2,FALSE),C2924)</f>
        <v>ANDES</v>
      </c>
      <c r="E2924" s="13">
        <v>2017</v>
      </c>
      <c r="F2924" s="13"/>
      <c r="G2924" s="13"/>
      <c r="H2924" s="13"/>
      <c r="I2924" s="13"/>
      <c r="J2924" s="13"/>
      <c r="K2924" s="13"/>
      <c r="L2924" s="13"/>
    </row>
    <row r="2925" spans="1:12" x14ac:dyDescent="0.25">
      <c r="A2925" s="13" t="str">
        <f>_xlfn.XLOOKUP(C2925, 'Códigos DANE Municipios'!$B$2:$B$1123, 'Códigos DANE Municipios'!$A$2:$A$1123, "No encontrado")</f>
        <v>05036</v>
      </c>
      <c r="B2925" s="13" t="str">
        <f>IFERROR(VLOOKUP(D2925,APOYO!K:L,2,FALSE),A2925)</f>
        <v>05036</v>
      </c>
      <c r="C2925" s="13" t="s">
        <v>26</v>
      </c>
      <c r="D2925" s="13" t="str">
        <f>IFERROR(VLOOKUP(C2925,APOYO!J:K,2,FALSE),C2925)</f>
        <v>ANGELÓPOLIS</v>
      </c>
      <c r="E2925" s="13">
        <v>2017</v>
      </c>
      <c r="F2925" s="13"/>
      <c r="G2925" s="13"/>
      <c r="H2925" s="13"/>
      <c r="I2925" s="13"/>
      <c r="J2925" s="13"/>
      <c r="K2925" s="13"/>
      <c r="L2925" s="13"/>
    </row>
    <row r="2926" spans="1:12" x14ac:dyDescent="0.25">
      <c r="A2926" s="13" t="str">
        <f>_xlfn.XLOOKUP(C2926, 'Códigos DANE Municipios'!$B$2:$B$1123, 'Códigos DANE Municipios'!$A$2:$A$1123, "No encontrado")</f>
        <v>05038</v>
      </c>
      <c r="B2926" s="13" t="str">
        <f>IFERROR(VLOOKUP(D2926,APOYO!K:L,2,FALSE),A2926)</f>
        <v>05038</v>
      </c>
      <c r="C2926" s="13" t="s">
        <v>28</v>
      </c>
      <c r="D2926" s="13" t="str">
        <f>IFERROR(VLOOKUP(C2926,APOYO!J:K,2,FALSE),C2926)</f>
        <v>ANGOSTURA</v>
      </c>
      <c r="E2926" s="13">
        <v>2017</v>
      </c>
      <c r="F2926" s="13"/>
      <c r="G2926" s="13"/>
      <c r="H2926" s="13"/>
      <c r="I2926" s="13"/>
      <c r="J2926" s="13"/>
      <c r="K2926" s="13"/>
      <c r="L2926" s="13"/>
    </row>
    <row r="2927" spans="1:12" x14ac:dyDescent="0.25">
      <c r="A2927" s="13" t="str">
        <f>_xlfn.XLOOKUP(C2927, 'Códigos DANE Municipios'!$B$2:$B$1123, 'Códigos DANE Municipios'!$A$2:$A$1123, "No encontrado")</f>
        <v>25040</v>
      </c>
      <c r="B2927" s="13" t="str">
        <f>IFERROR(VLOOKUP(D2927,APOYO!K:L,2,FALSE),A2927)</f>
        <v>25040</v>
      </c>
      <c r="C2927" s="13" t="s">
        <v>922</v>
      </c>
      <c r="D2927" s="13" t="str">
        <f>IFERROR(VLOOKUP(C2927,APOYO!J:K,2,FALSE),C2927)</f>
        <v>ANOLAIMA</v>
      </c>
      <c r="E2927" s="13">
        <v>2017</v>
      </c>
      <c r="F2927" s="13"/>
      <c r="G2927" s="13"/>
      <c r="H2927" s="13"/>
      <c r="I2927" s="13"/>
      <c r="J2927" s="13"/>
      <c r="K2927" s="13"/>
      <c r="L2927" s="13"/>
    </row>
    <row r="2928" spans="1:12" x14ac:dyDescent="0.25">
      <c r="A2928" s="13" t="str">
        <f>_xlfn.XLOOKUP(C2928, 'Códigos DANE Municipios'!$B$2:$B$1123, 'Códigos DANE Municipios'!$A$2:$A$1123, "No encontrado")</f>
        <v>05040</v>
      </c>
      <c r="B2928" s="13" t="str">
        <f>IFERROR(VLOOKUP(D2928,APOYO!K:L,2,FALSE),A2928)</f>
        <v>05040</v>
      </c>
      <c r="C2928" s="13" t="s">
        <v>30</v>
      </c>
      <c r="D2928" s="13" t="str">
        <f>IFERROR(VLOOKUP(C2928,APOYO!J:K,2,FALSE),C2928)</f>
        <v>ANORÍ</v>
      </c>
      <c r="E2928" s="13">
        <v>2017</v>
      </c>
      <c r="F2928" s="13"/>
      <c r="G2928" s="13"/>
      <c r="H2928" s="13"/>
      <c r="I2928" s="13"/>
      <c r="J2928" s="13"/>
      <c r="K2928" s="13"/>
      <c r="L2928" s="13"/>
    </row>
    <row r="2929" spans="1:12" x14ac:dyDescent="0.25">
      <c r="A2929" s="13" t="str">
        <f>_xlfn.XLOOKUP(C2929, 'Códigos DANE Municipios'!$B$2:$B$1123, 'Códigos DANE Municipios'!$A$2:$A$1123, "No encontrado")</f>
        <v>17042</v>
      </c>
      <c r="B2929" s="13" t="str">
        <f>IFERROR(VLOOKUP(D2929,APOYO!K:L,2,FALSE),A2929)</f>
        <v>17042</v>
      </c>
      <c r="C2929" s="13" t="s">
        <v>648</v>
      </c>
      <c r="D2929" s="13" t="str">
        <f>IFERROR(VLOOKUP(C2929,APOYO!J:K,2,FALSE),C2929)</f>
        <v>ANSERMA</v>
      </c>
      <c r="E2929" s="13">
        <v>2017</v>
      </c>
      <c r="F2929" s="13"/>
      <c r="G2929" s="13"/>
      <c r="H2929" s="13"/>
      <c r="I2929" s="13"/>
      <c r="J2929" s="13"/>
      <c r="K2929" s="13"/>
      <c r="L2929" s="13"/>
    </row>
    <row r="2930" spans="1:12" x14ac:dyDescent="0.25">
      <c r="A2930" s="13" t="str">
        <f>_xlfn.XLOOKUP(C2930, 'Códigos DANE Municipios'!$B$2:$B$1123, 'Códigos DANE Municipios'!$A$2:$A$1123, "No encontrado")</f>
        <v>76041</v>
      </c>
      <c r="B2930" s="13" t="str">
        <f>IFERROR(VLOOKUP(D2930,APOYO!K:L,2,FALSE),A2930)</f>
        <v>76041</v>
      </c>
      <c r="C2930" s="13" t="s">
        <v>1963</v>
      </c>
      <c r="D2930" s="13" t="str">
        <f>IFERROR(VLOOKUP(C2930,APOYO!J:K,2,FALSE),C2930)</f>
        <v>ANSERMANUEVO</v>
      </c>
      <c r="E2930" s="13">
        <v>2017</v>
      </c>
      <c r="F2930" s="13"/>
      <c r="G2930" s="13"/>
      <c r="H2930" s="13"/>
      <c r="I2930" s="13"/>
      <c r="J2930" s="13"/>
      <c r="K2930" s="13"/>
      <c r="L2930" s="13"/>
    </row>
    <row r="2931" spans="1:12" x14ac:dyDescent="0.25">
      <c r="A2931" s="13" t="str">
        <f>_xlfn.XLOOKUP(C2931, 'Códigos DANE Municipios'!$B$2:$B$1123, 'Códigos DANE Municipios'!$A$2:$A$1123, "No encontrado")</f>
        <v>05042</v>
      </c>
      <c r="B2931" s="13" t="str">
        <f>IFERROR(VLOOKUP(D2931,APOYO!K:L,2,FALSE),A2931)</f>
        <v>05042</v>
      </c>
      <c r="C2931" s="13" t="s">
        <v>32</v>
      </c>
      <c r="D2931" s="13" t="str">
        <f>IFERROR(VLOOKUP(C2931,APOYO!J:K,2,FALSE),C2931)</f>
        <v>SANTA FÉ DE ANTIOQUIA</v>
      </c>
      <c r="E2931" s="13">
        <v>2017</v>
      </c>
      <c r="F2931" s="13"/>
      <c r="G2931" s="13"/>
      <c r="H2931" s="13"/>
      <c r="I2931" s="13"/>
      <c r="J2931" s="13"/>
      <c r="K2931" s="13"/>
      <c r="L2931" s="13"/>
    </row>
    <row r="2932" spans="1:12" x14ac:dyDescent="0.25">
      <c r="A2932" s="13" t="str">
        <f>_xlfn.XLOOKUP(C2932, 'Códigos DANE Municipios'!$B$2:$B$1123, 'Códigos DANE Municipios'!$A$2:$A$1123, "No encontrado")</f>
        <v>05044</v>
      </c>
      <c r="B2932" s="13" t="str">
        <f>IFERROR(VLOOKUP(D2932,APOYO!K:L,2,FALSE),A2932)</f>
        <v>05044</v>
      </c>
      <c r="C2932" s="13" t="s">
        <v>34</v>
      </c>
      <c r="D2932" s="13" t="str">
        <f>IFERROR(VLOOKUP(C2932,APOYO!J:K,2,FALSE),C2932)</f>
        <v>ANZÁ</v>
      </c>
      <c r="E2932" s="13">
        <v>2017</v>
      </c>
      <c r="F2932" s="13"/>
      <c r="G2932" s="13"/>
      <c r="H2932" s="13"/>
      <c r="I2932" s="13"/>
      <c r="J2932" s="13"/>
      <c r="K2932" s="13"/>
      <c r="L2932" s="13"/>
    </row>
    <row r="2933" spans="1:12" x14ac:dyDescent="0.25">
      <c r="A2933" s="13" t="str">
        <f>_xlfn.XLOOKUP(C2933, 'Códigos DANE Municipios'!$B$2:$B$1123, 'Códigos DANE Municipios'!$A$2:$A$1123, "No encontrado")</f>
        <v>05045</v>
      </c>
      <c r="B2933" s="13" t="str">
        <f>IFERROR(VLOOKUP(D2933,APOYO!K:L,2,FALSE),A2933)</f>
        <v>05045</v>
      </c>
      <c r="C2933" s="13" t="s">
        <v>36</v>
      </c>
      <c r="D2933" s="13" t="str">
        <f>IFERROR(VLOOKUP(C2933,APOYO!J:K,2,FALSE),C2933)</f>
        <v>APARTADÓ</v>
      </c>
      <c r="E2933" s="13">
        <v>2017</v>
      </c>
      <c r="F2933" s="13"/>
      <c r="G2933" s="13"/>
      <c r="H2933" s="13"/>
      <c r="I2933" s="13"/>
      <c r="J2933" s="13"/>
      <c r="K2933" s="13"/>
      <c r="L2933" s="13"/>
    </row>
    <row r="2934" spans="1:12" x14ac:dyDescent="0.25">
      <c r="A2934" s="13" t="str">
        <f>_xlfn.XLOOKUP(C2934, 'Códigos DANE Municipios'!$B$2:$B$1123, 'Códigos DANE Municipios'!$A$2:$A$1123, "No encontrado")</f>
        <v>66045</v>
      </c>
      <c r="B2934" s="13" t="str">
        <f>IFERROR(VLOOKUP(D2934,APOYO!K:L,2,FALSE),A2934)</f>
        <v>66045</v>
      </c>
      <c r="C2934" s="13" t="s">
        <v>1630</v>
      </c>
      <c r="D2934" s="13" t="str">
        <f>IFERROR(VLOOKUP(C2934,APOYO!J:K,2,FALSE),C2934)</f>
        <v>APÍA</v>
      </c>
      <c r="E2934" s="13">
        <v>2017</v>
      </c>
      <c r="F2934" s="13"/>
      <c r="G2934" s="13"/>
      <c r="H2934" s="13"/>
      <c r="I2934" s="13"/>
      <c r="J2934" s="13"/>
      <c r="K2934" s="13"/>
      <c r="L2934" s="13"/>
    </row>
    <row r="2935" spans="1:12" x14ac:dyDescent="0.25">
      <c r="A2935" s="13" t="str">
        <f>_xlfn.XLOOKUP(C2935, 'Códigos DANE Municipios'!$B$2:$B$1123, 'Códigos DANE Municipios'!$A$2:$A$1123, "No encontrado")</f>
        <v>15047</v>
      </c>
      <c r="B2935" s="13" t="str">
        <f>IFERROR(VLOOKUP(D2935,APOYO!K:L,2,FALSE),A2935)</f>
        <v>15047</v>
      </c>
      <c r="C2935" s="13" t="s">
        <v>405</v>
      </c>
      <c r="D2935" s="13" t="str">
        <f>IFERROR(VLOOKUP(C2935,APOYO!J:K,2,FALSE),C2935)</f>
        <v>AQUITANIA</v>
      </c>
      <c r="E2935" s="13">
        <v>2017</v>
      </c>
      <c r="F2935" s="13"/>
      <c r="G2935" s="13"/>
      <c r="H2935" s="13"/>
      <c r="I2935" s="13"/>
      <c r="J2935" s="13"/>
      <c r="K2935" s="13"/>
      <c r="L2935" s="13"/>
    </row>
    <row r="2936" spans="1:12" x14ac:dyDescent="0.25">
      <c r="A2936" s="13" t="str">
        <f>_xlfn.XLOOKUP(C2936, 'Códigos DANE Municipios'!$B$2:$B$1123, 'Códigos DANE Municipios'!$A$2:$A$1123, "No encontrado")</f>
        <v>47053</v>
      </c>
      <c r="B2936" s="13" t="str">
        <f>IFERROR(VLOOKUP(D2936,APOYO!K:L,2,FALSE),A2936)</f>
        <v>47053</v>
      </c>
      <c r="C2936" s="13" t="s">
        <v>1304</v>
      </c>
      <c r="D2936" s="13" t="str">
        <f>IFERROR(VLOOKUP(C2936,APOYO!J:K,2,FALSE),C2936)</f>
        <v>ARACATACA</v>
      </c>
      <c r="E2936" s="13">
        <v>2017</v>
      </c>
      <c r="F2936" s="13"/>
      <c r="G2936" s="13"/>
      <c r="H2936" s="13"/>
      <c r="I2936" s="13"/>
      <c r="J2936" s="13"/>
      <c r="K2936" s="13"/>
      <c r="L2936" s="13"/>
    </row>
    <row r="2937" spans="1:12" x14ac:dyDescent="0.25">
      <c r="A2937" s="13" t="str">
        <f>_xlfn.XLOOKUP(C2937, 'Códigos DANE Municipios'!$B$2:$B$1123, 'Códigos DANE Municipios'!$A$2:$A$1123, "No encontrado")</f>
        <v>17050</v>
      </c>
      <c r="B2937" s="13" t="str">
        <f>IFERROR(VLOOKUP(D2937,APOYO!K:L,2,FALSE),A2937)</f>
        <v>17050</v>
      </c>
      <c r="C2937" s="13" t="s">
        <v>650</v>
      </c>
      <c r="D2937" s="13" t="str">
        <f>IFERROR(VLOOKUP(C2937,APOYO!J:K,2,FALSE),C2937)</f>
        <v>ARANZAZU</v>
      </c>
      <c r="E2937" s="13">
        <v>2017</v>
      </c>
      <c r="F2937" s="13"/>
      <c r="G2937" s="13"/>
      <c r="H2937" s="13"/>
      <c r="I2937" s="13"/>
      <c r="J2937" s="13"/>
      <c r="K2937" s="13"/>
      <c r="L2937" s="13"/>
    </row>
    <row r="2938" spans="1:12" x14ac:dyDescent="0.25">
      <c r="A2938" s="13" t="str">
        <f>_xlfn.XLOOKUP(C2938, 'Códigos DANE Municipios'!$B$2:$B$1123, 'Códigos DANE Municipios'!$A$2:$A$1123, "No encontrado")</f>
        <v>68051</v>
      </c>
      <c r="B2938" s="13" t="str">
        <f>IFERROR(VLOOKUP(D2938,APOYO!K:L,2,FALSE),A2938)</f>
        <v>68051</v>
      </c>
      <c r="C2938" s="13" t="s">
        <v>1660</v>
      </c>
      <c r="D2938" s="13" t="str">
        <f>IFERROR(VLOOKUP(C2938,APOYO!J:K,2,FALSE),C2938)</f>
        <v>ARATOCA</v>
      </c>
      <c r="E2938" s="13">
        <v>2017</v>
      </c>
      <c r="F2938" s="13"/>
      <c r="G2938" s="13"/>
      <c r="H2938" s="13"/>
      <c r="I2938" s="13"/>
      <c r="J2938" s="13"/>
      <c r="K2938" s="13"/>
      <c r="L2938" s="13"/>
    </row>
    <row r="2939" spans="1:12" x14ac:dyDescent="0.25">
      <c r="A2939" s="13" t="str">
        <f>_xlfn.XLOOKUP(C2939, 'Códigos DANE Municipios'!$B$2:$B$1123, 'Códigos DANE Municipios'!$A$2:$A$1123, "No encontrado")</f>
        <v>81001</v>
      </c>
      <c r="B2939" s="13" t="str">
        <f>IFERROR(VLOOKUP(D2939,APOYO!K:L,2,FALSE),A2939)</f>
        <v>81001</v>
      </c>
      <c r="C2939" s="13" t="s">
        <v>2034</v>
      </c>
      <c r="D2939" s="13" t="str">
        <f>IFERROR(VLOOKUP(C2939,APOYO!J:K,2,FALSE),C2939)</f>
        <v>ARAUCA</v>
      </c>
      <c r="E2939" s="13">
        <v>2017</v>
      </c>
      <c r="F2939" s="13"/>
      <c r="G2939" s="13"/>
      <c r="H2939" s="13"/>
      <c r="I2939" s="13"/>
      <c r="J2939" s="13"/>
      <c r="K2939" s="13"/>
      <c r="L2939" s="13"/>
    </row>
    <row r="2940" spans="1:12" x14ac:dyDescent="0.25">
      <c r="A2940" s="13" t="str">
        <f>_xlfn.XLOOKUP(C2940, 'Códigos DANE Municipios'!$B$2:$B$1123, 'Códigos DANE Municipios'!$A$2:$A$1123, "No encontrado")</f>
        <v>81065</v>
      </c>
      <c r="B2940" s="13" t="str">
        <f>IFERROR(VLOOKUP(D2940,APOYO!K:L,2,FALSE),A2940)</f>
        <v>81065</v>
      </c>
      <c r="C2940" s="13" t="s">
        <v>2036</v>
      </c>
      <c r="D2940" s="13" t="str">
        <f>IFERROR(VLOOKUP(C2940,APOYO!J:K,2,FALSE),C2940)</f>
        <v>ARAUQUITA</v>
      </c>
      <c r="E2940" s="13">
        <v>2017</v>
      </c>
      <c r="F2940" s="13"/>
      <c r="G2940" s="13"/>
      <c r="H2940" s="13"/>
      <c r="I2940" s="13"/>
      <c r="J2940" s="13"/>
      <c r="K2940" s="13"/>
      <c r="L2940" s="13"/>
    </row>
    <row r="2941" spans="1:12" x14ac:dyDescent="0.25">
      <c r="A2941" s="13" t="str">
        <f>_xlfn.XLOOKUP(C2941, 'Códigos DANE Municipios'!$B$2:$B$1123, 'Códigos DANE Municipios'!$A$2:$A$1123, "No encontrado")</f>
        <v>25053</v>
      </c>
      <c r="B2941" s="13" t="str">
        <f>IFERROR(VLOOKUP(D2941,APOYO!K:L,2,FALSE),A2941)</f>
        <v>25053</v>
      </c>
      <c r="C2941" s="13" t="s">
        <v>924</v>
      </c>
      <c r="D2941" s="13" t="str">
        <f>IFERROR(VLOOKUP(C2941,APOYO!J:K,2,FALSE),C2941)</f>
        <v>ARBELÁEZ</v>
      </c>
      <c r="E2941" s="13">
        <v>2017</v>
      </c>
      <c r="F2941" s="13"/>
      <c r="G2941" s="13"/>
      <c r="H2941" s="13"/>
      <c r="I2941" s="13"/>
      <c r="J2941" s="13"/>
      <c r="K2941" s="13"/>
      <c r="L2941" s="13"/>
    </row>
    <row r="2942" spans="1:12" x14ac:dyDescent="0.25">
      <c r="A2942" s="13" t="str">
        <f>_xlfn.XLOOKUP(C2942, 'Códigos DANE Municipios'!$B$2:$B$1123, 'Códigos DANE Municipios'!$A$2:$A$1123, "No encontrado")</f>
        <v>54051</v>
      </c>
      <c r="B2942" s="13" t="str">
        <f>IFERROR(VLOOKUP(D2942,APOYO!K:L,2,FALSE),A2942)</f>
        <v>54051</v>
      </c>
      <c r="C2942" s="13" t="s">
        <v>1533</v>
      </c>
      <c r="D2942" s="13" t="str">
        <f>IFERROR(VLOOKUP(C2942,APOYO!J:K,2,FALSE),C2942)</f>
        <v>ARBOLEDAS</v>
      </c>
      <c r="E2942" s="13">
        <v>2017</v>
      </c>
      <c r="F2942" s="13"/>
      <c r="G2942" s="13"/>
      <c r="H2942" s="13"/>
      <c r="I2942" s="13"/>
      <c r="J2942" s="13"/>
      <c r="K2942" s="13"/>
      <c r="L2942" s="13"/>
    </row>
    <row r="2943" spans="1:12" x14ac:dyDescent="0.25">
      <c r="A2943" s="13" t="str">
        <f>_xlfn.XLOOKUP(C2943, 'Códigos DANE Municipios'!$B$2:$B$1123, 'Códigos DANE Municipios'!$A$2:$A$1123, "No encontrado")</f>
        <v>05051</v>
      </c>
      <c r="B2943" s="13" t="str">
        <f>IFERROR(VLOOKUP(D2943,APOYO!K:L,2,FALSE),A2943)</f>
        <v>05051</v>
      </c>
      <c r="C2943" s="13" t="s">
        <v>38</v>
      </c>
      <c r="D2943" s="13" t="str">
        <f>IFERROR(VLOOKUP(C2943,APOYO!J:K,2,FALSE),C2943)</f>
        <v>ARBOLETES</v>
      </c>
      <c r="E2943" s="13">
        <v>2017</v>
      </c>
      <c r="F2943" s="13"/>
      <c r="G2943" s="13"/>
      <c r="H2943" s="13"/>
      <c r="I2943" s="13"/>
      <c r="J2943" s="13"/>
      <c r="K2943" s="13"/>
      <c r="L2943" s="13"/>
    </row>
    <row r="2944" spans="1:12" x14ac:dyDescent="0.25">
      <c r="A2944" s="13" t="str">
        <f>_xlfn.XLOOKUP(C2944, 'Códigos DANE Municipios'!$B$2:$B$1123, 'Códigos DANE Municipios'!$A$2:$A$1123, "No encontrado")</f>
        <v>15051</v>
      </c>
      <c r="B2944" s="13" t="str">
        <f>IFERROR(VLOOKUP(D2944,APOYO!K:L,2,FALSE),A2944)</f>
        <v>15051</v>
      </c>
      <c r="C2944" s="13" t="s">
        <v>407</v>
      </c>
      <c r="D2944" s="13" t="str">
        <f>IFERROR(VLOOKUP(C2944,APOYO!J:K,2,FALSE),C2944)</f>
        <v>ARCABUCO</v>
      </c>
      <c r="E2944" s="13">
        <v>2017</v>
      </c>
      <c r="F2944" s="13"/>
      <c r="G2944" s="13"/>
      <c r="H2944" s="13"/>
      <c r="I2944" s="13"/>
      <c r="J2944" s="13"/>
      <c r="K2944" s="13"/>
      <c r="L2944" s="13"/>
    </row>
    <row r="2945" spans="1:12" x14ac:dyDescent="0.25">
      <c r="A2945" s="13" t="str">
        <f>_xlfn.XLOOKUP(C2945, 'Códigos DANE Municipios'!$B$2:$B$1123, 'Códigos DANE Municipios'!$A$2:$A$1123, "No encontrado")</f>
        <v>05055</v>
      </c>
      <c r="B2945" s="13" t="str">
        <f>IFERROR(VLOOKUP(D2945,APOYO!K:L,2,FALSE),A2945)</f>
        <v>05055</v>
      </c>
      <c r="C2945" s="13" t="s">
        <v>40</v>
      </c>
      <c r="D2945" s="13" t="str">
        <f>IFERROR(VLOOKUP(C2945,APOYO!J:K,2,FALSE),C2945)</f>
        <v>ARGELIA</v>
      </c>
      <c r="E2945" s="13">
        <v>2017</v>
      </c>
      <c r="F2945" s="13"/>
      <c r="G2945" s="13"/>
      <c r="H2945" s="13"/>
      <c r="I2945" s="13"/>
      <c r="J2945" s="13"/>
      <c r="K2945" s="13"/>
      <c r="L2945" s="13"/>
    </row>
    <row r="2946" spans="1:12" x14ac:dyDescent="0.25">
      <c r="A2946" s="13" t="str">
        <f>_xlfn.XLOOKUP(C2946, 'Códigos DANE Municipios'!$B$2:$B$1123, 'Códigos DANE Municipios'!$A$2:$A$1123, "No encontrado")</f>
        <v>47058</v>
      </c>
      <c r="B2946" s="13" t="str">
        <f>IFERROR(VLOOKUP(D2946,APOYO!K:L,2,FALSE),A2946)</f>
        <v>47058</v>
      </c>
      <c r="C2946" s="13" t="s">
        <v>1306</v>
      </c>
      <c r="D2946" s="13" t="str">
        <f>IFERROR(VLOOKUP(C2946,APOYO!J:K,2,FALSE),C2946)</f>
        <v>ARIGUANÍ</v>
      </c>
      <c r="E2946" s="13">
        <v>2017</v>
      </c>
      <c r="F2946" s="13"/>
      <c r="G2946" s="13"/>
      <c r="H2946" s="13"/>
      <c r="I2946" s="13"/>
      <c r="J2946" s="13"/>
      <c r="K2946" s="13"/>
      <c r="L2946" s="13"/>
    </row>
    <row r="2947" spans="1:12" x14ac:dyDescent="0.25">
      <c r="A2947" s="13" t="str">
        <f>_xlfn.XLOOKUP(C2947, 'Códigos DANE Municipios'!$B$2:$B$1123, 'Códigos DANE Municipios'!$A$2:$A$1123, "No encontrado")</f>
        <v>13052</v>
      </c>
      <c r="B2947" s="13" t="str">
        <f>IFERROR(VLOOKUP(D2947,APOYO!K:L,2,FALSE),A2947)</f>
        <v>13052</v>
      </c>
      <c r="C2947" s="13" t="s">
        <v>317</v>
      </c>
      <c r="D2947" s="13" t="str">
        <f>IFERROR(VLOOKUP(C2947,APOYO!J:K,2,FALSE),C2947)</f>
        <v>ARJONA</v>
      </c>
      <c r="E2947" s="13">
        <v>2017</v>
      </c>
      <c r="F2947" s="13"/>
      <c r="G2947" s="13"/>
      <c r="H2947" s="13"/>
      <c r="I2947" s="13"/>
      <c r="J2947" s="13"/>
      <c r="K2947" s="13"/>
      <c r="L2947" s="13"/>
    </row>
    <row r="2948" spans="1:12" x14ac:dyDescent="0.25">
      <c r="A2948" s="13" t="str">
        <f>_xlfn.XLOOKUP(C2948, 'Códigos DANE Municipios'!$B$2:$B$1123, 'Códigos DANE Municipios'!$A$2:$A$1123, "No encontrado")</f>
        <v>05059</v>
      </c>
      <c r="B2948" s="13" t="str">
        <f>IFERROR(VLOOKUP(D2948,APOYO!K:L,2,FALSE),A2948)</f>
        <v>05059</v>
      </c>
      <c r="C2948" s="13" t="s">
        <v>42</v>
      </c>
      <c r="D2948" s="13" t="str">
        <f>IFERROR(VLOOKUP(C2948,APOYO!J:K,2,FALSE),C2948)</f>
        <v>ARMENIA</v>
      </c>
      <c r="E2948" s="13">
        <v>2017</v>
      </c>
      <c r="F2948" s="13"/>
      <c r="G2948" s="13"/>
      <c r="H2948" s="13"/>
      <c r="I2948" s="13"/>
      <c r="J2948" s="13"/>
      <c r="K2948" s="13"/>
      <c r="L2948" s="13"/>
    </row>
    <row r="2949" spans="1:12" x14ac:dyDescent="0.25">
      <c r="A2949" s="13" t="str">
        <f>_xlfn.XLOOKUP(C2949, 'Códigos DANE Municipios'!$B$2:$B$1123, 'Códigos DANE Municipios'!$A$2:$A$1123, "No encontrado")</f>
        <v>73055</v>
      </c>
      <c r="B2949" s="13" t="str">
        <f>IFERROR(VLOOKUP(D2949,APOYO!K:L,2,FALSE),A2949)</f>
        <v>73055</v>
      </c>
      <c r="C2949" s="13" t="s">
        <v>1875</v>
      </c>
      <c r="D2949" s="13" t="str">
        <f>IFERROR(VLOOKUP(C2949,APOYO!J:K,2,FALSE),C2949)</f>
        <v>ARMERO GUAYABAL</v>
      </c>
      <c r="E2949" s="13">
        <v>2017</v>
      </c>
      <c r="F2949" s="13"/>
      <c r="G2949" s="13"/>
      <c r="H2949" s="13"/>
      <c r="I2949" s="13"/>
      <c r="J2949" s="13"/>
      <c r="K2949" s="13"/>
      <c r="L2949" s="13"/>
    </row>
    <row r="2950" spans="1:12" x14ac:dyDescent="0.25">
      <c r="A2950" s="13" t="str">
        <f>_xlfn.XLOOKUP(C2950, 'Códigos DANE Municipios'!$B$2:$B$1123, 'Códigos DANE Municipios'!$A$2:$A$1123, "No encontrado")</f>
        <v>20032</v>
      </c>
      <c r="B2950" s="13" t="str">
        <f>IFERROR(VLOOKUP(D2950,APOYO!K:L,2,FALSE),A2950)</f>
        <v>20032</v>
      </c>
      <c r="C2950" s="13" t="s">
        <v>814</v>
      </c>
      <c r="D2950" s="13" t="str">
        <f>IFERROR(VLOOKUP(C2950,APOYO!J:K,2,FALSE),C2950)</f>
        <v>ASTREA</v>
      </c>
      <c r="E2950" s="13">
        <v>2017</v>
      </c>
      <c r="F2950" s="13"/>
      <c r="G2950" s="13"/>
      <c r="H2950" s="13"/>
      <c r="I2950" s="13"/>
      <c r="J2950" s="13"/>
      <c r="K2950" s="13"/>
      <c r="L2950" s="13"/>
    </row>
    <row r="2951" spans="1:12" x14ac:dyDescent="0.25">
      <c r="A2951" s="13" t="str">
        <f>_xlfn.XLOOKUP(C2951, 'Códigos DANE Municipios'!$B$2:$B$1123, 'Códigos DANE Municipios'!$A$2:$A$1123, "No encontrado")</f>
        <v>23068</v>
      </c>
      <c r="B2951" s="13" t="str">
        <f>IFERROR(VLOOKUP(D2951,APOYO!K:L,2,FALSE),A2951)</f>
        <v>23068</v>
      </c>
      <c r="C2951" s="13" t="s">
        <v>860</v>
      </c>
      <c r="D2951" s="13" t="str">
        <f>IFERROR(VLOOKUP(C2951,APOYO!J:K,2,FALSE),C2951)</f>
        <v>AYAPEL</v>
      </c>
      <c r="E2951" s="13">
        <v>2017</v>
      </c>
      <c r="F2951" s="13"/>
      <c r="G2951" s="13"/>
      <c r="H2951" s="13"/>
      <c r="I2951" s="13"/>
      <c r="J2951" s="13"/>
      <c r="K2951" s="13"/>
      <c r="L2951" s="13"/>
    </row>
    <row r="2952" spans="1:12" x14ac:dyDescent="0.25">
      <c r="A2952" s="13" t="str">
        <f>_xlfn.XLOOKUP(C2952, 'Códigos DANE Municipios'!$B$2:$B$1123, 'Códigos DANE Municipios'!$A$2:$A$1123, "No encontrado")</f>
        <v>27073</v>
      </c>
      <c r="B2952" s="13" t="str">
        <f>IFERROR(VLOOKUP(D2952,APOYO!K:L,2,FALSE),A2952)</f>
        <v>27073</v>
      </c>
      <c r="C2952" s="13" t="s">
        <v>1150</v>
      </c>
      <c r="D2952" s="13" t="str">
        <f>IFERROR(VLOOKUP(C2952,APOYO!J:K,2,FALSE),C2952)</f>
        <v>BAGADÓ</v>
      </c>
      <c r="E2952" s="13">
        <v>2017</v>
      </c>
      <c r="F2952" s="13"/>
      <c r="G2952" s="13"/>
      <c r="H2952" s="13"/>
      <c r="I2952" s="13"/>
      <c r="J2952" s="13"/>
      <c r="K2952" s="13"/>
      <c r="L2952" s="13"/>
    </row>
    <row r="2953" spans="1:12" x14ac:dyDescent="0.25">
      <c r="A2953" s="13" t="str">
        <f>_xlfn.XLOOKUP(C2953, 'Códigos DANE Municipios'!$B$2:$B$1123, 'Códigos DANE Municipios'!$A$2:$A$1123, "No encontrado")</f>
        <v>27075</v>
      </c>
      <c r="B2953" s="13" t="str">
        <f>IFERROR(VLOOKUP(D2953,APOYO!K:L,2,FALSE),A2953)</f>
        <v>27075</v>
      </c>
      <c r="C2953" s="13" t="s">
        <v>1152</v>
      </c>
      <c r="D2953" s="13" t="str">
        <f>IFERROR(VLOOKUP(C2953,APOYO!J:K,2,FALSE),C2953)</f>
        <v>BAHÍA SOLANO</v>
      </c>
      <c r="E2953" s="13">
        <v>2017</v>
      </c>
      <c r="F2953" s="13"/>
      <c r="G2953" s="13"/>
      <c r="H2953" s="13"/>
      <c r="I2953" s="13"/>
      <c r="J2953" s="13"/>
      <c r="K2953" s="13"/>
      <c r="L2953" s="13"/>
    </row>
    <row r="2954" spans="1:12" x14ac:dyDescent="0.25">
      <c r="A2954" s="13" t="str">
        <f>_xlfn.XLOOKUP(C2954, 'Códigos DANE Municipios'!$B$2:$B$1123, 'Códigos DANE Municipios'!$A$2:$A$1123, "No encontrado")</f>
        <v>27077</v>
      </c>
      <c r="B2954" s="13" t="str">
        <f>IFERROR(VLOOKUP(D2954,APOYO!K:L,2,FALSE),A2954)</f>
        <v>27077</v>
      </c>
      <c r="C2954" s="13" t="s">
        <v>1154</v>
      </c>
      <c r="D2954" s="13" t="str">
        <f>IFERROR(VLOOKUP(C2954,APOYO!J:K,2,FALSE),C2954)</f>
        <v>BAJO BAUDÓ</v>
      </c>
      <c r="E2954" s="13">
        <v>2017</v>
      </c>
      <c r="F2954" s="13"/>
      <c r="G2954" s="13"/>
      <c r="H2954" s="13"/>
      <c r="I2954" s="13"/>
      <c r="J2954" s="13"/>
      <c r="K2954" s="13"/>
      <c r="L2954" s="13"/>
    </row>
    <row r="2955" spans="1:12" x14ac:dyDescent="0.25">
      <c r="A2955" s="13" t="str">
        <f>_xlfn.XLOOKUP(C2955, 'Códigos DANE Municipios'!$B$2:$B$1123, 'Códigos DANE Municipios'!$A$2:$A$1123, "No encontrado")</f>
        <v>19075</v>
      </c>
      <c r="B2955" s="13" t="str">
        <f>IFERROR(VLOOKUP(D2955,APOYO!K:L,2,FALSE),A2955)</f>
        <v>19075</v>
      </c>
      <c r="C2955" s="13" t="s">
        <v>734</v>
      </c>
      <c r="D2955" s="13" t="str">
        <f>IFERROR(VLOOKUP(C2955,APOYO!J:K,2,FALSE),C2955)</f>
        <v>BALBOA</v>
      </c>
      <c r="E2955" s="13">
        <v>2017</v>
      </c>
      <c r="F2955" s="13"/>
      <c r="G2955" s="13"/>
      <c r="H2955" s="13"/>
      <c r="I2955" s="13"/>
      <c r="J2955" s="13"/>
      <c r="K2955" s="13"/>
      <c r="L2955" s="13"/>
    </row>
    <row r="2956" spans="1:12" x14ac:dyDescent="0.25">
      <c r="A2956" s="13" t="str">
        <f>_xlfn.XLOOKUP(C2956, 'Códigos DANE Municipios'!$B$2:$B$1123, 'Códigos DANE Municipios'!$A$2:$A$1123, "No encontrado")</f>
        <v>08078</v>
      </c>
      <c r="B2956" s="13" t="str">
        <f>IFERROR(VLOOKUP(D2956,APOYO!K:L,2,FALSE),A2956)</f>
        <v>08078</v>
      </c>
      <c r="C2956" s="13" t="s">
        <v>264</v>
      </c>
      <c r="D2956" s="13" t="str">
        <f>IFERROR(VLOOKUP(C2956,APOYO!J:K,2,FALSE),C2956)</f>
        <v>BARANOA</v>
      </c>
      <c r="E2956" s="13">
        <v>2017</v>
      </c>
      <c r="F2956" s="13"/>
      <c r="G2956" s="13"/>
      <c r="H2956" s="13"/>
      <c r="I2956" s="13"/>
      <c r="J2956" s="13"/>
      <c r="K2956" s="13"/>
      <c r="L2956" s="13"/>
    </row>
    <row r="2957" spans="1:12" x14ac:dyDescent="0.25">
      <c r="A2957" s="13" t="str">
        <f>_xlfn.XLOOKUP(C2957, 'Códigos DANE Municipios'!$B$2:$B$1123, 'Códigos DANE Municipios'!$A$2:$A$1123, "No encontrado")</f>
        <v>41078</v>
      </c>
      <c r="B2957" s="13" t="str">
        <f>IFERROR(VLOOKUP(D2957,APOYO!K:L,2,FALSE),A2957)</f>
        <v>41078</v>
      </c>
      <c r="C2957" s="13" t="s">
        <v>1213</v>
      </c>
      <c r="D2957" s="13" t="str">
        <f>IFERROR(VLOOKUP(C2957,APOYO!J:K,2,FALSE),C2957)</f>
        <v>BARAYA</v>
      </c>
      <c r="E2957" s="13">
        <v>2017</v>
      </c>
      <c r="F2957" s="13"/>
      <c r="G2957" s="13"/>
      <c r="H2957" s="13"/>
      <c r="I2957" s="13"/>
      <c r="J2957" s="13"/>
      <c r="K2957" s="13"/>
      <c r="L2957" s="13"/>
    </row>
    <row r="2958" spans="1:12" x14ac:dyDescent="0.25">
      <c r="A2958" s="13" t="str">
        <f>_xlfn.XLOOKUP(C2958, 'Códigos DANE Municipios'!$B$2:$B$1123, 'Códigos DANE Municipios'!$A$2:$A$1123, "No encontrado")</f>
        <v>52079</v>
      </c>
      <c r="B2958" s="13" t="str">
        <f>IFERROR(VLOOKUP(D2958,APOYO!K:L,2,FALSE),A2958)</f>
        <v>52079</v>
      </c>
      <c r="C2958" s="13" t="s">
        <v>1421</v>
      </c>
      <c r="D2958" s="13" t="str">
        <f>IFERROR(VLOOKUP(C2958,APOYO!J:K,2,FALSE),C2958)</f>
        <v>BARBACOAS</v>
      </c>
      <c r="E2958" s="13">
        <v>2017</v>
      </c>
      <c r="F2958" s="13"/>
      <c r="G2958" s="13"/>
      <c r="H2958" s="13"/>
      <c r="I2958" s="13"/>
      <c r="J2958" s="13"/>
      <c r="K2958" s="13"/>
      <c r="L2958" s="13"/>
    </row>
    <row r="2959" spans="1:12" x14ac:dyDescent="0.25">
      <c r="A2959" s="13" t="str">
        <f>_xlfn.XLOOKUP(C2959, 'Códigos DANE Municipios'!$B$2:$B$1123, 'Códigos DANE Municipios'!$A$2:$A$1123, "No encontrado")</f>
        <v>05079</v>
      </c>
      <c r="B2959" s="13" t="str">
        <f>IFERROR(VLOOKUP(D2959,APOYO!K:L,2,FALSE),A2959)</f>
        <v>05079</v>
      </c>
      <c r="C2959" s="13" t="s">
        <v>44</v>
      </c>
      <c r="D2959" s="13" t="str">
        <f>IFERROR(VLOOKUP(C2959,APOYO!J:K,2,FALSE),C2959)</f>
        <v>BARBOSA</v>
      </c>
      <c r="E2959" s="13">
        <v>2017</v>
      </c>
      <c r="F2959" s="13"/>
      <c r="G2959" s="13"/>
      <c r="H2959" s="13"/>
      <c r="I2959" s="13"/>
      <c r="J2959" s="13"/>
      <c r="K2959" s="13"/>
      <c r="L2959" s="13"/>
    </row>
    <row r="2960" spans="1:12" x14ac:dyDescent="0.25">
      <c r="A2960" s="13" t="str">
        <f>_xlfn.XLOOKUP(C2960, 'Códigos DANE Municipios'!$B$2:$B$1123, 'Códigos DANE Municipios'!$A$2:$A$1123, "No encontrado")</f>
        <v>68079</v>
      </c>
      <c r="B2960" s="13" t="str">
        <f>IFERROR(VLOOKUP(D2960,APOYO!K:L,2,FALSE),A2960)</f>
        <v>68079</v>
      </c>
      <c r="C2960" s="13" t="s">
        <v>1663</v>
      </c>
      <c r="D2960" s="13" t="str">
        <f>IFERROR(VLOOKUP(C2960,APOYO!J:K,2,FALSE),C2960)</f>
        <v>BARICHARA</v>
      </c>
      <c r="E2960" s="13">
        <v>2017</v>
      </c>
      <c r="F2960" s="13"/>
      <c r="G2960" s="13"/>
      <c r="H2960" s="13"/>
      <c r="I2960" s="13"/>
      <c r="J2960" s="13"/>
      <c r="K2960" s="13"/>
      <c r="L2960" s="13"/>
    </row>
    <row r="2961" spans="1:12" x14ac:dyDescent="0.25">
      <c r="A2961" s="13" t="str">
        <f>_xlfn.XLOOKUP(C2961, 'Códigos DANE Municipios'!$B$2:$B$1123, 'Códigos DANE Municipios'!$A$2:$A$1123, "No encontrado")</f>
        <v>50110</v>
      </c>
      <c r="B2961" s="13" t="str">
        <f>IFERROR(VLOOKUP(D2961,APOYO!K:L,2,FALSE),A2961)</f>
        <v>50110</v>
      </c>
      <c r="C2961" s="13" t="s">
        <v>1362</v>
      </c>
      <c r="D2961" s="13" t="str">
        <f>IFERROR(VLOOKUP(C2961,APOYO!J:K,2,FALSE),C2961)</f>
        <v>BARRANCA DE UPÍA</v>
      </c>
      <c r="E2961" s="13">
        <v>2017</v>
      </c>
      <c r="F2961" s="13"/>
      <c r="G2961" s="13"/>
      <c r="H2961" s="13"/>
      <c r="I2961" s="13"/>
      <c r="J2961" s="13"/>
      <c r="K2961" s="13"/>
      <c r="L2961" s="13"/>
    </row>
    <row r="2962" spans="1:12" x14ac:dyDescent="0.25">
      <c r="A2962" s="13" t="str">
        <f>_xlfn.XLOOKUP(C2962, 'Códigos DANE Municipios'!$B$2:$B$1123, 'Códigos DANE Municipios'!$A$2:$A$1123, "No encontrado")</f>
        <v>68081</v>
      </c>
      <c r="B2962" s="13" t="str">
        <f>IFERROR(VLOOKUP(D2962,APOYO!K:L,2,FALSE),A2962)</f>
        <v>68081</v>
      </c>
      <c r="C2962" s="13" t="s">
        <v>1665</v>
      </c>
      <c r="D2962" s="13" t="str">
        <f>IFERROR(VLOOKUP(C2962,APOYO!J:K,2,FALSE),C2962)</f>
        <v>BARRANCABERMEJA</v>
      </c>
      <c r="E2962" s="13">
        <v>2017</v>
      </c>
      <c r="F2962" s="13"/>
      <c r="G2962" s="13"/>
      <c r="H2962" s="13"/>
      <c r="I2962" s="13"/>
      <c r="J2962" s="13"/>
      <c r="K2962" s="13"/>
      <c r="L2962" s="13"/>
    </row>
    <row r="2963" spans="1:12" x14ac:dyDescent="0.25">
      <c r="A2963" s="13" t="str">
        <f>_xlfn.XLOOKUP(C2963, 'Códigos DANE Municipios'!$B$2:$B$1123, 'Códigos DANE Municipios'!$A$2:$A$1123, "No encontrado")</f>
        <v>44078</v>
      </c>
      <c r="B2963" s="13" t="str">
        <f>IFERROR(VLOOKUP(D2963,APOYO!K:L,2,FALSE),A2963)</f>
        <v>44078</v>
      </c>
      <c r="C2963" s="13" t="s">
        <v>1275</v>
      </c>
      <c r="D2963" s="13" t="str">
        <f>IFERROR(VLOOKUP(C2963,APOYO!J:K,2,FALSE),C2963)</f>
        <v>BARRANCAS</v>
      </c>
      <c r="E2963" s="13">
        <v>2017</v>
      </c>
      <c r="F2963" s="13"/>
      <c r="G2963" s="13"/>
      <c r="H2963" s="13"/>
      <c r="I2963" s="13"/>
      <c r="J2963" s="13"/>
      <c r="K2963" s="13"/>
      <c r="L2963" s="13"/>
    </row>
    <row r="2964" spans="1:12" x14ac:dyDescent="0.25">
      <c r="A2964" s="13" t="str">
        <f>_xlfn.XLOOKUP(C2964, 'Códigos DANE Municipios'!$B$2:$B$1123, 'Códigos DANE Municipios'!$A$2:$A$1123, "No encontrado")</f>
        <v>08001</v>
      </c>
      <c r="B2964" s="13" t="str">
        <f>IFERROR(VLOOKUP(D2964,APOYO!K:L,2,FALSE),A2964)</f>
        <v>08001</v>
      </c>
      <c r="C2964" s="13" t="s">
        <v>262</v>
      </c>
      <c r="D2964" s="13" t="str">
        <f>IFERROR(VLOOKUP(C2964,APOYO!J:K,2,FALSE),C2964)</f>
        <v>BARRANQUILLA</v>
      </c>
      <c r="E2964" s="13">
        <v>2017</v>
      </c>
      <c r="F2964" s="13"/>
      <c r="G2964" s="13"/>
      <c r="H2964" s="13"/>
      <c r="I2964" s="13"/>
      <c r="J2964" s="13"/>
      <c r="K2964" s="13"/>
      <c r="L2964" s="13"/>
    </row>
    <row r="2965" spans="1:12" x14ac:dyDescent="0.25">
      <c r="A2965" s="13" t="str">
        <f>_xlfn.XLOOKUP(C2965, 'Códigos DANE Municipios'!$B$2:$B$1123, 'Códigos DANE Municipios'!$A$2:$A$1123, "No encontrado")</f>
        <v>17088</v>
      </c>
      <c r="B2965" s="13" t="str">
        <f>IFERROR(VLOOKUP(D2965,APOYO!K:L,2,FALSE),A2965)</f>
        <v>17088</v>
      </c>
      <c r="C2965" s="13" t="s">
        <v>652</v>
      </c>
      <c r="D2965" s="13" t="str">
        <f>IFERROR(VLOOKUP(C2965,APOYO!J:K,2,FALSE),C2965)</f>
        <v>BELALCÁZAR</v>
      </c>
      <c r="E2965" s="13">
        <v>2017</v>
      </c>
      <c r="F2965" s="13"/>
      <c r="G2965" s="13"/>
      <c r="H2965" s="13"/>
      <c r="I2965" s="13"/>
      <c r="J2965" s="13"/>
      <c r="K2965" s="13"/>
      <c r="L2965" s="13"/>
    </row>
    <row r="2966" spans="1:12" x14ac:dyDescent="0.25">
      <c r="A2966" s="13" t="str">
        <f>_xlfn.XLOOKUP(C2966, 'Códigos DANE Municipios'!$B$2:$B$1123, 'Códigos DANE Municipios'!$A$2:$A$1123, "No encontrado")</f>
        <v>15087</v>
      </c>
      <c r="B2966" s="13" t="str">
        <f>IFERROR(VLOOKUP(D2966,APOYO!K:L,2,FALSE),A2966)</f>
        <v>15087</v>
      </c>
      <c r="C2966" s="13" t="s">
        <v>409</v>
      </c>
      <c r="D2966" s="13" t="str">
        <f>IFERROR(VLOOKUP(C2966,APOYO!J:K,2,FALSE),C2966)</f>
        <v>BELÉN</v>
      </c>
      <c r="E2966" s="13">
        <v>2017</v>
      </c>
      <c r="F2966" s="13"/>
      <c r="G2966" s="13"/>
      <c r="H2966" s="13"/>
      <c r="I2966" s="13"/>
      <c r="J2966" s="13"/>
      <c r="K2966" s="13"/>
      <c r="L2966" s="13"/>
    </row>
    <row r="2967" spans="1:12" x14ac:dyDescent="0.25">
      <c r="A2967" s="13" t="str">
        <f>_xlfn.XLOOKUP(C2967, 'Códigos DANE Municipios'!$B$2:$B$1123, 'Códigos DANE Municipios'!$A$2:$A$1123, "No encontrado")</f>
        <v>66088</v>
      </c>
      <c r="B2967" s="13" t="str">
        <f>IFERROR(VLOOKUP(D2967,APOYO!K:L,2,FALSE),A2967)</f>
        <v>66088</v>
      </c>
      <c r="C2967" s="13" t="s">
        <v>1633</v>
      </c>
      <c r="D2967" s="13" t="str">
        <f>IFERROR(VLOOKUP(C2967,APOYO!J:K,2,FALSE),C2967)</f>
        <v>BELÉN DE UMBRÍA</v>
      </c>
      <c r="E2967" s="13">
        <v>2017</v>
      </c>
      <c r="F2967" s="13"/>
      <c r="G2967" s="13"/>
      <c r="H2967" s="13"/>
      <c r="I2967" s="13"/>
      <c r="J2967" s="13"/>
      <c r="K2967" s="13"/>
      <c r="L2967" s="13"/>
    </row>
    <row r="2968" spans="1:12" x14ac:dyDescent="0.25">
      <c r="A2968" s="13" t="str">
        <f>_xlfn.XLOOKUP(C2968, 'Códigos DANE Municipios'!$B$2:$B$1123, 'Códigos DANE Municipios'!$A$2:$A$1123, "No encontrado")</f>
        <v>05088</v>
      </c>
      <c r="B2968" s="13" t="str">
        <f>IFERROR(VLOOKUP(D2968,APOYO!K:L,2,FALSE),A2968)</f>
        <v>05088</v>
      </c>
      <c r="C2968" s="13" t="s">
        <v>48</v>
      </c>
      <c r="D2968" s="13" t="str">
        <f>IFERROR(VLOOKUP(C2968,APOYO!J:K,2,FALSE),C2968)</f>
        <v>BELLO</v>
      </c>
      <c r="E2968" s="13">
        <v>2017</v>
      </c>
      <c r="F2968" s="13"/>
      <c r="G2968" s="13"/>
      <c r="H2968" s="13"/>
      <c r="I2968" s="13"/>
      <c r="J2968" s="13"/>
      <c r="K2968" s="13"/>
      <c r="L2968" s="13"/>
    </row>
    <row r="2969" spans="1:12" x14ac:dyDescent="0.25">
      <c r="A2969" s="13" t="str">
        <f>_xlfn.XLOOKUP(C2969, 'Códigos DANE Municipios'!$B$2:$B$1123, 'Códigos DANE Municipios'!$A$2:$A$1123, "No encontrado")</f>
        <v>05086</v>
      </c>
      <c r="B2969" s="13" t="str">
        <f>IFERROR(VLOOKUP(D2969,APOYO!K:L,2,FALSE),A2969)</f>
        <v>05086</v>
      </c>
      <c r="C2969" s="13" t="s">
        <v>46</v>
      </c>
      <c r="D2969" s="13" t="str">
        <f>IFERROR(VLOOKUP(C2969,APOYO!J:K,2,FALSE),C2969)</f>
        <v>BELMIRA</v>
      </c>
      <c r="E2969" s="13">
        <v>2017</v>
      </c>
      <c r="F2969" s="13"/>
      <c r="G2969" s="13"/>
      <c r="H2969" s="13"/>
      <c r="I2969" s="13"/>
      <c r="J2969" s="13"/>
      <c r="K2969" s="13"/>
      <c r="L2969" s="13"/>
    </row>
    <row r="2970" spans="1:12" x14ac:dyDescent="0.25">
      <c r="A2970" s="13" t="str">
        <f>_xlfn.XLOOKUP(C2970, 'Códigos DANE Municipios'!$B$2:$B$1123, 'Códigos DANE Municipios'!$A$2:$A$1123, "No encontrado")</f>
        <v>25086</v>
      </c>
      <c r="B2970" s="13" t="str">
        <f>IFERROR(VLOOKUP(D2970,APOYO!K:L,2,FALSE),A2970)</f>
        <v>25086</v>
      </c>
      <c r="C2970" s="13" t="s">
        <v>926</v>
      </c>
      <c r="D2970" s="13" t="str">
        <f>IFERROR(VLOOKUP(C2970,APOYO!J:K,2,FALSE),C2970)</f>
        <v>BELTRÁN</v>
      </c>
      <c r="E2970" s="13">
        <v>2017</v>
      </c>
      <c r="F2970" s="13"/>
      <c r="G2970" s="13"/>
      <c r="H2970" s="13"/>
      <c r="I2970" s="13"/>
      <c r="J2970" s="13"/>
      <c r="K2970" s="13"/>
      <c r="L2970" s="13"/>
    </row>
    <row r="2971" spans="1:12" x14ac:dyDescent="0.25">
      <c r="A2971" s="13" t="str">
        <f>_xlfn.XLOOKUP(C2971, 'Códigos DANE Municipios'!$B$2:$B$1123, 'Códigos DANE Municipios'!$A$2:$A$1123, "No encontrado")</f>
        <v>05091</v>
      </c>
      <c r="B2971" s="13" t="str">
        <f>IFERROR(VLOOKUP(D2971,APOYO!K:L,2,FALSE),A2971)</f>
        <v>05091</v>
      </c>
      <c r="C2971" s="13" t="s">
        <v>50</v>
      </c>
      <c r="D2971" s="13" t="str">
        <f>IFERROR(VLOOKUP(C2971,APOYO!J:K,2,FALSE),C2971)</f>
        <v>BETANIA</v>
      </c>
      <c r="E2971" s="13">
        <v>2017</v>
      </c>
      <c r="F2971" s="13"/>
      <c r="G2971" s="13"/>
      <c r="H2971" s="13"/>
      <c r="I2971" s="13"/>
      <c r="J2971" s="13"/>
      <c r="K2971" s="13"/>
      <c r="L2971" s="13"/>
    </row>
    <row r="2972" spans="1:12" x14ac:dyDescent="0.25">
      <c r="A2972" s="13" t="str">
        <f>_xlfn.XLOOKUP(C2972, 'Códigos DANE Municipios'!$B$2:$B$1123, 'Códigos DANE Municipios'!$A$2:$A$1123, "No encontrado")</f>
        <v>05093</v>
      </c>
      <c r="B2972" s="13" t="str">
        <f>IFERROR(VLOOKUP(D2972,APOYO!K:L,2,FALSE),A2972)</f>
        <v>05093</v>
      </c>
      <c r="C2972" s="13" t="s">
        <v>52</v>
      </c>
      <c r="D2972" s="13" t="str">
        <f>IFERROR(VLOOKUP(C2972,APOYO!J:K,2,FALSE),C2972)</f>
        <v>BETULIA</v>
      </c>
      <c r="E2972" s="13">
        <v>2017</v>
      </c>
      <c r="F2972" s="13"/>
      <c r="G2972" s="13"/>
      <c r="H2972" s="13"/>
      <c r="I2972" s="13"/>
      <c r="J2972" s="13"/>
      <c r="K2972" s="13"/>
      <c r="L2972" s="13"/>
    </row>
    <row r="2973" spans="1:12" x14ac:dyDescent="0.25">
      <c r="A2973" s="13" t="str">
        <f>_xlfn.XLOOKUP(C2973, 'Códigos DANE Municipios'!$B$2:$B$1123, 'Códigos DANE Municipios'!$A$2:$A$1123, "No encontrado")</f>
        <v>25095</v>
      </c>
      <c r="B2973" s="13" t="str">
        <f>IFERROR(VLOOKUP(D2973,APOYO!K:L,2,FALSE),A2973)</f>
        <v>25095</v>
      </c>
      <c r="C2973" s="13" t="s">
        <v>928</v>
      </c>
      <c r="D2973" s="13" t="str">
        <f>IFERROR(VLOOKUP(C2973,APOYO!J:K,2,FALSE),C2973)</f>
        <v>BITUIMA</v>
      </c>
      <c r="E2973" s="13">
        <v>2017</v>
      </c>
      <c r="F2973" s="13"/>
      <c r="G2973" s="13"/>
      <c r="H2973" s="13"/>
      <c r="I2973" s="13"/>
      <c r="J2973" s="13"/>
      <c r="K2973" s="13"/>
      <c r="L2973" s="13"/>
    </row>
    <row r="2974" spans="1:12" x14ac:dyDescent="0.25">
      <c r="A2974" s="13" t="str">
        <f>_xlfn.XLOOKUP(C2974, 'Códigos DANE Municipios'!$B$2:$B$1123, 'Códigos DANE Municipios'!$A$2:$A$1123, "No encontrado")</f>
        <v>15097</v>
      </c>
      <c r="B2974" s="13" t="str">
        <f>IFERROR(VLOOKUP(D2974,APOYO!K:L,2,FALSE),A2974)</f>
        <v>15097</v>
      </c>
      <c r="C2974" s="13" t="s">
        <v>415</v>
      </c>
      <c r="D2974" s="13" t="str">
        <f>IFERROR(VLOOKUP(C2974,APOYO!J:K,2,FALSE),C2974)</f>
        <v>BOAVITA</v>
      </c>
      <c r="E2974" s="13">
        <v>2017</v>
      </c>
      <c r="F2974" s="13"/>
      <c r="G2974" s="13"/>
      <c r="H2974" s="13"/>
      <c r="I2974" s="13"/>
      <c r="J2974" s="13"/>
      <c r="K2974" s="13"/>
      <c r="L2974" s="13"/>
    </row>
    <row r="2975" spans="1:12" x14ac:dyDescent="0.25">
      <c r="A2975" s="13" t="str">
        <f>_xlfn.XLOOKUP(C2975, 'Códigos DANE Municipios'!$B$2:$B$1123, 'Códigos DANE Municipios'!$A$2:$A$1123, "No encontrado")</f>
        <v>54099</v>
      </c>
      <c r="B2975" s="13" t="str">
        <f>IFERROR(VLOOKUP(D2975,APOYO!K:L,2,FALSE),A2975)</f>
        <v>54099</v>
      </c>
      <c r="C2975" s="13" t="s">
        <v>1535</v>
      </c>
      <c r="D2975" s="13" t="str">
        <f>IFERROR(VLOOKUP(C2975,APOYO!J:K,2,FALSE),C2975)</f>
        <v>BOCHALEMA</v>
      </c>
      <c r="E2975" s="13">
        <v>2017</v>
      </c>
      <c r="F2975" s="13"/>
      <c r="G2975" s="13"/>
      <c r="H2975" s="13"/>
      <c r="I2975" s="13"/>
      <c r="J2975" s="13"/>
      <c r="K2975" s="13"/>
      <c r="L2975" s="13"/>
    </row>
    <row r="2976" spans="1:12" x14ac:dyDescent="0.25">
      <c r="A2976" s="13" t="str">
        <f>_xlfn.XLOOKUP(C2976, 'Códigos DANE Municipios'!$B$2:$B$1123, 'Códigos DANE Municipios'!$A$2:$A$1123, "No encontrado")</f>
        <v>11001</v>
      </c>
      <c r="B2976" s="13" t="str">
        <f>IFERROR(VLOOKUP(D2976,APOYO!K:L,2,FALSE),A2976)</f>
        <v>11001</v>
      </c>
      <c r="C2976" s="13" t="s">
        <v>307</v>
      </c>
      <c r="D2976" s="13" t="str">
        <f>IFERROR(VLOOKUP(C2976,APOYO!J:K,2,FALSE),C2976)</f>
        <v>BOGOTÁ, D.C.</v>
      </c>
      <c r="E2976" s="13">
        <v>2017</v>
      </c>
      <c r="F2976" s="13"/>
      <c r="G2976" s="13"/>
      <c r="H2976" s="13"/>
      <c r="I2976" s="13"/>
      <c r="J2976" s="13"/>
      <c r="K2976" s="13"/>
      <c r="L2976" s="13"/>
    </row>
    <row r="2977" spans="1:12" x14ac:dyDescent="0.25">
      <c r="A2977" s="13" t="str">
        <f>_xlfn.XLOOKUP(C2977, 'Códigos DANE Municipios'!$B$2:$B$1123, 'Códigos DANE Municipios'!$A$2:$A$1123, "No encontrado")</f>
        <v>25099</v>
      </c>
      <c r="B2977" s="13" t="str">
        <f>IFERROR(VLOOKUP(D2977,APOYO!K:L,2,FALSE),A2977)</f>
        <v>25099</v>
      </c>
      <c r="C2977" s="13" t="s">
        <v>930</v>
      </c>
      <c r="D2977" s="13" t="str">
        <f>IFERROR(VLOOKUP(C2977,APOYO!J:K,2,FALSE),C2977)</f>
        <v>BOJACÁ</v>
      </c>
      <c r="E2977" s="13">
        <v>2017</v>
      </c>
      <c r="F2977" s="13"/>
      <c r="G2977" s="13"/>
      <c r="H2977" s="13"/>
      <c r="I2977" s="13"/>
      <c r="J2977" s="13"/>
      <c r="K2977" s="13"/>
      <c r="L2977" s="13"/>
    </row>
    <row r="2978" spans="1:12" x14ac:dyDescent="0.25">
      <c r="A2978" s="13" t="str">
        <f>_xlfn.XLOOKUP(C2978, 'Códigos DANE Municipios'!$B$2:$B$1123, 'Códigos DANE Municipios'!$A$2:$A$1123, "No encontrado")</f>
        <v>19100</v>
      </c>
      <c r="B2978" s="13" t="str">
        <f>IFERROR(VLOOKUP(D2978,APOYO!K:L,2,FALSE),A2978)</f>
        <v>19100</v>
      </c>
      <c r="C2978" s="13" t="s">
        <v>736</v>
      </c>
      <c r="D2978" s="13" t="str">
        <f>IFERROR(VLOOKUP(C2978,APOYO!J:K,2,FALSE),C2978)</f>
        <v>BOLÍVAR</v>
      </c>
      <c r="E2978" s="13">
        <v>2017</v>
      </c>
      <c r="F2978" s="13"/>
      <c r="G2978" s="13"/>
      <c r="H2978" s="13"/>
      <c r="I2978" s="13"/>
      <c r="J2978" s="13"/>
      <c r="K2978" s="13"/>
      <c r="L2978" s="13"/>
    </row>
    <row r="2979" spans="1:12" x14ac:dyDescent="0.25">
      <c r="A2979" s="13" t="str">
        <f>_xlfn.XLOOKUP(C2979, 'Códigos DANE Municipios'!$B$2:$B$1123, 'Códigos DANE Municipios'!$A$2:$A$1123, "No encontrado")</f>
        <v>20060</v>
      </c>
      <c r="B2979" s="13" t="str">
        <f>IFERROR(VLOOKUP(D2979,APOYO!K:L,2,FALSE),A2979)</f>
        <v>20060</v>
      </c>
      <c r="C2979" s="13" t="s">
        <v>818</v>
      </c>
      <c r="D2979" s="13" t="str">
        <f>IFERROR(VLOOKUP(C2979,APOYO!J:K,2,FALSE),C2979)</f>
        <v>BOSCONIA</v>
      </c>
      <c r="E2979" s="13">
        <v>2017</v>
      </c>
      <c r="F2979" s="13"/>
      <c r="G2979" s="13"/>
      <c r="H2979" s="13"/>
      <c r="I2979" s="13"/>
      <c r="J2979" s="13"/>
      <c r="K2979" s="13"/>
      <c r="L2979" s="13"/>
    </row>
    <row r="2980" spans="1:12" x14ac:dyDescent="0.25">
      <c r="A2980" s="13" t="str">
        <f>_xlfn.XLOOKUP(C2980, 'Códigos DANE Municipios'!$B$2:$B$1123, 'Códigos DANE Municipios'!$A$2:$A$1123, "No encontrado")</f>
        <v>15104</v>
      </c>
      <c r="B2980" s="13" t="str">
        <f>IFERROR(VLOOKUP(D2980,APOYO!K:L,2,FALSE),A2980)</f>
        <v>15104</v>
      </c>
      <c r="C2980" s="13" t="s">
        <v>417</v>
      </c>
      <c r="D2980" s="13" t="str">
        <f>IFERROR(VLOOKUP(C2980,APOYO!J:K,2,FALSE),C2980)</f>
        <v>BOYACÁ</v>
      </c>
      <c r="E2980" s="13">
        <v>2017</v>
      </c>
      <c r="F2980" s="13"/>
      <c r="G2980" s="13"/>
      <c r="H2980" s="13"/>
      <c r="I2980" s="13"/>
      <c r="J2980" s="13"/>
      <c r="K2980" s="13"/>
      <c r="L2980" s="13"/>
    </row>
    <row r="2981" spans="1:12" x14ac:dyDescent="0.25">
      <c r="A2981" s="13" t="str">
        <f>_xlfn.XLOOKUP(C2981, 'Códigos DANE Municipios'!$B$2:$B$1123, 'Códigos DANE Municipios'!$A$2:$A$1123, "No encontrado")</f>
        <v>05107</v>
      </c>
      <c r="B2981" s="13" t="str">
        <f>IFERROR(VLOOKUP(D2981,APOYO!K:L,2,FALSE),A2981)</f>
        <v>05107</v>
      </c>
      <c r="C2981" s="13" t="s">
        <v>56</v>
      </c>
      <c r="D2981" s="13" t="str">
        <f>IFERROR(VLOOKUP(C2981,APOYO!J:K,2,FALSE),C2981)</f>
        <v>BRICEÑO</v>
      </c>
      <c r="E2981" s="13">
        <v>2017</v>
      </c>
      <c r="F2981" s="13"/>
      <c r="G2981" s="13"/>
      <c r="H2981" s="13"/>
      <c r="I2981" s="13"/>
      <c r="J2981" s="13"/>
      <c r="K2981" s="13"/>
      <c r="L2981" s="13"/>
    </row>
    <row r="2982" spans="1:12" x14ac:dyDescent="0.25">
      <c r="A2982" s="13" t="str">
        <f>_xlfn.XLOOKUP(C2982, 'Códigos DANE Municipios'!$B$2:$B$1123, 'Códigos DANE Municipios'!$A$2:$A$1123, "No encontrado")</f>
        <v>05107</v>
      </c>
      <c r="B2982" s="13" t="str">
        <f>IFERROR(VLOOKUP(D2982,APOYO!K:L,2,FALSE),A2982)</f>
        <v>05107</v>
      </c>
      <c r="C2982" s="13" t="s">
        <v>56</v>
      </c>
      <c r="D2982" s="13" t="str">
        <f>IFERROR(VLOOKUP(C2982,APOYO!J:K,2,FALSE),C2982)</f>
        <v>BRICEÑO</v>
      </c>
      <c r="E2982" s="13">
        <v>2017</v>
      </c>
      <c r="F2982" s="13"/>
      <c r="G2982" s="13"/>
      <c r="H2982" s="13"/>
      <c r="I2982" s="13"/>
      <c r="J2982" s="13"/>
      <c r="K2982" s="13"/>
      <c r="L2982" s="13"/>
    </row>
    <row r="2983" spans="1:12" x14ac:dyDescent="0.25">
      <c r="A2983" s="13" t="str">
        <f>_xlfn.XLOOKUP(C2983, 'Códigos DANE Municipios'!$B$2:$B$1123, 'Códigos DANE Municipios'!$A$2:$A$1123, "No encontrado")</f>
        <v>68001</v>
      </c>
      <c r="B2983" s="13" t="str">
        <f>IFERROR(VLOOKUP(D2983,APOYO!K:L,2,FALSE),A2983)</f>
        <v>68001</v>
      </c>
      <c r="C2983" s="13" t="s">
        <v>1655</v>
      </c>
      <c r="D2983" s="13" t="str">
        <f>IFERROR(VLOOKUP(C2983,APOYO!J:K,2,FALSE),C2983)</f>
        <v>BUCARAMANGA</v>
      </c>
      <c r="E2983" s="13">
        <v>2017</v>
      </c>
      <c r="F2983" s="13"/>
      <c r="G2983" s="13"/>
      <c r="H2983" s="13"/>
      <c r="I2983" s="13"/>
      <c r="J2983" s="13"/>
      <c r="K2983" s="13"/>
      <c r="L2983" s="13"/>
    </row>
    <row r="2984" spans="1:12" x14ac:dyDescent="0.25">
      <c r="A2984" s="13" t="str">
        <f>_xlfn.XLOOKUP(C2984, 'Códigos DANE Municipios'!$B$2:$B$1123, 'Códigos DANE Municipios'!$A$2:$A$1123, "No encontrado")</f>
        <v>76109</v>
      </c>
      <c r="B2984" s="13" t="str">
        <f>IFERROR(VLOOKUP(D2984,APOYO!K:L,2,FALSE),A2984)</f>
        <v>76109</v>
      </c>
      <c r="C2984" s="13" t="s">
        <v>1967</v>
      </c>
      <c r="D2984" s="13" t="str">
        <f>IFERROR(VLOOKUP(C2984,APOYO!J:K,2,FALSE),C2984)</f>
        <v>BUENAVENTURA</v>
      </c>
      <c r="E2984" s="13">
        <v>2017</v>
      </c>
      <c r="F2984" s="13"/>
      <c r="G2984" s="13"/>
      <c r="H2984" s="13"/>
      <c r="I2984" s="13"/>
      <c r="J2984" s="13"/>
      <c r="K2984" s="13"/>
      <c r="L2984" s="13"/>
    </row>
    <row r="2985" spans="1:12" x14ac:dyDescent="0.25">
      <c r="A2985" s="13" t="str">
        <f>_xlfn.XLOOKUP(C2985, 'Códigos DANE Municipios'!$B$2:$B$1123, 'Códigos DANE Municipios'!$A$2:$A$1123, "No encontrado")</f>
        <v>15109</v>
      </c>
      <c r="B2985" s="13" t="str">
        <f>IFERROR(VLOOKUP(D2985,APOYO!K:L,2,FALSE),A2985)</f>
        <v>15109</v>
      </c>
      <c r="C2985" s="13" t="s">
        <v>420</v>
      </c>
      <c r="D2985" s="13" t="str">
        <f>IFERROR(VLOOKUP(C2985,APOYO!J:K,2,FALSE),C2985)</f>
        <v>BUENAVISTA</v>
      </c>
      <c r="E2985" s="13">
        <v>2017</v>
      </c>
      <c r="F2985" s="13"/>
      <c r="G2985" s="13"/>
      <c r="H2985" s="13"/>
      <c r="I2985" s="13"/>
      <c r="J2985" s="13"/>
      <c r="K2985" s="13"/>
      <c r="L2985" s="13"/>
    </row>
    <row r="2986" spans="1:12" x14ac:dyDescent="0.25">
      <c r="A2986" s="13" t="str">
        <f>_xlfn.XLOOKUP(C2986, 'Códigos DANE Municipios'!$B$2:$B$1123, 'Códigos DANE Municipios'!$A$2:$A$1123, "No encontrado")</f>
        <v>52110</v>
      </c>
      <c r="B2986" s="13" t="str">
        <f>IFERROR(VLOOKUP(D2986,APOYO!K:L,2,FALSE),A2986)</f>
        <v>52110</v>
      </c>
      <c r="C2986" s="13" t="s">
        <v>1424</v>
      </c>
      <c r="D2986" s="13" t="str">
        <f>IFERROR(VLOOKUP(C2986,APOYO!J:K,2,FALSE),C2986)</f>
        <v>BUESACO</v>
      </c>
      <c r="E2986" s="13">
        <v>2017</v>
      </c>
      <c r="F2986" s="13"/>
      <c r="G2986" s="13"/>
      <c r="H2986" s="13"/>
      <c r="I2986" s="13"/>
      <c r="J2986" s="13"/>
      <c r="K2986" s="13"/>
      <c r="L2986" s="13"/>
    </row>
    <row r="2987" spans="1:12" x14ac:dyDescent="0.25">
      <c r="A2987" s="13" t="str">
        <f>_xlfn.XLOOKUP(C2987, 'Códigos DANE Municipios'!$B$2:$B$1123, 'Códigos DANE Municipios'!$A$2:$A$1123, "No encontrado")</f>
        <v>76111</v>
      </c>
      <c r="B2987" s="13" t="str">
        <f>IFERROR(VLOOKUP(D2987,APOYO!K:L,2,FALSE),A2987)</f>
        <v>76111</v>
      </c>
      <c r="C2987" s="13" t="s">
        <v>1969</v>
      </c>
      <c r="D2987" s="13" t="str">
        <f>IFERROR(VLOOKUP(C2987,APOYO!J:K,2,FALSE),C2987)</f>
        <v>GUADALAJARA DE BUGA</v>
      </c>
      <c r="E2987" s="13">
        <v>2017</v>
      </c>
      <c r="F2987" s="13"/>
      <c r="G2987" s="13"/>
      <c r="H2987" s="13"/>
      <c r="I2987" s="13"/>
      <c r="J2987" s="13"/>
      <c r="K2987" s="13"/>
      <c r="L2987" s="13"/>
    </row>
    <row r="2988" spans="1:12" x14ac:dyDescent="0.25">
      <c r="A2988" s="13" t="str">
        <f>_xlfn.XLOOKUP(C2988, 'Códigos DANE Municipios'!$B$2:$B$1123, 'Códigos DANE Municipios'!$A$2:$A$1123, "No encontrado")</f>
        <v>76113</v>
      </c>
      <c r="B2988" s="13" t="str">
        <f>IFERROR(VLOOKUP(D2988,APOYO!K:L,2,FALSE),A2988)</f>
        <v>76113</v>
      </c>
      <c r="C2988" s="13" t="s">
        <v>1971</v>
      </c>
      <c r="D2988" s="13" t="str">
        <f>IFERROR(VLOOKUP(C2988,APOYO!J:K,2,FALSE),C2988)</f>
        <v>BUGALAGRANDE</v>
      </c>
      <c r="E2988" s="13">
        <v>2017</v>
      </c>
      <c r="F2988" s="13"/>
      <c r="G2988" s="13"/>
      <c r="H2988" s="13"/>
      <c r="I2988" s="13"/>
      <c r="J2988" s="13"/>
      <c r="K2988" s="13"/>
      <c r="L2988" s="13"/>
    </row>
    <row r="2989" spans="1:12" x14ac:dyDescent="0.25">
      <c r="A2989" s="13" t="str">
        <f>_xlfn.XLOOKUP(C2989, 'Códigos DANE Municipios'!$B$2:$B$1123, 'Códigos DANE Municipios'!$A$2:$A$1123, "No encontrado")</f>
        <v>05113</v>
      </c>
      <c r="B2989" s="13" t="str">
        <f>IFERROR(VLOOKUP(D2989,APOYO!K:L,2,FALSE),A2989)</f>
        <v>05113</v>
      </c>
      <c r="C2989" s="13" t="s">
        <v>58</v>
      </c>
      <c r="D2989" s="13" t="str">
        <f>IFERROR(VLOOKUP(C2989,APOYO!J:K,2,FALSE),C2989)</f>
        <v>BURITICÁ</v>
      </c>
      <c r="E2989" s="13">
        <v>2017</v>
      </c>
      <c r="F2989" s="13"/>
      <c r="G2989" s="13"/>
      <c r="H2989" s="13"/>
      <c r="I2989" s="13"/>
      <c r="J2989" s="13"/>
      <c r="K2989" s="13"/>
      <c r="L2989" s="13"/>
    </row>
    <row r="2990" spans="1:12" x14ac:dyDescent="0.25">
      <c r="A2990" s="13" t="str">
        <f>_xlfn.XLOOKUP(C2990, 'Códigos DANE Municipios'!$B$2:$B$1123, 'Códigos DANE Municipios'!$A$2:$A$1123, "No encontrado")</f>
        <v>25120</v>
      </c>
      <c r="B2990" s="13" t="str">
        <f>IFERROR(VLOOKUP(D2990,APOYO!K:L,2,FALSE),A2990)</f>
        <v>25120</v>
      </c>
      <c r="C2990" s="13" t="s">
        <v>932</v>
      </c>
      <c r="D2990" s="13" t="str">
        <f>IFERROR(VLOOKUP(C2990,APOYO!J:K,2,FALSE),C2990)</f>
        <v>CABRERA</v>
      </c>
      <c r="E2990" s="13">
        <v>2017</v>
      </c>
      <c r="F2990" s="13"/>
      <c r="G2990" s="13"/>
      <c r="H2990" s="13"/>
      <c r="I2990" s="13"/>
      <c r="J2990" s="13"/>
      <c r="K2990" s="13"/>
      <c r="L2990" s="13"/>
    </row>
    <row r="2991" spans="1:12" x14ac:dyDescent="0.25">
      <c r="A2991" s="13" t="str">
        <f>_xlfn.XLOOKUP(C2991, 'Códigos DANE Municipios'!$B$2:$B$1123, 'Códigos DANE Municipios'!$A$2:$A$1123, "No encontrado")</f>
        <v>50124</v>
      </c>
      <c r="B2991" s="13" t="str">
        <f>IFERROR(VLOOKUP(D2991,APOYO!K:L,2,FALSE),A2991)</f>
        <v>50124</v>
      </c>
      <c r="C2991" s="13" t="s">
        <v>1364</v>
      </c>
      <c r="D2991" s="13" t="str">
        <f>IFERROR(VLOOKUP(C2991,APOYO!J:K,2,FALSE),C2991)</f>
        <v>CABUYARO</v>
      </c>
      <c r="E2991" s="13">
        <v>2017</v>
      </c>
      <c r="F2991" s="13"/>
      <c r="G2991" s="13"/>
      <c r="H2991" s="13"/>
      <c r="I2991" s="13"/>
      <c r="J2991" s="13"/>
      <c r="K2991" s="13"/>
      <c r="L2991" s="13"/>
    </row>
    <row r="2992" spans="1:12" x14ac:dyDescent="0.25">
      <c r="A2992" s="13" t="str">
        <f>_xlfn.XLOOKUP(C2992, 'Códigos DANE Municipios'!$B$2:$B$1123, 'Códigos DANE Municipios'!$A$2:$A$1123, "No encontrado")</f>
        <v>05120</v>
      </c>
      <c r="B2992" s="13" t="str">
        <f>IFERROR(VLOOKUP(D2992,APOYO!K:L,2,FALSE),A2992)</f>
        <v>05120</v>
      </c>
      <c r="C2992" s="13" t="s">
        <v>60</v>
      </c>
      <c r="D2992" s="13" t="str">
        <f>IFERROR(VLOOKUP(C2992,APOYO!J:K,2,FALSE),C2992)</f>
        <v>CÁCERES</v>
      </c>
      <c r="E2992" s="13">
        <v>2017</v>
      </c>
      <c r="F2992" s="13"/>
      <c r="G2992" s="13"/>
      <c r="H2992" s="13"/>
      <c r="I2992" s="13"/>
      <c r="J2992" s="13"/>
      <c r="K2992" s="13"/>
      <c r="L2992" s="13"/>
    </row>
    <row r="2993" spans="1:12" x14ac:dyDescent="0.25">
      <c r="A2993" s="13" t="str">
        <f>_xlfn.XLOOKUP(C2993, 'Códigos DANE Municipios'!$B$2:$B$1123, 'Códigos DANE Municipios'!$A$2:$A$1123, "No encontrado")</f>
        <v>25123</v>
      </c>
      <c r="B2993" s="13" t="str">
        <f>IFERROR(VLOOKUP(D2993,APOYO!K:L,2,FALSE),A2993)</f>
        <v>25123</v>
      </c>
      <c r="C2993" s="13" t="s">
        <v>934</v>
      </c>
      <c r="D2993" s="13" t="str">
        <f>IFERROR(VLOOKUP(C2993,APOYO!J:K,2,FALSE),C2993)</f>
        <v>CACHIPAY</v>
      </c>
      <c r="E2993" s="13">
        <v>2017</v>
      </c>
      <c r="F2993" s="13"/>
      <c r="G2993" s="13"/>
      <c r="H2993" s="13"/>
      <c r="I2993" s="13"/>
      <c r="J2993" s="13"/>
      <c r="K2993" s="13"/>
      <c r="L2993" s="13"/>
    </row>
    <row r="2994" spans="1:12" x14ac:dyDescent="0.25">
      <c r="A2994" s="13" t="str">
        <f>_xlfn.XLOOKUP(C2994, 'Códigos DANE Municipios'!$B$2:$B$1123, 'Códigos DANE Municipios'!$A$2:$A$1123, "No encontrado")</f>
        <v>54128</v>
      </c>
      <c r="B2994" s="13" t="str">
        <f>IFERROR(VLOOKUP(D2994,APOYO!K:L,2,FALSE),A2994)</f>
        <v>54128</v>
      </c>
      <c r="C2994" s="13" t="s">
        <v>1541</v>
      </c>
      <c r="D2994" s="13" t="str">
        <f>IFERROR(VLOOKUP(C2994,APOYO!J:K,2,FALSE),C2994)</f>
        <v>CÁCHIRA</v>
      </c>
      <c r="E2994" s="13">
        <v>2017</v>
      </c>
      <c r="F2994" s="13"/>
      <c r="G2994" s="13"/>
      <c r="H2994" s="13"/>
      <c r="I2994" s="13"/>
      <c r="J2994" s="13"/>
      <c r="K2994" s="13"/>
      <c r="L2994" s="13"/>
    </row>
    <row r="2995" spans="1:12" x14ac:dyDescent="0.25">
      <c r="A2995" s="13" t="str">
        <f>_xlfn.XLOOKUP(C2995, 'Códigos DANE Municipios'!$B$2:$B$1123, 'Códigos DANE Municipios'!$A$2:$A$1123, "No encontrado")</f>
        <v>54125</v>
      </c>
      <c r="B2995" s="13" t="str">
        <f>IFERROR(VLOOKUP(D2995,APOYO!K:L,2,FALSE),A2995)</f>
        <v>54125</v>
      </c>
      <c r="C2995" s="13" t="s">
        <v>1539</v>
      </c>
      <c r="D2995" s="13" t="str">
        <f>IFERROR(VLOOKUP(C2995,APOYO!J:K,2,FALSE),C2995)</f>
        <v>CÁCOTA</v>
      </c>
      <c r="E2995" s="13">
        <v>2017</v>
      </c>
      <c r="F2995" s="13"/>
      <c r="G2995" s="13"/>
      <c r="H2995" s="13"/>
      <c r="I2995" s="13"/>
      <c r="J2995" s="13"/>
      <c r="K2995" s="13"/>
      <c r="L2995" s="13"/>
    </row>
    <row r="2996" spans="1:12" x14ac:dyDescent="0.25">
      <c r="A2996" s="13" t="str">
        <f>_xlfn.XLOOKUP(C2996, 'Códigos DANE Municipios'!$B$2:$B$1123, 'Códigos DANE Municipios'!$A$2:$A$1123, "No encontrado")</f>
        <v>05125</v>
      </c>
      <c r="B2996" s="13" t="str">
        <f>IFERROR(VLOOKUP(D2996,APOYO!K:L,2,FALSE),A2996)</f>
        <v>05125</v>
      </c>
      <c r="C2996" s="13" t="s">
        <v>62</v>
      </c>
      <c r="D2996" s="13" t="str">
        <f>IFERROR(VLOOKUP(C2996,APOYO!J:K,2,FALSE),C2996)</f>
        <v>CAICEDO</v>
      </c>
      <c r="E2996" s="13">
        <v>2017</v>
      </c>
      <c r="F2996" s="13"/>
      <c r="G2996" s="13"/>
      <c r="H2996" s="13"/>
      <c r="I2996" s="13"/>
      <c r="J2996" s="13"/>
      <c r="K2996" s="13"/>
      <c r="L2996" s="13"/>
    </row>
    <row r="2997" spans="1:12" x14ac:dyDescent="0.25">
      <c r="A2997" s="13" t="str">
        <f>_xlfn.XLOOKUP(C2997, 'Códigos DANE Municipios'!$B$2:$B$1123, 'Códigos DANE Municipios'!$A$2:$A$1123, "No encontrado")</f>
        <v>76122</v>
      </c>
      <c r="B2997" s="13" t="str">
        <f>IFERROR(VLOOKUP(D2997,APOYO!K:L,2,FALSE),A2997)</f>
        <v>76122</v>
      </c>
      <c r="C2997" s="13" t="s">
        <v>1973</v>
      </c>
      <c r="D2997" s="13" t="str">
        <f>IFERROR(VLOOKUP(C2997,APOYO!J:K,2,FALSE),C2997)</f>
        <v>CAICEDONIA</v>
      </c>
      <c r="E2997" s="13">
        <v>2017</v>
      </c>
      <c r="F2997" s="13"/>
      <c r="G2997" s="13"/>
      <c r="H2997" s="13"/>
      <c r="I2997" s="13"/>
      <c r="J2997" s="13"/>
      <c r="K2997" s="13"/>
      <c r="L2997" s="13"/>
    </row>
    <row r="2998" spans="1:12" x14ac:dyDescent="0.25">
      <c r="A2998" s="13" t="str">
        <f>_xlfn.XLOOKUP(C2998, 'Códigos DANE Municipios'!$B$2:$B$1123, 'Códigos DANE Municipios'!$A$2:$A$1123, "No encontrado")</f>
        <v>73124</v>
      </c>
      <c r="B2998" s="13" t="str">
        <f>IFERROR(VLOOKUP(D2998,APOYO!K:L,2,FALSE),A2998)</f>
        <v>73124</v>
      </c>
      <c r="C2998" s="13" t="s">
        <v>1879</v>
      </c>
      <c r="D2998" s="13" t="str">
        <f>IFERROR(VLOOKUP(C2998,APOYO!J:K,2,FALSE),C2998)</f>
        <v>CAJAMARCA</v>
      </c>
      <c r="E2998" s="13">
        <v>2017</v>
      </c>
      <c r="F2998" s="13"/>
      <c r="G2998" s="13"/>
      <c r="H2998" s="13"/>
      <c r="I2998" s="13"/>
      <c r="J2998" s="13"/>
      <c r="K2998" s="13"/>
      <c r="L2998" s="13"/>
    </row>
    <row r="2999" spans="1:12" x14ac:dyDescent="0.25">
      <c r="A2999" s="13" t="str">
        <f>_xlfn.XLOOKUP(C2999, 'Códigos DANE Municipios'!$B$2:$B$1123, 'Códigos DANE Municipios'!$A$2:$A$1123, "No encontrado")</f>
        <v>19130</v>
      </c>
      <c r="B2999" s="13" t="str">
        <f>IFERROR(VLOOKUP(D2999,APOYO!K:L,2,FALSE),A2999)</f>
        <v>19130</v>
      </c>
      <c r="C2999" s="13" t="s">
        <v>740</v>
      </c>
      <c r="D2999" s="13" t="str">
        <f>IFERROR(VLOOKUP(C2999,APOYO!J:K,2,FALSE),C2999)</f>
        <v>CAJIBÍO</v>
      </c>
      <c r="E2999" s="13">
        <v>2017</v>
      </c>
      <c r="F2999" s="13"/>
      <c r="G2999" s="13"/>
      <c r="H2999" s="13"/>
      <c r="I2999" s="13"/>
      <c r="J2999" s="13"/>
      <c r="K2999" s="13"/>
      <c r="L2999" s="13"/>
    </row>
    <row r="3000" spans="1:12" x14ac:dyDescent="0.25">
      <c r="A3000" s="13" t="str">
        <f>_xlfn.XLOOKUP(C3000, 'Códigos DANE Municipios'!$B$2:$B$1123, 'Códigos DANE Municipios'!$A$2:$A$1123, "No encontrado")</f>
        <v>25126</v>
      </c>
      <c r="B3000" s="13" t="str">
        <f>IFERROR(VLOOKUP(D3000,APOYO!K:L,2,FALSE),A3000)</f>
        <v>25126</v>
      </c>
      <c r="C3000" s="13" t="s">
        <v>936</v>
      </c>
      <c r="D3000" s="13" t="str">
        <f>IFERROR(VLOOKUP(C3000,APOYO!J:K,2,FALSE),C3000)</f>
        <v>CAJICÁ</v>
      </c>
      <c r="E3000" s="13">
        <v>2017</v>
      </c>
      <c r="F3000" s="13"/>
      <c r="G3000" s="13"/>
      <c r="H3000" s="13"/>
      <c r="I3000" s="13"/>
      <c r="J3000" s="13"/>
      <c r="K3000" s="13"/>
      <c r="L3000" s="13"/>
    </row>
    <row r="3001" spans="1:12" x14ac:dyDescent="0.25">
      <c r="A3001" s="13" t="str">
        <f>_xlfn.XLOOKUP(C3001, 'Códigos DANE Municipios'!$B$2:$B$1123, 'Códigos DANE Municipios'!$A$2:$A$1123, "No encontrado")</f>
        <v>13140</v>
      </c>
      <c r="B3001" s="13" t="str">
        <f>IFERROR(VLOOKUP(D3001,APOYO!K:L,2,FALSE),A3001)</f>
        <v>13140</v>
      </c>
      <c r="C3001" s="13" t="s">
        <v>323</v>
      </c>
      <c r="D3001" s="13" t="str">
        <f>IFERROR(VLOOKUP(C3001,APOYO!J:K,2,FALSE),C3001)</f>
        <v>CALAMAR</v>
      </c>
      <c r="E3001" s="13">
        <v>2017</v>
      </c>
      <c r="F3001" s="13"/>
      <c r="G3001" s="13"/>
      <c r="H3001" s="13"/>
      <c r="I3001" s="13"/>
      <c r="J3001" s="13"/>
      <c r="K3001" s="13"/>
      <c r="L3001" s="13"/>
    </row>
    <row r="3002" spans="1:12" x14ac:dyDescent="0.25">
      <c r="A3002" s="13" t="str">
        <f>_xlfn.XLOOKUP(C3002, 'Códigos DANE Municipios'!$B$2:$B$1123, 'Códigos DANE Municipios'!$A$2:$A$1123, "No encontrado")</f>
        <v>63130</v>
      </c>
      <c r="B3002" s="13" t="str">
        <f>IFERROR(VLOOKUP(D3002,APOYO!K:L,2,FALSE),A3002)</f>
        <v>63130</v>
      </c>
      <c r="C3002" s="13" t="s">
        <v>1609</v>
      </c>
      <c r="D3002" s="13" t="str">
        <f>IFERROR(VLOOKUP(C3002,APOYO!J:K,2,FALSE),C3002)</f>
        <v>CALARCÁ</v>
      </c>
      <c r="E3002" s="13">
        <v>2017</v>
      </c>
      <c r="F3002" s="13"/>
      <c r="G3002" s="13"/>
      <c r="H3002" s="13"/>
      <c r="I3002" s="13"/>
      <c r="J3002" s="13"/>
      <c r="K3002" s="13"/>
      <c r="L3002" s="13"/>
    </row>
    <row r="3003" spans="1:12" x14ac:dyDescent="0.25">
      <c r="A3003" s="13" t="str">
        <f>_xlfn.XLOOKUP(C3003, 'Códigos DANE Municipios'!$B$2:$B$1123, 'Códigos DANE Municipios'!$A$2:$A$1123, "No encontrado")</f>
        <v>05129</v>
      </c>
      <c r="B3003" s="13" t="str">
        <f>IFERROR(VLOOKUP(D3003,APOYO!K:L,2,FALSE),A3003)</f>
        <v>05129</v>
      </c>
      <c r="C3003" s="13" t="s">
        <v>64</v>
      </c>
      <c r="D3003" s="13" t="str">
        <f>IFERROR(VLOOKUP(C3003,APOYO!J:K,2,FALSE),C3003)</f>
        <v>CALDAS</v>
      </c>
      <c r="E3003" s="13">
        <v>2017</v>
      </c>
      <c r="F3003" s="13"/>
      <c r="G3003" s="13"/>
      <c r="H3003" s="13"/>
      <c r="I3003" s="13"/>
      <c r="J3003" s="13"/>
      <c r="K3003" s="13"/>
      <c r="L3003" s="13"/>
    </row>
    <row r="3004" spans="1:12" x14ac:dyDescent="0.25">
      <c r="A3004" s="13" t="str">
        <f>_xlfn.XLOOKUP(C3004, 'Códigos DANE Municipios'!$B$2:$B$1123, 'Códigos DANE Municipios'!$A$2:$A$1123, "No encontrado")</f>
        <v>19137</v>
      </c>
      <c r="B3004" s="13" t="str">
        <f>IFERROR(VLOOKUP(D3004,APOYO!K:L,2,FALSE),A3004)</f>
        <v>19137</v>
      </c>
      <c r="C3004" s="13" t="s">
        <v>742</v>
      </c>
      <c r="D3004" s="13" t="str">
        <f>IFERROR(VLOOKUP(C3004,APOYO!J:K,2,FALSE),C3004)</f>
        <v>CALDONO</v>
      </c>
      <c r="E3004" s="13">
        <v>2017</v>
      </c>
      <c r="F3004" s="13"/>
      <c r="G3004" s="13"/>
      <c r="H3004" s="13"/>
      <c r="I3004" s="13"/>
      <c r="J3004" s="13"/>
      <c r="K3004" s="13"/>
      <c r="L3004" s="13"/>
    </row>
    <row r="3005" spans="1:12" x14ac:dyDescent="0.25">
      <c r="A3005" s="13" t="str">
        <f>_xlfn.XLOOKUP(C3005, 'Códigos DANE Municipios'!$B$2:$B$1123, 'Códigos DANE Municipios'!$A$2:$A$1123, "No encontrado")</f>
        <v>76001</v>
      </c>
      <c r="B3005" s="13" t="str">
        <f>IFERROR(VLOOKUP(D3005,APOYO!K:L,2,FALSE),A3005)</f>
        <v>76001</v>
      </c>
      <c r="C3005" s="13" t="s">
        <v>1957</v>
      </c>
      <c r="D3005" s="13" t="str">
        <f>IFERROR(VLOOKUP(C3005,APOYO!J:K,2,FALSE),C3005)</f>
        <v>CALI</v>
      </c>
      <c r="E3005" s="13">
        <v>2017</v>
      </c>
      <c r="F3005" s="13"/>
      <c r="G3005" s="13"/>
      <c r="H3005" s="13"/>
      <c r="I3005" s="13"/>
      <c r="J3005" s="13"/>
      <c r="K3005" s="13"/>
      <c r="L3005" s="13"/>
    </row>
    <row r="3006" spans="1:12" x14ac:dyDescent="0.25">
      <c r="A3006" s="13" t="str">
        <f>_xlfn.XLOOKUP(C3006, 'Códigos DANE Municipios'!$B$2:$B$1123, 'Códigos DANE Municipios'!$A$2:$A$1123, "No encontrado")</f>
        <v>68132</v>
      </c>
      <c r="B3006" s="13" t="str">
        <f>IFERROR(VLOOKUP(D3006,APOYO!K:L,2,FALSE),A3006)</f>
        <v>68132</v>
      </c>
      <c r="C3006" s="13" t="s">
        <v>1670</v>
      </c>
      <c r="D3006" s="13" t="str">
        <f>IFERROR(VLOOKUP(C3006,APOYO!J:K,2,FALSE),C3006)</f>
        <v>CALIFORNIA</v>
      </c>
      <c r="E3006" s="13">
        <v>2017</v>
      </c>
      <c r="F3006" s="13"/>
      <c r="G3006" s="13"/>
      <c r="H3006" s="13"/>
      <c r="I3006" s="13"/>
      <c r="J3006" s="13"/>
      <c r="K3006" s="13"/>
      <c r="L3006" s="13"/>
    </row>
    <row r="3007" spans="1:12" x14ac:dyDescent="0.25">
      <c r="A3007" s="13" t="str">
        <f>_xlfn.XLOOKUP(C3007, 'Códigos DANE Municipios'!$B$2:$B$1123, 'Códigos DANE Municipios'!$A$2:$A$1123, "No encontrado")</f>
        <v>76126</v>
      </c>
      <c r="B3007" s="13" t="str">
        <f>IFERROR(VLOOKUP(D3007,APOYO!K:L,2,FALSE),A3007)</f>
        <v>76126</v>
      </c>
      <c r="C3007" s="13" t="s">
        <v>1975</v>
      </c>
      <c r="D3007" s="13" t="str">
        <f>IFERROR(VLOOKUP(C3007,APOYO!J:K,2,FALSE),C3007)</f>
        <v>CALIMA</v>
      </c>
      <c r="E3007" s="13">
        <v>2017</v>
      </c>
      <c r="F3007" s="13"/>
      <c r="G3007" s="13"/>
      <c r="H3007" s="13"/>
      <c r="I3007" s="13"/>
      <c r="J3007" s="13"/>
      <c r="K3007" s="13"/>
      <c r="L3007" s="13"/>
    </row>
    <row r="3008" spans="1:12" x14ac:dyDescent="0.25">
      <c r="A3008" s="13" t="str">
        <f>_xlfn.XLOOKUP(C3008, 'Códigos DANE Municipios'!$B$2:$B$1123, 'Códigos DANE Municipios'!$A$2:$A$1123, "No encontrado")</f>
        <v>19142</v>
      </c>
      <c r="B3008" s="13" t="str">
        <f>IFERROR(VLOOKUP(D3008,APOYO!K:L,2,FALSE),A3008)</f>
        <v>19142</v>
      </c>
      <c r="C3008" s="13" t="s">
        <v>744</v>
      </c>
      <c r="D3008" s="13" t="str">
        <f>IFERROR(VLOOKUP(C3008,APOYO!J:K,2,FALSE),C3008)</f>
        <v>CALOTO</v>
      </c>
      <c r="E3008" s="13">
        <v>2017</v>
      </c>
      <c r="F3008" s="13"/>
      <c r="G3008" s="13"/>
      <c r="H3008" s="13"/>
      <c r="I3008" s="13"/>
      <c r="J3008" s="13"/>
      <c r="K3008" s="13"/>
      <c r="L3008" s="13"/>
    </row>
    <row r="3009" spans="1:12" x14ac:dyDescent="0.25">
      <c r="A3009" s="13" t="str">
        <f>_xlfn.XLOOKUP(C3009, 'Códigos DANE Municipios'!$B$2:$B$1123, 'Códigos DANE Municipios'!$A$2:$A$1123, "No encontrado")</f>
        <v>41132</v>
      </c>
      <c r="B3009" s="13" t="str">
        <f>IFERROR(VLOOKUP(D3009,APOYO!K:L,2,FALSE),A3009)</f>
        <v>41132</v>
      </c>
      <c r="C3009" s="13" t="s">
        <v>1215</v>
      </c>
      <c r="D3009" s="13" t="str">
        <f>IFERROR(VLOOKUP(C3009,APOYO!J:K,2,FALSE),C3009)</f>
        <v>CAMPOALEGRE</v>
      </c>
      <c r="E3009" s="13">
        <v>2017</v>
      </c>
      <c r="F3009" s="13"/>
      <c r="G3009" s="13"/>
      <c r="H3009" s="13"/>
      <c r="I3009" s="13"/>
      <c r="J3009" s="13"/>
      <c r="K3009" s="13"/>
      <c r="L3009" s="13"/>
    </row>
    <row r="3010" spans="1:12" x14ac:dyDescent="0.25">
      <c r="A3010" s="13" t="str">
        <f>_xlfn.XLOOKUP(C3010, 'Códigos DANE Municipios'!$B$2:$B$1123, 'Códigos DANE Municipios'!$A$2:$A$1123, "No encontrado")</f>
        <v>08141</v>
      </c>
      <c r="B3010" s="13" t="str">
        <f>IFERROR(VLOOKUP(D3010,APOYO!K:L,2,FALSE),A3010)</f>
        <v>08141</v>
      </c>
      <c r="C3010" s="13" t="s">
        <v>268</v>
      </c>
      <c r="D3010" s="13" t="str">
        <f>IFERROR(VLOOKUP(C3010,APOYO!J:K,2,FALSE),C3010)</f>
        <v>CANDELARIA</v>
      </c>
      <c r="E3010" s="13">
        <v>2017</v>
      </c>
      <c r="F3010" s="13"/>
      <c r="G3010" s="13"/>
      <c r="H3010" s="13"/>
      <c r="I3010" s="13"/>
      <c r="J3010" s="13"/>
      <c r="K3010" s="13"/>
      <c r="L3010" s="13"/>
    </row>
    <row r="3011" spans="1:12" x14ac:dyDescent="0.25">
      <c r="A3011" s="13" t="str">
        <f>_xlfn.XLOOKUP(C3011, 'Códigos DANE Municipios'!$B$2:$B$1123, 'Códigos DANE Municipios'!$A$2:$A$1123, "No encontrado")</f>
        <v>13160</v>
      </c>
      <c r="B3011" s="13" t="str">
        <f>IFERROR(VLOOKUP(D3011,APOYO!K:L,2,FALSE),A3011)</f>
        <v>13160</v>
      </c>
      <c r="C3011" s="13" t="s">
        <v>325</v>
      </c>
      <c r="D3011" s="13" t="str">
        <f>IFERROR(VLOOKUP(C3011,APOYO!J:K,2,FALSE),C3011)</f>
        <v>CANTAGALLO</v>
      </c>
      <c r="E3011" s="13">
        <v>2017</v>
      </c>
      <c r="F3011" s="13"/>
      <c r="G3011" s="13"/>
      <c r="H3011" s="13"/>
      <c r="I3011" s="13"/>
      <c r="J3011" s="13"/>
      <c r="K3011" s="13"/>
      <c r="L3011" s="13"/>
    </row>
    <row r="3012" spans="1:12" x14ac:dyDescent="0.25">
      <c r="A3012" s="13" t="str">
        <f>_xlfn.XLOOKUP(C3012, 'Códigos DANE Municipios'!$B$2:$B$1123, 'Códigos DANE Municipios'!$A$2:$A$1123, "No encontrado")</f>
        <v>05138</v>
      </c>
      <c r="B3012" s="13" t="str">
        <f>IFERROR(VLOOKUP(D3012,APOYO!K:L,2,FALSE),A3012)</f>
        <v>05138</v>
      </c>
      <c r="C3012" s="13" t="s">
        <v>68</v>
      </c>
      <c r="D3012" s="13" t="str">
        <f>IFERROR(VLOOKUP(C3012,APOYO!J:K,2,FALSE),C3012)</f>
        <v>CAÑASGORDAS</v>
      </c>
      <c r="E3012" s="13">
        <v>2017</v>
      </c>
      <c r="F3012" s="13"/>
      <c r="G3012" s="13"/>
      <c r="H3012" s="13"/>
      <c r="I3012" s="13"/>
      <c r="J3012" s="13"/>
      <c r="K3012" s="13"/>
      <c r="L3012" s="13"/>
    </row>
    <row r="3013" spans="1:12" x14ac:dyDescent="0.25">
      <c r="A3013" s="13" t="str">
        <f>_xlfn.XLOOKUP(C3013, 'Códigos DANE Municipios'!$B$2:$B$1123, 'Códigos DANE Municipios'!$A$2:$A$1123, "No encontrado")</f>
        <v>25148</v>
      </c>
      <c r="B3013" s="13" t="str">
        <f>IFERROR(VLOOKUP(D3013,APOYO!K:L,2,FALSE),A3013)</f>
        <v>25148</v>
      </c>
      <c r="C3013" s="13" t="s">
        <v>938</v>
      </c>
      <c r="D3013" s="13" t="str">
        <f>IFERROR(VLOOKUP(C3013,APOYO!J:K,2,FALSE),C3013)</f>
        <v>CAPARRAPÍ</v>
      </c>
      <c r="E3013" s="13">
        <v>2017</v>
      </c>
      <c r="F3013" s="13"/>
      <c r="G3013" s="13"/>
      <c r="H3013" s="13"/>
      <c r="I3013" s="13"/>
      <c r="J3013" s="13"/>
      <c r="K3013" s="13"/>
      <c r="L3013" s="13"/>
    </row>
    <row r="3014" spans="1:12" x14ac:dyDescent="0.25">
      <c r="A3014" s="13" t="str">
        <f>_xlfn.XLOOKUP(C3014, 'Códigos DANE Municipios'!$B$2:$B$1123, 'Códigos DANE Municipios'!$A$2:$A$1123, "No encontrado")</f>
        <v>68147</v>
      </c>
      <c r="B3014" s="13" t="str">
        <f>IFERROR(VLOOKUP(D3014,APOYO!K:L,2,FALSE),A3014)</f>
        <v>68147</v>
      </c>
      <c r="C3014" s="13" t="s">
        <v>1672</v>
      </c>
      <c r="D3014" s="13" t="str">
        <f>IFERROR(VLOOKUP(C3014,APOYO!J:K,2,FALSE),C3014)</f>
        <v>CAPITANEJO</v>
      </c>
      <c r="E3014" s="13">
        <v>2017</v>
      </c>
      <c r="F3014" s="13"/>
      <c r="G3014" s="13"/>
      <c r="H3014" s="13"/>
      <c r="I3014" s="13"/>
      <c r="J3014" s="13"/>
      <c r="K3014" s="13"/>
      <c r="L3014" s="13"/>
    </row>
    <row r="3015" spans="1:12" x14ac:dyDescent="0.25">
      <c r="A3015" s="13" t="str">
        <f>_xlfn.XLOOKUP(C3015, 'Códigos DANE Municipios'!$B$2:$B$1123, 'Códigos DANE Municipios'!$A$2:$A$1123, "No encontrado")</f>
        <v>25151</v>
      </c>
      <c r="B3015" s="13" t="str">
        <f>IFERROR(VLOOKUP(D3015,APOYO!K:L,2,FALSE),A3015)</f>
        <v>25151</v>
      </c>
      <c r="C3015" s="13" t="s">
        <v>940</v>
      </c>
      <c r="D3015" s="13" t="str">
        <f>IFERROR(VLOOKUP(C3015,APOYO!J:K,2,FALSE),C3015)</f>
        <v>CÁQUEZA</v>
      </c>
      <c r="E3015" s="13">
        <v>2017</v>
      </c>
      <c r="F3015" s="13"/>
      <c r="G3015" s="13"/>
      <c r="H3015" s="13"/>
      <c r="I3015" s="13"/>
      <c r="J3015" s="13"/>
      <c r="K3015" s="13"/>
      <c r="L3015" s="13"/>
    </row>
    <row r="3016" spans="1:12" x14ac:dyDescent="0.25">
      <c r="A3016" s="13" t="str">
        <f>_xlfn.XLOOKUP(C3016, 'Códigos DANE Municipios'!$B$2:$B$1123, 'Códigos DANE Municipios'!$A$2:$A$1123, "No encontrado")</f>
        <v>05142</v>
      </c>
      <c r="B3016" s="13" t="str">
        <f>IFERROR(VLOOKUP(D3016,APOYO!K:L,2,FALSE),A3016)</f>
        <v>05142</v>
      </c>
      <c r="C3016" s="13" t="s">
        <v>70</v>
      </c>
      <c r="D3016" s="13" t="str">
        <f>IFERROR(VLOOKUP(C3016,APOYO!J:K,2,FALSE),C3016)</f>
        <v>CARACOLÍ</v>
      </c>
      <c r="E3016" s="13">
        <v>2017</v>
      </c>
      <c r="F3016" s="13"/>
      <c r="G3016" s="13"/>
      <c r="H3016" s="13"/>
      <c r="I3016" s="13"/>
      <c r="J3016" s="13"/>
      <c r="K3016" s="13"/>
      <c r="L3016" s="13"/>
    </row>
    <row r="3017" spans="1:12" x14ac:dyDescent="0.25">
      <c r="A3017" s="13" t="str">
        <f>_xlfn.XLOOKUP(C3017, 'Códigos DANE Municipios'!$B$2:$B$1123, 'Códigos DANE Municipios'!$A$2:$A$1123, "No encontrado")</f>
        <v>05145</v>
      </c>
      <c r="B3017" s="13" t="str">
        <f>IFERROR(VLOOKUP(D3017,APOYO!K:L,2,FALSE),A3017)</f>
        <v>05145</v>
      </c>
      <c r="C3017" s="13" t="s">
        <v>72</v>
      </c>
      <c r="D3017" s="13" t="str">
        <f>IFERROR(VLOOKUP(C3017,APOYO!J:K,2,FALSE),C3017)</f>
        <v>CARAMANTA</v>
      </c>
      <c r="E3017" s="13">
        <v>2017</v>
      </c>
      <c r="F3017" s="13"/>
      <c r="G3017" s="13"/>
      <c r="H3017" s="13"/>
      <c r="I3017" s="13"/>
      <c r="J3017" s="13"/>
      <c r="K3017" s="13"/>
      <c r="L3017" s="13"/>
    </row>
    <row r="3018" spans="1:12" x14ac:dyDescent="0.25">
      <c r="A3018" s="13" t="str">
        <f>_xlfn.XLOOKUP(C3018, 'Códigos DANE Municipios'!$B$2:$B$1123, 'Códigos DANE Municipios'!$A$2:$A$1123, "No encontrado")</f>
        <v>05147</v>
      </c>
      <c r="B3018" s="13" t="str">
        <f>IFERROR(VLOOKUP(D3018,APOYO!K:L,2,FALSE),A3018)</f>
        <v>05147</v>
      </c>
      <c r="C3018" s="13" t="s">
        <v>74</v>
      </c>
      <c r="D3018" s="13" t="str">
        <f>IFERROR(VLOOKUP(C3018,APOYO!J:K,2,FALSE),C3018)</f>
        <v>CAREPA</v>
      </c>
      <c r="E3018" s="13">
        <v>2017</v>
      </c>
      <c r="F3018" s="13"/>
      <c r="G3018" s="13"/>
      <c r="H3018" s="13"/>
      <c r="I3018" s="13"/>
      <c r="J3018" s="13"/>
      <c r="K3018" s="13"/>
      <c r="L3018" s="13"/>
    </row>
    <row r="3019" spans="1:12" x14ac:dyDescent="0.25">
      <c r="A3019" s="13" t="str">
        <f>_xlfn.XLOOKUP(C3019, 'Códigos DANE Municipios'!$B$2:$B$1123, 'Códigos DANE Municipios'!$A$2:$A$1123, "No encontrado")</f>
        <v>73148</v>
      </c>
      <c r="B3019" s="13" t="str">
        <f>IFERROR(VLOOKUP(D3019,APOYO!K:L,2,FALSE),A3019)</f>
        <v>73148</v>
      </c>
      <c r="C3019" s="13" t="s">
        <v>1881</v>
      </c>
      <c r="D3019" s="13" t="str">
        <f>IFERROR(VLOOKUP(C3019,APOYO!J:K,2,FALSE),C3019)</f>
        <v>CARMEN DE APICALÁ</v>
      </c>
      <c r="E3019" s="13">
        <v>2017</v>
      </c>
      <c r="F3019" s="13"/>
      <c r="G3019" s="13"/>
      <c r="H3019" s="13"/>
      <c r="I3019" s="13"/>
      <c r="J3019" s="13"/>
      <c r="K3019" s="13"/>
      <c r="L3019" s="13"/>
    </row>
    <row r="3020" spans="1:12" x14ac:dyDescent="0.25">
      <c r="A3020" s="13" t="str">
        <f>_xlfn.XLOOKUP(C3020, 'Códigos DANE Municipios'!$B$2:$B$1123, 'Códigos DANE Municipios'!$A$2:$A$1123, "No encontrado")</f>
        <v>25154</v>
      </c>
      <c r="B3020" s="13" t="str">
        <f>IFERROR(VLOOKUP(D3020,APOYO!K:L,2,FALSE),A3020)</f>
        <v>25154</v>
      </c>
      <c r="C3020" s="13" t="s">
        <v>942</v>
      </c>
      <c r="D3020" s="13" t="str">
        <f>IFERROR(VLOOKUP(C3020,APOYO!J:K,2,FALSE),C3020)</f>
        <v>CARMEN DE CARUPA</v>
      </c>
      <c r="E3020" s="13">
        <v>2017</v>
      </c>
      <c r="F3020" s="13"/>
      <c r="G3020" s="13"/>
      <c r="H3020" s="13"/>
      <c r="I3020" s="13"/>
      <c r="J3020" s="13"/>
      <c r="K3020" s="13"/>
      <c r="L3020" s="13"/>
    </row>
    <row r="3021" spans="1:12" x14ac:dyDescent="0.25">
      <c r="A3021" s="13" t="str">
        <f>_xlfn.XLOOKUP(C3021, 'Códigos DANE Municipios'!$B$2:$B$1123, 'Códigos DANE Municipios'!$A$2:$A$1123, "No encontrado")</f>
        <v>05148</v>
      </c>
      <c r="B3021" s="13" t="str">
        <f>IFERROR(VLOOKUP(D3021,APOYO!K:L,2,FALSE),A3021)</f>
        <v>05148</v>
      </c>
      <c r="C3021" s="13" t="s">
        <v>76</v>
      </c>
      <c r="D3021" s="13" t="str">
        <f>IFERROR(VLOOKUP(C3021,APOYO!J:K,2,FALSE),C3021)</f>
        <v>EL CARMEN DE VIBORAL</v>
      </c>
      <c r="E3021" s="13">
        <v>2017</v>
      </c>
      <c r="F3021" s="13"/>
      <c r="G3021" s="13"/>
      <c r="H3021" s="13"/>
      <c r="I3021" s="13"/>
      <c r="J3021" s="13"/>
      <c r="K3021" s="13"/>
      <c r="L3021" s="13"/>
    </row>
    <row r="3022" spans="1:12" x14ac:dyDescent="0.25">
      <c r="A3022" s="13" t="str">
        <f>_xlfn.XLOOKUP(C3022, 'Códigos DANE Municipios'!$B$2:$B$1123, 'Códigos DANE Municipios'!$A$2:$A$1123, "No encontrado")</f>
        <v>05150</v>
      </c>
      <c r="B3022" s="13" t="str">
        <f>IFERROR(VLOOKUP(D3022,APOYO!K:L,2,FALSE),A3022)</f>
        <v>05150</v>
      </c>
      <c r="C3022" s="13" t="s">
        <v>78</v>
      </c>
      <c r="D3022" s="13" t="str">
        <f>IFERROR(VLOOKUP(C3022,APOYO!J:K,2,FALSE),C3022)</f>
        <v>CAROLINA</v>
      </c>
      <c r="E3022" s="13">
        <v>2017</v>
      </c>
      <c r="F3022" s="13"/>
      <c r="G3022" s="13"/>
      <c r="H3022" s="13"/>
      <c r="I3022" s="13"/>
      <c r="J3022" s="13"/>
      <c r="K3022" s="13"/>
      <c r="L3022" s="13"/>
    </row>
    <row r="3023" spans="1:12" x14ac:dyDescent="0.25">
      <c r="A3023" s="13" t="str">
        <f>_xlfn.XLOOKUP(C3023, 'Códigos DANE Municipios'!$B$2:$B$1123, 'Códigos DANE Municipios'!$A$2:$A$1123, "No encontrado")</f>
        <v>13001</v>
      </c>
      <c r="B3023" s="13" t="str">
        <f>IFERROR(VLOOKUP(D3023,APOYO!K:L,2,FALSE),A3023)</f>
        <v>13001</v>
      </c>
      <c r="C3023" s="13" t="s">
        <v>309</v>
      </c>
      <c r="D3023" s="13" t="str">
        <f>IFERROR(VLOOKUP(C3023,APOYO!J:K,2,FALSE),C3023)</f>
        <v>CARTAGENA DE INDIAS</v>
      </c>
      <c r="E3023" s="13">
        <v>2017</v>
      </c>
      <c r="F3023" s="13"/>
      <c r="G3023" s="13"/>
      <c r="H3023" s="13"/>
      <c r="I3023" s="13"/>
      <c r="J3023" s="13"/>
      <c r="K3023" s="13"/>
      <c r="L3023" s="13"/>
    </row>
    <row r="3024" spans="1:12" x14ac:dyDescent="0.25">
      <c r="A3024" s="13" t="str">
        <f>_xlfn.XLOOKUP(C3024, 'Códigos DANE Municipios'!$B$2:$B$1123, 'Códigos DANE Municipios'!$A$2:$A$1123, "No encontrado")</f>
        <v>18150</v>
      </c>
      <c r="B3024" s="13" t="str">
        <f>IFERROR(VLOOKUP(D3024,APOYO!K:L,2,FALSE),A3024)</f>
        <v>18150</v>
      </c>
      <c r="C3024" s="13" t="s">
        <v>704</v>
      </c>
      <c r="D3024" s="13" t="str">
        <f>IFERROR(VLOOKUP(C3024,APOYO!J:K,2,FALSE),C3024)</f>
        <v>CARTAGENA DEL CHAIRÁ</v>
      </c>
      <c r="E3024" s="13">
        <v>2017</v>
      </c>
      <c r="F3024" s="13"/>
      <c r="G3024" s="13"/>
      <c r="H3024" s="13"/>
      <c r="I3024" s="13"/>
      <c r="J3024" s="13"/>
      <c r="K3024" s="13"/>
      <c r="L3024" s="13"/>
    </row>
    <row r="3025" spans="1:12" x14ac:dyDescent="0.25">
      <c r="A3025" s="13" t="str">
        <f>_xlfn.XLOOKUP(C3025, 'Códigos DANE Municipios'!$B$2:$B$1123, 'Códigos DANE Municipios'!$A$2:$A$1123, "No encontrado")</f>
        <v>76147</v>
      </c>
      <c r="B3025" s="13" t="str">
        <f>IFERROR(VLOOKUP(D3025,APOYO!K:L,2,FALSE),A3025)</f>
        <v>76147</v>
      </c>
      <c r="C3025" s="13" t="s">
        <v>1978</v>
      </c>
      <c r="D3025" s="13" t="str">
        <f>IFERROR(VLOOKUP(C3025,APOYO!J:K,2,FALSE),C3025)</f>
        <v>CARTAGO</v>
      </c>
      <c r="E3025" s="13">
        <v>2017</v>
      </c>
      <c r="F3025" s="13"/>
      <c r="G3025" s="13"/>
      <c r="H3025" s="13"/>
      <c r="I3025" s="13"/>
      <c r="J3025" s="13"/>
      <c r="K3025" s="13"/>
      <c r="L3025" s="13"/>
    </row>
    <row r="3026" spans="1:12" x14ac:dyDescent="0.25">
      <c r="A3026" s="13" t="str">
        <f>_xlfn.XLOOKUP(C3026, 'Códigos DANE Municipios'!$B$2:$B$1123, 'Códigos DANE Municipios'!$A$2:$A$1123, "No encontrado")</f>
        <v>97161</v>
      </c>
      <c r="B3026" s="13" t="str">
        <f>IFERROR(VLOOKUP(D3026,APOYO!K:L,2,FALSE),A3026)</f>
        <v>97161</v>
      </c>
      <c r="C3026" s="13" t="s">
        <v>2153</v>
      </c>
      <c r="D3026" s="13" t="str">
        <f>IFERROR(VLOOKUP(C3026,APOYO!J:K,2,FALSE),C3026)</f>
        <v>CARURÚ</v>
      </c>
      <c r="E3026" s="13">
        <v>2017</v>
      </c>
      <c r="F3026" s="13"/>
      <c r="G3026" s="13"/>
      <c r="H3026" s="13"/>
      <c r="I3026" s="13"/>
      <c r="J3026" s="13"/>
      <c r="K3026" s="13"/>
      <c r="L3026" s="13"/>
    </row>
    <row r="3027" spans="1:12" x14ac:dyDescent="0.25">
      <c r="A3027" s="13" t="str">
        <f>_xlfn.XLOOKUP(C3027, 'Códigos DANE Municipios'!$B$2:$B$1123, 'Códigos DANE Municipios'!$A$2:$A$1123, "No encontrado")</f>
        <v>50150</v>
      </c>
      <c r="B3027" s="13" t="str">
        <f>IFERROR(VLOOKUP(D3027,APOYO!K:L,2,FALSE),A3027)</f>
        <v>50150</v>
      </c>
      <c r="C3027" s="13" t="s">
        <v>1366</v>
      </c>
      <c r="D3027" s="13" t="str">
        <f>IFERROR(VLOOKUP(C3027,APOYO!J:K,2,FALSE),C3027)</f>
        <v>CASTILLA LA NUEVA</v>
      </c>
      <c r="E3027" s="13">
        <v>2017</v>
      </c>
      <c r="F3027" s="13"/>
      <c r="G3027" s="13"/>
      <c r="H3027" s="13"/>
      <c r="I3027" s="13"/>
      <c r="J3027" s="13"/>
      <c r="K3027" s="13"/>
      <c r="L3027" s="13"/>
    </row>
    <row r="3028" spans="1:12" x14ac:dyDescent="0.25">
      <c r="A3028" s="13" t="str">
        <f>_xlfn.XLOOKUP(C3028, 'Códigos DANE Municipios'!$B$2:$B$1123, 'Códigos DANE Municipios'!$A$2:$A$1123, "No encontrado")</f>
        <v>05154</v>
      </c>
      <c r="B3028" s="13" t="str">
        <f>IFERROR(VLOOKUP(D3028,APOYO!K:L,2,FALSE),A3028)</f>
        <v>05154</v>
      </c>
      <c r="C3028" s="13" t="s">
        <v>80</v>
      </c>
      <c r="D3028" s="13" t="str">
        <f>IFERROR(VLOOKUP(C3028,APOYO!J:K,2,FALSE),C3028)</f>
        <v>CAUCASIA</v>
      </c>
      <c r="E3028" s="13">
        <v>2017</v>
      </c>
      <c r="F3028" s="13"/>
      <c r="G3028" s="13"/>
      <c r="H3028" s="13"/>
      <c r="I3028" s="13"/>
      <c r="J3028" s="13"/>
      <c r="K3028" s="13"/>
      <c r="L3028" s="13"/>
    </row>
    <row r="3029" spans="1:12" x14ac:dyDescent="0.25">
      <c r="A3029" s="13" t="str">
        <f>_xlfn.XLOOKUP(C3029, 'Códigos DANE Municipios'!$B$2:$B$1123, 'Códigos DANE Municipios'!$A$2:$A$1123, "No encontrado")</f>
        <v>68160</v>
      </c>
      <c r="B3029" s="13" t="str">
        <f>IFERROR(VLOOKUP(D3029,APOYO!K:L,2,FALSE),A3029)</f>
        <v>68160</v>
      </c>
      <c r="C3029" s="13" t="s">
        <v>1676</v>
      </c>
      <c r="D3029" s="13" t="str">
        <f>IFERROR(VLOOKUP(C3029,APOYO!J:K,2,FALSE),C3029)</f>
        <v>CEPITÁ</v>
      </c>
      <c r="E3029" s="13">
        <v>2017</v>
      </c>
      <c r="F3029" s="13"/>
      <c r="G3029" s="13"/>
      <c r="H3029" s="13"/>
      <c r="I3029" s="13"/>
      <c r="J3029" s="13"/>
      <c r="K3029" s="13"/>
      <c r="L3029" s="13"/>
    </row>
    <row r="3030" spans="1:12" x14ac:dyDescent="0.25">
      <c r="A3030" s="13" t="str">
        <f>_xlfn.XLOOKUP(C3030, 'Códigos DANE Municipios'!$B$2:$B$1123, 'Códigos DANE Municipios'!$A$2:$A$1123, "No encontrado")</f>
        <v>23162</v>
      </c>
      <c r="B3030" s="13" t="str">
        <f>IFERROR(VLOOKUP(D3030,APOYO!K:L,2,FALSE),A3030)</f>
        <v>23162</v>
      </c>
      <c r="C3030" s="13" t="s">
        <v>865</v>
      </c>
      <c r="D3030" s="13" t="str">
        <f>IFERROR(VLOOKUP(C3030,APOYO!J:K,2,FALSE),C3030)</f>
        <v>CERETÉ</v>
      </c>
      <c r="E3030" s="13">
        <v>2017</v>
      </c>
      <c r="F3030" s="13"/>
      <c r="G3030" s="13"/>
      <c r="H3030" s="13"/>
      <c r="I3030" s="13"/>
      <c r="J3030" s="13"/>
      <c r="K3030" s="13"/>
      <c r="L3030" s="13"/>
    </row>
    <row r="3031" spans="1:12" x14ac:dyDescent="0.25">
      <c r="A3031" s="13" t="str">
        <f>_xlfn.XLOOKUP(C3031, 'Códigos DANE Municipios'!$B$2:$B$1123, 'Códigos DANE Municipios'!$A$2:$A$1123, "No encontrado")</f>
        <v>52240</v>
      </c>
      <c r="B3031" s="13" t="str">
        <f>IFERROR(VLOOKUP(D3031,APOYO!K:L,2,FALSE),A3031)</f>
        <v>52240</v>
      </c>
      <c r="C3031" s="13" t="s">
        <v>1439</v>
      </c>
      <c r="D3031" s="13" t="str">
        <f>IFERROR(VLOOKUP(C3031,APOYO!J:K,2,FALSE),C3031)</f>
        <v>CHACHAGÜÍ</v>
      </c>
      <c r="E3031" s="13">
        <v>2017</v>
      </c>
      <c r="F3031" s="13"/>
      <c r="G3031" s="13"/>
      <c r="H3031" s="13"/>
      <c r="I3031" s="13"/>
      <c r="J3031" s="13"/>
      <c r="K3031" s="13"/>
      <c r="L3031" s="13"/>
    </row>
    <row r="3032" spans="1:12" x14ac:dyDescent="0.25">
      <c r="A3032" s="13" t="str">
        <f>_xlfn.XLOOKUP(C3032, 'Códigos DANE Municipios'!$B$2:$B$1123, 'Códigos DANE Municipios'!$A$2:$A$1123, "No encontrado")</f>
        <v>25168</v>
      </c>
      <c r="B3032" s="13" t="str">
        <f>IFERROR(VLOOKUP(D3032,APOYO!K:L,2,FALSE),A3032)</f>
        <v>25168</v>
      </c>
      <c r="C3032" s="13" t="s">
        <v>944</v>
      </c>
      <c r="D3032" s="13" t="str">
        <f>IFERROR(VLOOKUP(C3032,APOYO!J:K,2,FALSE),C3032)</f>
        <v>CHAGUANÍ</v>
      </c>
      <c r="E3032" s="13">
        <v>2017</v>
      </c>
      <c r="F3032" s="13"/>
      <c r="G3032" s="13"/>
      <c r="H3032" s="13"/>
      <c r="I3032" s="13"/>
      <c r="J3032" s="13"/>
      <c r="K3032" s="13"/>
      <c r="L3032" s="13"/>
    </row>
    <row r="3033" spans="1:12" x14ac:dyDescent="0.25">
      <c r="A3033" s="13" t="str">
        <f>_xlfn.XLOOKUP(C3033, 'Códigos DANE Municipios'!$B$2:$B$1123, 'Códigos DANE Municipios'!$A$2:$A$1123, "No encontrado")</f>
        <v>68167</v>
      </c>
      <c r="B3033" s="13" t="str">
        <f>IFERROR(VLOOKUP(D3033,APOYO!K:L,2,FALSE),A3033)</f>
        <v>68167</v>
      </c>
      <c r="C3033" s="13" t="s">
        <v>1680</v>
      </c>
      <c r="D3033" s="13" t="str">
        <f>IFERROR(VLOOKUP(C3033,APOYO!J:K,2,FALSE),C3033)</f>
        <v>CHARALÁ</v>
      </c>
      <c r="E3033" s="13">
        <v>2017</v>
      </c>
      <c r="F3033" s="13"/>
      <c r="G3033" s="13"/>
      <c r="H3033" s="13"/>
      <c r="I3033" s="13"/>
      <c r="J3033" s="13"/>
      <c r="K3033" s="13"/>
      <c r="L3033" s="13"/>
    </row>
    <row r="3034" spans="1:12" x14ac:dyDescent="0.25">
      <c r="A3034" s="13" t="str">
        <f>_xlfn.XLOOKUP(C3034, 'Códigos DANE Municipios'!$B$2:$B$1123, 'Códigos DANE Municipios'!$A$2:$A$1123, "No encontrado")</f>
        <v>25175</v>
      </c>
      <c r="B3034" s="13" t="str">
        <f>IFERROR(VLOOKUP(D3034,APOYO!K:L,2,FALSE),A3034)</f>
        <v>25175</v>
      </c>
      <c r="C3034" s="13" t="s">
        <v>946</v>
      </c>
      <c r="D3034" s="13" t="str">
        <f>IFERROR(VLOOKUP(C3034,APOYO!J:K,2,FALSE),C3034)</f>
        <v>CHÍA</v>
      </c>
      <c r="E3034" s="13">
        <v>2017</v>
      </c>
      <c r="F3034" s="13"/>
      <c r="G3034" s="13"/>
      <c r="H3034" s="13"/>
      <c r="I3034" s="13"/>
      <c r="J3034" s="13"/>
      <c r="K3034" s="13"/>
      <c r="L3034" s="13"/>
    </row>
    <row r="3035" spans="1:12" x14ac:dyDescent="0.25">
      <c r="A3035" s="13" t="str">
        <f>_xlfn.XLOOKUP(C3035, 'Códigos DANE Municipios'!$B$2:$B$1123, 'Códigos DANE Municipios'!$A$2:$A$1123, "No encontrado")</f>
        <v>05172</v>
      </c>
      <c r="B3035" s="13" t="str">
        <f>IFERROR(VLOOKUP(D3035,APOYO!K:L,2,FALSE),A3035)</f>
        <v>05172</v>
      </c>
      <c r="C3035" s="13" t="s">
        <v>82</v>
      </c>
      <c r="D3035" s="13" t="str">
        <f>IFERROR(VLOOKUP(C3035,APOYO!J:K,2,FALSE),C3035)</f>
        <v>CHIGORODÓ</v>
      </c>
      <c r="E3035" s="13">
        <v>2017</v>
      </c>
      <c r="F3035" s="13"/>
      <c r="G3035" s="13"/>
      <c r="H3035" s="13"/>
      <c r="I3035" s="13"/>
      <c r="J3035" s="13"/>
      <c r="K3035" s="13"/>
      <c r="L3035" s="13"/>
    </row>
    <row r="3036" spans="1:12" x14ac:dyDescent="0.25">
      <c r="A3036" s="13" t="str">
        <f>_xlfn.XLOOKUP(C3036, 'Códigos DANE Municipios'!$B$2:$B$1123, 'Códigos DANE Municipios'!$A$2:$A$1123, "No encontrado")</f>
        <v>20175</v>
      </c>
      <c r="B3036" s="13" t="str">
        <f>IFERROR(VLOOKUP(D3036,APOYO!K:L,2,FALSE),A3036)</f>
        <v>20175</v>
      </c>
      <c r="C3036" s="13" t="s">
        <v>820</v>
      </c>
      <c r="D3036" s="13" t="str">
        <f>IFERROR(VLOOKUP(C3036,APOYO!J:K,2,FALSE),C3036)</f>
        <v>CHIMICHAGUA</v>
      </c>
      <c r="E3036" s="13">
        <v>2017</v>
      </c>
      <c r="F3036" s="13"/>
      <c r="G3036" s="13"/>
      <c r="H3036" s="13"/>
      <c r="I3036" s="13"/>
      <c r="J3036" s="13"/>
      <c r="K3036" s="13"/>
      <c r="L3036" s="13"/>
    </row>
    <row r="3037" spans="1:12" x14ac:dyDescent="0.25">
      <c r="A3037" s="13" t="str">
        <f>_xlfn.XLOOKUP(C3037, 'Códigos DANE Municipios'!$B$2:$B$1123, 'Códigos DANE Municipios'!$A$2:$A$1123, "No encontrado")</f>
        <v>54172</v>
      </c>
      <c r="B3037" s="13" t="str">
        <f>IFERROR(VLOOKUP(D3037,APOYO!K:L,2,FALSE),A3037)</f>
        <v>54172</v>
      </c>
      <c r="C3037" s="13" t="s">
        <v>1543</v>
      </c>
      <c r="D3037" s="13" t="str">
        <f>IFERROR(VLOOKUP(C3037,APOYO!J:K,2,FALSE),C3037)</f>
        <v>CHINÁCOTA</v>
      </c>
      <c r="E3037" s="13">
        <v>2017</v>
      </c>
      <c r="F3037" s="13"/>
      <c r="G3037" s="13"/>
      <c r="H3037" s="13"/>
      <c r="I3037" s="13"/>
      <c r="J3037" s="13"/>
      <c r="K3037" s="13"/>
      <c r="L3037" s="13"/>
    </row>
    <row r="3038" spans="1:12" x14ac:dyDescent="0.25">
      <c r="A3038" s="13" t="str">
        <f>_xlfn.XLOOKUP(C3038, 'Códigos DANE Municipios'!$B$2:$B$1123, 'Códigos DANE Municipios'!$A$2:$A$1123, "No encontrado")</f>
        <v>17174</v>
      </c>
      <c r="B3038" s="13" t="str">
        <f>IFERROR(VLOOKUP(D3038,APOYO!K:L,2,FALSE),A3038)</f>
        <v>17174</v>
      </c>
      <c r="C3038" s="13" t="s">
        <v>654</v>
      </c>
      <c r="D3038" s="13" t="str">
        <f>IFERROR(VLOOKUP(C3038,APOYO!J:K,2,FALSE),C3038)</f>
        <v>CHINCHINÁ</v>
      </c>
      <c r="E3038" s="13">
        <v>2017</v>
      </c>
      <c r="F3038" s="13"/>
      <c r="G3038" s="13"/>
      <c r="H3038" s="13"/>
      <c r="I3038" s="13"/>
      <c r="J3038" s="13"/>
      <c r="K3038" s="13"/>
      <c r="L3038" s="13"/>
    </row>
    <row r="3039" spans="1:12" x14ac:dyDescent="0.25">
      <c r="A3039" s="13" t="str">
        <f>_xlfn.XLOOKUP(C3039, 'Códigos DANE Municipios'!$B$2:$B$1123, 'Códigos DANE Municipios'!$A$2:$A$1123, "No encontrado")</f>
        <v>23182</v>
      </c>
      <c r="B3039" s="13" t="str">
        <f>IFERROR(VLOOKUP(D3039,APOYO!K:L,2,FALSE),A3039)</f>
        <v>23182</v>
      </c>
      <c r="C3039" s="13" t="s">
        <v>869</v>
      </c>
      <c r="D3039" s="13" t="str">
        <f>IFERROR(VLOOKUP(C3039,APOYO!J:K,2,FALSE),C3039)</f>
        <v>CHINÚ</v>
      </c>
      <c r="E3039" s="13">
        <v>2017</v>
      </c>
      <c r="F3039" s="13"/>
      <c r="G3039" s="13"/>
      <c r="H3039" s="13"/>
      <c r="I3039" s="13"/>
      <c r="J3039" s="13"/>
      <c r="K3039" s="13"/>
      <c r="L3039" s="13"/>
    </row>
    <row r="3040" spans="1:12" x14ac:dyDescent="0.25">
      <c r="A3040" s="13" t="str">
        <f>_xlfn.XLOOKUP(C3040, 'Códigos DANE Municipios'!$B$2:$B$1123, 'Códigos DANE Municipios'!$A$2:$A$1123, "No encontrado")</f>
        <v>25178</v>
      </c>
      <c r="B3040" s="13" t="str">
        <f>IFERROR(VLOOKUP(D3040,APOYO!K:L,2,FALSE),A3040)</f>
        <v>25178</v>
      </c>
      <c r="C3040" s="13" t="s">
        <v>948</v>
      </c>
      <c r="D3040" s="13" t="str">
        <f>IFERROR(VLOOKUP(C3040,APOYO!J:K,2,FALSE),C3040)</f>
        <v>CHIPAQUE</v>
      </c>
      <c r="E3040" s="13">
        <v>2017</v>
      </c>
      <c r="F3040" s="13"/>
      <c r="G3040" s="13"/>
      <c r="H3040" s="13"/>
      <c r="I3040" s="13"/>
      <c r="J3040" s="13"/>
      <c r="K3040" s="13"/>
      <c r="L3040" s="13"/>
    </row>
    <row r="3041" spans="1:12" x14ac:dyDescent="0.25">
      <c r="A3041" s="13" t="str">
        <f>_xlfn.XLOOKUP(C3041, 'Códigos DANE Municipios'!$B$2:$B$1123, 'Códigos DANE Municipios'!$A$2:$A$1123, "No encontrado")</f>
        <v>15176</v>
      </c>
      <c r="B3041" s="13" t="str">
        <f>IFERROR(VLOOKUP(D3041,APOYO!K:L,2,FALSE),A3041)</f>
        <v>15176</v>
      </c>
      <c r="C3041" s="13" t="s">
        <v>431</v>
      </c>
      <c r="D3041" s="13" t="str">
        <f>IFERROR(VLOOKUP(C3041,APOYO!J:K,2,FALSE),C3041)</f>
        <v>CHIQUINQUIRÁ</v>
      </c>
      <c r="E3041" s="13">
        <v>2017</v>
      </c>
      <c r="F3041" s="13"/>
      <c r="G3041" s="13"/>
      <c r="H3041" s="13"/>
      <c r="I3041" s="13"/>
      <c r="J3041" s="13"/>
      <c r="K3041" s="13"/>
      <c r="L3041" s="13"/>
    </row>
    <row r="3042" spans="1:12" x14ac:dyDescent="0.25">
      <c r="A3042" s="13" t="str">
        <f>_xlfn.XLOOKUP(C3042, 'Códigos DANE Municipios'!$B$2:$B$1123, 'Códigos DANE Municipios'!$A$2:$A$1123, "No encontrado")</f>
        <v>20178</v>
      </c>
      <c r="B3042" s="13" t="str">
        <f>IFERROR(VLOOKUP(D3042,APOYO!K:L,2,FALSE),A3042)</f>
        <v>20178</v>
      </c>
      <c r="C3042" s="13" t="s">
        <v>822</v>
      </c>
      <c r="D3042" s="13" t="str">
        <f>IFERROR(VLOOKUP(C3042,APOYO!J:K,2,FALSE),C3042)</f>
        <v>CHIRIGUANÁ</v>
      </c>
      <c r="E3042" s="13">
        <v>2017</v>
      </c>
      <c r="F3042" s="13"/>
      <c r="G3042" s="13"/>
      <c r="H3042" s="13"/>
      <c r="I3042" s="13"/>
      <c r="J3042" s="13"/>
      <c r="K3042" s="13"/>
      <c r="L3042" s="13"/>
    </row>
    <row r="3043" spans="1:12" x14ac:dyDescent="0.25">
      <c r="A3043" s="13" t="str">
        <f>_xlfn.XLOOKUP(C3043, 'Códigos DANE Municipios'!$B$2:$B$1123, 'Códigos DANE Municipios'!$A$2:$A$1123, "No encontrado")</f>
        <v>15180</v>
      </c>
      <c r="B3043" s="13" t="str">
        <f>IFERROR(VLOOKUP(D3043,APOYO!K:L,2,FALSE),A3043)</f>
        <v>15180</v>
      </c>
      <c r="C3043" s="13" t="s">
        <v>433</v>
      </c>
      <c r="D3043" s="13" t="str">
        <f>IFERROR(VLOOKUP(C3043,APOYO!J:K,2,FALSE),C3043)</f>
        <v>CHISCAS</v>
      </c>
      <c r="E3043" s="13">
        <v>2017</v>
      </c>
      <c r="F3043" s="13"/>
      <c r="G3043" s="13"/>
      <c r="H3043" s="13"/>
      <c r="I3043" s="13"/>
      <c r="J3043" s="13"/>
      <c r="K3043" s="13"/>
      <c r="L3043" s="13"/>
    </row>
    <row r="3044" spans="1:12" x14ac:dyDescent="0.25">
      <c r="A3044" s="13" t="str">
        <f>_xlfn.XLOOKUP(C3044, 'Códigos DANE Municipios'!$B$2:$B$1123, 'Códigos DANE Municipios'!$A$2:$A$1123, "No encontrado")</f>
        <v>54174</v>
      </c>
      <c r="B3044" s="13" t="str">
        <f>IFERROR(VLOOKUP(D3044,APOYO!K:L,2,FALSE),A3044)</f>
        <v>54174</v>
      </c>
      <c r="C3044" s="13" t="s">
        <v>1545</v>
      </c>
      <c r="D3044" s="13" t="str">
        <f>IFERROR(VLOOKUP(C3044,APOYO!J:K,2,FALSE),C3044)</f>
        <v>CHITAGÁ</v>
      </c>
      <c r="E3044" s="13">
        <v>2017</v>
      </c>
      <c r="F3044" s="13"/>
      <c r="G3044" s="13"/>
      <c r="H3044" s="13"/>
      <c r="I3044" s="13"/>
      <c r="J3044" s="13"/>
      <c r="K3044" s="13"/>
      <c r="L3044" s="13"/>
    </row>
    <row r="3045" spans="1:12" x14ac:dyDescent="0.25">
      <c r="A3045" s="13" t="str">
        <f>_xlfn.XLOOKUP(C3045, 'Códigos DANE Municipios'!$B$2:$B$1123, 'Códigos DANE Municipios'!$A$2:$A$1123, "No encontrado")</f>
        <v>15236</v>
      </c>
      <c r="B3045" s="13" t="str">
        <f>IFERROR(VLOOKUP(D3045,APOYO!K:L,2,FALSE),A3045)</f>
        <v>15236</v>
      </c>
      <c r="C3045" s="13" t="s">
        <v>459</v>
      </c>
      <c r="D3045" s="13" t="str">
        <f>IFERROR(VLOOKUP(C3045,APOYO!J:K,2,FALSE),C3045)</f>
        <v>CHIVOR</v>
      </c>
      <c r="E3045" s="13">
        <v>2017</v>
      </c>
      <c r="F3045" s="13"/>
      <c r="G3045" s="13"/>
      <c r="H3045" s="13"/>
      <c r="I3045" s="13"/>
      <c r="J3045" s="13"/>
      <c r="K3045" s="13"/>
      <c r="L3045" s="13"/>
    </row>
    <row r="3046" spans="1:12" x14ac:dyDescent="0.25">
      <c r="A3046" s="13" t="str">
        <f>_xlfn.XLOOKUP(C3046, 'Códigos DANE Municipios'!$B$2:$B$1123, 'Códigos DANE Municipios'!$A$2:$A$1123, "No encontrado")</f>
        <v>25181</v>
      </c>
      <c r="B3046" s="13" t="str">
        <f>IFERROR(VLOOKUP(D3046,APOYO!K:L,2,FALSE),A3046)</f>
        <v>25181</v>
      </c>
      <c r="C3046" s="13" t="s">
        <v>950</v>
      </c>
      <c r="D3046" s="13" t="str">
        <f>IFERROR(VLOOKUP(C3046,APOYO!J:K,2,FALSE),C3046)</f>
        <v>CHOACHÍ</v>
      </c>
      <c r="E3046" s="13">
        <v>2017</v>
      </c>
      <c r="F3046" s="13"/>
      <c r="G3046" s="13"/>
      <c r="H3046" s="13"/>
      <c r="I3046" s="13"/>
      <c r="J3046" s="13"/>
      <c r="K3046" s="13"/>
      <c r="L3046" s="13"/>
    </row>
    <row r="3047" spans="1:12" x14ac:dyDescent="0.25">
      <c r="A3047" s="13" t="str">
        <f>_xlfn.XLOOKUP(C3047, 'Códigos DANE Municipios'!$B$2:$B$1123, 'Códigos DANE Municipios'!$A$2:$A$1123, "No encontrado")</f>
        <v>25183</v>
      </c>
      <c r="B3047" s="13" t="str">
        <f>IFERROR(VLOOKUP(D3047,APOYO!K:L,2,FALSE),A3047)</f>
        <v>25183</v>
      </c>
      <c r="C3047" s="13" t="s">
        <v>952</v>
      </c>
      <c r="D3047" s="13" t="str">
        <f>IFERROR(VLOOKUP(C3047,APOYO!J:K,2,FALSE),C3047)</f>
        <v>CHOCONTÁ</v>
      </c>
      <c r="E3047" s="13">
        <v>2017</v>
      </c>
      <c r="F3047" s="13"/>
      <c r="G3047" s="13"/>
      <c r="H3047" s="13"/>
      <c r="I3047" s="13"/>
      <c r="J3047" s="13"/>
      <c r="K3047" s="13"/>
      <c r="L3047" s="13"/>
    </row>
    <row r="3048" spans="1:12" x14ac:dyDescent="0.25">
      <c r="A3048" s="13" t="str">
        <f>_xlfn.XLOOKUP(C3048, 'Códigos DANE Municipios'!$B$2:$B$1123, 'Códigos DANE Municipios'!$A$2:$A$1123, "No encontrado")</f>
        <v>47189</v>
      </c>
      <c r="B3048" s="13" t="str">
        <f>IFERROR(VLOOKUP(D3048,APOYO!K:L,2,FALSE),A3048)</f>
        <v>47189</v>
      </c>
      <c r="C3048" s="13" t="s">
        <v>1312</v>
      </c>
      <c r="D3048" s="13" t="str">
        <f>IFERROR(VLOOKUP(C3048,APOYO!J:K,2,FALSE),C3048)</f>
        <v>CIÉNAGA</v>
      </c>
      <c r="E3048" s="13">
        <v>2017</v>
      </c>
      <c r="F3048" s="13"/>
      <c r="G3048" s="13"/>
      <c r="H3048" s="13"/>
      <c r="I3048" s="13"/>
      <c r="J3048" s="13"/>
      <c r="K3048" s="13"/>
      <c r="L3048" s="13"/>
    </row>
    <row r="3049" spans="1:12" x14ac:dyDescent="0.25">
      <c r="A3049" s="13" t="str">
        <f>_xlfn.XLOOKUP(C3049, 'Códigos DANE Municipios'!$B$2:$B$1123, 'Códigos DANE Municipios'!$A$2:$A$1123, "No encontrado")</f>
        <v>23189</v>
      </c>
      <c r="B3049" s="13" t="str">
        <f>IFERROR(VLOOKUP(D3049,APOYO!K:L,2,FALSE),A3049)</f>
        <v>23189</v>
      </c>
      <c r="C3049" s="13" t="s">
        <v>871</v>
      </c>
      <c r="D3049" s="13" t="str">
        <f>IFERROR(VLOOKUP(C3049,APOYO!J:K,2,FALSE),C3049)</f>
        <v>CIÉNAGA DE ORO</v>
      </c>
      <c r="E3049" s="13">
        <v>2017</v>
      </c>
      <c r="F3049" s="13"/>
      <c r="G3049" s="13"/>
      <c r="H3049" s="13"/>
      <c r="I3049" s="13"/>
      <c r="J3049" s="13"/>
      <c r="K3049" s="13"/>
      <c r="L3049" s="13"/>
    </row>
    <row r="3050" spans="1:12" x14ac:dyDescent="0.25">
      <c r="A3050" s="13" t="str">
        <f>_xlfn.XLOOKUP(C3050, 'Códigos DANE Municipios'!$B$2:$B$1123, 'Códigos DANE Municipios'!$A$2:$A$1123, "No encontrado")</f>
        <v>68190</v>
      </c>
      <c r="B3050" s="13" t="str">
        <f>IFERROR(VLOOKUP(D3050,APOYO!K:L,2,FALSE),A3050)</f>
        <v>68190</v>
      </c>
      <c r="C3050" s="13" t="s">
        <v>1688</v>
      </c>
      <c r="D3050" s="13" t="str">
        <f>IFERROR(VLOOKUP(C3050,APOYO!J:K,2,FALSE),C3050)</f>
        <v>CIMITARRA</v>
      </c>
      <c r="E3050" s="13">
        <v>2017</v>
      </c>
      <c r="F3050" s="13"/>
      <c r="G3050" s="13"/>
      <c r="H3050" s="13"/>
      <c r="I3050" s="13"/>
      <c r="J3050" s="13"/>
      <c r="K3050" s="13"/>
      <c r="L3050" s="13"/>
    </row>
    <row r="3051" spans="1:12" x14ac:dyDescent="0.25">
      <c r="A3051" s="13" t="str">
        <f>_xlfn.XLOOKUP(C3051, 'Códigos DANE Municipios'!$B$2:$B$1123, 'Códigos DANE Municipios'!$A$2:$A$1123, "No encontrado")</f>
        <v>63190</v>
      </c>
      <c r="B3051" s="13" t="str">
        <f>IFERROR(VLOOKUP(D3051,APOYO!K:L,2,FALSE),A3051)</f>
        <v>63190</v>
      </c>
      <c r="C3051" s="13" t="s">
        <v>1611</v>
      </c>
      <c r="D3051" s="13" t="str">
        <f>IFERROR(VLOOKUP(C3051,APOYO!J:K,2,FALSE),C3051)</f>
        <v>CIRCASIA</v>
      </c>
      <c r="E3051" s="13">
        <v>2017</v>
      </c>
      <c r="F3051" s="13"/>
      <c r="G3051" s="13"/>
      <c r="H3051" s="13"/>
      <c r="I3051" s="13"/>
      <c r="J3051" s="13"/>
      <c r="K3051" s="13"/>
      <c r="L3051" s="13"/>
    </row>
    <row r="3052" spans="1:12" x14ac:dyDescent="0.25">
      <c r="A3052" s="13" t="str">
        <f>_xlfn.XLOOKUP(C3052, 'Códigos DANE Municipios'!$B$2:$B$1123, 'Códigos DANE Municipios'!$A$2:$A$1123, "No encontrado")</f>
        <v>05190</v>
      </c>
      <c r="B3052" s="13" t="str">
        <f>IFERROR(VLOOKUP(D3052,APOYO!K:L,2,FALSE),A3052)</f>
        <v>05190</v>
      </c>
      <c r="C3052" s="13" t="s">
        <v>84</v>
      </c>
      <c r="D3052" s="13" t="str">
        <f>IFERROR(VLOOKUP(C3052,APOYO!J:K,2,FALSE),C3052)</f>
        <v>CISNEROS</v>
      </c>
      <c r="E3052" s="13">
        <v>2017</v>
      </c>
      <c r="F3052" s="13"/>
      <c r="G3052" s="13"/>
      <c r="H3052" s="13"/>
      <c r="I3052" s="13"/>
      <c r="J3052" s="13"/>
      <c r="K3052" s="13"/>
      <c r="L3052" s="13"/>
    </row>
    <row r="3053" spans="1:12" x14ac:dyDescent="0.25">
      <c r="A3053" s="13" t="str">
        <f>_xlfn.XLOOKUP(C3053, 'Códigos DANE Municipios'!$B$2:$B$1123, 'Códigos DANE Municipios'!$A$2:$A$1123, "No encontrado")</f>
        <v>05197</v>
      </c>
      <c r="B3053" s="13" t="str">
        <f>IFERROR(VLOOKUP(D3053,APOYO!K:L,2,FALSE),A3053)</f>
        <v>05197</v>
      </c>
      <c r="C3053" s="13" t="s">
        <v>86</v>
      </c>
      <c r="D3053" s="13" t="str">
        <f>IFERROR(VLOOKUP(C3053,APOYO!J:K,2,FALSE),C3053)</f>
        <v>COCORNÁ</v>
      </c>
      <c r="E3053" s="13">
        <v>2017</v>
      </c>
      <c r="F3053" s="13"/>
      <c r="G3053" s="13"/>
      <c r="H3053" s="13"/>
      <c r="I3053" s="13"/>
      <c r="J3053" s="13"/>
      <c r="K3053" s="13"/>
      <c r="L3053" s="13"/>
    </row>
    <row r="3054" spans="1:12" x14ac:dyDescent="0.25">
      <c r="A3054" s="13" t="str">
        <f>_xlfn.XLOOKUP(C3054, 'Códigos DANE Municipios'!$B$2:$B$1123, 'Códigos DANE Municipios'!$A$2:$A$1123, "No encontrado")</f>
        <v>05190</v>
      </c>
      <c r="B3054" s="13" t="str">
        <f>IFERROR(VLOOKUP(D3054,APOYO!K:L,2,FALSE),A3054)</f>
        <v>05190</v>
      </c>
      <c r="C3054" s="13" t="s">
        <v>84</v>
      </c>
      <c r="D3054" s="13" t="str">
        <f>IFERROR(VLOOKUP(C3054,APOYO!J:K,2,FALSE),C3054)</f>
        <v>CISNEROS</v>
      </c>
      <c r="E3054" s="13">
        <v>2017</v>
      </c>
      <c r="F3054" s="13"/>
      <c r="G3054" s="13"/>
      <c r="H3054" s="13"/>
      <c r="I3054" s="13"/>
      <c r="J3054" s="13"/>
      <c r="K3054" s="13"/>
      <c r="L3054" s="13"/>
    </row>
    <row r="3055" spans="1:12" x14ac:dyDescent="0.25">
      <c r="A3055" s="13" t="str">
        <f>_xlfn.XLOOKUP(C3055, 'Códigos DANE Municipios'!$B$2:$B$1123, 'Códigos DANE Municipios'!$A$2:$A$1123, "No encontrado")</f>
        <v>05197</v>
      </c>
      <c r="B3055" s="13" t="str">
        <f>IFERROR(VLOOKUP(D3055,APOYO!K:L,2,FALSE),A3055)</f>
        <v>05197</v>
      </c>
      <c r="C3055" s="13" t="s">
        <v>86</v>
      </c>
      <c r="D3055" s="13" t="str">
        <f>IFERROR(VLOOKUP(C3055,APOYO!J:K,2,FALSE),C3055)</f>
        <v>COCORNÁ</v>
      </c>
      <c r="E3055" s="13">
        <v>2017</v>
      </c>
      <c r="F3055" s="13"/>
      <c r="G3055" s="13"/>
      <c r="H3055" s="13"/>
      <c r="I3055" s="13"/>
      <c r="J3055" s="13"/>
      <c r="K3055" s="13"/>
      <c r="L3055" s="13"/>
    </row>
    <row r="3056" spans="1:12" x14ac:dyDescent="0.25">
      <c r="A3056" s="13" t="str">
        <f>_xlfn.XLOOKUP(C3056, 'Códigos DANE Municipios'!$B$2:$B$1123, 'Códigos DANE Municipios'!$A$2:$A$1123, "No encontrado")</f>
        <v>73200</v>
      </c>
      <c r="B3056" s="13" t="str">
        <f>IFERROR(VLOOKUP(D3056,APOYO!K:L,2,FALSE),A3056)</f>
        <v>73200</v>
      </c>
      <c r="C3056" s="13" t="s">
        <v>1887</v>
      </c>
      <c r="D3056" s="13" t="str">
        <f>IFERROR(VLOOKUP(C3056,APOYO!J:K,2,FALSE),C3056)</f>
        <v>COELLO</v>
      </c>
      <c r="E3056" s="13">
        <v>2017</v>
      </c>
      <c r="F3056" s="13"/>
      <c r="G3056" s="13"/>
      <c r="H3056" s="13"/>
      <c r="I3056" s="13"/>
      <c r="J3056" s="13"/>
      <c r="K3056" s="13"/>
      <c r="L3056" s="13"/>
    </row>
    <row r="3057" spans="1:12" x14ac:dyDescent="0.25">
      <c r="A3057" s="13" t="str">
        <f>_xlfn.XLOOKUP(C3057, 'Códigos DANE Municipios'!$B$2:$B$1123, 'Códigos DANE Municipios'!$A$2:$A$1123, "No encontrado")</f>
        <v>25200</v>
      </c>
      <c r="B3057" s="13" t="str">
        <f>IFERROR(VLOOKUP(D3057,APOYO!K:L,2,FALSE),A3057)</f>
        <v>25200</v>
      </c>
      <c r="C3057" s="13" t="s">
        <v>954</v>
      </c>
      <c r="D3057" s="13" t="str">
        <f>IFERROR(VLOOKUP(C3057,APOYO!J:K,2,FALSE),C3057)</f>
        <v>COGUA</v>
      </c>
      <c r="E3057" s="13">
        <v>2017</v>
      </c>
      <c r="F3057" s="13"/>
      <c r="G3057" s="13"/>
      <c r="H3057" s="13"/>
      <c r="I3057" s="13"/>
      <c r="J3057" s="13"/>
      <c r="K3057" s="13"/>
      <c r="L3057" s="13"/>
    </row>
    <row r="3058" spans="1:12" x14ac:dyDescent="0.25">
      <c r="A3058" s="13" t="str">
        <f>_xlfn.XLOOKUP(C3058, 'Códigos DANE Municipios'!$B$2:$B$1123, 'Códigos DANE Municipios'!$A$2:$A$1123, "No encontrado")</f>
        <v>41206</v>
      </c>
      <c r="B3058" s="13" t="str">
        <f>IFERROR(VLOOKUP(D3058,APOYO!K:L,2,FALSE),A3058)</f>
        <v>41206</v>
      </c>
      <c r="C3058" s="13" t="s">
        <v>1217</v>
      </c>
      <c r="D3058" s="13" t="str">
        <f>IFERROR(VLOOKUP(C3058,APOYO!J:K,2,FALSE),C3058)</f>
        <v>COLOMBIA</v>
      </c>
      <c r="E3058" s="13">
        <v>2017</v>
      </c>
      <c r="F3058" s="13"/>
      <c r="G3058" s="13"/>
      <c r="H3058" s="13"/>
      <c r="I3058" s="13"/>
      <c r="J3058" s="13"/>
      <c r="K3058" s="13"/>
      <c r="L3058" s="13"/>
    </row>
    <row r="3059" spans="1:12" x14ac:dyDescent="0.25">
      <c r="A3059" s="13" t="str">
        <f>_xlfn.XLOOKUP(C3059, 'Códigos DANE Municipios'!$B$2:$B$1123, 'Códigos DANE Municipios'!$A$2:$A$1123, "No encontrado")</f>
        <v>52203</v>
      </c>
      <c r="B3059" s="13" t="str">
        <f>IFERROR(VLOOKUP(D3059,APOYO!K:L,2,FALSE),A3059)</f>
        <v>52203</v>
      </c>
      <c r="C3059" s="13" t="s">
        <v>1426</v>
      </c>
      <c r="D3059" s="13" t="str">
        <f>IFERROR(VLOOKUP(C3059,APOYO!J:K,2,FALSE),C3059)</f>
        <v>COLÓN</v>
      </c>
      <c r="E3059" s="13">
        <v>2017</v>
      </c>
      <c r="F3059" s="13"/>
      <c r="G3059" s="13"/>
      <c r="H3059" s="13"/>
      <c r="I3059" s="13"/>
      <c r="J3059" s="13"/>
      <c r="K3059" s="13"/>
      <c r="L3059" s="13"/>
    </row>
    <row r="3060" spans="1:12" x14ac:dyDescent="0.25">
      <c r="A3060" s="13" t="str">
        <f>_xlfn.XLOOKUP(C3060, 'Códigos DANE Municipios'!$B$2:$B$1123, 'Códigos DANE Municipios'!$A$2:$A$1123, "No encontrado")</f>
        <v>15204</v>
      </c>
      <c r="B3060" s="13" t="str">
        <f>IFERROR(VLOOKUP(D3060,APOYO!K:L,2,FALSE),A3060)</f>
        <v>15204</v>
      </c>
      <c r="C3060" s="13" t="s">
        <v>443</v>
      </c>
      <c r="D3060" s="13" t="str">
        <f>IFERROR(VLOOKUP(C3060,APOYO!J:K,2,FALSE),C3060)</f>
        <v>CÓMBITA</v>
      </c>
      <c r="E3060" s="13">
        <v>2017</v>
      </c>
      <c r="F3060" s="13"/>
      <c r="G3060" s="13"/>
      <c r="H3060" s="13"/>
      <c r="I3060" s="13"/>
      <c r="J3060" s="13"/>
      <c r="K3060" s="13"/>
      <c r="L3060" s="13"/>
    </row>
    <row r="3061" spans="1:12" x14ac:dyDescent="0.25">
      <c r="A3061" s="13" t="str">
        <f>_xlfn.XLOOKUP(C3061, 'Códigos DANE Municipios'!$B$2:$B$1123, 'Códigos DANE Municipios'!$A$2:$A$1123, "No encontrado")</f>
        <v>05206</v>
      </c>
      <c r="B3061" s="13" t="str">
        <f>IFERROR(VLOOKUP(D3061,APOYO!K:L,2,FALSE),A3061)</f>
        <v>05206</v>
      </c>
      <c r="C3061" s="13" t="s">
        <v>88</v>
      </c>
      <c r="D3061" s="13" t="str">
        <f>IFERROR(VLOOKUP(C3061,APOYO!J:K,2,FALSE),C3061)</f>
        <v>CONCEPCIÓN</v>
      </c>
      <c r="E3061" s="13">
        <v>2017</v>
      </c>
      <c r="F3061" s="13"/>
      <c r="G3061" s="13"/>
      <c r="H3061" s="13"/>
      <c r="I3061" s="13"/>
      <c r="J3061" s="13"/>
      <c r="K3061" s="13"/>
      <c r="L3061" s="13"/>
    </row>
    <row r="3062" spans="1:12" x14ac:dyDescent="0.25">
      <c r="A3062" s="13" t="str">
        <f>_xlfn.XLOOKUP(C3062, 'Códigos DANE Municipios'!$B$2:$B$1123, 'Códigos DANE Municipios'!$A$2:$A$1123, "No encontrado")</f>
        <v>05209</v>
      </c>
      <c r="B3062" s="13" t="str">
        <f>IFERROR(VLOOKUP(D3062,APOYO!K:L,2,FALSE),A3062)</f>
        <v>05209</v>
      </c>
      <c r="C3062" s="13" t="s">
        <v>90</v>
      </c>
      <c r="D3062" s="13" t="str">
        <f>IFERROR(VLOOKUP(C3062,APOYO!J:K,2,FALSE),C3062)</f>
        <v>CONCORDIA</v>
      </c>
      <c r="E3062" s="13">
        <v>2017</v>
      </c>
      <c r="F3062" s="13"/>
      <c r="G3062" s="13"/>
      <c r="H3062" s="13"/>
      <c r="I3062" s="13"/>
      <c r="J3062" s="13"/>
      <c r="K3062" s="13"/>
      <c r="L3062" s="13"/>
    </row>
    <row r="3063" spans="1:12" x14ac:dyDescent="0.25">
      <c r="A3063" s="13" t="str">
        <f>_xlfn.XLOOKUP(C3063, 'Códigos DANE Municipios'!$B$2:$B$1123, 'Códigos DANE Municipios'!$A$2:$A$1123, "No encontrado")</f>
        <v>27205</v>
      </c>
      <c r="B3063" s="13" t="str">
        <f>IFERROR(VLOOKUP(D3063,APOYO!K:L,2,FALSE),A3063)</f>
        <v>27205</v>
      </c>
      <c r="C3063" s="13" t="s">
        <v>1164</v>
      </c>
      <c r="D3063" s="13" t="str">
        <f>IFERROR(VLOOKUP(C3063,APOYO!J:K,2,FALSE),C3063)</f>
        <v>CONDOTO</v>
      </c>
      <c r="E3063" s="13">
        <v>2017</v>
      </c>
      <c r="F3063" s="13"/>
      <c r="G3063" s="13"/>
      <c r="H3063" s="13"/>
      <c r="I3063" s="13"/>
      <c r="J3063" s="13"/>
      <c r="K3063" s="13"/>
      <c r="L3063" s="13"/>
    </row>
    <row r="3064" spans="1:12" x14ac:dyDescent="0.25">
      <c r="A3064" s="13" t="str">
        <f>_xlfn.XLOOKUP(C3064, 'Códigos DANE Municipios'!$B$2:$B$1123, 'Códigos DANE Municipios'!$A$2:$A$1123, "No encontrado")</f>
        <v>52207</v>
      </c>
      <c r="B3064" s="13" t="str">
        <f>IFERROR(VLOOKUP(D3064,APOYO!K:L,2,FALSE),A3064)</f>
        <v>52207</v>
      </c>
      <c r="C3064" s="13" t="s">
        <v>1428</v>
      </c>
      <c r="D3064" s="13" t="str">
        <f>IFERROR(VLOOKUP(C3064,APOYO!J:K,2,FALSE),C3064)</f>
        <v>CONSACÁ</v>
      </c>
      <c r="E3064" s="13">
        <v>2017</v>
      </c>
      <c r="F3064" s="13"/>
      <c r="G3064" s="13"/>
      <c r="H3064" s="13"/>
      <c r="I3064" s="13"/>
      <c r="J3064" s="13"/>
      <c r="K3064" s="13"/>
      <c r="L3064" s="13"/>
    </row>
    <row r="3065" spans="1:12" x14ac:dyDescent="0.25">
      <c r="A3065" s="13" t="str">
        <f>_xlfn.XLOOKUP(C3065, 'Códigos DANE Municipios'!$B$2:$B$1123, 'Códigos DANE Municipios'!$A$2:$A$1123, "No encontrado")</f>
        <v>68211</v>
      </c>
      <c r="B3065" s="13" t="str">
        <f>IFERROR(VLOOKUP(D3065,APOYO!K:L,2,FALSE),A3065)</f>
        <v>68211</v>
      </c>
      <c r="C3065" s="13" t="s">
        <v>1693</v>
      </c>
      <c r="D3065" s="13" t="str">
        <f>IFERROR(VLOOKUP(C3065,APOYO!J:K,2,FALSE),C3065)</f>
        <v>CONTRATACIÓN</v>
      </c>
      <c r="E3065" s="13">
        <v>2017</v>
      </c>
      <c r="F3065" s="13"/>
      <c r="G3065" s="13"/>
      <c r="H3065" s="13"/>
      <c r="I3065" s="13"/>
      <c r="J3065" s="13"/>
      <c r="K3065" s="13"/>
      <c r="L3065" s="13"/>
    </row>
    <row r="3066" spans="1:12" x14ac:dyDescent="0.25">
      <c r="A3066" s="13" t="str">
        <f>_xlfn.XLOOKUP(C3066, 'Códigos DANE Municipios'!$B$2:$B$1123, 'Códigos DANE Municipios'!$A$2:$A$1123, "No encontrado")</f>
        <v>52210</v>
      </c>
      <c r="B3066" s="13" t="str">
        <f>IFERROR(VLOOKUP(D3066,APOYO!K:L,2,FALSE),A3066)</f>
        <v>52210</v>
      </c>
      <c r="C3066" s="13" t="s">
        <v>1430</v>
      </c>
      <c r="D3066" s="13" t="str">
        <f>IFERROR(VLOOKUP(C3066,APOYO!J:K,2,FALSE),C3066)</f>
        <v>CONTADERO</v>
      </c>
      <c r="E3066" s="13">
        <v>2017</v>
      </c>
      <c r="F3066" s="13"/>
      <c r="G3066" s="13"/>
      <c r="H3066" s="13"/>
      <c r="I3066" s="13"/>
      <c r="J3066" s="13"/>
      <c r="K3066" s="13"/>
      <c r="L3066" s="13"/>
    </row>
    <row r="3067" spans="1:12" x14ac:dyDescent="0.25">
      <c r="A3067" s="13" t="str">
        <f>_xlfn.XLOOKUP(C3067, 'Códigos DANE Municipios'!$B$2:$B$1123, 'Códigos DANE Municipios'!$A$2:$A$1123, "No encontrado")</f>
        <v>05212</v>
      </c>
      <c r="B3067" s="13" t="str">
        <f>IFERROR(VLOOKUP(D3067,APOYO!K:L,2,FALSE),A3067)</f>
        <v>05212</v>
      </c>
      <c r="C3067" s="13" t="s">
        <v>92</v>
      </c>
      <c r="D3067" s="13" t="str">
        <f>IFERROR(VLOOKUP(C3067,APOYO!J:K,2,FALSE),C3067)</f>
        <v>COPACABANA</v>
      </c>
      <c r="E3067" s="13">
        <v>2017</v>
      </c>
      <c r="F3067" s="13"/>
      <c r="G3067" s="13"/>
      <c r="H3067" s="13"/>
      <c r="I3067" s="13"/>
      <c r="J3067" s="13"/>
      <c r="K3067" s="13"/>
      <c r="L3067" s="13"/>
    </row>
    <row r="3068" spans="1:12" x14ac:dyDescent="0.25">
      <c r="A3068" s="13" t="str">
        <f>_xlfn.XLOOKUP(C3068, 'Códigos DANE Municipios'!$B$2:$B$1123, 'Códigos DANE Municipios'!$A$2:$A$1123, "No encontrado")</f>
        <v>13212</v>
      </c>
      <c r="B3068" s="13" t="str">
        <f>IFERROR(VLOOKUP(D3068,APOYO!K:L,2,FALSE),A3068)</f>
        <v>13212</v>
      </c>
      <c r="C3068" s="13" t="s">
        <v>329</v>
      </c>
      <c r="D3068" s="13" t="str">
        <f>IFERROR(VLOOKUP(C3068,APOYO!J:K,2,FALSE),C3068)</f>
        <v>CÓRDOBA</v>
      </c>
      <c r="E3068" s="13">
        <v>2017</v>
      </c>
      <c r="F3068" s="13"/>
      <c r="G3068" s="13"/>
      <c r="H3068" s="13"/>
      <c r="I3068" s="13"/>
      <c r="J3068" s="13"/>
      <c r="K3068" s="13"/>
      <c r="L3068" s="13"/>
    </row>
    <row r="3069" spans="1:12" x14ac:dyDescent="0.25">
      <c r="A3069" s="13" t="str">
        <f>_xlfn.XLOOKUP(C3069, 'Códigos DANE Municipios'!$B$2:$B$1123, 'Códigos DANE Municipios'!$A$2:$A$1123, "No encontrado")</f>
        <v>19212</v>
      </c>
      <c r="B3069" s="13" t="str">
        <f>IFERROR(VLOOKUP(D3069,APOYO!K:L,2,FALSE),A3069)</f>
        <v>19212</v>
      </c>
      <c r="C3069" s="13" t="s">
        <v>746</v>
      </c>
      <c r="D3069" s="13" t="str">
        <f>IFERROR(VLOOKUP(C3069,APOYO!J:K,2,FALSE),C3069)</f>
        <v>CORINTO</v>
      </c>
      <c r="E3069" s="13">
        <v>2017</v>
      </c>
      <c r="F3069" s="13"/>
      <c r="G3069" s="13"/>
      <c r="H3069" s="13"/>
      <c r="I3069" s="13"/>
      <c r="J3069" s="13"/>
      <c r="K3069" s="13"/>
      <c r="L3069" s="13"/>
    </row>
    <row r="3070" spans="1:12" x14ac:dyDescent="0.25">
      <c r="A3070" s="13" t="str">
        <f>_xlfn.XLOOKUP(C3070, 'Códigos DANE Municipios'!$B$2:$B$1123, 'Códigos DANE Municipios'!$A$2:$A$1123, "No encontrado")</f>
        <v>70215</v>
      </c>
      <c r="B3070" s="13" t="str">
        <f>IFERROR(VLOOKUP(D3070,APOYO!K:L,2,FALSE),A3070)</f>
        <v>70215</v>
      </c>
      <c r="C3070" s="13" t="s">
        <v>1823</v>
      </c>
      <c r="D3070" s="13" t="str">
        <f>IFERROR(VLOOKUP(C3070,APOYO!J:K,2,FALSE),C3070)</f>
        <v>COROZAL</v>
      </c>
      <c r="E3070" s="13">
        <v>2017</v>
      </c>
      <c r="F3070" s="13"/>
      <c r="G3070" s="13"/>
      <c r="H3070" s="13"/>
      <c r="I3070" s="13"/>
      <c r="J3070" s="13"/>
      <c r="K3070" s="13"/>
      <c r="L3070" s="13"/>
    </row>
    <row r="3071" spans="1:12" x14ac:dyDescent="0.25">
      <c r="A3071" s="13" t="str">
        <f>_xlfn.XLOOKUP(C3071, 'Códigos DANE Municipios'!$B$2:$B$1123, 'Códigos DANE Municipios'!$A$2:$A$1123, "No encontrado")</f>
        <v>25214</v>
      </c>
      <c r="B3071" s="13" t="str">
        <f>IFERROR(VLOOKUP(D3071,APOYO!K:L,2,FALSE),A3071)</f>
        <v>25214</v>
      </c>
      <c r="C3071" s="13" t="s">
        <v>956</v>
      </c>
      <c r="D3071" s="13" t="str">
        <f>IFERROR(VLOOKUP(C3071,APOYO!J:K,2,FALSE),C3071)</f>
        <v>COTA</v>
      </c>
      <c r="E3071" s="13">
        <v>2017</v>
      </c>
      <c r="F3071" s="13"/>
      <c r="G3071" s="13"/>
      <c r="H3071" s="13"/>
      <c r="I3071" s="13"/>
      <c r="J3071" s="13"/>
      <c r="K3071" s="13"/>
      <c r="L3071" s="13"/>
    </row>
    <row r="3072" spans="1:12" x14ac:dyDescent="0.25">
      <c r="A3072" s="13" t="str">
        <f>_xlfn.XLOOKUP(C3072, 'Códigos DANE Municipios'!$B$2:$B$1123, 'Códigos DANE Municipios'!$A$2:$A$1123, "No encontrado")</f>
        <v>70221</v>
      </c>
      <c r="B3072" s="13" t="str">
        <f>IFERROR(VLOOKUP(D3072,APOYO!K:L,2,FALSE),A3072)</f>
        <v>70221</v>
      </c>
      <c r="C3072" s="13" t="s">
        <v>1825</v>
      </c>
      <c r="D3072" s="13" t="str">
        <f>IFERROR(VLOOKUP(C3072,APOYO!J:K,2,FALSE),C3072)</f>
        <v>COVEÑAS</v>
      </c>
      <c r="E3072" s="13">
        <v>2017</v>
      </c>
      <c r="F3072" s="13"/>
      <c r="G3072" s="13"/>
      <c r="H3072" s="13"/>
      <c r="I3072" s="13"/>
      <c r="J3072" s="13"/>
      <c r="K3072" s="13"/>
      <c r="L3072" s="13"/>
    </row>
    <row r="3073" spans="1:12" x14ac:dyDescent="0.25">
      <c r="A3073" s="13" t="str">
        <f>_xlfn.XLOOKUP(C3073, 'Códigos DANE Municipios'!$B$2:$B$1123, 'Códigos DANE Municipios'!$A$2:$A$1123, "No encontrado")</f>
        <v>81220</v>
      </c>
      <c r="B3073" s="13" t="str">
        <f>IFERROR(VLOOKUP(D3073,APOYO!K:L,2,FALSE),A3073)</f>
        <v>81220</v>
      </c>
      <c r="C3073" s="13" t="s">
        <v>2038</v>
      </c>
      <c r="D3073" s="13" t="str">
        <f>IFERROR(VLOOKUP(C3073,APOYO!J:K,2,FALSE),C3073)</f>
        <v>CRAVO NORTE</v>
      </c>
      <c r="E3073" s="13">
        <v>2017</v>
      </c>
      <c r="F3073" s="13"/>
      <c r="G3073" s="13"/>
      <c r="H3073" s="13"/>
      <c r="I3073" s="13"/>
      <c r="J3073" s="13"/>
      <c r="K3073" s="13"/>
      <c r="L3073" s="13"/>
    </row>
    <row r="3074" spans="1:12" x14ac:dyDescent="0.25">
      <c r="A3074" s="13" t="str">
        <f>_xlfn.XLOOKUP(C3074, 'Códigos DANE Municipios'!$B$2:$B$1123, 'Códigos DANE Municipios'!$A$2:$A$1123, "No encontrado")</f>
        <v>15223</v>
      </c>
      <c r="B3074" s="13" t="str">
        <f>IFERROR(VLOOKUP(D3074,APOYO!K:L,2,FALSE),A3074)</f>
        <v>15223</v>
      </c>
      <c r="C3074" s="13" t="s">
        <v>451</v>
      </c>
      <c r="D3074" s="13" t="str">
        <f>IFERROR(VLOOKUP(C3074,APOYO!J:K,2,FALSE),C3074)</f>
        <v>CUBARÁ</v>
      </c>
      <c r="E3074" s="13">
        <v>2017</v>
      </c>
      <c r="F3074" s="13"/>
      <c r="G3074" s="13"/>
      <c r="H3074" s="13"/>
      <c r="I3074" s="13"/>
      <c r="J3074" s="13"/>
      <c r="K3074" s="13"/>
      <c r="L3074" s="13"/>
    </row>
    <row r="3075" spans="1:12" x14ac:dyDescent="0.25">
      <c r="A3075" s="13" t="str">
        <f>_xlfn.XLOOKUP(C3075, 'Códigos DANE Municipios'!$B$2:$B$1123, 'Códigos DANE Municipios'!$A$2:$A$1123, "No encontrado")</f>
        <v>50223</v>
      </c>
      <c r="B3075" s="13" t="str">
        <f>IFERROR(VLOOKUP(D3075,APOYO!K:L,2,FALSE),A3075)</f>
        <v>50223</v>
      </c>
      <c r="C3075" s="13" t="s">
        <v>1368</v>
      </c>
      <c r="D3075" s="13" t="str">
        <f>IFERROR(VLOOKUP(C3075,APOYO!J:K,2,FALSE),C3075)</f>
        <v>SAN LUIS DE CUBARRAL</v>
      </c>
      <c r="E3075" s="13">
        <v>2017</v>
      </c>
      <c r="F3075" s="13"/>
      <c r="G3075" s="13"/>
      <c r="H3075" s="13"/>
      <c r="I3075" s="13"/>
      <c r="J3075" s="13"/>
      <c r="K3075" s="13"/>
      <c r="L3075" s="13"/>
    </row>
    <row r="3076" spans="1:12" x14ac:dyDescent="0.25">
      <c r="A3076" s="13" t="str">
        <f>_xlfn.XLOOKUP(C3076, 'Códigos DANE Municipios'!$B$2:$B$1123, 'Códigos DANE Municipios'!$A$2:$A$1123, "No encontrado")</f>
        <v>15224</v>
      </c>
      <c r="B3076" s="13" t="str">
        <f>IFERROR(VLOOKUP(D3076,APOYO!K:L,2,FALSE),A3076)</f>
        <v>15224</v>
      </c>
      <c r="C3076" s="13" t="s">
        <v>453</v>
      </c>
      <c r="D3076" s="13" t="str">
        <f>IFERROR(VLOOKUP(C3076,APOYO!J:K,2,FALSE),C3076)</f>
        <v>CUCAITA</v>
      </c>
      <c r="E3076" s="13">
        <v>2017</v>
      </c>
      <c r="F3076" s="13"/>
      <c r="G3076" s="13"/>
      <c r="H3076" s="13"/>
      <c r="I3076" s="13"/>
      <c r="J3076" s="13"/>
      <c r="K3076" s="13"/>
      <c r="L3076" s="13"/>
    </row>
    <row r="3077" spans="1:12" x14ac:dyDescent="0.25">
      <c r="A3077" s="13" t="str">
        <f>_xlfn.XLOOKUP(C3077, 'Códigos DANE Municipios'!$B$2:$B$1123, 'Códigos DANE Municipios'!$A$2:$A$1123, "No encontrado")</f>
        <v>25224</v>
      </c>
      <c r="B3077" s="13" t="str">
        <f>IFERROR(VLOOKUP(D3077,APOYO!K:L,2,FALSE),A3077)</f>
        <v>25224</v>
      </c>
      <c r="C3077" s="13" t="s">
        <v>958</v>
      </c>
      <c r="D3077" s="13" t="str">
        <f>IFERROR(VLOOKUP(C3077,APOYO!J:K,2,FALSE),C3077)</f>
        <v>CUCUNUBÁ</v>
      </c>
      <c r="E3077" s="13">
        <v>2017</v>
      </c>
      <c r="F3077" s="13"/>
      <c r="G3077" s="13"/>
      <c r="H3077" s="13"/>
      <c r="I3077" s="13"/>
      <c r="J3077" s="13"/>
      <c r="K3077" s="13"/>
      <c r="L3077" s="13"/>
    </row>
    <row r="3078" spans="1:12" x14ac:dyDescent="0.25">
      <c r="A3078" s="13" t="str">
        <f>_xlfn.XLOOKUP(C3078, 'Códigos DANE Municipios'!$B$2:$B$1123, 'Códigos DANE Municipios'!$A$2:$A$1123, "No encontrado")</f>
        <v>54001</v>
      </c>
      <c r="B3078" s="13" t="str">
        <f>IFERROR(VLOOKUP(D3078,APOYO!K:L,2,FALSE),A3078)</f>
        <v>54001</v>
      </c>
      <c r="C3078" s="13" t="s">
        <v>1529</v>
      </c>
      <c r="D3078" s="13" t="str">
        <f>IFERROR(VLOOKUP(C3078,APOYO!J:K,2,FALSE),C3078)</f>
        <v>CÚCUTA</v>
      </c>
      <c r="E3078" s="13">
        <v>2017</v>
      </c>
      <c r="F3078" s="13"/>
      <c r="G3078" s="13"/>
      <c r="H3078" s="13"/>
      <c r="I3078" s="13"/>
      <c r="J3078" s="13"/>
      <c r="K3078" s="13"/>
      <c r="L3078" s="13"/>
    </row>
    <row r="3079" spans="1:12" x14ac:dyDescent="0.25">
      <c r="A3079" s="13" t="str">
        <f>_xlfn.XLOOKUP(C3079, 'Códigos DANE Municipios'!$B$2:$B$1123, 'Códigos DANE Municipios'!$A$2:$A$1123, "No encontrado")</f>
        <v>54223</v>
      </c>
      <c r="B3079" s="13" t="str">
        <f>IFERROR(VLOOKUP(D3079,APOYO!K:L,2,FALSE),A3079)</f>
        <v>54223</v>
      </c>
      <c r="C3079" s="13" t="s">
        <v>1549</v>
      </c>
      <c r="D3079" s="13" t="str">
        <f>IFERROR(VLOOKUP(C3079,APOYO!J:K,2,FALSE),C3079)</f>
        <v>CUCUTILLA</v>
      </c>
      <c r="E3079" s="13">
        <v>2017</v>
      </c>
      <c r="F3079" s="13"/>
      <c r="G3079" s="13"/>
      <c r="H3079" s="13"/>
      <c r="I3079" s="13"/>
      <c r="J3079" s="13"/>
      <c r="K3079" s="13"/>
      <c r="L3079" s="13"/>
    </row>
    <row r="3080" spans="1:12" x14ac:dyDescent="0.25">
      <c r="A3080" s="13" t="str">
        <f>_xlfn.XLOOKUP(C3080, 'Códigos DANE Municipios'!$B$2:$B$1123, 'Códigos DANE Municipios'!$A$2:$A$1123, "No encontrado")</f>
        <v>15226</v>
      </c>
      <c r="B3080" s="13" t="str">
        <f>IFERROR(VLOOKUP(D3080,APOYO!K:L,2,FALSE),A3080)</f>
        <v>15226</v>
      </c>
      <c r="C3080" s="13" t="s">
        <v>455</v>
      </c>
      <c r="D3080" s="13" t="str">
        <f>IFERROR(VLOOKUP(C3080,APOYO!J:K,2,FALSE),C3080)</f>
        <v>CUÍTIVA</v>
      </c>
      <c r="E3080" s="13">
        <v>2017</v>
      </c>
      <c r="F3080" s="13"/>
      <c r="G3080" s="13"/>
      <c r="H3080" s="13"/>
      <c r="I3080" s="13"/>
      <c r="J3080" s="13"/>
      <c r="K3080" s="13"/>
      <c r="L3080" s="13"/>
    </row>
    <row r="3081" spans="1:12" x14ac:dyDescent="0.25">
      <c r="A3081" s="13" t="str">
        <f>_xlfn.XLOOKUP(C3081, 'Códigos DANE Municipios'!$B$2:$B$1123, 'Códigos DANE Municipios'!$A$2:$A$1123, "No encontrado")</f>
        <v>50226</v>
      </c>
      <c r="B3081" s="13" t="str">
        <f>IFERROR(VLOOKUP(D3081,APOYO!K:L,2,FALSE),A3081)</f>
        <v>50226</v>
      </c>
      <c r="C3081" s="13" t="s">
        <v>1370</v>
      </c>
      <c r="D3081" s="13" t="str">
        <f>IFERROR(VLOOKUP(C3081,APOYO!J:K,2,FALSE),C3081)</f>
        <v>CUMARAL</v>
      </c>
      <c r="E3081" s="13">
        <v>2017</v>
      </c>
      <c r="F3081" s="13"/>
      <c r="G3081" s="13"/>
      <c r="H3081" s="13"/>
      <c r="I3081" s="13"/>
      <c r="J3081" s="13"/>
      <c r="K3081" s="13"/>
      <c r="L3081" s="13"/>
    </row>
    <row r="3082" spans="1:12" x14ac:dyDescent="0.25">
      <c r="A3082" s="13" t="str">
        <f>_xlfn.XLOOKUP(C3082, 'Códigos DANE Municipios'!$B$2:$B$1123, 'Códigos DANE Municipios'!$A$2:$A$1123, "No encontrado")</f>
        <v>99773</v>
      </c>
      <c r="B3082" s="13" t="str">
        <f>IFERROR(VLOOKUP(D3082,APOYO!K:L,2,FALSE),A3082)</f>
        <v>99773</v>
      </c>
      <c r="C3082" s="13" t="s">
        <v>2169</v>
      </c>
      <c r="D3082" s="13" t="str">
        <f>IFERROR(VLOOKUP(C3082,APOYO!J:K,2,FALSE),C3082)</f>
        <v>CUMARIBO</v>
      </c>
      <c r="E3082" s="13">
        <v>2017</v>
      </c>
      <c r="F3082" s="13"/>
      <c r="G3082" s="13"/>
      <c r="H3082" s="13"/>
      <c r="I3082" s="13"/>
      <c r="J3082" s="13"/>
      <c r="K3082" s="13"/>
      <c r="L3082" s="13"/>
    </row>
    <row r="3083" spans="1:12" x14ac:dyDescent="0.25">
      <c r="A3083" s="13" t="str">
        <f>_xlfn.XLOOKUP(C3083, 'Códigos DANE Municipios'!$B$2:$B$1123, 'Códigos DANE Municipios'!$A$2:$A$1123, "No encontrado")</f>
        <v>52227</v>
      </c>
      <c r="B3083" s="13" t="str">
        <f>IFERROR(VLOOKUP(D3083,APOYO!K:L,2,FALSE),A3083)</f>
        <v>52227</v>
      </c>
      <c r="C3083" s="13" t="s">
        <v>1435</v>
      </c>
      <c r="D3083" s="13" t="str">
        <f>IFERROR(VLOOKUP(C3083,APOYO!J:K,2,FALSE),C3083)</f>
        <v>CUMBAL</v>
      </c>
      <c r="E3083" s="13">
        <v>2017</v>
      </c>
      <c r="F3083" s="13"/>
      <c r="G3083" s="13"/>
      <c r="H3083" s="13"/>
      <c r="I3083" s="13"/>
      <c r="J3083" s="13"/>
      <c r="K3083" s="13"/>
      <c r="L3083" s="13"/>
    </row>
    <row r="3084" spans="1:12" x14ac:dyDescent="0.25">
      <c r="A3084" s="13" t="str">
        <f>_xlfn.XLOOKUP(C3084, 'Códigos DANE Municipios'!$B$2:$B$1123, 'Códigos DANE Municipios'!$A$2:$A$1123, "No encontrado")</f>
        <v>73226</v>
      </c>
      <c r="B3084" s="13" t="str">
        <f>IFERROR(VLOOKUP(D3084,APOYO!K:L,2,FALSE),A3084)</f>
        <v>73226</v>
      </c>
      <c r="C3084" s="13" t="s">
        <v>1891</v>
      </c>
      <c r="D3084" s="13" t="str">
        <f>IFERROR(VLOOKUP(C3084,APOYO!J:K,2,FALSE),C3084)</f>
        <v>CUNDAY</v>
      </c>
      <c r="E3084" s="13">
        <v>2017</v>
      </c>
      <c r="F3084" s="13"/>
      <c r="G3084" s="13"/>
      <c r="H3084" s="13"/>
      <c r="I3084" s="13"/>
      <c r="J3084" s="13"/>
      <c r="K3084" s="13"/>
      <c r="L3084" s="13"/>
    </row>
    <row r="3085" spans="1:12" x14ac:dyDescent="0.25">
      <c r="A3085" s="13" t="str">
        <f>_xlfn.XLOOKUP(C3085, 'Códigos DANE Municipios'!$B$2:$B$1123, 'Códigos DANE Municipios'!$A$2:$A$1123, "No encontrado")</f>
        <v>68229</v>
      </c>
      <c r="B3085" s="13" t="str">
        <f>IFERROR(VLOOKUP(D3085,APOYO!K:L,2,FALSE),A3085)</f>
        <v>68229</v>
      </c>
      <c r="C3085" s="13" t="s">
        <v>1697</v>
      </c>
      <c r="D3085" s="13" t="str">
        <f>IFERROR(VLOOKUP(C3085,APOYO!J:K,2,FALSE),C3085)</f>
        <v>CURITÍ</v>
      </c>
      <c r="E3085" s="13">
        <v>2017</v>
      </c>
      <c r="F3085" s="13"/>
      <c r="G3085" s="13"/>
      <c r="H3085" s="13"/>
      <c r="I3085" s="13"/>
      <c r="J3085" s="13"/>
      <c r="K3085" s="13"/>
      <c r="L3085" s="13"/>
    </row>
    <row r="3086" spans="1:12" x14ac:dyDescent="0.25">
      <c r="A3086" s="13" t="str">
        <f>_xlfn.XLOOKUP(C3086, 'Códigos DANE Municipios'!$B$2:$B$1123, 'Códigos DANE Municipios'!$A$2:$A$1123, "No encontrado")</f>
        <v>20228</v>
      </c>
      <c r="B3086" s="13" t="str">
        <f>IFERROR(VLOOKUP(D3086,APOYO!K:L,2,FALSE),A3086)</f>
        <v>20228</v>
      </c>
      <c r="C3086" s="13" t="s">
        <v>824</v>
      </c>
      <c r="D3086" s="13" t="str">
        <f>IFERROR(VLOOKUP(C3086,APOYO!J:K,2,FALSE),C3086)</f>
        <v>CURUMANÍ</v>
      </c>
      <c r="E3086" s="13">
        <v>2017</v>
      </c>
      <c r="F3086" s="13"/>
      <c r="G3086" s="13"/>
      <c r="H3086" s="13"/>
      <c r="I3086" s="13"/>
      <c r="J3086" s="13"/>
      <c r="K3086" s="13"/>
      <c r="L3086" s="13"/>
    </row>
    <row r="3087" spans="1:12" x14ac:dyDescent="0.25">
      <c r="A3087" s="13" t="str">
        <f>_xlfn.XLOOKUP(C3087, 'Códigos DANE Municipios'!$B$2:$B$1123, 'Códigos DANE Municipios'!$A$2:$A$1123, "No encontrado")</f>
        <v>76233</v>
      </c>
      <c r="B3087" s="13" t="str">
        <f>IFERROR(VLOOKUP(D3087,APOYO!K:L,2,FALSE),A3087)</f>
        <v>76233</v>
      </c>
      <c r="C3087" s="13" t="s">
        <v>1980</v>
      </c>
      <c r="D3087" s="13" t="str">
        <f>IFERROR(VLOOKUP(C3087,APOYO!J:K,2,FALSE),C3087)</f>
        <v>DAGUA</v>
      </c>
      <c r="E3087" s="13">
        <v>2017</v>
      </c>
      <c r="F3087" s="13"/>
      <c r="G3087" s="13"/>
      <c r="H3087" s="13"/>
      <c r="I3087" s="13"/>
      <c r="J3087" s="13"/>
      <c r="K3087" s="13"/>
      <c r="L3087" s="13"/>
    </row>
    <row r="3088" spans="1:12" x14ac:dyDescent="0.25">
      <c r="A3088" s="13" t="str">
        <f>_xlfn.XLOOKUP(C3088, 'Códigos DANE Municipios'!$B$2:$B$1123, 'Códigos DANE Municipios'!$A$2:$A$1123, "No encontrado")</f>
        <v>44090</v>
      </c>
      <c r="B3088" s="13" t="str">
        <f>IFERROR(VLOOKUP(D3088,APOYO!K:L,2,FALSE),A3088)</f>
        <v>44090</v>
      </c>
      <c r="C3088" s="13" t="s">
        <v>1277</v>
      </c>
      <c r="D3088" s="13" t="str">
        <f>IFERROR(VLOOKUP(C3088,APOYO!J:K,2,FALSE),C3088)</f>
        <v>DIBULLA</v>
      </c>
      <c r="E3088" s="13">
        <v>2017</v>
      </c>
      <c r="F3088" s="13"/>
      <c r="G3088" s="13"/>
      <c r="H3088" s="13"/>
      <c r="I3088" s="13"/>
      <c r="J3088" s="13"/>
      <c r="K3088" s="13"/>
      <c r="L3088" s="13"/>
    </row>
    <row r="3089" spans="1:12" x14ac:dyDescent="0.25">
      <c r="A3089" s="13" t="str">
        <f>_xlfn.XLOOKUP(C3089, 'Códigos DANE Municipios'!$B$2:$B$1123, 'Códigos DANE Municipios'!$A$2:$A$1123, "No encontrado")</f>
        <v>44098</v>
      </c>
      <c r="B3089" s="13" t="str">
        <f>IFERROR(VLOOKUP(D3089,APOYO!K:L,2,FALSE),A3089)</f>
        <v>44098</v>
      </c>
      <c r="C3089" s="13" t="s">
        <v>1279</v>
      </c>
      <c r="D3089" s="13" t="str">
        <f>IFERROR(VLOOKUP(C3089,APOYO!J:K,2,FALSE),C3089)</f>
        <v>DISTRACCIÓN</v>
      </c>
      <c r="E3089" s="13">
        <v>2017</v>
      </c>
      <c r="F3089" s="13"/>
      <c r="G3089" s="13"/>
      <c r="H3089" s="13"/>
      <c r="I3089" s="13"/>
      <c r="J3089" s="13"/>
      <c r="K3089" s="13"/>
      <c r="L3089" s="13"/>
    </row>
    <row r="3090" spans="1:12" x14ac:dyDescent="0.25">
      <c r="A3090" s="13" t="str">
        <f>_xlfn.XLOOKUP(C3090, 'Códigos DANE Municipios'!$B$2:$B$1123, 'Códigos DANE Municipios'!$A$2:$A$1123, "No encontrado")</f>
        <v>05237</v>
      </c>
      <c r="B3090" s="13" t="str">
        <f>IFERROR(VLOOKUP(D3090,APOYO!K:L,2,FALSE),A3090)</f>
        <v>05237</v>
      </c>
      <c r="C3090" s="13" t="s">
        <v>96</v>
      </c>
      <c r="D3090" s="13" t="str">
        <f>IFERROR(VLOOKUP(C3090,APOYO!J:K,2,FALSE),C3090)</f>
        <v>DONMATÍAS</v>
      </c>
      <c r="E3090" s="13">
        <v>2017</v>
      </c>
      <c r="F3090" s="13"/>
      <c r="G3090" s="13"/>
      <c r="H3090" s="13"/>
      <c r="I3090" s="13"/>
      <c r="J3090" s="13"/>
      <c r="K3090" s="13"/>
      <c r="L3090" s="13"/>
    </row>
    <row r="3091" spans="1:12" x14ac:dyDescent="0.25">
      <c r="A3091" s="13" t="str">
        <f>_xlfn.XLOOKUP(C3091, 'Códigos DANE Municipios'!$B$2:$B$1123, 'Códigos DANE Municipios'!$A$2:$A$1123, "No encontrado")</f>
        <v>66170</v>
      </c>
      <c r="B3091" s="13" t="str">
        <f>IFERROR(VLOOKUP(D3091,APOYO!K:L,2,FALSE),A3091)</f>
        <v>66170</v>
      </c>
      <c r="C3091" s="13" t="s">
        <v>1635</v>
      </c>
      <c r="D3091" s="13" t="str">
        <f>IFERROR(VLOOKUP(C3091,APOYO!J:K,2,FALSE),C3091)</f>
        <v>DOSQUEBRADAS</v>
      </c>
      <c r="E3091" s="13">
        <v>2017</v>
      </c>
      <c r="F3091" s="13"/>
      <c r="G3091" s="13"/>
      <c r="H3091" s="13"/>
      <c r="I3091" s="13"/>
      <c r="J3091" s="13"/>
      <c r="K3091" s="13"/>
      <c r="L3091" s="13"/>
    </row>
    <row r="3092" spans="1:12" x14ac:dyDescent="0.25">
      <c r="A3092" s="13" t="str">
        <f>_xlfn.XLOOKUP(C3092, 'Códigos DANE Municipios'!$B$2:$B$1123, 'Códigos DANE Municipios'!$A$2:$A$1123, "No encontrado")</f>
        <v>15238</v>
      </c>
      <c r="B3092" s="13" t="str">
        <f>IFERROR(VLOOKUP(D3092,APOYO!K:L,2,FALSE),A3092)</f>
        <v>15238</v>
      </c>
      <c r="C3092" s="13" t="s">
        <v>461</v>
      </c>
      <c r="D3092" s="13" t="str">
        <f>IFERROR(VLOOKUP(C3092,APOYO!J:K,2,FALSE),C3092)</f>
        <v>DUITAMA</v>
      </c>
      <c r="E3092" s="13">
        <v>2017</v>
      </c>
      <c r="F3092" s="13"/>
      <c r="G3092" s="13"/>
      <c r="H3092" s="13"/>
      <c r="I3092" s="13"/>
      <c r="J3092" s="13"/>
      <c r="K3092" s="13"/>
      <c r="L3092" s="13"/>
    </row>
    <row r="3093" spans="1:12" x14ac:dyDescent="0.25">
      <c r="A3093" s="13" t="str">
        <f>_xlfn.XLOOKUP(C3093, 'Códigos DANE Municipios'!$B$2:$B$1123, 'Códigos DANE Municipios'!$A$2:$A$1123, "No encontrado")</f>
        <v>05240</v>
      </c>
      <c r="B3093" s="13" t="str">
        <f>IFERROR(VLOOKUP(D3093,APOYO!K:L,2,FALSE),A3093)</f>
        <v>05240</v>
      </c>
      <c r="C3093" s="13" t="s">
        <v>98</v>
      </c>
      <c r="D3093" s="13" t="str">
        <f>IFERROR(VLOOKUP(C3093,APOYO!J:K,2,FALSE),C3093)</f>
        <v>EBÉJICO</v>
      </c>
      <c r="E3093" s="13">
        <v>2017</v>
      </c>
      <c r="F3093" s="13"/>
      <c r="G3093" s="13"/>
      <c r="H3093" s="13"/>
      <c r="I3093" s="13"/>
      <c r="J3093" s="13"/>
      <c r="K3093" s="13"/>
      <c r="L3093" s="13"/>
    </row>
    <row r="3094" spans="1:12" x14ac:dyDescent="0.25">
      <c r="A3094" s="13" t="str">
        <f>_xlfn.XLOOKUP(C3094, 'Códigos DANE Municipios'!$B$2:$B$1123, 'Códigos DANE Municipios'!$A$2:$A$1123, "No encontrado")</f>
        <v>05250</v>
      </c>
      <c r="B3094" s="13" t="str">
        <f>IFERROR(VLOOKUP(D3094,APOYO!K:L,2,FALSE),A3094)</f>
        <v>05250</v>
      </c>
      <c r="C3094" s="13" t="s">
        <v>100</v>
      </c>
      <c r="D3094" s="13" t="str">
        <f>IFERROR(VLOOKUP(C3094,APOYO!J:K,2,FALSE),C3094)</f>
        <v>EL BAGRE</v>
      </c>
      <c r="E3094" s="13">
        <v>2017</v>
      </c>
      <c r="F3094" s="13"/>
      <c r="G3094" s="13"/>
      <c r="H3094" s="13"/>
      <c r="I3094" s="13"/>
      <c r="J3094" s="13"/>
      <c r="K3094" s="13"/>
      <c r="L3094" s="13"/>
    </row>
    <row r="3095" spans="1:12" x14ac:dyDescent="0.25">
      <c r="A3095" s="13" t="str">
        <f>_xlfn.XLOOKUP(C3095, 'Códigos DANE Municipios'!$B$2:$B$1123, 'Códigos DANE Municipios'!$A$2:$A$1123, "No encontrado")</f>
        <v>47245</v>
      </c>
      <c r="B3095" s="13" t="str">
        <f>IFERROR(VLOOKUP(D3095,APOYO!K:L,2,FALSE),A3095)</f>
        <v>47245</v>
      </c>
      <c r="C3095" s="13" t="s">
        <v>1315</v>
      </c>
      <c r="D3095" s="13" t="str">
        <f>IFERROR(VLOOKUP(C3095,APOYO!J:K,2,FALSE),C3095)</f>
        <v>EL BANCO</v>
      </c>
      <c r="E3095" s="13">
        <v>2017</v>
      </c>
      <c r="F3095" s="13"/>
      <c r="G3095" s="13"/>
      <c r="H3095" s="13"/>
      <c r="I3095" s="13"/>
      <c r="J3095" s="13"/>
      <c r="K3095" s="13"/>
      <c r="L3095" s="13"/>
    </row>
    <row r="3096" spans="1:12" x14ac:dyDescent="0.25">
      <c r="A3096" s="13" t="str">
        <f>_xlfn.XLOOKUP(C3096, 'Códigos DANE Municipios'!$B$2:$B$1123, 'Códigos DANE Municipios'!$A$2:$A$1123, "No encontrado")</f>
        <v>76246</v>
      </c>
      <c r="B3096" s="13" t="str">
        <f>IFERROR(VLOOKUP(D3096,APOYO!K:L,2,FALSE),A3096)</f>
        <v>76246</v>
      </c>
      <c r="C3096" s="13" t="s">
        <v>1984</v>
      </c>
      <c r="D3096" s="13" t="str">
        <f>IFERROR(VLOOKUP(C3096,APOYO!J:K,2,FALSE),C3096)</f>
        <v>EL CAIRO</v>
      </c>
      <c r="E3096" s="13">
        <v>2017</v>
      </c>
      <c r="F3096" s="13"/>
      <c r="G3096" s="13"/>
      <c r="H3096" s="13"/>
      <c r="I3096" s="13"/>
      <c r="J3096" s="13"/>
      <c r="K3096" s="13"/>
      <c r="L3096" s="13"/>
    </row>
    <row r="3097" spans="1:12" x14ac:dyDescent="0.25">
      <c r="A3097" s="13" t="str">
        <f>_xlfn.XLOOKUP(C3097, 'Códigos DANE Municipios'!$B$2:$B$1123, 'Códigos DANE Municipios'!$A$2:$A$1123, "No encontrado")</f>
        <v>54245</v>
      </c>
      <c r="B3097" s="13" t="str">
        <f>IFERROR(VLOOKUP(D3097,APOYO!K:L,2,FALSE),A3097)</f>
        <v>54245</v>
      </c>
      <c r="C3097" s="13" t="s">
        <v>1553</v>
      </c>
      <c r="D3097" s="13" t="str">
        <f>IFERROR(VLOOKUP(C3097,APOYO!J:K,2,FALSE),C3097)</f>
        <v>EL CARMEN</v>
      </c>
      <c r="E3097" s="13">
        <v>2017</v>
      </c>
      <c r="F3097" s="13"/>
      <c r="G3097" s="13"/>
      <c r="H3097" s="13"/>
      <c r="I3097" s="13"/>
      <c r="J3097" s="13"/>
      <c r="K3097" s="13"/>
      <c r="L3097" s="13"/>
    </row>
    <row r="3098" spans="1:12" x14ac:dyDescent="0.25">
      <c r="A3098" s="13" t="str">
        <f>_xlfn.XLOOKUP(C3098, 'Códigos DANE Municipios'!$B$2:$B$1123, 'Códigos DANE Municipios'!$A$2:$A$1123, "No encontrado")</f>
        <v>13244</v>
      </c>
      <c r="B3098" s="13" t="str">
        <f>IFERROR(VLOOKUP(D3098,APOYO!K:L,2,FALSE),A3098)</f>
        <v>13244</v>
      </c>
      <c r="C3098" s="13" t="s">
        <v>333</v>
      </c>
      <c r="D3098" s="13" t="str">
        <f>IFERROR(VLOOKUP(C3098,APOYO!J:K,2,FALSE),C3098)</f>
        <v>EL CARMEN DE BOLÍVAR</v>
      </c>
      <c r="E3098" s="13">
        <v>2017</v>
      </c>
      <c r="F3098" s="13"/>
      <c r="G3098" s="13"/>
      <c r="H3098" s="13"/>
      <c r="I3098" s="13"/>
      <c r="J3098" s="13"/>
      <c r="K3098" s="13"/>
      <c r="L3098" s="13"/>
    </row>
    <row r="3099" spans="1:12" x14ac:dyDescent="0.25">
      <c r="A3099" s="13" t="str">
        <f>_xlfn.XLOOKUP(C3099, 'Códigos DANE Municipios'!$B$2:$B$1123, 'Códigos DANE Municipios'!$A$2:$A$1123, "No encontrado")</f>
        <v>50251</v>
      </c>
      <c r="B3099" s="13" t="str">
        <f>IFERROR(VLOOKUP(D3099,APOYO!K:L,2,FALSE),A3099)</f>
        <v>50251</v>
      </c>
      <c r="C3099" s="13" t="s">
        <v>1374</v>
      </c>
      <c r="D3099" s="13" t="str">
        <f>IFERROR(VLOOKUP(C3099,APOYO!J:K,2,FALSE),C3099)</f>
        <v>EL CASTILLO</v>
      </c>
      <c r="E3099" s="13">
        <v>2017</v>
      </c>
      <c r="F3099" s="13"/>
      <c r="G3099" s="13"/>
      <c r="H3099" s="13"/>
      <c r="I3099" s="13"/>
      <c r="J3099" s="13"/>
      <c r="K3099" s="13"/>
      <c r="L3099" s="13"/>
    </row>
    <row r="3100" spans="1:12" x14ac:dyDescent="0.25">
      <c r="A3100" s="13" t="str">
        <f>_xlfn.XLOOKUP(C3100, 'Códigos DANE Municipios'!$B$2:$B$1123, 'Códigos DANE Municipios'!$A$2:$A$1123, "No encontrado")</f>
        <v>76248</v>
      </c>
      <c r="B3100" s="13" t="str">
        <f>IFERROR(VLOOKUP(D3100,APOYO!K:L,2,FALSE),A3100)</f>
        <v>76248</v>
      </c>
      <c r="C3100" s="13" t="s">
        <v>1986</v>
      </c>
      <c r="D3100" s="13" t="str">
        <f>IFERROR(VLOOKUP(C3100,APOYO!J:K,2,FALSE),C3100)</f>
        <v>EL CERRITO</v>
      </c>
      <c r="E3100" s="13">
        <v>2017</v>
      </c>
      <c r="F3100" s="13"/>
      <c r="G3100" s="13"/>
      <c r="H3100" s="13"/>
      <c r="I3100" s="13"/>
      <c r="J3100" s="13"/>
      <c r="K3100" s="13"/>
      <c r="L3100" s="13"/>
    </row>
    <row r="3101" spans="1:12" x14ac:dyDescent="0.25">
      <c r="A3101" s="13" t="str">
        <f>_xlfn.XLOOKUP(C3101, 'Códigos DANE Municipios'!$B$2:$B$1123, 'Códigos DANE Municipios'!$A$2:$A$1123, "No encontrado")</f>
        <v>15244</v>
      </c>
      <c r="B3101" s="13" t="str">
        <f>IFERROR(VLOOKUP(D3101,APOYO!K:L,2,FALSE),A3101)</f>
        <v>15244</v>
      </c>
      <c r="C3101" s="13" t="s">
        <v>463</v>
      </c>
      <c r="D3101" s="13" t="str">
        <f>IFERROR(VLOOKUP(C3101,APOYO!J:K,2,FALSE),C3101)</f>
        <v>EL COCUY</v>
      </c>
      <c r="E3101" s="13">
        <v>2017</v>
      </c>
      <c r="F3101" s="13"/>
      <c r="G3101" s="13"/>
      <c r="H3101" s="13"/>
      <c r="I3101" s="13"/>
      <c r="J3101" s="13"/>
      <c r="K3101" s="13"/>
      <c r="L3101" s="13"/>
    </row>
    <row r="3102" spans="1:12" x14ac:dyDescent="0.25">
      <c r="A3102" s="13" t="str">
        <f>_xlfn.XLOOKUP(C3102, 'Códigos DANE Municipios'!$B$2:$B$1123, 'Códigos DANE Municipios'!$A$2:$A$1123, "No encontrado")</f>
        <v>25245</v>
      </c>
      <c r="B3102" s="13" t="str">
        <f>IFERROR(VLOOKUP(D3102,APOYO!K:L,2,FALSE),A3102)</f>
        <v>25245</v>
      </c>
      <c r="C3102" s="13" t="s">
        <v>960</v>
      </c>
      <c r="D3102" s="13" t="str">
        <f>IFERROR(VLOOKUP(C3102,APOYO!J:K,2,FALSE),C3102)</f>
        <v>EL COLEGIO</v>
      </c>
      <c r="E3102" s="13">
        <v>2017</v>
      </c>
      <c r="F3102" s="13"/>
      <c r="G3102" s="13"/>
      <c r="H3102" s="13"/>
      <c r="I3102" s="13"/>
      <c r="J3102" s="13"/>
      <c r="K3102" s="13"/>
      <c r="L3102" s="13"/>
    </row>
    <row r="3103" spans="1:12" x14ac:dyDescent="0.25">
      <c r="A3103" s="13" t="str">
        <f>_xlfn.XLOOKUP(C3103, 'Códigos DANE Municipios'!$B$2:$B$1123, 'Códigos DANE Municipios'!$A$2:$A$1123, "No encontrado")</f>
        <v>20238</v>
      </c>
      <c r="B3103" s="13" t="str">
        <f>IFERROR(VLOOKUP(D3103,APOYO!K:L,2,FALSE),A3103)</f>
        <v>20238</v>
      </c>
      <c r="C3103" s="13" t="s">
        <v>826</v>
      </c>
      <c r="D3103" s="13" t="str">
        <f>IFERROR(VLOOKUP(C3103,APOYO!J:K,2,FALSE),C3103)</f>
        <v>EL COPEY</v>
      </c>
      <c r="E3103" s="13">
        <v>2017</v>
      </c>
      <c r="F3103" s="13"/>
      <c r="G3103" s="13"/>
      <c r="H3103" s="13"/>
      <c r="I3103" s="13"/>
      <c r="J3103" s="13"/>
      <c r="K3103" s="13"/>
      <c r="L3103" s="13"/>
    </row>
    <row r="3104" spans="1:12" x14ac:dyDescent="0.25">
      <c r="A3104" s="13" t="str">
        <f>_xlfn.XLOOKUP(C3104, 'Códigos DANE Municipios'!$B$2:$B$1123, 'Códigos DANE Municipios'!$A$2:$A$1123, "No encontrado")</f>
        <v>18247</v>
      </c>
      <c r="B3104" s="13" t="str">
        <f>IFERROR(VLOOKUP(D3104,APOYO!K:L,2,FALSE),A3104)</f>
        <v>18247</v>
      </c>
      <c r="C3104" s="13" t="s">
        <v>708</v>
      </c>
      <c r="D3104" s="13" t="str">
        <f>IFERROR(VLOOKUP(C3104,APOYO!J:K,2,FALSE),C3104)</f>
        <v>EL DONCELLO</v>
      </c>
      <c r="E3104" s="13">
        <v>2017</v>
      </c>
      <c r="F3104" s="13"/>
      <c r="G3104" s="13"/>
      <c r="H3104" s="13"/>
      <c r="I3104" s="13"/>
      <c r="J3104" s="13"/>
      <c r="K3104" s="13"/>
      <c r="L3104" s="13"/>
    </row>
    <row r="3105" spans="1:12" x14ac:dyDescent="0.25">
      <c r="A3105" s="13" t="str">
        <f>_xlfn.XLOOKUP(C3105, 'Códigos DANE Municipios'!$B$2:$B$1123, 'Códigos DANE Municipios'!$A$2:$A$1123, "No encontrado")</f>
        <v>50270</v>
      </c>
      <c r="B3105" s="13" t="str">
        <f>IFERROR(VLOOKUP(D3105,APOYO!K:L,2,FALSE),A3105)</f>
        <v>50270</v>
      </c>
      <c r="C3105" s="13" t="s">
        <v>1376</v>
      </c>
      <c r="D3105" s="13" t="str">
        <f>IFERROR(VLOOKUP(C3105,APOYO!J:K,2,FALSE),C3105)</f>
        <v>EL DORADO</v>
      </c>
      <c r="E3105" s="13">
        <v>2017</v>
      </c>
      <c r="F3105" s="13"/>
      <c r="G3105" s="13"/>
      <c r="H3105" s="13"/>
      <c r="I3105" s="13"/>
      <c r="J3105" s="13"/>
      <c r="K3105" s="13"/>
      <c r="L3105" s="13"/>
    </row>
    <row r="3106" spans="1:12" x14ac:dyDescent="0.25">
      <c r="A3106" s="13" t="str">
        <f>_xlfn.XLOOKUP(C3106, 'Códigos DANE Municipios'!$B$2:$B$1123, 'Códigos DANE Municipios'!$A$2:$A$1123, "No encontrado")</f>
        <v>76250</v>
      </c>
      <c r="B3106" s="13" t="str">
        <f>IFERROR(VLOOKUP(D3106,APOYO!K:L,2,FALSE),A3106)</f>
        <v>76250</v>
      </c>
      <c r="C3106" s="13" t="s">
        <v>1988</v>
      </c>
      <c r="D3106" s="13" t="str">
        <f>IFERROR(VLOOKUP(C3106,APOYO!J:K,2,FALSE),C3106)</f>
        <v>EL DOVIO</v>
      </c>
      <c r="E3106" s="13">
        <v>2017</v>
      </c>
      <c r="F3106" s="13"/>
      <c r="G3106" s="13"/>
      <c r="H3106" s="13"/>
      <c r="I3106" s="13"/>
      <c r="J3106" s="13"/>
      <c r="K3106" s="13"/>
      <c r="L3106" s="13"/>
    </row>
    <row r="3107" spans="1:12" x14ac:dyDescent="0.25">
      <c r="A3107" s="13" t="str">
        <f>_xlfn.XLOOKUP(C3107, 'Códigos DANE Municipios'!$B$2:$B$1123, 'Códigos DANE Municipios'!$A$2:$A$1123, "No encontrado")</f>
        <v>20250</v>
      </c>
      <c r="B3107" s="13" t="str">
        <f>IFERROR(VLOOKUP(D3107,APOYO!K:L,2,FALSE),A3107)</f>
        <v>20250</v>
      </c>
      <c r="C3107" s="13" t="s">
        <v>828</v>
      </c>
      <c r="D3107" s="13" t="str">
        <f>IFERROR(VLOOKUP(C3107,APOYO!J:K,2,FALSE),C3107)</f>
        <v>EL PASO</v>
      </c>
      <c r="E3107" s="13">
        <v>2017</v>
      </c>
      <c r="F3107" s="13"/>
      <c r="G3107" s="13"/>
      <c r="H3107" s="13"/>
      <c r="I3107" s="13"/>
      <c r="J3107" s="13"/>
      <c r="K3107" s="13"/>
      <c r="L3107" s="13"/>
    </row>
    <row r="3108" spans="1:12" x14ac:dyDescent="0.25">
      <c r="A3108" s="13" t="str">
        <f>_xlfn.XLOOKUP(C3108, 'Códigos DANE Municipios'!$B$2:$B$1123, 'Códigos DANE Municipios'!$A$2:$A$1123, "No encontrado")</f>
        <v>18256</v>
      </c>
      <c r="B3108" s="13" t="str">
        <f>IFERROR(VLOOKUP(D3108,APOYO!K:L,2,FALSE),A3108)</f>
        <v>18256</v>
      </c>
      <c r="C3108" s="13" t="s">
        <v>710</v>
      </c>
      <c r="D3108" s="13" t="str">
        <f>IFERROR(VLOOKUP(C3108,APOYO!J:K,2,FALSE),C3108)</f>
        <v>EL PAUJÍL</v>
      </c>
      <c r="E3108" s="13">
        <v>2017</v>
      </c>
      <c r="F3108" s="13"/>
      <c r="G3108" s="13"/>
      <c r="H3108" s="13"/>
      <c r="I3108" s="13"/>
      <c r="J3108" s="13"/>
      <c r="K3108" s="13"/>
      <c r="L3108" s="13"/>
    </row>
    <row r="3109" spans="1:12" x14ac:dyDescent="0.25">
      <c r="A3109" s="13" t="str">
        <f>_xlfn.XLOOKUP(C3109, 'Códigos DANE Municipios'!$B$2:$B$1123, 'Códigos DANE Municipios'!$A$2:$A$1123, "No encontrado")</f>
        <v>13268</v>
      </c>
      <c r="B3109" s="13" t="str">
        <f>IFERROR(VLOOKUP(D3109,APOYO!K:L,2,FALSE),A3109)</f>
        <v>13268</v>
      </c>
      <c r="C3109" s="13" t="s">
        <v>337</v>
      </c>
      <c r="D3109" s="13" t="str">
        <f>IFERROR(VLOOKUP(C3109,APOYO!J:K,2,FALSE),C3109)</f>
        <v>EL PEÑÓN</v>
      </c>
      <c r="E3109" s="13">
        <v>2017</v>
      </c>
      <c r="F3109" s="13"/>
      <c r="G3109" s="13"/>
      <c r="H3109" s="13"/>
      <c r="I3109" s="13"/>
      <c r="J3109" s="13"/>
      <c r="K3109" s="13"/>
      <c r="L3109" s="13"/>
    </row>
    <row r="3110" spans="1:12" x14ac:dyDescent="0.25">
      <c r="A3110" s="13" t="str">
        <f>_xlfn.XLOOKUP(C3110, 'Códigos DANE Municipios'!$B$2:$B$1123, 'Códigos DANE Municipios'!$A$2:$A$1123, "No encontrado")</f>
        <v>68255</v>
      </c>
      <c r="B3110" s="13" t="str">
        <f>IFERROR(VLOOKUP(D3110,APOYO!K:L,2,FALSE),A3110)</f>
        <v>68255</v>
      </c>
      <c r="C3110" s="13" t="s">
        <v>1704</v>
      </c>
      <c r="D3110" s="13" t="str">
        <f>IFERROR(VLOOKUP(C3110,APOYO!J:K,2,FALSE),C3110)</f>
        <v>EL PLAYÓN</v>
      </c>
      <c r="E3110" s="13">
        <v>2017</v>
      </c>
      <c r="F3110" s="13"/>
      <c r="G3110" s="13"/>
      <c r="H3110" s="13"/>
      <c r="I3110" s="13"/>
      <c r="J3110" s="13"/>
      <c r="K3110" s="13"/>
      <c r="L3110" s="13"/>
    </row>
    <row r="3111" spans="1:12" x14ac:dyDescent="0.25">
      <c r="A3111" s="13" t="str">
        <f>_xlfn.XLOOKUP(C3111, 'Códigos DANE Municipios'!$B$2:$B$1123, 'Códigos DANE Municipios'!$A$2:$A$1123, "No encontrado")</f>
        <v>95025</v>
      </c>
      <c r="B3111" s="13" t="str">
        <f>IFERROR(VLOOKUP(D3111,APOYO!K:L,2,FALSE),A3111)</f>
        <v>95025</v>
      </c>
      <c r="C3111" s="13" t="s">
        <v>2148</v>
      </c>
      <c r="D3111" s="13" t="str">
        <f>IFERROR(VLOOKUP(C3111,APOYO!J:K,2,FALSE),C3111)</f>
        <v>EL RETORNO</v>
      </c>
      <c r="E3111" s="13">
        <v>2017</v>
      </c>
      <c r="F3111" s="13"/>
      <c r="G3111" s="13"/>
      <c r="H3111" s="13"/>
      <c r="I3111" s="13"/>
      <c r="J3111" s="13"/>
      <c r="K3111" s="13"/>
      <c r="L3111" s="13"/>
    </row>
    <row r="3112" spans="1:12" x14ac:dyDescent="0.25">
      <c r="A3112" s="13" t="str">
        <f>_xlfn.XLOOKUP(C3112, 'Códigos DANE Municipios'!$B$2:$B$1123, 'Códigos DANE Municipios'!$A$2:$A$1123, "No encontrado")</f>
        <v>25260</v>
      </c>
      <c r="B3112" s="13" t="str">
        <f>IFERROR(VLOOKUP(D3112,APOYO!K:L,2,FALSE),A3112)</f>
        <v>25260</v>
      </c>
      <c r="C3112" s="13" t="s">
        <v>963</v>
      </c>
      <c r="D3112" s="13" t="str">
        <f>IFERROR(VLOOKUP(C3112,APOYO!J:K,2,FALSE),C3112)</f>
        <v>EL ROSAL</v>
      </c>
      <c r="E3112" s="13">
        <v>2017</v>
      </c>
      <c r="F3112" s="13"/>
      <c r="G3112" s="13"/>
      <c r="H3112" s="13"/>
      <c r="I3112" s="13"/>
      <c r="J3112" s="13"/>
      <c r="K3112" s="13"/>
      <c r="L3112" s="13"/>
    </row>
    <row r="3113" spans="1:12" x14ac:dyDescent="0.25">
      <c r="A3113" s="13" t="str">
        <f>_xlfn.XLOOKUP(C3113, 'Códigos DANE Municipios'!$B$2:$B$1123, 'Códigos DANE Municipios'!$A$2:$A$1123, "No encontrado")</f>
        <v>52256</v>
      </c>
      <c r="B3113" s="13" t="str">
        <f>IFERROR(VLOOKUP(D3113,APOYO!K:L,2,FALSE),A3113)</f>
        <v>52256</v>
      </c>
      <c r="C3113" s="13" t="s">
        <v>1445</v>
      </c>
      <c r="D3113" s="13" t="str">
        <f>IFERROR(VLOOKUP(C3113,APOYO!J:K,2,FALSE),C3113)</f>
        <v>EL ROSARIO</v>
      </c>
      <c r="E3113" s="13">
        <v>2017</v>
      </c>
      <c r="F3113" s="13"/>
      <c r="G3113" s="13"/>
      <c r="H3113" s="13"/>
      <c r="I3113" s="13"/>
      <c r="J3113" s="13"/>
      <c r="K3113" s="13"/>
      <c r="L3113" s="13"/>
    </row>
    <row r="3114" spans="1:12" x14ac:dyDescent="0.25">
      <c r="A3114" s="13" t="str">
        <f>_xlfn.XLOOKUP(C3114, 'Códigos DANE Municipios'!$B$2:$B$1123, 'Códigos DANE Municipios'!$A$2:$A$1123, "No encontrado")</f>
        <v>19256</v>
      </c>
      <c r="B3114" s="13" t="str">
        <f>IFERROR(VLOOKUP(D3114,APOYO!K:L,2,FALSE),A3114)</f>
        <v>19256</v>
      </c>
      <c r="C3114" s="13" t="s">
        <v>748</v>
      </c>
      <c r="D3114" s="13" t="str">
        <f>IFERROR(VLOOKUP(C3114,APOYO!J:K,2,FALSE),C3114)</f>
        <v>EL TAMBO</v>
      </c>
      <c r="E3114" s="13">
        <v>2017</v>
      </c>
      <c r="F3114" s="13"/>
      <c r="G3114" s="13"/>
      <c r="H3114" s="13"/>
      <c r="I3114" s="13"/>
      <c r="J3114" s="13"/>
      <c r="K3114" s="13"/>
      <c r="L3114" s="13"/>
    </row>
    <row r="3115" spans="1:12" x14ac:dyDescent="0.25">
      <c r="A3115" s="13" t="str">
        <f>_xlfn.XLOOKUP(C3115, 'Códigos DANE Municipios'!$B$2:$B$1123, 'Códigos DANE Municipios'!$A$2:$A$1123, "No encontrado")</f>
        <v>54250</v>
      </c>
      <c r="B3115" s="13" t="str">
        <f>IFERROR(VLOOKUP(D3115,APOYO!K:L,2,FALSE),A3115)</f>
        <v>54250</v>
      </c>
      <c r="C3115" s="13" t="s">
        <v>1555</v>
      </c>
      <c r="D3115" s="13" t="str">
        <f>IFERROR(VLOOKUP(C3115,APOYO!J:K,2,FALSE),C3115)</f>
        <v>EL TARRA</v>
      </c>
      <c r="E3115" s="13">
        <v>2017</v>
      </c>
      <c r="F3115" s="13"/>
      <c r="G3115" s="13"/>
      <c r="H3115" s="13"/>
      <c r="I3115" s="13"/>
      <c r="J3115" s="13"/>
      <c r="K3115" s="13"/>
      <c r="L3115" s="13"/>
    </row>
    <row r="3116" spans="1:12" x14ac:dyDescent="0.25">
      <c r="A3116" s="13" t="str">
        <f>_xlfn.XLOOKUP(C3116, 'Códigos DANE Municipios'!$B$2:$B$1123, 'Códigos DANE Municipios'!$A$2:$A$1123, "No encontrado")</f>
        <v>54261</v>
      </c>
      <c r="B3116" s="13" t="str">
        <f>IFERROR(VLOOKUP(D3116,APOYO!K:L,2,FALSE),A3116)</f>
        <v>54261</v>
      </c>
      <c r="C3116" s="13" t="s">
        <v>1557</v>
      </c>
      <c r="D3116" s="13" t="str">
        <f>IFERROR(VLOOKUP(C3116,APOYO!J:K,2,FALSE),C3116)</f>
        <v>EL ZULIA</v>
      </c>
      <c r="E3116" s="13">
        <v>2017</v>
      </c>
      <c r="F3116" s="13"/>
      <c r="G3116" s="13"/>
      <c r="H3116" s="13"/>
      <c r="I3116" s="13"/>
      <c r="J3116" s="13"/>
      <c r="K3116" s="13"/>
      <c r="L3116" s="13"/>
    </row>
    <row r="3117" spans="1:12" x14ac:dyDescent="0.25">
      <c r="A3117" s="13" t="str">
        <f>_xlfn.XLOOKUP(C3117, 'Códigos DANE Municipios'!$B$2:$B$1123, 'Códigos DANE Municipios'!$A$2:$A$1123, "No encontrado")</f>
        <v>68266</v>
      </c>
      <c r="B3117" s="13" t="str">
        <f>IFERROR(VLOOKUP(D3117,APOYO!K:L,2,FALSE),A3117)</f>
        <v>68266</v>
      </c>
      <c r="C3117" s="13" t="s">
        <v>1708</v>
      </c>
      <c r="D3117" s="13" t="str">
        <f>IFERROR(VLOOKUP(C3117,APOYO!J:K,2,FALSE),C3117)</f>
        <v>ENCISO</v>
      </c>
      <c r="E3117" s="13">
        <v>2017</v>
      </c>
      <c r="F3117" s="13"/>
      <c r="G3117" s="13"/>
      <c r="H3117" s="13"/>
      <c r="I3117" s="13"/>
      <c r="J3117" s="13"/>
      <c r="K3117" s="13"/>
      <c r="L3117" s="13"/>
    </row>
    <row r="3118" spans="1:12" x14ac:dyDescent="0.25">
      <c r="A3118" s="13" t="str">
        <f>_xlfn.XLOOKUP(C3118, 'Códigos DANE Municipios'!$B$2:$B$1123, 'Códigos DANE Municipios'!$A$2:$A$1123, "No encontrado")</f>
        <v>41244</v>
      </c>
      <c r="B3118" s="13" t="str">
        <f>IFERROR(VLOOKUP(D3118,APOYO!K:L,2,FALSE),A3118)</f>
        <v>41244</v>
      </c>
      <c r="C3118" s="13" t="s">
        <v>1219</v>
      </c>
      <c r="D3118" s="13" t="str">
        <f>IFERROR(VLOOKUP(C3118,APOYO!J:K,2,FALSE),C3118)</f>
        <v>ELÍAS</v>
      </c>
      <c r="E3118" s="13">
        <v>2017</v>
      </c>
      <c r="F3118" s="13"/>
      <c r="G3118" s="13"/>
      <c r="H3118" s="13"/>
      <c r="I3118" s="13"/>
      <c r="J3118" s="13"/>
      <c r="K3118" s="13"/>
      <c r="L3118" s="13"/>
    </row>
    <row r="3119" spans="1:12" x14ac:dyDescent="0.25">
      <c r="A3119" s="13" t="str">
        <f>_xlfn.XLOOKUP(C3119, 'Códigos DANE Municipios'!$B$2:$B$1123, 'Códigos DANE Municipios'!$A$2:$A$1123, "No encontrado")</f>
        <v>05264</v>
      </c>
      <c r="B3119" s="13" t="str">
        <f>IFERROR(VLOOKUP(D3119,APOYO!K:L,2,FALSE),A3119)</f>
        <v>05264</v>
      </c>
      <c r="C3119" s="13" t="s">
        <v>102</v>
      </c>
      <c r="D3119" s="13" t="str">
        <f>IFERROR(VLOOKUP(C3119,APOYO!J:K,2,FALSE),C3119)</f>
        <v>ENTRERRÍOS</v>
      </c>
      <c r="E3119" s="13">
        <v>2017</v>
      </c>
      <c r="F3119" s="13"/>
      <c r="G3119" s="13"/>
      <c r="H3119" s="13"/>
      <c r="I3119" s="13"/>
      <c r="J3119" s="13"/>
      <c r="K3119" s="13"/>
      <c r="L3119" s="13"/>
    </row>
    <row r="3120" spans="1:12" x14ac:dyDescent="0.25">
      <c r="A3120" s="13" t="str">
        <f>_xlfn.XLOOKUP(C3120, 'Códigos DANE Municipios'!$B$2:$B$1123, 'Códigos DANE Municipios'!$A$2:$A$1123, "No encontrado")</f>
        <v>05266</v>
      </c>
      <c r="B3120" s="13" t="str">
        <f>IFERROR(VLOOKUP(D3120,APOYO!K:L,2,FALSE),A3120)</f>
        <v>05266</v>
      </c>
      <c r="C3120" s="13" t="s">
        <v>104</v>
      </c>
      <c r="D3120" s="13" t="str">
        <f>IFERROR(VLOOKUP(C3120,APOYO!J:K,2,FALSE),C3120)</f>
        <v>ENVIGADO</v>
      </c>
      <c r="E3120" s="13">
        <v>2017</v>
      </c>
      <c r="F3120" s="13"/>
      <c r="G3120" s="13"/>
      <c r="H3120" s="13"/>
      <c r="I3120" s="13"/>
      <c r="J3120" s="13"/>
      <c r="K3120" s="13"/>
      <c r="L3120" s="13"/>
    </row>
    <row r="3121" spans="1:12" x14ac:dyDescent="0.25">
      <c r="A3121" s="13" t="str">
        <f>_xlfn.XLOOKUP(C3121, 'Códigos DANE Municipios'!$B$2:$B$1123, 'Códigos DANE Municipios'!$A$2:$A$1123, "No encontrado")</f>
        <v>73268</v>
      </c>
      <c r="B3121" s="13" t="str">
        <f>IFERROR(VLOOKUP(D3121,APOYO!K:L,2,FALSE),A3121)</f>
        <v>73268</v>
      </c>
      <c r="C3121" s="13" t="s">
        <v>1895</v>
      </c>
      <c r="D3121" s="13" t="str">
        <f>IFERROR(VLOOKUP(C3121,APOYO!J:K,2,FALSE),C3121)</f>
        <v>ESPINAL</v>
      </c>
      <c r="E3121" s="13">
        <v>2017</v>
      </c>
      <c r="F3121" s="13"/>
      <c r="G3121" s="13"/>
      <c r="H3121" s="13"/>
      <c r="I3121" s="13"/>
      <c r="J3121" s="13"/>
      <c r="K3121" s="13"/>
      <c r="L3121" s="13"/>
    </row>
    <row r="3122" spans="1:12" x14ac:dyDescent="0.25">
      <c r="A3122" s="13" t="str">
        <f>_xlfn.XLOOKUP(C3122, 'Códigos DANE Municipios'!$B$2:$B$1123, 'Códigos DANE Municipios'!$A$2:$A$1123, "No encontrado")</f>
        <v>25269</v>
      </c>
      <c r="B3122" s="13" t="str">
        <f>IFERROR(VLOOKUP(D3122,APOYO!K:L,2,FALSE),A3122)</f>
        <v>25269</v>
      </c>
      <c r="C3122" s="13" t="s">
        <v>965</v>
      </c>
      <c r="D3122" s="13" t="str">
        <f>IFERROR(VLOOKUP(C3122,APOYO!J:K,2,FALSE),C3122)</f>
        <v>FACATATIVÁ</v>
      </c>
      <c r="E3122" s="13">
        <v>2017</v>
      </c>
      <c r="F3122" s="13"/>
      <c r="G3122" s="13"/>
      <c r="H3122" s="13"/>
      <c r="I3122" s="13"/>
      <c r="J3122" s="13"/>
      <c r="K3122" s="13"/>
      <c r="L3122" s="13"/>
    </row>
    <row r="3123" spans="1:12" x14ac:dyDescent="0.25">
      <c r="A3123" s="13" t="str">
        <f>_xlfn.XLOOKUP(C3123, 'Códigos DANE Municipios'!$B$2:$B$1123, 'Códigos DANE Municipios'!$A$2:$A$1123, "No encontrado")</f>
        <v>17272</v>
      </c>
      <c r="B3123" s="13" t="str">
        <f>IFERROR(VLOOKUP(D3123,APOYO!K:L,2,FALSE),A3123)</f>
        <v>17272</v>
      </c>
      <c r="C3123" s="13" t="s">
        <v>656</v>
      </c>
      <c r="D3123" s="13" t="str">
        <f>IFERROR(VLOOKUP(C3123,APOYO!J:K,2,FALSE),C3123)</f>
        <v>FILADELFIA</v>
      </c>
      <c r="E3123" s="13">
        <v>2017</v>
      </c>
      <c r="F3123" s="13"/>
      <c r="G3123" s="13"/>
      <c r="H3123" s="13"/>
      <c r="I3123" s="13"/>
      <c r="J3123" s="13"/>
      <c r="K3123" s="13"/>
      <c r="L3123" s="13"/>
    </row>
    <row r="3124" spans="1:12" x14ac:dyDescent="0.25">
      <c r="A3124" s="13" t="str">
        <f>_xlfn.XLOOKUP(C3124, 'Códigos DANE Municipios'!$B$2:$B$1123, 'Códigos DANE Municipios'!$A$2:$A$1123, "No encontrado")</f>
        <v>63272</v>
      </c>
      <c r="B3124" s="13" t="str">
        <f>IFERROR(VLOOKUP(D3124,APOYO!K:L,2,FALSE),A3124)</f>
        <v>63272</v>
      </c>
      <c r="C3124" s="13" t="s">
        <v>1614</v>
      </c>
      <c r="D3124" s="13" t="str">
        <f>IFERROR(VLOOKUP(C3124,APOYO!J:K,2,FALSE),C3124)</f>
        <v>FILANDIA</v>
      </c>
      <c r="E3124" s="13">
        <v>2017</v>
      </c>
      <c r="F3124" s="13"/>
      <c r="G3124" s="13"/>
      <c r="H3124" s="13"/>
      <c r="I3124" s="13"/>
      <c r="J3124" s="13"/>
      <c r="K3124" s="13"/>
      <c r="L3124" s="13"/>
    </row>
    <row r="3125" spans="1:12" x14ac:dyDescent="0.25">
      <c r="A3125" s="13" t="str">
        <f>_xlfn.XLOOKUP(C3125, 'Códigos DANE Municipios'!$B$2:$B$1123, 'Códigos DANE Municipios'!$A$2:$A$1123, "No encontrado")</f>
        <v>15272</v>
      </c>
      <c r="B3125" s="13" t="str">
        <f>IFERROR(VLOOKUP(D3125,APOYO!K:L,2,FALSE),A3125)</f>
        <v>15272</v>
      </c>
      <c r="C3125" s="13" t="s">
        <v>467</v>
      </c>
      <c r="D3125" s="13" t="str">
        <f>IFERROR(VLOOKUP(C3125,APOYO!J:K,2,FALSE),C3125)</f>
        <v>FIRAVITOBA</v>
      </c>
      <c r="E3125" s="13">
        <v>2017</v>
      </c>
      <c r="F3125" s="13"/>
      <c r="G3125" s="13"/>
      <c r="H3125" s="13"/>
      <c r="I3125" s="13"/>
      <c r="J3125" s="13"/>
      <c r="K3125" s="13"/>
      <c r="L3125" s="13"/>
    </row>
    <row r="3126" spans="1:12" x14ac:dyDescent="0.25">
      <c r="A3126" s="13" t="str">
        <f>_xlfn.XLOOKUP(C3126, 'Códigos DANE Municipios'!$B$2:$B$1123, 'Códigos DANE Municipios'!$A$2:$A$1123, "No encontrado")</f>
        <v>73275</v>
      </c>
      <c r="B3126" s="13" t="str">
        <f>IFERROR(VLOOKUP(D3126,APOYO!K:L,2,FALSE),A3126)</f>
        <v>73275</v>
      </c>
      <c r="C3126" s="13" t="s">
        <v>1899</v>
      </c>
      <c r="D3126" s="13" t="str">
        <f>IFERROR(VLOOKUP(C3126,APOYO!J:K,2,FALSE),C3126)</f>
        <v>FLANDES</v>
      </c>
      <c r="E3126" s="13">
        <v>2017</v>
      </c>
      <c r="F3126" s="13"/>
      <c r="G3126" s="13"/>
      <c r="H3126" s="13"/>
      <c r="I3126" s="13"/>
      <c r="J3126" s="13"/>
      <c r="K3126" s="13"/>
      <c r="L3126" s="13"/>
    </row>
    <row r="3127" spans="1:12" x14ac:dyDescent="0.25">
      <c r="A3127" s="13" t="str">
        <f>_xlfn.XLOOKUP(C3127, 'Códigos DANE Municipios'!$B$2:$B$1123, 'Códigos DANE Municipios'!$A$2:$A$1123, "No encontrado")</f>
        <v>18001</v>
      </c>
      <c r="B3127" s="13" t="str">
        <f>IFERROR(VLOOKUP(D3127,APOYO!K:L,2,FALSE),A3127)</f>
        <v>18001</v>
      </c>
      <c r="C3127" s="13" t="s">
        <v>698</v>
      </c>
      <c r="D3127" s="13" t="str">
        <f>IFERROR(VLOOKUP(C3127,APOYO!J:K,2,FALSE),C3127)</f>
        <v>FLORENCIA</v>
      </c>
      <c r="E3127" s="13">
        <v>2017</v>
      </c>
      <c r="F3127" s="13"/>
      <c r="G3127" s="13"/>
      <c r="H3127" s="13"/>
      <c r="I3127" s="13"/>
      <c r="J3127" s="13"/>
      <c r="K3127" s="13"/>
      <c r="L3127" s="13"/>
    </row>
    <row r="3128" spans="1:12" x14ac:dyDescent="0.25">
      <c r="A3128" s="13" t="str">
        <f>_xlfn.XLOOKUP(C3128, 'Códigos DANE Municipios'!$B$2:$B$1123, 'Códigos DANE Municipios'!$A$2:$A$1123, "No encontrado")</f>
        <v>15276</v>
      </c>
      <c r="B3128" s="13" t="str">
        <f>IFERROR(VLOOKUP(D3128,APOYO!K:L,2,FALSE),A3128)</f>
        <v>15276</v>
      </c>
      <c r="C3128" s="13" t="s">
        <v>469</v>
      </c>
      <c r="D3128" s="13" t="str">
        <f>IFERROR(VLOOKUP(C3128,APOYO!J:K,2,FALSE),C3128)</f>
        <v>FLORESTA</v>
      </c>
      <c r="E3128" s="13">
        <v>2017</v>
      </c>
      <c r="F3128" s="13"/>
      <c r="G3128" s="13"/>
      <c r="H3128" s="13"/>
      <c r="I3128" s="13"/>
      <c r="J3128" s="13"/>
      <c r="K3128" s="13"/>
      <c r="L3128" s="13"/>
    </row>
    <row r="3129" spans="1:12" x14ac:dyDescent="0.25">
      <c r="A3129" s="13" t="str">
        <f>_xlfn.XLOOKUP(C3129, 'Códigos DANE Municipios'!$B$2:$B$1123, 'Códigos DANE Municipios'!$A$2:$A$1123, "No encontrado")</f>
        <v>68271</v>
      </c>
      <c r="B3129" s="13" t="str">
        <f>IFERROR(VLOOKUP(D3129,APOYO!K:L,2,FALSE),A3129)</f>
        <v>68271</v>
      </c>
      <c r="C3129" s="13" t="s">
        <v>1710</v>
      </c>
      <c r="D3129" s="13" t="str">
        <f>IFERROR(VLOOKUP(C3129,APOYO!J:K,2,FALSE),C3129)</f>
        <v>FLORIÁN</v>
      </c>
      <c r="E3129" s="13">
        <v>2017</v>
      </c>
      <c r="F3129" s="13"/>
      <c r="G3129" s="13"/>
      <c r="H3129" s="13"/>
      <c r="I3129" s="13"/>
      <c r="J3129" s="13"/>
      <c r="K3129" s="13"/>
      <c r="L3129" s="13"/>
    </row>
    <row r="3130" spans="1:12" x14ac:dyDescent="0.25">
      <c r="A3130" s="13" t="str">
        <f>_xlfn.XLOOKUP(C3130, 'Códigos DANE Municipios'!$B$2:$B$1123, 'Códigos DANE Municipios'!$A$2:$A$1123, "No encontrado")</f>
        <v>76275</v>
      </c>
      <c r="B3130" s="13" t="str">
        <f>IFERROR(VLOOKUP(D3130,APOYO!K:L,2,FALSE),A3130)</f>
        <v>76275</v>
      </c>
      <c r="C3130" s="13" t="s">
        <v>1990</v>
      </c>
      <c r="D3130" s="13" t="str">
        <f>IFERROR(VLOOKUP(C3130,APOYO!J:K,2,FALSE),C3130)</f>
        <v>FLORIDA</v>
      </c>
      <c r="E3130" s="13">
        <v>2017</v>
      </c>
      <c r="F3130" s="13"/>
      <c r="G3130" s="13"/>
      <c r="H3130" s="13"/>
      <c r="I3130" s="13"/>
      <c r="J3130" s="13"/>
      <c r="K3130" s="13"/>
      <c r="L3130" s="13"/>
    </row>
    <row r="3131" spans="1:12" x14ac:dyDescent="0.25">
      <c r="A3131" s="13" t="str">
        <f>_xlfn.XLOOKUP(C3131, 'Códigos DANE Municipios'!$B$2:$B$1123, 'Códigos DANE Municipios'!$A$2:$A$1123, "No encontrado")</f>
        <v>68276</v>
      </c>
      <c r="B3131" s="13" t="str">
        <f>IFERROR(VLOOKUP(D3131,APOYO!K:L,2,FALSE),A3131)</f>
        <v>68276</v>
      </c>
      <c r="C3131" s="13" t="s">
        <v>1712</v>
      </c>
      <c r="D3131" s="13" t="str">
        <f>IFERROR(VLOOKUP(C3131,APOYO!J:K,2,FALSE),C3131)</f>
        <v>FLORIDABLANCA</v>
      </c>
      <c r="E3131" s="13">
        <v>2017</v>
      </c>
      <c r="F3131" s="13"/>
      <c r="G3131" s="13"/>
      <c r="H3131" s="13"/>
      <c r="I3131" s="13"/>
      <c r="J3131" s="13"/>
      <c r="K3131" s="13"/>
      <c r="L3131" s="13"/>
    </row>
    <row r="3132" spans="1:12" x14ac:dyDescent="0.25">
      <c r="A3132" s="13" t="str">
        <f>_xlfn.XLOOKUP(C3132, 'Códigos DANE Municipios'!$B$2:$B$1123, 'Códigos DANE Municipios'!$A$2:$A$1123, "No encontrado")</f>
        <v>25279</v>
      </c>
      <c r="B3132" s="13" t="str">
        <f>IFERROR(VLOOKUP(D3132,APOYO!K:L,2,FALSE),A3132)</f>
        <v>25279</v>
      </c>
      <c r="C3132" s="13" t="s">
        <v>967</v>
      </c>
      <c r="D3132" s="13" t="str">
        <f>IFERROR(VLOOKUP(C3132,APOYO!J:K,2,FALSE),C3132)</f>
        <v>FÓMEQUE</v>
      </c>
      <c r="E3132" s="13">
        <v>2017</v>
      </c>
      <c r="F3132" s="13"/>
      <c r="G3132" s="13"/>
      <c r="H3132" s="13"/>
      <c r="I3132" s="13"/>
      <c r="J3132" s="13"/>
      <c r="K3132" s="13"/>
      <c r="L3132" s="13"/>
    </row>
    <row r="3133" spans="1:12" x14ac:dyDescent="0.25">
      <c r="A3133" s="13" t="str">
        <f>_xlfn.XLOOKUP(C3133, 'Códigos DANE Municipios'!$B$2:$B$1123, 'Códigos DANE Municipios'!$A$2:$A$1123, "No encontrado")</f>
        <v>44279</v>
      </c>
      <c r="B3133" s="13" t="str">
        <f>IFERROR(VLOOKUP(D3133,APOYO!K:L,2,FALSE),A3133)</f>
        <v>44279</v>
      </c>
      <c r="C3133" s="13" t="s">
        <v>1283</v>
      </c>
      <c r="D3133" s="13" t="str">
        <f>IFERROR(VLOOKUP(C3133,APOYO!J:K,2,FALSE),C3133)</f>
        <v>FONSECA</v>
      </c>
      <c r="E3133" s="13">
        <v>2017</v>
      </c>
      <c r="F3133" s="13"/>
      <c r="G3133" s="13"/>
      <c r="H3133" s="13"/>
      <c r="I3133" s="13"/>
      <c r="J3133" s="13"/>
      <c r="K3133" s="13"/>
      <c r="L3133" s="13"/>
    </row>
    <row r="3134" spans="1:12" x14ac:dyDescent="0.25">
      <c r="A3134" s="13" t="str">
        <f>_xlfn.XLOOKUP(C3134, 'Códigos DANE Municipios'!$B$2:$B$1123, 'Códigos DANE Municipios'!$A$2:$A$1123, "No encontrado")</f>
        <v>81300</v>
      </c>
      <c r="B3134" s="13" t="str">
        <f>IFERROR(VLOOKUP(D3134,APOYO!K:L,2,FALSE),A3134)</f>
        <v>81300</v>
      </c>
      <c r="C3134" s="13" t="s">
        <v>2040</v>
      </c>
      <c r="D3134" s="13" t="str">
        <f>IFERROR(VLOOKUP(C3134,APOYO!J:K,2,FALSE),C3134)</f>
        <v>FORTUL</v>
      </c>
      <c r="E3134" s="13">
        <v>2017</v>
      </c>
      <c r="F3134" s="13"/>
      <c r="G3134" s="13"/>
      <c r="H3134" s="13"/>
      <c r="I3134" s="13"/>
      <c r="J3134" s="13"/>
      <c r="K3134" s="13"/>
      <c r="L3134" s="13"/>
    </row>
    <row r="3135" spans="1:12" x14ac:dyDescent="0.25">
      <c r="A3135" s="13" t="str">
        <f>_xlfn.XLOOKUP(C3135, 'Códigos DANE Municipios'!$B$2:$B$1123, 'Códigos DANE Municipios'!$A$2:$A$1123, "No encontrado")</f>
        <v>05282</v>
      </c>
      <c r="B3135" s="13" t="str">
        <f>IFERROR(VLOOKUP(D3135,APOYO!K:L,2,FALSE),A3135)</f>
        <v>05282</v>
      </c>
      <c r="C3135" s="13" t="s">
        <v>106</v>
      </c>
      <c r="D3135" s="13" t="str">
        <f>IFERROR(VLOOKUP(C3135,APOYO!J:K,2,FALSE),C3135)</f>
        <v>FREDONIA</v>
      </c>
      <c r="E3135" s="13">
        <v>2017</v>
      </c>
      <c r="F3135" s="13"/>
      <c r="G3135" s="13"/>
      <c r="H3135" s="13"/>
      <c r="I3135" s="13"/>
      <c r="J3135" s="13"/>
      <c r="K3135" s="13"/>
      <c r="L3135" s="13"/>
    </row>
    <row r="3136" spans="1:12" x14ac:dyDescent="0.25">
      <c r="A3136" s="13" t="str">
        <f>_xlfn.XLOOKUP(C3136, 'Códigos DANE Municipios'!$B$2:$B$1123, 'Códigos DANE Municipios'!$A$2:$A$1123, "No encontrado")</f>
        <v>73283</v>
      </c>
      <c r="B3136" s="13" t="str">
        <f>IFERROR(VLOOKUP(D3136,APOYO!K:L,2,FALSE),A3136)</f>
        <v>73283</v>
      </c>
      <c r="C3136" s="13" t="s">
        <v>1901</v>
      </c>
      <c r="D3136" s="13" t="str">
        <f>IFERROR(VLOOKUP(C3136,APOYO!J:K,2,FALSE),C3136)</f>
        <v>FRESNO</v>
      </c>
      <c r="E3136" s="13">
        <v>2017</v>
      </c>
      <c r="F3136" s="13"/>
      <c r="G3136" s="13"/>
      <c r="H3136" s="13"/>
      <c r="I3136" s="13"/>
      <c r="J3136" s="13"/>
      <c r="K3136" s="13"/>
      <c r="L3136" s="13"/>
    </row>
    <row r="3137" spans="1:12" x14ac:dyDescent="0.25">
      <c r="A3137" s="13" t="str">
        <f>_xlfn.XLOOKUP(C3137, 'Códigos DANE Municipios'!$B$2:$B$1123, 'Códigos DANE Municipios'!$A$2:$A$1123, "No encontrado")</f>
        <v>05284</v>
      </c>
      <c r="B3137" s="13" t="str">
        <f>IFERROR(VLOOKUP(D3137,APOYO!K:L,2,FALSE),A3137)</f>
        <v>05284</v>
      </c>
      <c r="C3137" s="13" t="s">
        <v>108</v>
      </c>
      <c r="D3137" s="13" t="str">
        <f>IFERROR(VLOOKUP(C3137,APOYO!J:K,2,FALSE),C3137)</f>
        <v>FRONTINO</v>
      </c>
      <c r="E3137" s="13">
        <v>2017</v>
      </c>
      <c r="F3137" s="13"/>
      <c r="G3137" s="13"/>
      <c r="H3137" s="13"/>
      <c r="I3137" s="13"/>
      <c r="J3137" s="13"/>
      <c r="K3137" s="13"/>
      <c r="L3137" s="13"/>
    </row>
    <row r="3138" spans="1:12" x14ac:dyDescent="0.25">
      <c r="A3138" s="13" t="str">
        <f>_xlfn.XLOOKUP(C3138, 'Códigos DANE Municipios'!$B$2:$B$1123, 'Códigos DANE Municipios'!$A$2:$A$1123, "No encontrado")</f>
        <v>50287</v>
      </c>
      <c r="B3138" s="13" t="str">
        <f>IFERROR(VLOOKUP(D3138,APOYO!K:L,2,FALSE),A3138)</f>
        <v>50287</v>
      </c>
      <c r="C3138" s="13" t="s">
        <v>1378</v>
      </c>
      <c r="D3138" s="13" t="str">
        <f>IFERROR(VLOOKUP(C3138,APOYO!J:K,2,FALSE),C3138)</f>
        <v>FUENTE DE ORO</v>
      </c>
      <c r="E3138" s="13">
        <v>2017</v>
      </c>
      <c r="F3138" s="13"/>
      <c r="G3138" s="13"/>
      <c r="H3138" s="13"/>
      <c r="I3138" s="13"/>
      <c r="J3138" s="13"/>
      <c r="K3138" s="13"/>
      <c r="L3138" s="13"/>
    </row>
    <row r="3139" spans="1:12" x14ac:dyDescent="0.25">
      <c r="A3139" s="13" t="str">
        <f>_xlfn.XLOOKUP(C3139, 'Códigos DANE Municipios'!$B$2:$B$1123, 'Códigos DANE Municipios'!$A$2:$A$1123, "No encontrado")</f>
        <v>47288</v>
      </c>
      <c r="B3139" s="13" t="str">
        <f>IFERROR(VLOOKUP(D3139,APOYO!K:L,2,FALSE),A3139)</f>
        <v>47288</v>
      </c>
      <c r="C3139" s="13" t="s">
        <v>1321</v>
      </c>
      <c r="D3139" s="13" t="str">
        <f>IFERROR(VLOOKUP(C3139,APOYO!J:K,2,FALSE),C3139)</f>
        <v>FUNDACIÓN</v>
      </c>
      <c r="E3139" s="13">
        <v>2017</v>
      </c>
      <c r="F3139" s="13"/>
      <c r="G3139" s="13"/>
      <c r="H3139" s="13"/>
      <c r="I3139" s="13"/>
      <c r="J3139" s="13"/>
      <c r="K3139" s="13"/>
      <c r="L3139" s="13"/>
    </row>
    <row r="3140" spans="1:12" x14ac:dyDescent="0.25">
      <c r="A3140" s="13" t="str">
        <f>_xlfn.XLOOKUP(C3140, 'Códigos DANE Municipios'!$B$2:$B$1123, 'Códigos DANE Municipios'!$A$2:$A$1123, "No encontrado")</f>
        <v>52287</v>
      </c>
      <c r="B3140" s="13" t="str">
        <f>IFERROR(VLOOKUP(D3140,APOYO!K:L,2,FALSE),A3140)</f>
        <v>52287</v>
      </c>
      <c r="C3140" s="13" t="s">
        <v>1450</v>
      </c>
      <c r="D3140" s="13" t="str">
        <f>IFERROR(VLOOKUP(C3140,APOYO!J:K,2,FALSE),C3140)</f>
        <v>FUNES</v>
      </c>
      <c r="E3140" s="13">
        <v>2017</v>
      </c>
      <c r="F3140" s="13"/>
      <c r="G3140" s="13"/>
      <c r="H3140" s="13"/>
      <c r="I3140" s="13"/>
      <c r="J3140" s="13"/>
      <c r="K3140" s="13"/>
      <c r="L3140" s="13"/>
    </row>
    <row r="3141" spans="1:12" x14ac:dyDescent="0.25">
      <c r="A3141" s="13" t="str">
        <f>_xlfn.XLOOKUP(C3141, 'Códigos DANE Municipios'!$B$2:$B$1123, 'Códigos DANE Municipios'!$A$2:$A$1123, "No encontrado")</f>
        <v>25286</v>
      </c>
      <c r="B3141" s="13" t="str">
        <f>IFERROR(VLOOKUP(D3141,APOYO!K:L,2,FALSE),A3141)</f>
        <v>25286</v>
      </c>
      <c r="C3141" s="13" t="s">
        <v>971</v>
      </c>
      <c r="D3141" s="13" t="str">
        <f>IFERROR(VLOOKUP(C3141,APOYO!J:K,2,FALSE),C3141)</f>
        <v>FUNZA</v>
      </c>
      <c r="E3141" s="13">
        <v>2017</v>
      </c>
      <c r="F3141" s="13"/>
      <c r="G3141" s="13"/>
      <c r="H3141" s="13"/>
      <c r="I3141" s="13"/>
      <c r="J3141" s="13"/>
      <c r="K3141" s="13"/>
      <c r="L3141" s="13"/>
    </row>
    <row r="3142" spans="1:12" x14ac:dyDescent="0.25">
      <c r="A3142" s="13" t="str">
        <f>_xlfn.XLOOKUP(C3142, 'Códigos DANE Municipios'!$B$2:$B$1123, 'Códigos DANE Municipios'!$A$2:$A$1123, "No encontrado")</f>
        <v>25288</v>
      </c>
      <c r="B3142" s="13" t="str">
        <f>IFERROR(VLOOKUP(D3142,APOYO!K:L,2,FALSE),A3142)</f>
        <v>25288</v>
      </c>
      <c r="C3142" s="13" t="s">
        <v>973</v>
      </c>
      <c r="D3142" s="13" t="str">
        <f>IFERROR(VLOOKUP(C3142,APOYO!J:K,2,FALSE),C3142)</f>
        <v>FÚQUENE</v>
      </c>
      <c r="E3142" s="13">
        <v>2017</v>
      </c>
      <c r="F3142" s="13"/>
      <c r="G3142" s="13"/>
      <c r="H3142" s="13"/>
      <c r="I3142" s="13"/>
      <c r="J3142" s="13"/>
      <c r="K3142" s="13"/>
      <c r="L3142" s="13"/>
    </row>
    <row r="3143" spans="1:12" x14ac:dyDescent="0.25">
      <c r="A3143" s="13" t="str">
        <f>_xlfn.XLOOKUP(C3143, 'Códigos DANE Municipios'!$B$2:$B$1123, 'Códigos DANE Municipios'!$A$2:$A$1123, "No encontrado")</f>
        <v>25290</v>
      </c>
      <c r="B3143" s="13" t="str">
        <f>IFERROR(VLOOKUP(D3143,APOYO!K:L,2,FALSE),A3143)</f>
        <v>25290</v>
      </c>
      <c r="C3143" s="13" t="s">
        <v>975</v>
      </c>
      <c r="D3143" s="13" t="str">
        <f>IFERROR(VLOOKUP(C3143,APOYO!J:K,2,FALSE),C3143)</f>
        <v>FUSAGASUGÁ</v>
      </c>
      <c r="E3143" s="13">
        <v>2017</v>
      </c>
      <c r="F3143" s="13"/>
      <c r="G3143" s="13"/>
      <c r="H3143" s="13"/>
      <c r="I3143" s="13"/>
      <c r="J3143" s="13"/>
      <c r="K3143" s="13"/>
      <c r="L3143" s="13"/>
    </row>
    <row r="3144" spans="1:12" x14ac:dyDescent="0.25">
      <c r="A3144" s="13" t="str">
        <f>_xlfn.XLOOKUP(C3144, 'Códigos DANE Municipios'!$B$2:$B$1123, 'Códigos DANE Municipios'!$A$2:$A$1123, "No encontrado")</f>
        <v>25295</v>
      </c>
      <c r="B3144" s="13" t="str">
        <f>IFERROR(VLOOKUP(D3144,APOYO!K:L,2,FALSE),A3144)</f>
        <v>25295</v>
      </c>
      <c r="C3144" s="13" t="s">
        <v>979</v>
      </c>
      <c r="D3144" s="13" t="str">
        <f>IFERROR(VLOOKUP(C3144,APOYO!J:K,2,FALSE),C3144)</f>
        <v>GACHANCIPÁ</v>
      </c>
      <c r="E3144" s="13">
        <v>2017</v>
      </c>
      <c r="F3144" s="13"/>
      <c r="G3144" s="13"/>
      <c r="H3144" s="13"/>
      <c r="I3144" s="13"/>
      <c r="J3144" s="13"/>
      <c r="K3144" s="13"/>
      <c r="L3144" s="13"/>
    </row>
    <row r="3145" spans="1:12" x14ac:dyDescent="0.25">
      <c r="A3145" s="13" t="str">
        <f>_xlfn.XLOOKUP(C3145, 'Códigos DANE Municipios'!$B$2:$B$1123, 'Códigos DANE Municipios'!$A$2:$A$1123, "No encontrado")</f>
        <v>25297</v>
      </c>
      <c r="B3145" s="13" t="str">
        <f>IFERROR(VLOOKUP(D3145,APOYO!K:L,2,FALSE),A3145)</f>
        <v>25297</v>
      </c>
      <c r="C3145" s="13" t="s">
        <v>981</v>
      </c>
      <c r="D3145" s="13" t="str">
        <f>IFERROR(VLOOKUP(C3145,APOYO!J:K,2,FALSE),C3145)</f>
        <v>GACHETÁ</v>
      </c>
      <c r="E3145" s="13">
        <v>2017</v>
      </c>
      <c r="F3145" s="13"/>
      <c r="G3145" s="13"/>
      <c r="H3145" s="13"/>
      <c r="I3145" s="13"/>
      <c r="J3145" s="13"/>
      <c r="K3145" s="13"/>
      <c r="L3145" s="13"/>
    </row>
    <row r="3146" spans="1:12" x14ac:dyDescent="0.25">
      <c r="A3146" s="13" t="str">
        <f>_xlfn.XLOOKUP(C3146, 'Códigos DANE Municipios'!$B$2:$B$1123, 'Códigos DANE Municipios'!$A$2:$A$1123, "No encontrado")</f>
        <v>08296</v>
      </c>
      <c r="B3146" s="13" t="str">
        <f>IFERROR(VLOOKUP(D3146,APOYO!K:L,2,FALSE),A3146)</f>
        <v>08296</v>
      </c>
      <c r="C3146" s="13" t="s">
        <v>270</v>
      </c>
      <c r="D3146" s="13" t="str">
        <f>IFERROR(VLOOKUP(C3146,APOYO!J:K,2,FALSE),C3146)</f>
        <v>GALAPA</v>
      </c>
      <c r="E3146" s="13">
        <v>2017</v>
      </c>
      <c r="F3146" s="13"/>
      <c r="G3146" s="13"/>
      <c r="H3146" s="13"/>
      <c r="I3146" s="13"/>
      <c r="J3146" s="13"/>
      <c r="K3146" s="13"/>
      <c r="L3146" s="13"/>
    </row>
    <row r="3147" spans="1:12" x14ac:dyDescent="0.25">
      <c r="A3147" s="13" t="str">
        <f>_xlfn.XLOOKUP(C3147, 'Códigos DANE Municipios'!$B$2:$B$1123, 'Códigos DANE Municipios'!$A$2:$A$1123, "No encontrado")</f>
        <v>68298</v>
      </c>
      <c r="B3147" s="13" t="str">
        <f>IFERROR(VLOOKUP(D3147,APOYO!K:L,2,FALSE),A3147)</f>
        <v>68298</v>
      </c>
      <c r="C3147" s="13" t="s">
        <v>1716</v>
      </c>
      <c r="D3147" s="13" t="str">
        <f>IFERROR(VLOOKUP(C3147,APOYO!J:K,2,FALSE),C3147)</f>
        <v>GÁMBITA</v>
      </c>
      <c r="E3147" s="13">
        <v>2017</v>
      </c>
      <c r="F3147" s="13"/>
      <c r="G3147" s="13"/>
      <c r="H3147" s="13"/>
      <c r="I3147" s="13"/>
      <c r="J3147" s="13"/>
      <c r="K3147" s="13"/>
      <c r="L3147" s="13"/>
    </row>
    <row r="3148" spans="1:12" x14ac:dyDescent="0.25">
      <c r="A3148" s="13" t="str">
        <f>_xlfn.XLOOKUP(C3148, 'Códigos DANE Municipios'!$B$2:$B$1123, 'Códigos DANE Municipios'!$A$2:$A$1123, "No encontrado")</f>
        <v>15293</v>
      </c>
      <c r="B3148" s="13" t="str">
        <f>IFERROR(VLOOKUP(D3148,APOYO!K:L,2,FALSE),A3148)</f>
        <v>15293</v>
      </c>
      <c r="C3148" s="13" t="s">
        <v>471</v>
      </c>
      <c r="D3148" s="13" t="str">
        <f>IFERROR(VLOOKUP(C3148,APOYO!J:K,2,FALSE),C3148)</f>
        <v>GACHANTIVÁ</v>
      </c>
      <c r="E3148" s="13">
        <v>2017</v>
      </c>
      <c r="F3148" s="13"/>
      <c r="G3148" s="13"/>
      <c r="H3148" s="13"/>
      <c r="I3148" s="13"/>
      <c r="J3148" s="13"/>
      <c r="K3148" s="13"/>
      <c r="L3148" s="13"/>
    </row>
    <row r="3149" spans="1:12" x14ac:dyDescent="0.25">
      <c r="A3149" s="13" t="str">
        <f>_xlfn.XLOOKUP(C3149, 'Códigos DANE Municipios'!$B$2:$B$1123, 'Códigos DANE Municipios'!$A$2:$A$1123, "No encontrado")</f>
        <v>68296</v>
      </c>
      <c r="B3149" s="13" t="str">
        <f>IFERROR(VLOOKUP(D3149,APOYO!K:L,2,FALSE),A3149)</f>
        <v>68296</v>
      </c>
      <c r="C3149" s="13" t="s">
        <v>1714</v>
      </c>
      <c r="D3149" s="13" t="str">
        <f>IFERROR(VLOOKUP(C3149,APOYO!J:K,2,FALSE),C3149)</f>
        <v>GALÁN</v>
      </c>
      <c r="E3149" s="13">
        <v>2017</v>
      </c>
      <c r="F3149" s="13"/>
      <c r="G3149" s="13"/>
      <c r="H3149" s="13"/>
      <c r="I3149" s="13"/>
      <c r="J3149" s="13"/>
      <c r="K3149" s="13"/>
      <c r="L3149" s="13"/>
    </row>
    <row r="3150" spans="1:12" x14ac:dyDescent="0.25">
      <c r="A3150" s="13" t="str">
        <f>_xlfn.XLOOKUP(C3150, 'Códigos DANE Municipios'!$B$2:$B$1123, 'Códigos DANE Municipios'!$A$2:$A$1123, "No encontrado")</f>
        <v>08296</v>
      </c>
      <c r="B3150" s="13" t="str">
        <f>IFERROR(VLOOKUP(D3150,APOYO!K:L,2,FALSE),A3150)</f>
        <v>08296</v>
      </c>
      <c r="C3150" s="13" t="s">
        <v>270</v>
      </c>
      <c r="D3150" s="13" t="str">
        <f>IFERROR(VLOOKUP(C3150,APOYO!J:K,2,FALSE),C3150)</f>
        <v>GALAPA</v>
      </c>
      <c r="E3150" s="13">
        <v>2017</v>
      </c>
      <c r="F3150" s="13"/>
      <c r="G3150" s="13"/>
      <c r="H3150" s="13"/>
      <c r="I3150" s="13"/>
      <c r="J3150" s="13"/>
      <c r="K3150" s="13"/>
      <c r="L3150" s="13"/>
    </row>
    <row r="3151" spans="1:12" x14ac:dyDescent="0.25">
      <c r="A3151" s="13" t="str">
        <f>_xlfn.XLOOKUP(C3151, 'Códigos DANE Municipios'!$B$2:$B$1123, 'Códigos DANE Municipios'!$A$2:$A$1123, "No encontrado")</f>
        <v>15299</v>
      </c>
      <c r="B3151" s="13" t="str">
        <f>IFERROR(VLOOKUP(D3151,APOYO!K:L,2,FALSE),A3151)</f>
        <v>15299</v>
      </c>
      <c r="C3151" s="13" t="s">
        <v>475</v>
      </c>
      <c r="D3151" s="13" t="str">
        <f>IFERROR(VLOOKUP(C3151,APOYO!J:K,2,FALSE),C3151)</f>
        <v>GARAGOA</v>
      </c>
      <c r="E3151" s="13">
        <v>2017</v>
      </c>
      <c r="F3151" s="13"/>
      <c r="G3151" s="13"/>
      <c r="H3151" s="13"/>
      <c r="I3151" s="13"/>
      <c r="J3151" s="13"/>
      <c r="K3151" s="13"/>
      <c r="L3151" s="13"/>
    </row>
    <row r="3152" spans="1:12" x14ac:dyDescent="0.25">
      <c r="A3152" s="13" t="str">
        <f>_xlfn.XLOOKUP(C3152, 'Códigos DANE Municipios'!$B$2:$B$1123, 'Códigos DANE Municipios'!$A$2:$A$1123, "No encontrado")</f>
        <v>41298</v>
      </c>
      <c r="B3152" s="13" t="str">
        <f>IFERROR(VLOOKUP(D3152,APOYO!K:L,2,FALSE),A3152)</f>
        <v>41298</v>
      </c>
      <c r="C3152" s="13" t="s">
        <v>1221</v>
      </c>
      <c r="D3152" s="13" t="str">
        <f>IFERROR(VLOOKUP(C3152,APOYO!J:K,2,FALSE),C3152)</f>
        <v>GARZÓN</v>
      </c>
      <c r="E3152" s="13">
        <v>2017</v>
      </c>
      <c r="F3152" s="13"/>
      <c r="G3152" s="13"/>
      <c r="H3152" s="13"/>
      <c r="I3152" s="13"/>
      <c r="J3152" s="13"/>
      <c r="K3152" s="13"/>
      <c r="L3152" s="13"/>
    </row>
    <row r="3153" spans="1:12" x14ac:dyDescent="0.25">
      <c r="A3153" s="13" t="str">
        <f>_xlfn.XLOOKUP(C3153, 'Códigos DANE Municipios'!$B$2:$B$1123, 'Códigos DANE Municipios'!$A$2:$A$1123, "No encontrado")</f>
        <v>63302</v>
      </c>
      <c r="B3153" s="13" t="str">
        <f>IFERROR(VLOOKUP(D3153,APOYO!K:L,2,FALSE),A3153)</f>
        <v>63302</v>
      </c>
      <c r="C3153" s="13" t="s">
        <v>1616</v>
      </c>
      <c r="D3153" s="13" t="str">
        <f>IFERROR(VLOOKUP(C3153,APOYO!J:K,2,FALSE),C3153)</f>
        <v>GÉNOVA</v>
      </c>
      <c r="E3153" s="13">
        <v>2017</v>
      </c>
      <c r="F3153" s="13"/>
      <c r="G3153" s="13"/>
      <c r="H3153" s="13"/>
      <c r="I3153" s="13"/>
      <c r="J3153" s="13"/>
      <c r="K3153" s="13"/>
      <c r="L3153" s="13"/>
    </row>
    <row r="3154" spans="1:12" x14ac:dyDescent="0.25">
      <c r="A3154" s="13" t="str">
        <f>_xlfn.XLOOKUP(C3154, 'Códigos DANE Municipios'!$B$2:$B$1123, 'Códigos DANE Municipios'!$A$2:$A$1123, "No encontrado")</f>
        <v>41306</v>
      </c>
      <c r="B3154" s="13" t="str">
        <f>IFERROR(VLOOKUP(D3154,APOYO!K:L,2,FALSE),A3154)</f>
        <v>41306</v>
      </c>
      <c r="C3154" s="13" t="s">
        <v>1223</v>
      </c>
      <c r="D3154" s="13" t="str">
        <f>IFERROR(VLOOKUP(C3154,APOYO!J:K,2,FALSE),C3154)</f>
        <v>GIGANTE</v>
      </c>
      <c r="E3154" s="13">
        <v>2017</v>
      </c>
      <c r="F3154" s="13"/>
      <c r="G3154" s="13"/>
      <c r="H3154" s="13"/>
      <c r="I3154" s="13"/>
      <c r="J3154" s="13"/>
      <c r="K3154" s="13"/>
      <c r="L3154" s="13"/>
    </row>
    <row r="3155" spans="1:12" x14ac:dyDescent="0.25">
      <c r="A3155" s="13" t="str">
        <f>_xlfn.XLOOKUP(C3155, 'Códigos DANE Municipios'!$B$2:$B$1123, 'Códigos DANE Municipios'!$A$2:$A$1123, "No encontrado")</f>
        <v>76306</v>
      </c>
      <c r="B3155" s="13" t="str">
        <f>IFERROR(VLOOKUP(D3155,APOYO!K:L,2,FALSE),A3155)</f>
        <v>76306</v>
      </c>
      <c r="C3155" s="13" t="s">
        <v>1992</v>
      </c>
      <c r="D3155" s="13" t="str">
        <f>IFERROR(VLOOKUP(C3155,APOYO!J:K,2,FALSE),C3155)</f>
        <v>GINEBRA</v>
      </c>
      <c r="E3155" s="13">
        <v>2017</v>
      </c>
      <c r="F3155" s="13"/>
      <c r="G3155" s="13"/>
      <c r="H3155" s="13"/>
      <c r="I3155" s="13"/>
      <c r="J3155" s="13"/>
      <c r="K3155" s="13"/>
      <c r="L3155" s="13"/>
    </row>
    <row r="3156" spans="1:12" x14ac:dyDescent="0.25">
      <c r="A3156" s="13" t="str">
        <f>_xlfn.XLOOKUP(C3156, 'Códigos DANE Municipios'!$B$2:$B$1123, 'Códigos DANE Municipios'!$A$2:$A$1123, "No encontrado")</f>
        <v>05306</v>
      </c>
      <c r="B3156" s="13" t="str">
        <f>IFERROR(VLOOKUP(D3156,APOYO!K:L,2,FALSE),A3156)</f>
        <v>05306</v>
      </c>
      <c r="C3156" s="13" t="s">
        <v>110</v>
      </c>
      <c r="D3156" s="13" t="str">
        <f>IFERROR(VLOOKUP(C3156,APOYO!J:K,2,FALSE),C3156)</f>
        <v>GIRALDO</v>
      </c>
      <c r="E3156" s="13">
        <v>2017</v>
      </c>
      <c r="F3156" s="13"/>
      <c r="G3156" s="13"/>
      <c r="H3156" s="13"/>
      <c r="I3156" s="13"/>
      <c r="J3156" s="13"/>
      <c r="K3156" s="13"/>
      <c r="L3156" s="13"/>
    </row>
    <row r="3157" spans="1:12" x14ac:dyDescent="0.25">
      <c r="A3157" s="13" t="str">
        <f>_xlfn.XLOOKUP(C3157, 'Códigos DANE Municipios'!$B$2:$B$1123, 'Códigos DANE Municipios'!$A$2:$A$1123, "No encontrado")</f>
        <v>25307</v>
      </c>
      <c r="B3157" s="13" t="str">
        <f>IFERROR(VLOOKUP(D3157,APOYO!K:L,2,FALSE),A3157)</f>
        <v>25307</v>
      </c>
      <c r="C3157" s="13" t="s">
        <v>985</v>
      </c>
      <c r="D3157" s="13" t="str">
        <f>IFERROR(VLOOKUP(C3157,APOYO!J:K,2,FALSE),C3157)</f>
        <v>GIRARDOT</v>
      </c>
      <c r="E3157" s="13">
        <v>2017</v>
      </c>
      <c r="F3157" s="13"/>
      <c r="G3157" s="13"/>
      <c r="H3157" s="13"/>
      <c r="I3157" s="13"/>
      <c r="J3157" s="13"/>
      <c r="K3157" s="13"/>
      <c r="L3157" s="13"/>
    </row>
    <row r="3158" spans="1:12" x14ac:dyDescent="0.25">
      <c r="A3158" s="13" t="str">
        <f>_xlfn.XLOOKUP(C3158, 'Códigos DANE Municipios'!$B$2:$B$1123, 'Códigos DANE Municipios'!$A$2:$A$1123, "No encontrado")</f>
        <v>05308</v>
      </c>
      <c r="B3158" s="13" t="str">
        <f>IFERROR(VLOOKUP(D3158,APOYO!K:L,2,FALSE),A3158)</f>
        <v>05308</v>
      </c>
      <c r="C3158" s="13" t="s">
        <v>112</v>
      </c>
      <c r="D3158" s="13" t="str">
        <f>IFERROR(VLOOKUP(C3158,APOYO!J:K,2,FALSE),C3158)</f>
        <v>GIRARDOTA</v>
      </c>
      <c r="E3158" s="13">
        <v>2017</v>
      </c>
      <c r="F3158" s="13"/>
      <c r="G3158" s="13"/>
      <c r="H3158" s="13"/>
      <c r="I3158" s="13"/>
      <c r="J3158" s="13"/>
      <c r="K3158" s="13"/>
      <c r="L3158" s="13"/>
    </row>
    <row r="3159" spans="1:12" x14ac:dyDescent="0.25">
      <c r="A3159" s="13" t="str">
        <f>_xlfn.XLOOKUP(C3159, 'Códigos DANE Municipios'!$B$2:$B$1123, 'Códigos DANE Municipios'!$A$2:$A$1123, "No encontrado")</f>
        <v>68307</v>
      </c>
      <c r="B3159" s="13" t="str">
        <f>IFERROR(VLOOKUP(D3159,APOYO!K:L,2,FALSE),A3159)</f>
        <v>68307</v>
      </c>
      <c r="C3159" s="13" t="s">
        <v>1718</v>
      </c>
      <c r="D3159" s="13" t="str">
        <f>IFERROR(VLOOKUP(C3159,APOYO!J:K,2,FALSE),C3159)</f>
        <v>GIRÓN</v>
      </c>
      <c r="E3159" s="13">
        <v>2017</v>
      </c>
      <c r="F3159" s="13"/>
      <c r="G3159" s="13"/>
      <c r="H3159" s="13"/>
      <c r="I3159" s="13"/>
      <c r="J3159" s="13"/>
      <c r="K3159" s="13"/>
      <c r="L3159" s="13"/>
    </row>
    <row r="3160" spans="1:12" x14ac:dyDescent="0.25">
      <c r="A3160" s="13" t="str">
        <f>_xlfn.XLOOKUP(C3160, 'Códigos DANE Municipios'!$B$2:$B$1123, 'Códigos DANE Municipios'!$A$2:$A$1123, "No encontrado")</f>
        <v>05310</v>
      </c>
      <c r="B3160" s="13" t="str">
        <f>IFERROR(VLOOKUP(D3160,APOYO!K:L,2,FALSE),A3160)</f>
        <v>05310</v>
      </c>
      <c r="C3160" s="13" t="s">
        <v>114</v>
      </c>
      <c r="D3160" s="13" t="str">
        <f>IFERROR(VLOOKUP(C3160,APOYO!J:K,2,FALSE),C3160)</f>
        <v>GÓMEZ PLATA</v>
      </c>
      <c r="E3160" s="13">
        <v>2017</v>
      </c>
      <c r="F3160" s="13"/>
      <c r="G3160" s="13"/>
      <c r="H3160" s="13"/>
      <c r="I3160" s="13"/>
      <c r="J3160" s="13"/>
      <c r="K3160" s="13"/>
      <c r="L3160" s="13"/>
    </row>
    <row r="3161" spans="1:12" x14ac:dyDescent="0.25">
      <c r="A3161" s="13" t="str">
        <f>_xlfn.XLOOKUP(C3161, 'Códigos DANE Municipios'!$B$2:$B$1123, 'Códigos DANE Municipios'!$A$2:$A$1123, "No encontrado")</f>
        <v>05313</v>
      </c>
      <c r="B3161" s="13" t="str">
        <f>IFERROR(VLOOKUP(D3161,APOYO!K:L,2,FALSE),A3161)</f>
        <v>05313</v>
      </c>
      <c r="C3161" s="13" t="s">
        <v>116</v>
      </c>
      <c r="D3161" s="13" t="str">
        <f>IFERROR(VLOOKUP(C3161,APOYO!J:K,2,FALSE),C3161)</f>
        <v>GRANADA</v>
      </c>
      <c r="E3161" s="13">
        <v>2017</v>
      </c>
      <c r="F3161" s="13"/>
      <c r="G3161" s="13"/>
      <c r="H3161" s="13"/>
      <c r="I3161" s="13"/>
      <c r="J3161" s="13"/>
      <c r="K3161" s="13"/>
      <c r="L3161" s="13"/>
    </row>
    <row r="3162" spans="1:12" x14ac:dyDescent="0.25">
      <c r="A3162" s="13" t="str">
        <f>_xlfn.XLOOKUP(C3162, 'Códigos DANE Municipios'!$B$2:$B$1123, 'Códigos DANE Municipios'!$A$2:$A$1123, "No encontrado")</f>
        <v>05313</v>
      </c>
      <c r="B3162" s="13" t="str">
        <f>IFERROR(VLOOKUP(D3162,APOYO!K:L,2,FALSE),A3162)</f>
        <v>05313</v>
      </c>
      <c r="C3162" s="13" t="s">
        <v>116</v>
      </c>
      <c r="D3162" s="13" t="str">
        <f>IFERROR(VLOOKUP(C3162,APOYO!J:K,2,FALSE),C3162)</f>
        <v>GRANADA</v>
      </c>
      <c r="E3162" s="13">
        <v>2017</v>
      </c>
      <c r="F3162" s="13"/>
      <c r="G3162" s="13"/>
      <c r="H3162" s="13"/>
      <c r="I3162" s="13"/>
      <c r="J3162" s="13"/>
      <c r="K3162" s="13"/>
      <c r="L3162" s="13"/>
    </row>
    <row r="3163" spans="1:12" x14ac:dyDescent="0.25">
      <c r="A3163" s="13" t="str">
        <f>_xlfn.XLOOKUP(C3163, 'Códigos DANE Municipios'!$B$2:$B$1123, 'Códigos DANE Municipios'!$A$2:$A$1123, "No encontrado")</f>
        <v>05313</v>
      </c>
      <c r="B3163" s="13" t="str">
        <f>IFERROR(VLOOKUP(D3163,APOYO!K:L,2,FALSE),A3163)</f>
        <v>05313</v>
      </c>
      <c r="C3163" s="13" t="s">
        <v>116</v>
      </c>
      <c r="D3163" s="13" t="str">
        <f>IFERROR(VLOOKUP(C3163,APOYO!J:K,2,FALSE),C3163)</f>
        <v>GRANADA</v>
      </c>
      <c r="E3163" s="13">
        <v>2017</v>
      </c>
      <c r="F3163" s="13"/>
      <c r="G3163" s="13"/>
      <c r="H3163" s="13"/>
      <c r="I3163" s="13"/>
      <c r="J3163" s="13"/>
      <c r="K3163" s="13"/>
      <c r="L3163" s="13"/>
    </row>
    <row r="3164" spans="1:12" x14ac:dyDescent="0.25">
      <c r="A3164" s="13" t="str">
        <f>_xlfn.XLOOKUP(C3164, 'Códigos DANE Municipios'!$B$2:$B$1123, 'Códigos DANE Municipios'!$A$2:$A$1123, "No encontrado")</f>
        <v>15317</v>
      </c>
      <c r="B3164" s="13" t="str">
        <f>IFERROR(VLOOKUP(D3164,APOYO!K:L,2,FALSE),A3164)</f>
        <v>15317</v>
      </c>
      <c r="C3164" s="13" t="s">
        <v>477</v>
      </c>
      <c r="D3164" s="13" t="str">
        <f>IFERROR(VLOOKUP(C3164,APOYO!J:K,2,FALSE),C3164)</f>
        <v>GUACAMAYAS</v>
      </c>
      <c r="E3164" s="13">
        <v>2017</v>
      </c>
      <c r="F3164" s="13"/>
      <c r="G3164" s="13"/>
      <c r="H3164" s="13"/>
      <c r="I3164" s="13"/>
      <c r="J3164" s="13"/>
      <c r="K3164" s="13"/>
      <c r="L3164" s="13"/>
    </row>
    <row r="3165" spans="1:12" x14ac:dyDescent="0.25">
      <c r="A3165" s="13" t="str">
        <f>_xlfn.XLOOKUP(C3165, 'Códigos DANE Municipios'!$B$2:$B$1123, 'Códigos DANE Municipios'!$A$2:$A$1123, "No encontrado")</f>
        <v>76318</v>
      </c>
      <c r="B3165" s="13" t="str">
        <f>IFERROR(VLOOKUP(D3165,APOYO!K:L,2,FALSE),A3165)</f>
        <v>76318</v>
      </c>
      <c r="C3165" s="13" t="s">
        <v>1994</v>
      </c>
      <c r="D3165" s="13" t="str">
        <f>IFERROR(VLOOKUP(C3165,APOYO!J:K,2,FALSE),C3165)</f>
        <v>GUACARÍ</v>
      </c>
      <c r="E3165" s="13">
        <v>2017</v>
      </c>
      <c r="F3165" s="13"/>
      <c r="G3165" s="13"/>
      <c r="H3165" s="13"/>
      <c r="I3165" s="13"/>
      <c r="J3165" s="13"/>
      <c r="K3165" s="13"/>
      <c r="L3165" s="13"/>
    </row>
    <row r="3166" spans="1:12" x14ac:dyDescent="0.25">
      <c r="A3166" s="13" t="str">
        <f>_xlfn.XLOOKUP(C3166, 'Códigos DANE Municipios'!$B$2:$B$1123, 'Códigos DANE Municipios'!$A$2:$A$1123, "No encontrado")</f>
        <v>25317</v>
      </c>
      <c r="B3166" s="13" t="str">
        <f>IFERROR(VLOOKUP(D3166,APOYO!K:L,2,FALSE),A3166)</f>
        <v>25317</v>
      </c>
      <c r="C3166" s="13" t="s">
        <v>988</v>
      </c>
      <c r="D3166" s="13" t="str">
        <f>IFERROR(VLOOKUP(C3166,APOYO!J:K,2,FALSE),C3166)</f>
        <v>GUACHETÁ</v>
      </c>
      <c r="E3166" s="13">
        <v>2017</v>
      </c>
      <c r="F3166" s="13"/>
      <c r="G3166" s="13"/>
      <c r="H3166" s="13"/>
      <c r="I3166" s="13"/>
      <c r="J3166" s="13"/>
      <c r="K3166" s="13"/>
      <c r="L3166" s="13"/>
    </row>
    <row r="3167" spans="1:12" x14ac:dyDescent="0.25">
      <c r="A3167" s="13" t="str">
        <f>_xlfn.XLOOKUP(C3167, 'Códigos DANE Municipios'!$B$2:$B$1123, 'Códigos DANE Municipios'!$A$2:$A$1123, "No encontrado")</f>
        <v>52317</v>
      </c>
      <c r="B3167" s="13" t="str">
        <f>IFERROR(VLOOKUP(D3167,APOYO!K:L,2,FALSE),A3167)</f>
        <v>52317</v>
      </c>
      <c r="C3167" s="13" t="s">
        <v>1452</v>
      </c>
      <c r="D3167" s="13" t="str">
        <f>IFERROR(VLOOKUP(C3167,APOYO!J:K,2,FALSE),C3167)</f>
        <v>GUACHUCAL</v>
      </c>
      <c r="E3167" s="13">
        <v>2017</v>
      </c>
      <c r="F3167" s="13"/>
      <c r="G3167" s="13"/>
      <c r="H3167" s="13"/>
      <c r="I3167" s="13"/>
      <c r="J3167" s="13"/>
      <c r="K3167" s="13"/>
      <c r="L3167" s="13"/>
    </row>
    <row r="3168" spans="1:12" x14ac:dyDescent="0.25">
      <c r="A3168" s="13" t="str">
        <f>_xlfn.XLOOKUP(C3168, 'Códigos DANE Municipios'!$B$2:$B$1123, 'Códigos DANE Municipios'!$A$2:$A$1123, "No encontrado")</f>
        <v>05315</v>
      </c>
      <c r="B3168" s="13" t="str">
        <f>IFERROR(VLOOKUP(D3168,APOYO!K:L,2,FALSE),A3168)</f>
        <v>05315</v>
      </c>
      <c r="C3168" s="13" t="s">
        <v>118</v>
      </c>
      <c r="D3168" s="13" t="str">
        <f>IFERROR(VLOOKUP(C3168,APOYO!J:K,2,FALSE),C3168)</f>
        <v>GUADALUPE</v>
      </c>
      <c r="E3168" s="13">
        <v>2017</v>
      </c>
      <c r="F3168" s="13"/>
      <c r="G3168" s="13"/>
      <c r="H3168" s="13"/>
      <c r="I3168" s="13"/>
      <c r="J3168" s="13"/>
      <c r="K3168" s="13"/>
      <c r="L3168" s="13"/>
    </row>
    <row r="3169" spans="1:12" x14ac:dyDescent="0.25">
      <c r="A3169" s="13" t="str">
        <f>_xlfn.XLOOKUP(C3169, 'Códigos DANE Municipios'!$B$2:$B$1123, 'Códigos DANE Municipios'!$A$2:$A$1123, "No encontrado")</f>
        <v>25320</v>
      </c>
      <c r="B3169" s="13" t="str">
        <f>IFERROR(VLOOKUP(D3169,APOYO!K:L,2,FALSE),A3169)</f>
        <v>25320</v>
      </c>
      <c r="C3169" s="13" t="s">
        <v>990</v>
      </c>
      <c r="D3169" s="13" t="str">
        <f>IFERROR(VLOOKUP(C3169,APOYO!J:K,2,FALSE),C3169)</f>
        <v>GUADUAS</v>
      </c>
      <c r="E3169" s="13">
        <v>2017</v>
      </c>
      <c r="F3169" s="13"/>
      <c r="G3169" s="13"/>
      <c r="H3169" s="13"/>
      <c r="I3169" s="13"/>
      <c r="J3169" s="13"/>
      <c r="K3169" s="13"/>
      <c r="L3169" s="13"/>
    </row>
    <row r="3170" spans="1:12" x14ac:dyDescent="0.25">
      <c r="A3170" s="13" t="str">
        <f>_xlfn.XLOOKUP(C3170, 'Códigos DANE Municipios'!$B$2:$B$1123, 'Códigos DANE Municipios'!$A$2:$A$1123, "No encontrado")</f>
        <v>47318</v>
      </c>
      <c r="B3170" s="13" t="str">
        <f>IFERROR(VLOOKUP(D3170,APOYO!K:L,2,FALSE),A3170)</f>
        <v>47318</v>
      </c>
      <c r="C3170" s="13" t="s">
        <v>1323</v>
      </c>
      <c r="D3170" s="13" t="str">
        <f>IFERROR(VLOOKUP(C3170,APOYO!J:K,2,FALSE),C3170)</f>
        <v>GUAMAL</v>
      </c>
      <c r="E3170" s="13">
        <v>2017</v>
      </c>
      <c r="F3170" s="13"/>
      <c r="G3170" s="13"/>
      <c r="H3170" s="13"/>
      <c r="I3170" s="13"/>
      <c r="J3170" s="13"/>
      <c r="K3170" s="13"/>
      <c r="L3170" s="13"/>
    </row>
    <row r="3171" spans="1:12" x14ac:dyDescent="0.25">
      <c r="A3171" s="13" t="str">
        <f>_xlfn.XLOOKUP(C3171, 'Códigos DANE Municipios'!$B$2:$B$1123, 'Códigos DANE Municipios'!$A$2:$A$1123, "No encontrado")</f>
        <v>73319</v>
      </c>
      <c r="B3171" s="13" t="str">
        <f>IFERROR(VLOOKUP(D3171,APOYO!K:L,2,FALSE),A3171)</f>
        <v>73319</v>
      </c>
      <c r="C3171" s="13" t="s">
        <v>1903</v>
      </c>
      <c r="D3171" s="13" t="str">
        <f>IFERROR(VLOOKUP(C3171,APOYO!J:K,2,FALSE),C3171)</f>
        <v>GUAMO</v>
      </c>
      <c r="E3171" s="13">
        <v>2017</v>
      </c>
      <c r="F3171" s="13"/>
      <c r="G3171" s="13"/>
      <c r="H3171" s="13"/>
      <c r="I3171" s="13"/>
      <c r="J3171" s="13"/>
      <c r="K3171" s="13"/>
      <c r="L3171" s="13"/>
    </row>
    <row r="3172" spans="1:12" x14ac:dyDescent="0.25">
      <c r="A3172" s="13" t="str">
        <f>_xlfn.XLOOKUP(C3172, 'Códigos DANE Municipios'!$B$2:$B$1123, 'Códigos DANE Municipios'!$A$2:$A$1123, "No encontrado")</f>
        <v>19318</v>
      </c>
      <c r="B3172" s="13" t="str">
        <f>IFERROR(VLOOKUP(D3172,APOYO!K:L,2,FALSE),A3172)</f>
        <v>19318</v>
      </c>
      <c r="C3172" s="13" t="s">
        <v>753</v>
      </c>
      <c r="D3172" s="13" t="str">
        <f>IFERROR(VLOOKUP(C3172,APOYO!J:K,2,FALSE),C3172)</f>
        <v>GUAPÍ</v>
      </c>
      <c r="E3172" s="13">
        <v>2017</v>
      </c>
      <c r="F3172" s="13"/>
      <c r="G3172" s="13"/>
      <c r="H3172" s="13"/>
      <c r="I3172" s="13"/>
      <c r="J3172" s="13"/>
      <c r="K3172" s="13"/>
      <c r="L3172" s="13"/>
    </row>
    <row r="3173" spans="1:12" x14ac:dyDescent="0.25">
      <c r="A3173" s="13" t="str">
        <f>_xlfn.XLOOKUP(C3173, 'Códigos DANE Municipios'!$B$2:$B$1123, 'Códigos DANE Municipios'!$A$2:$A$1123, "No encontrado")</f>
        <v>70265</v>
      </c>
      <c r="B3173" s="13" t="str">
        <f>IFERROR(VLOOKUP(D3173,APOYO!K:L,2,FALSE),A3173)</f>
        <v>70265</v>
      </c>
      <c r="C3173" s="13" t="s">
        <v>1833</v>
      </c>
      <c r="D3173" s="13" t="str">
        <f>IFERROR(VLOOKUP(C3173,APOYO!J:K,2,FALSE),C3173)</f>
        <v>GUARANDA</v>
      </c>
      <c r="E3173" s="13">
        <v>2017</v>
      </c>
      <c r="F3173" s="13"/>
      <c r="G3173" s="13"/>
      <c r="H3173" s="13"/>
      <c r="I3173" s="13"/>
      <c r="J3173" s="13"/>
      <c r="K3173" s="13"/>
      <c r="L3173" s="13"/>
    </row>
    <row r="3174" spans="1:12" x14ac:dyDescent="0.25">
      <c r="A3174" s="13" t="str">
        <f>_xlfn.XLOOKUP(C3174, 'Códigos DANE Municipios'!$B$2:$B$1123, 'Códigos DANE Municipios'!$A$2:$A$1123, "No encontrado")</f>
        <v>05318</v>
      </c>
      <c r="B3174" s="13" t="str">
        <f>IFERROR(VLOOKUP(D3174,APOYO!K:L,2,FALSE),A3174)</f>
        <v>05318</v>
      </c>
      <c r="C3174" s="13" t="s">
        <v>120</v>
      </c>
      <c r="D3174" s="13" t="str">
        <f>IFERROR(VLOOKUP(C3174,APOYO!J:K,2,FALSE),C3174)</f>
        <v>GUARNE</v>
      </c>
      <c r="E3174" s="13">
        <v>2017</v>
      </c>
      <c r="F3174" s="13"/>
      <c r="G3174" s="13"/>
      <c r="H3174" s="13"/>
      <c r="I3174" s="13"/>
      <c r="J3174" s="13"/>
      <c r="K3174" s="13"/>
      <c r="L3174" s="13"/>
    </row>
    <row r="3175" spans="1:12" x14ac:dyDescent="0.25">
      <c r="A3175" s="13" t="str">
        <f>_xlfn.XLOOKUP(C3175, 'Códigos DANE Municipios'!$B$2:$B$1123, 'Códigos DANE Municipios'!$A$2:$A$1123, "No encontrado")</f>
        <v>25322</v>
      </c>
      <c r="B3175" s="13" t="str">
        <f>IFERROR(VLOOKUP(D3175,APOYO!K:L,2,FALSE),A3175)</f>
        <v>25322</v>
      </c>
      <c r="C3175" s="13" t="s">
        <v>992</v>
      </c>
      <c r="D3175" s="13" t="str">
        <f>IFERROR(VLOOKUP(C3175,APOYO!J:K,2,FALSE),C3175)</f>
        <v>GUASCA</v>
      </c>
      <c r="E3175" s="13">
        <v>2017</v>
      </c>
      <c r="F3175" s="13"/>
      <c r="G3175" s="13"/>
      <c r="H3175" s="13"/>
      <c r="I3175" s="13"/>
      <c r="J3175" s="13"/>
      <c r="K3175" s="13"/>
      <c r="L3175" s="13"/>
    </row>
    <row r="3176" spans="1:12" x14ac:dyDescent="0.25">
      <c r="A3176" s="13" t="str">
        <f>_xlfn.XLOOKUP(C3176, 'Códigos DANE Municipios'!$B$2:$B$1123, 'Códigos DANE Municipios'!$A$2:$A$1123, "No encontrado")</f>
        <v>05321</v>
      </c>
      <c r="B3176" s="13" t="str">
        <f>IFERROR(VLOOKUP(D3176,APOYO!K:L,2,FALSE),A3176)</f>
        <v>05321</v>
      </c>
      <c r="C3176" s="13" t="s">
        <v>122</v>
      </c>
      <c r="D3176" s="13" t="str">
        <f>IFERROR(VLOOKUP(C3176,APOYO!J:K,2,FALSE),C3176)</f>
        <v>GUATAPÉ</v>
      </c>
      <c r="E3176" s="13">
        <v>2017</v>
      </c>
      <c r="F3176" s="13"/>
      <c r="G3176" s="13"/>
      <c r="H3176" s="13"/>
      <c r="I3176" s="13"/>
      <c r="J3176" s="13"/>
      <c r="K3176" s="13"/>
      <c r="L3176" s="13"/>
    </row>
    <row r="3177" spans="1:12" x14ac:dyDescent="0.25">
      <c r="A3177" s="13" t="str">
        <f>_xlfn.XLOOKUP(C3177, 'Códigos DANE Municipios'!$B$2:$B$1123, 'Códigos DANE Municipios'!$A$2:$A$1123, "No encontrado")</f>
        <v>25324</v>
      </c>
      <c r="B3177" s="13" t="str">
        <f>IFERROR(VLOOKUP(D3177,APOYO!K:L,2,FALSE),A3177)</f>
        <v>25324</v>
      </c>
      <c r="C3177" s="13" t="s">
        <v>994</v>
      </c>
      <c r="D3177" s="13" t="str">
        <f>IFERROR(VLOOKUP(C3177,APOYO!J:K,2,FALSE),C3177)</f>
        <v>GUATAQUÍ</v>
      </c>
      <c r="E3177" s="13">
        <v>2017</v>
      </c>
      <c r="F3177" s="13"/>
      <c r="G3177" s="13"/>
      <c r="H3177" s="13"/>
      <c r="I3177" s="13"/>
      <c r="J3177" s="13"/>
      <c r="K3177" s="13"/>
      <c r="L3177" s="13"/>
    </row>
    <row r="3178" spans="1:12" x14ac:dyDescent="0.25">
      <c r="A3178" s="13" t="str">
        <f>_xlfn.XLOOKUP(C3178, 'Códigos DANE Municipios'!$B$2:$B$1123, 'Códigos DANE Municipios'!$A$2:$A$1123, "No encontrado")</f>
        <v>25326</v>
      </c>
      <c r="B3178" s="13" t="str">
        <f>IFERROR(VLOOKUP(D3178,APOYO!K:L,2,FALSE),A3178)</f>
        <v>25326</v>
      </c>
      <c r="C3178" s="13" t="s">
        <v>996</v>
      </c>
      <c r="D3178" s="13" t="str">
        <f>IFERROR(VLOOKUP(C3178,APOYO!J:K,2,FALSE),C3178)</f>
        <v>GUATAVITA</v>
      </c>
      <c r="E3178" s="13">
        <v>2017</v>
      </c>
      <c r="F3178" s="13"/>
      <c r="G3178" s="13"/>
      <c r="H3178" s="13"/>
      <c r="I3178" s="13"/>
      <c r="J3178" s="13"/>
      <c r="K3178" s="13"/>
      <c r="L3178" s="13"/>
    </row>
    <row r="3179" spans="1:12" x14ac:dyDescent="0.25">
      <c r="A3179" s="13" t="str">
        <f>_xlfn.XLOOKUP(C3179, 'Códigos DANE Municipios'!$B$2:$B$1123, 'Códigos DANE Municipios'!$A$2:$A$1123, "No encontrado")</f>
        <v>15322</v>
      </c>
      <c r="B3179" s="13" t="str">
        <f>IFERROR(VLOOKUP(D3179,APOYO!K:L,2,FALSE),A3179)</f>
        <v>15322</v>
      </c>
      <c r="C3179" s="13" t="s">
        <v>479</v>
      </c>
      <c r="D3179" s="13" t="str">
        <f>IFERROR(VLOOKUP(C3179,APOYO!J:K,2,FALSE),C3179)</f>
        <v>GUATEQUE</v>
      </c>
      <c r="E3179" s="13">
        <v>2017</v>
      </c>
      <c r="F3179" s="13"/>
      <c r="G3179" s="13"/>
      <c r="H3179" s="13"/>
      <c r="I3179" s="13"/>
      <c r="J3179" s="13"/>
      <c r="K3179" s="13"/>
      <c r="L3179" s="13"/>
    </row>
    <row r="3180" spans="1:12" x14ac:dyDescent="0.25">
      <c r="A3180" s="13" t="str">
        <f>_xlfn.XLOOKUP(C3180, 'Códigos DANE Municipios'!$B$2:$B$1123, 'Códigos DANE Municipios'!$A$2:$A$1123, "No encontrado")</f>
        <v>66318</v>
      </c>
      <c r="B3180" s="13" t="str">
        <f>IFERROR(VLOOKUP(D3180,APOYO!K:L,2,FALSE),A3180)</f>
        <v>66318</v>
      </c>
      <c r="C3180" s="13" t="s">
        <v>1637</v>
      </c>
      <c r="D3180" s="13" t="str">
        <f>IFERROR(VLOOKUP(C3180,APOYO!J:K,2,FALSE),C3180)</f>
        <v>GUÁTICA</v>
      </c>
      <c r="E3180" s="13">
        <v>2017</v>
      </c>
      <c r="F3180" s="13"/>
      <c r="G3180" s="13"/>
      <c r="H3180" s="13"/>
      <c r="I3180" s="13"/>
      <c r="J3180" s="13"/>
      <c r="K3180" s="13"/>
      <c r="L3180" s="13"/>
    </row>
    <row r="3181" spans="1:12" x14ac:dyDescent="0.25">
      <c r="A3181" s="13" t="str">
        <f>_xlfn.XLOOKUP(C3181, 'Códigos DANE Municipios'!$B$2:$B$1123, 'Códigos DANE Municipios'!$A$2:$A$1123, "No encontrado")</f>
        <v>15325</v>
      </c>
      <c r="B3181" s="13" t="str">
        <f>IFERROR(VLOOKUP(D3181,APOYO!K:L,2,FALSE),A3181)</f>
        <v>15325</v>
      </c>
      <c r="C3181" s="13" t="s">
        <v>481</v>
      </c>
      <c r="D3181" s="13" t="str">
        <f>IFERROR(VLOOKUP(C3181,APOYO!J:K,2,FALSE),C3181)</f>
        <v>GUAYATÁ</v>
      </c>
      <c r="E3181" s="13">
        <v>2017</v>
      </c>
      <c r="F3181" s="13"/>
      <c r="G3181" s="13"/>
      <c r="H3181" s="13"/>
      <c r="I3181" s="13"/>
      <c r="J3181" s="13"/>
      <c r="K3181" s="13"/>
      <c r="L3181" s="13"/>
    </row>
    <row r="3182" spans="1:12" x14ac:dyDescent="0.25">
      <c r="A3182" s="13" t="str">
        <f>_xlfn.XLOOKUP(C3182, 'Códigos DANE Municipios'!$B$2:$B$1123, 'Códigos DANE Municipios'!$A$2:$A$1123, "No encontrado")</f>
        <v>68327</v>
      </c>
      <c r="B3182" s="13" t="str">
        <f>IFERROR(VLOOKUP(D3182,APOYO!K:L,2,FALSE),A3182)</f>
        <v>68327</v>
      </c>
      <c r="C3182" s="13" t="s">
        <v>1727</v>
      </c>
      <c r="D3182" s="13" t="str">
        <f>IFERROR(VLOOKUP(C3182,APOYO!J:K,2,FALSE),C3182)</f>
        <v>GÜEPSA</v>
      </c>
      <c r="E3182" s="13">
        <v>2017</v>
      </c>
      <c r="F3182" s="13"/>
      <c r="G3182" s="13"/>
      <c r="H3182" s="13"/>
      <c r="I3182" s="13"/>
      <c r="J3182" s="13"/>
      <c r="K3182" s="13"/>
      <c r="L3182" s="13"/>
    </row>
    <row r="3183" spans="1:12" x14ac:dyDescent="0.25">
      <c r="A3183" s="13" t="str">
        <f>_xlfn.XLOOKUP(C3183, 'Códigos DANE Municipios'!$B$2:$B$1123, 'Códigos DANE Municipios'!$A$2:$A$1123, "No encontrado")</f>
        <v>15332</v>
      </c>
      <c r="B3183" s="13" t="str">
        <f>IFERROR(VLOOKUP(D3183,APOYO!K:L,2,FALSE),A3183)</f>
        <v>15332</v>
      </c>
      <c r="C3183" s="13" t="s">
        <v>483</v>
      </c>
      <c r="D3183" s="13" t="str">
        <f>IFERROR(VLOOKUP(C3183,APOYO!J:K,2,FALSE),C3183)</f>
        <v>GÜICÁN</v>
      </c>
      <c r="E3183" s="13">
        <v>2017</v>
      </c>
      <c r="F3183" s="13"/>
      <c r="G3183" s="13"/>
      <c r="H3183" s="13"/>
      <c r="I3183" s="13"/>
      <c r="J3183" s="13"/>
      <c r="K3183" s="13"/>
      <c r="L3183" s="13"/>
    </row>
    <row r="3184" spans="1:12" x14ac:dyDescent="0.25">
      <c r="A3184" s="13" t="str">
        <f>_xlfn.XLOOKUP(C3184, 'Códigos DANE Municipios'!$B$2:$B$1123, 'Códigos DANE Municipios'!$A$2:$A$1123, "No encontrado")</f>
        <v>85125</v>
      </c>
      <c r="B3184" s="13" t="str">
        <f>IFERROR(VLOOKUP(D3184,APOYO!K:L,2,FALSE),A3184)</f>
        <v>85125</v>
      </c>
      <c r="C3184" s="13" t="s">
        <v>2054</v>
      </c>
      <c r="D3184" s="13" t="str">
        <f>IFERROR(VLOOKUP(C3184,APOYO!J:K,2,FALSE),C3184)</f>
        <v>HATO COROZAL</v>
      </c>
      <c r="E3184" s="13">
        <v>2017</v>
      </c>
      <c r="F3184" s="13"/>
      <c r="G3184" s="13"/>
      <c r="H3184" s="13"/>
      <c r="I3184" s="13"/>
      <c r="J3184" s="13"/>
      <c r="K3184" s="13"/>
      <c r="L3184" s="13"/>
    </row>
    <row r="3185" spans="1:12" x14ac:dyDescent="0.25">
      <c r="A3185" s="13" t="str">
        <f>_xlfn.XLOOKUP(C3185, 'Códigos DANE Municipios'!$B$2:$B$1123, 'Códigos DANE Municipios'!$A$2:$A$1123, "No encontrado")</f>
        <v>05347</v>
      </c>
      <c r="B3185" s="13" t="str">
        <f>IFERROR(VLOOKUP(D3185,APOYO!K:L,2,FALSE),A3185)</f>
        <v>05347</v>
      </c>
      <c r="C3185" s="13" t="s">
        <v>124</v>
      </c>
      <c r="D3185" s="13" t="str">
        <f>IFERROR(VLOOKUP(C3185,APOYO!J:K,2,FALSE),C3185)</f>
        <v>HELICONIA</v>
      </c>
      <c r="E3185" s="13">
        <v>2017</v>
      </c>
      <c r="F3185" s="13"/>
      <c r="G3185" s="13"/>
      <c r="H3185" s="13"/>
      <c r="I3185" s="13"/>
      <c r="J3185" s="13"/>
      <c r="K3185" s="13"/>
      <c r="L3185" s="13"/>
    </row>
    <row r="3186" spans="1:12" x14ac:dyDescent="0.25">
      <c r="A3186" s="13" t="str">
        <f>_xlfn.XLOOKUP(C3186, 'Códigos DANE Municipios'!$B$2:$B$1123, 'Códigos DANE Municipios'!$A$2:$A$1123, "No encontrado")</f>
        <v>73347</v>
      </c>
      <c r="B3186" s="13" t="str">
        <f>IFERROR(VLOOKUP(D3186,APOYO!K:L,2,FALSE),A3186)</f>
        <v>73347</v>
      </c>
      <c r="C3186" s="13" t="s">
        <v>1905</v>
      </c>
      <c r="D3186" s="13" t="str">
        <f>IFERROR(VLOOKUP(C3186,APOYO!J:K,2,FALSE),C3186)</f>
        <v>HERVEO</v>
      </c>
      <c r="E3186" s="13">
        <v>2017</v>
      </c>
      <c r="F3186" s="13"/>
      <c r="G3186" s="13"/>
      <c r="H3186" s="13"/>
      <c r="I3186" s="13"/>
      <c r="J3186" s="13"/>
      <c r="K3186" s="13"/>
      <c r="L3186" s="13"/>
    </row>
    <row r="3187" spans="1:12" x14ac:dyDescent="0.25">
      <c r="A3187" s="13" t="str">
        <f>_xlfn.XLOOKUP(C3187, 'Códigos DANE Municipios'!$B$2:$B$1123, 'Códigos DANE Municipios'!$A$2:$A$1123, "No encontrado")</f>
        <v>05353</v>
      </c>
      <c r="B3187" s="13" t="str">
        <f>IFERROR(VLOOKUP(D3187,APOYO!K:L,2,FALSE),A3187)</f>
        <v>05353</v>
      </c>
      <c r="C3187" s="13" t="s">
        <v>126</v>
      </c>
      <c r="D3187" s="13" t="str">
        <f>IFERROR(VLOOKUP(C3187,APOYO!J:K,2,FALSE),C3187)</f>
        <v>HISPANIA</v>
      </c>
      <c r="E3187" s="13">
        <v>2017</v>
      </c>
      <c r="F3187" s="13"/>
      <c r="G3187" s="13"/>
      <c r="H3187" s="13"/>
      <c r="I3187" s="13"/>
      <c r="J3187" s="13"/>
      <c r="K3187" s="13"/>
      <c r="L3187" s="13"/>
    </row>
    <row r="3188" spans="1:12" x14ac:dyDescent="0.25">
      <c r="A3188" s="13" t="str">
        <f>_xlfn.XLOOKUP(C3188, 'Códigos DANE Municipios'!$B$2:$B$1123, 'Códigos DANE Municipios'!$A$2:$A$1123, "No encontrado")</f>
        <v>73349</v>
      </c>
      <c r="B3188" s="13" t="str">
        <f>IFERROR(VLOOKUP(D3188,APOYO!K:L,2,FALSE),A3188)</f>
        <v>73349</v>
      </c>
      <c r="C3188" s="13" t="s">
        <v>1907</v>
      </c>
      <c r="D3188" s="13" t="str">
        <f>IFERROR(VLOOKUP(C3188,APOYO!J:K,2,FALSE),C3188)</f>
        <v>HONDA</v>
      </c>
      <c r="E3188" s="13">
        <v>2017</v>
      </c>
      <c r="F3188" s="13"/>
      <c r="G3188" s="13"/>
      <c r="H3188" s="13"/>
      <c r="I3188" s="13"/>
      <c r="J3188" s="13"/>
      <c r="K3188" s="13"/>
      <c r="L3188" s="13"/>
    </row>
    <row r="3189" spans="1:12" x14ac:dyDescent="0.25">
      <c r="A3189" s="13" t="str">
        <f>_xlfn.XLOOKUP(C3189, 'Códigos DANE Municipios'!$B$2:$B$1123, 'Códigos DANE Municipios'!$A$2:$A$1123, "No encontrado")</f>
        <v>73001</v>
      </c>
      <c r="B3189" s="13" t="str">
        <f>IFERROR(VLOOKUP(D3189,APOYO!K:L,2,FALSE),A3189)</f>
        <v>73001</v>
      </c>
      <c r="C3189" s="13" t="s">
        <v>1865</v>
      </c>
      <c r="D3189" s="13" t="str">
        <f>IFERROR(VLOOKUP(C3189,APOYO!J:K,2,FALSE),C3189)</f>
        <v>IBAGUÉ</v>
      </c>
      <c r="E3189" s="13">
        <v>2017</v>
      </c>
      <c r="F3189" s="13"/>
      <c r="G3189" s="13"/>
      <c r="H3189" s="13"/>
      <c r="I3189" s="13"/>
      <c r="J3189" s="13"/>
      <c r="K3189" s="13"/>
      <c r="L3189" s="13"/>
    </row>
    <row r="3190" spans="1:12" x14ac:dyDescent="0.25">
      <c r="A3190" s="13" t="str">
        <f>_xlfn.XLOOKUP(C3190, 'Códigos DANE Municipios'!$B$2:$B$1123, 'Códigos DANE Municipios'!$A$2:$A$1123, "No encontrado")</f>
        <v>73352</v>
      </c>
      <c r="B3190" s="13" t="str">
        <f>IFERROR(VLOOKUP(D3190,APOYO!K:L,2,FALSE),A3190)</f>
        <v>73352</v>
      </c>
      <c r="C3190" s="13" t="s">
        <v>1909</v>
      </c>
      <c r="D3190" s="13" t="str">
        <f>IFERROR(VLOOKUP(C3190,APOYO!J:K,2,FALSE),C3190)</f>
        <v>ICONONZO</v>
      </c>
      <c r="E3190" s="13">
        <v>2017</v>
      </c>
      <c r="F3190" s="13"/>
      <c r="G3190" s="13"/>
      <c r="H3190" s="13"/>
      <c r="I3190" s="13"/>
      <c r="J3190" s="13"/>
      <c r="K3190" s="13"/>
      <c r="L3190" s="13"/>
    </row>
    <row r="3191" spans="1:12" x14ac:dyDescent="0.25">
      <c r="A3191" s="13" t="str">
        <f>_xlfn.XLOOKUP(C3191, 'Códigos DANE Municipios'!$B$2:$B$1123, 'Códigos DANE Municipios'!$A$2:$A$1123, "No encontrado")</f>
        <v>41357</v>
      </c>
      <c r="B3191" s="13" t="str">
        <f>IFERROR(VLOOKUP(D3191,APOYO!K:L,2,FALSE),A3191)</f>
        <v>41357</v>
      </c>
      <c r="C3191" s="13" t="s">
        <v>1228</v>
      </c>
      <c r="D3191" s="13" t="str">
        <f>IFERROR(VLOOKUP(C3191,APOYO!J:K,2,FALSE),C3191)</f>
        <v>ÍQUIRA</v>
      </c>
      <c r="E3191" s="13">
        <v>2017</v>
      </c>
      <c r="F3191" s="13"/>
      <c r="G3191" s="13"/>
      <c r="H3191" s="13"/>
      <c r="I3191" s="13"/>
      <c r="J3191" s="13"/>
      <c r="K3191" s="13"/>
      <c r="L3191" s="13"/>
    </row>
    <row r="3192" spans="1:12" x14ac:dyDescent="0.25">
      <c r="A3192" s="13" t="str">
        <f>_xlfn.XLOOKUP(C3192, 'Códigos DANE Municipios'!$B$2:$B$1123, 'Códigos DANE Municipios'!$A$2:$A$1123, "No encontrado")</f>
        <v>52352</v>
      </c>
      <c r="B3192" s="13" t="str">
        <f>IFERROR(VLOOKUP(D3192,APOYO!K:L,2,FALSE),A3192)</f>
        <v>52352</v>
      </c>
      <c r="C3192" s="13" t="s">
        <v>1458</v>
      </c>
      <c r="D3192" s="13" t="str">
        <f>IFERROR(VLOOKUP(C3192,APOYO!J:K,2,FALSE),C3192)</f>
        <v>ILES</v>
      </c>
      <c r="E3192" s="13">
        <v>2017</v>
      </c>
      <c r="F3192" s="13"/>
      <c r="G3192" s="13"/>
      <c r="H3192" s="13"/>
      <c r="I3192" s="13"/>
      <c r="J3192" s="13"/>
      <c r="K3192" s="13"/>
      <c r="L3192" s="13"/>
    </row>
    <row r="3193" spans="1:12" x14ac:dyDescent="0.25">
      <c r="A3193" s="13" t="str">
        <f>_xlfn.XLOOKUP(C3193, 'Códigos DANE Municipios'!$B$2:$B$1123, 'Códigos DANE Municipios'!$A$2:$A$1123, "No encontrado")</f>
        <v>19355</v>
      </c>
      <c r="B3193" s="13" t="str">
        <f>IFERROR(VLOOKUP(D3193,APOYO!K:L,2,FALSE),A3193)</f>
        <v>19355</v>
      </c>
      <c r="C3193" s="13" t="s">
        <v>755</v>
      </c>
      <c r="D3193" s="13" t="str">
        <f>IFERROR(VLOOKUP(C3193,APOYO!J:K,2,FALSE),C3193)</f>
        <v>INZÁ</v>
      </c>
      <c r="E3193" s="13">
        <v>2017</v>
      </c>
      <c r="F3193" s="13"/>
      <c r="G3193" s="13"/>
      <c r="H3193" s="13"/>
      <c r="I3193" s="13"/>
      <c r="J3193" s="13"/>
      <c r="K3193" s="13"/>
      <c r="L3193" s="13"/>
    </row>
    <row r="3194" spans="1:12" x14ac:dyDescent="0.25">
      <c r="A3194" s="13" t="str">
        <f>_xlfn.XLOOKUP(C3194, 'Códigos DANE Municipios'!$B$2:$B$1123, 'Códigos DANE Municipios'!$A$2:$A$1123, "No encontrado")</f>
        <v>52356</v>
      </c>
      <c r="B3194" s="13" t="str">
        <f>IFERROR(VLOOKUP(D3194,APOYO!K:L,2,FALSE),A3194)</f>
        <v>52356</v>
      </c>
      <c r="C3194" s="13" t="s">
        <v>1462</v>
      </c>
      <c r="D3194" s="13" t="str">
        <f>IFERROR(VLOOKUP(C3194,APOYO!J:K,2,FALSE),C3194)</f>
        <v>IPIALES</v>
      </c>
      <c r="E3194" s="13">
        <v>2017</v>
      </c>
      <c r="F3194" s="13"/>
      <c r="G3194" s="13"/>
      <c r="H3194" s="13"/>
      <c r="I3194" s="13"/>
      <c r="J3194" s="13"/>
      <c r="K3194" s="13"/>
      <c r="L3194" s="13"/>
    </row>
    <row r="3195" spans="1:12" x14ac:dyDescent="0.25">
      <c r="A3195" s="13" t="str">
        <f>_xlfn.XLOOKUP(C3195, 'Códigos DANE Municipios'!$B$2:$B$1123, 'Códigos DANE Municipios'!$A$2:$A$1123, "No encontrado")</f>
        <v>27361</v>
      </c>
      <c r="B3195" s="13" t="str">
        <f>IFERROR(VLOOKUP(D3195,APOYO!K:L,2,FALSE),A3195)</f>
        <v>27361</v>
      </c>
      <c r="C3195" s="13" t="s">
        <v>1170</v>
      </c>
      <c r="D3195" s="13" t="str">
        <f>IFERROR(VLOOKUP(C3195,APOYO!J:K,2,FALSE),C3195)</f>
        <v>ISTMINA</v>
      </c>
      <c r="E3195" s="13">
        <v>2017</v>
      </c>
      <c r="F3195" s="13"/>
      <c r="G3195" s="13"/>
      <c r="H3195" s="13"/>
      <c r="I3195" s="13"/>
      <c r="J3195" s="13"/>
      <c r="K3195" s="13"/>
      <c r="L3195" s="13"/>
    </row>
    <row r="3196" spans="1:12" x14ac:dyDescent="0.25">
      <c r="A3196" s="13" t="str">
        <f>_xlfn.XLOOKUP(C3196, 'Códigos DANE Municipios'!$B$2:$B$1123, 'Códigos DANE Municipios'!$A$2:$A$1123, "No encontrado")</f>
        <v>05360</v>
      </c>
      <c r="B3196" s="13" t="str">
        <f>IFERROR(VLOOKUP(D3196,APOYO!K:L,2,FALSE),A3196)</f>
        <v>05360</v>
      </c>
      <c r="C3196" s="13" t="s">
        <v>128</v>
      </c>
      <c r="D3196" s="13" t="str">
        <f>IFERROR(VLOOKUP(C3196,APOYO!J:K,2,FALSE),C3196)</f>
        <v>ITAGÜÍ</v>
      </c>
      <c r="E3196" s="13">
        <v>2017</v>
      </c>
      <c r="F3196" s="13"/>
      <c r="G3196" s="13"/>
      <c r="H3196" s="13"/>
      <c r="I3196" s="13"/>
      <c r="J3196" s="13"/>
      <c r="K3196" s="13"/>
      <c r="L3196" s="13"/>
    </row>
    <row r="3197" spans="1:12" x14ac:dyDescent="0.25">
      <c r="A3197" s="13" t="str">
        <f>_xlfn.XLOOKUP(C3197, 'Códigos DANE Municipios'!$B$2:$B$1123, 'Códigos DANE Municipios'!$A$2:$A$1123, "No encontrado")</f>
        <v>05361</v>
      </c>
      <c r="B3197" s="13" t="str">
        <f>IFERROR(VLOOKUP(D3197,APOYO!K:L,2,FALSE),A3197)</f>
        <v>05361</v>
      </c>
      <c r="C3197" s="13" t="s">
        <v>130</v>
      </c>
      <c r="D3197" s="13" t="str">
        <f>IFERROR(VLOOKUP(C3197,APOYO!J:K,2,FALSE),C3197)</f>
        <v>ITUANGO</v>
      </c>
      <c r="E3197" s="13">
        <v>2017</v>
      </c>
      <c r="F3197" s="13"/>
      <c r="G3197" s="13"/>
      <c r="H3197" s="13"/>
      <c r="I3197" s="13"/>
      <c r="J3197" s="13"/>
      <c r="K3197" s="13"/>
      <c r="L3197" s="13"/>
    </row>
    <row r="3198" spans="1:12" x14ac:dyDescent="0.25">
      <c r="A3198" s="13" t="str">
        <f>_xlfn.XLOOKUP(C3198, 'Códigos DANE Municipios'!$B$2:$B$1123, 'Códigos DANE Municipios'!$A$2:$A$1123, "No encontrado")</f>
        <v>15362</v>
      </c>
      <c r="B3198" s="13" t="str">
        <f>IFERROR(VLOOKUP(D3198,APOYO!K:L,2,FALSE),A3198)</f>
        <v>15362</v>
      </c>
      <c r="C3198" s="13" t="s">
        <v>485</v>
      </c>
      <c r="D3198" s="13" t="str">
        <f>IFERROR(VLOOKUP(C3198,APOYO!J:K,2,FALSE),C3198)</f>
        <v>IZA</v>
      </c>
      <c r="E3198" s="13">
        <v>2017</v>
      </c>
      <c r="F3198" s="13"/>
      <c r="G3198" s="13"/>
      <c r="H3198" s="13"/>
      <c r="I3198" s="13"/>
      <c r="J3198" s="13"/>
      <c r="K3198" s="13"/>
      <c r="L3198" s="13"/>
    </row>
    <row r="3199" spans="1:12" x14ac:dyDescent="0.25">
      <c r="A3199" s="13" t="str">
        <f>_xlfn.XLOOKUP(C3199, 'Códigos DANE Municipios'!$B$2:$B$1123, 'Códigos DANE Municipios'!$A$2:$A$1123, "No encontrado")</f>
        <v>76364</v>
      </c>
      <c r="B3199" s="13" t="str">
        <f>IFERROR(VLOOKUP(D3199,APOYO!K:L,2,FALSE),A3199)</f>
        <v>76364</v>
      </c>
      <c r="C3199" s="13" t="s">
        <v>1996</v>
      </c>
      <c r="D3199" s="13" t="str">
        <f>IFERROR(VLOOKUP(C3199,APOYO!J:K,2,FALSE),C3199)</f>
        <v>JAMUNDÍ</v>
      </c>
      <c r="E3199" s="13">
        <v>2017</v>
      </c>
      <c r="F3199" s="13"/>
      <c r="G3199" s="13"/>
      <c r="H3199" s="13"/>
      <c r="I3199" s="13"/>
      <c r="J3199" s="13"/>
      <c r="K3199" s="13"/>
      <c r="L3199" s="13"/>
    </row>
    <row r="3200" spans="1:12" x14ac:dyDescent="0.25">
      <c r="A3200" s="13" t="str">
        <f>_xlfn.XLOOKUP(C3200, 'Códigos DANE Municipios'!$B$2:$B$1123, 'Códigos DANE Municipios'!$A$2:$A$1123, "No encontrado")</f>
        <v>05364</v>
      </c>
      <c r="B3200" s="13" t="str">
        <f>IFERROR(VLOOKUP(D3200,APOYO!K:L,2,FALSE),A3200)</f>
        <v>05364</v>
      </c>
      <c r="C3200" s="13" t="s">
        <v>132</v>
      </c>
      <c r="D3200" s="13" t="str">
        <f>IFERROR(VLOOKUP(C3200,APOYO!J:K,2,FALSE),C3200)</f>
        <v>JARDÍN</v>
      </c>
      <c r="E3200" s="13">
        <v>2017</v>
      </c>
      <c r="F3200" s="13"/>
      <c r="G3200" s="13"/>
      <c r="H3200" s="13"/>
      <c r="I3200" s="13"/>
      <c r="J3200" s="13"/>
      <c r="K3200" s="13"/>
      <c r="L3200" s="13"/>
    </row>
    <row r="3201" spans="1:12" x14ac:dyDescent="0.25">
      <c r="A3201" s="13" t="str">
        <f>_xlfn.XLOOKUP(C3201, 'Códigos DANE Municipios'!$B$2:$B$1123, 'Códigos DANE Municipios'!$A$2:$A$1123, "No encontrado")</f>
        <v>15367</v>
      </c>
      <c r="B3201" s="13" t="str">
        <f>IFERROR(VLOOKUP(D3201,APOYO!K:L,2,FALSE),A3201)</f>
        <v>15367</v>
      </c>
      <c r="C3201" s="13" t="s">
        <v>487</v>
      </c>
      <c r="D3201" s="13" t="str">
        <f>IFERROR(VLOOKUP(C3201,APOYO!J:K,2,FALSE),C3201)</f>
        <v>JENESANO</v>
      </c>
      <c r="E3201" s="13">
        <v>2017</v>
      </c>
      <c r="F3201" s="13"/>
      <c r="G3201" s="13"/>
      <c r="H3201" s="13"/>
      <c r="I3201" s="13"/>
      <c r="J3201" s="13"/>
      <c r="K3201" s="13"/>
      <c r="L3201" s="13"/>
    </row>
    <row r="3202" spans="1:12" x14ac:dyDescent="0.25">
      <c r="A3202" s="13" t="str">
        <f>_xlfn.XLOOKUP(C3202, 'Códigos DANE Municipios'!$B$2:$B$1123, 'Códigos DANE Municipios'!$A$2:$A$1123, "No encontrado")</f>
        <v>05368</v>
      </c>
      <c r="B3202" s="13" t="str">
        <f>IFERROR(VLOOKUP(D3202,APOYO!K:L,2,FALSE),A3202)</f>
        <v>05368</v>
      </c>
      <c r="C3202" s="13" t="s">
        <v>134</v>
      </c>
      <c r="D3202" s="13" t="str">
        <f>IFERROR(VLOOKUP(C3202,APOYO!J:K,2,FALSE),C3202)</f>
        <v>JERICÓ</v>
      </c>
      <c r="E3202" s="13">
        <v>2017</v>
      </c>
      <c r="F3202" s="13"/>
      <c r="G3202" s="13"/>
      <c r="H3202" s="13"/>
      <c r="I3202" s="13"/>
      <c r="J3202" s="13"/>
      <c r="K3202" s="13"/>
      <c r="L3202" s="13"/>
    </row>
    <row r="3203" spans="1:12" x14ac:dyDescent="0.25">
      <c r="A3203" s="13" t="str">
        <f>_xlfn.XLOOKUP(C3203, 'Códigos DANE Municipios'!$B$2:$B$1123, 'Códigos DANE Municipios'!$A$2:$A$1123, "No encontrado")</f>
        <v>08372</v>
      </c>
      <c r="B3203" s="13" t="str">
        <f>IFERROR(VLOOKUP(D3203,APOYO!K:L,2,FALSE),A3203)</f>
        <v>08372</v>
      </c>
      <c r="C3203" s="13" t="s">
        <v>272</v>
      </c>
      <c r="D3203" s="13" t="str">
        <f>IFERROR(VLOOKUP(C3203,APOYO!J:K,2,FALSE),C3203)</f>
        <v>JUAN DE ACOSTA</v>
      </c>
      <c r="E3203" s="13">
        <v>2017</v>
      </c>
      <c r="F3203" s="13"/>
      <c r="G3203" s="13"/>
      <c r="H3203" s="13"/>
      <c r="I3203" s="13"/>
      <c r="J3203" s="13"/>
      <c r="K3203" s="13"/>
      <c r="L3203" s="13"/>
    </row>
    <row r="3204" spans="1:12" x14ac:dyDescent="0.25">
      <c r="A3204" s="13" t="str">
        <f>_xlfn.XLOOKUP(C3204, 'Códigos DANE Municipios'!$B$2:$B$1123, 'Códigos DANE Municipios'!$A$2:$A$1123, "No encontrado")</f>
        <v>25372</v>
      </c>
      <c r="B3204" s="13" t="str">
        <f>IFERROR(VLOOKUP(D3204,APOYO!K:L,2,FALSE),A3204)</f>
        <v>25372</v>
      </c>
      <c r="C3204" s="13" t="s">
        <v>1006</v>
      </c>
      <c r="D3204" s="13" t="str">
        <f>IFERROR(VLOOKUP(C3204,APOYO!J:K,2,FALSE),C3204)</f>
        <v>JUNÍN</v>
      </c>
      <c r="E3204" s="13">
        <v>2017</v>
      </c>
      <c r="F3204" s="13"/>
      <c r="G3204" s="13"/>
      <c r="H3204" s="13"/>
      <c r="I3204" s="13"/>
      <c r="J3204" s="13"/>
      <c r="K3204" s="13"/>
      <c r="L3204" s="13"/>
    </row>
    <row r="3205" spans="1:12" x14ac:dyDescent="0.25">
      <c r="A3205" s="13" t="str">
        <f>_xlfn.XLOOKUP(C3205, 'Códigos DANE Municipios'!$B$2:$B$1123, 'Códigos DANE Municipios'!$A$2:$A$1123, "No encontrado")</f>
        <v>27372</v>
      </c>
      <c r="B3205" s="13" t="str">
        <f>IFERROR(VLOOKUP(D3205,APOYO!K:L,2,FALSE),A3205)</f>
        <v>27372</v>
      </c>
      <c r="C3205" s="13" t="s">
        <v>1172</v>
      </c>
      <c r="D3205" s="13" t="str">
        <f>IFERROR(VLOOKUP(C3205,APOYO!J:K,2,FALSE),C3205)</f>
        <v>JURADÓ</v>
      </c>
      <c r="E3205" s="13">
        <v>2017</v>
      </c>
      <c r="F3205" s="13"/>
      <c r="G3205" s="13"/>
      <c r="H3205" s="13"/>
      <c r="I3205" s="13"/>
      <c r="J3205" s="13"/>
      <c r="K3205" s="13"/>
      <c r="L3205" s="13"/>
    </row>
    <row r="3206" spans="1:12" x14ac:dyDescent="0.25">
      <c r="A3206" s="13" t="str">
        <f>_xlfn.XLOOKUP(C3206, 'Códigos DANE Municipios'!$B$2:$B$1123, 'Códigos DANE Municipios'!$A$2:$A$1123, "No encontrado")</f>
        <v>41378</v>
      </c>
      <c r="B3206" s="13" t="str">
        <f>IFERROR(VLOOKUP(D3206,APOYO!K:L,2,FALSE),A3206)</f>
        <v>41378</v>
      </c>
      <c r="C3206" s="13" t="s">
        <v>1232</v>
      </c>
      <c r="D3206" s="13" t="str">
        <f>IFERROR(VLOOKUP(C3206,APOYO!J:K,2,FALSE),C3206)</f>
        <v>LA ARGENTINA</v>
      </c>
      <c r="E3206" s="13">
        <v>2017</v>
      </c>
      <c r="F3206" s="13"/>
      <c r="G3206" s="13"/>
      <c r="H3206" s="13"/>
      <c r="I3206" s="13"/>
      <c r="J3206" s="13"/>
      <c r="K3206" s="13"/>
      <c r="L3206" s="13"/>
    </row>
    <row r="3207" spans="1:12" x14ac:dyDescent="0.25">
      <c r="A3207" s="13" t="str">
        <f>_xlfn.XLOOKUP(C3207, 'Códigos DANE Municipios'!$B$2:$B$1123, 'Códigos DANE Municipios'!$A$2:$A$1123, "No encontrado")</f>
        <v>25377</v>
      </c>
      <c r="B3207" s="13" t="str">
        <f>IFERROR(VLOOKUP(D3207,APOYO!K:L,2,FALSE),A3207)</f>
        <v>25377</v>
      </c>
      <c r="C3207" s="13" t="s">
        <v>1008</v>
      </c>
      <c r="D3207" s="13" t="str">
        <f>IFERROR(VLOOKUP(C3207,APOYO!J:K,2,FALSE),C3207)</f>
        <v>LA CALERA</v>
      </c>
      <c r="E3207" s="13">
        <v>2017</v>
      </c>
      <c r="F3207" s="13"/>
      <c r="G3207" s="13"/>
      <c r="H3207" s="13"/>
      <c r="I3207" s="13"/>
      <c r="J3207" s="13"/>
      <c r="K3207" s="13"/>
      <c r="L3207" s="13"/>
    </row>
    <row r="3208" spans="1:12" x14ac:dyDescent="0.25">
      <c r="A3208" s="13" t="str">
        <f>_xlfn.XLOOKUP(C3208, 'Códigos DANE Municipios'!$B$2:$B$1123, 'Códigos DANE Municipios'!$A$2:$A$1123, "No encontrado")</f>
        <v>05376</v>
      </c>
      <c r="B3208" s="13" t="str">
        <f>IFERROR(VLOOKUP(D3208,APOYO!K:L,2,FALSE),A3208)</f>
        <v>05376</v>
      </c>
      <c r="C3208" s="13" t="s">
        <v>136</v>
      </c>
      <c r="D3208" s="13" t="str">
        <f>IFERROR(VLOOKUP(C3208,APOYO!J:K,2,FALSE),C3208)</f>
        <v>LA CEJA</v>
      </c>
      <c r="E3208" s="13">
        <v>2017</v>
      </c>
      <c r="F3208" s="13"/>
      <c r="G3208" s="13"/>
      <c r="H3208" s="13"/>
      <c r="I3208" s="13"/>
      <c r="J3208" s="13"/>
      <c r="K3208" s="13"/>
      <c r="L3208" s="13"/>
    </row>
    <row r="3209" spans="1:12" x14ac:dyDescent="0.25">
      <c r="A3209" s="13" t="str">
        <f>_xlfn.XLOOKUP(C3209, 'Códigos DANE Municipios'!$B$2:$B$1123, 'Códigos DANE Municipios'!$A$2:$A$1123, "No encontrado")</f>
        <v>66383</v>
      </c>
      <c r="B3209" s="13" t="str">
        <f>IFERROR(VLOOKUP(D3209,APOYO!K:L,2,FALSE),A3209)</f>
        <v>66383</v>
      </c>
      <c r="C3209" s="13" t="s">
        <v>1639</v>
      </c>
      <c r="D3209" s="13" t="str">
        <f>IFERROR(VLOOKUP(C3209,APOYO!J:K,2,FALSE),C3209)</f>
        <v>LA CELIA</v>
      </c>
      <c r="E3209" s="13">
        <v>2017</v>
      </c>
      <c r="F3209" s="13"/>
      <c r="G3209" s="13"/>
      <c r="H3209" s="13"/>
      <c r="I3209" s="13"/>
      <c r="J3209" s="13"/>
      <c r="K3209" s="13"/>
      <c r="L3209" s="13"/>
    </row>
    <row r="3210" spans="1:12" x14ac:dyDescent="0.25">
      <c r="A3210" s="13" t="str">
        <f>_xlfn.XLOOKUP(C3210, 'Códigos DANE Municipios'!$B$2:$B$1123, 'Códigos DANE Municipios'!$A$2:$A$1123, "No encontrado")</f>
        <v>91405</v>
      </c>
      <c r="B3210" s="13" t="str">
        <f>IFERROR(VLOOKUP(D3210,APOYO!K:L,2,FALSE),A3210)</f>
        <v>91405</v>
      </c>
      <c r="C3210" s="13" t="s">
        <v>2112</v>
      </c>
      <c r="D3210" s="13" t="str">
        <f>IFERROR(VLOOKUP(C3210,APOYO!J:K,2,FALSE),C3210)</f>
        <v>LA CHORRERA</v>
      </c>
      <c r="E3210" s="13">
        <v>2017</v>
      </c>
      <c r="F3210" s="13"/>
      <c r="G3210" s="13"/>
      <c r="H3210" s="13"/>
      <c r="I3210" s="13"/>
      <c r="J3210" s="13"/>
      <c r="K3210" s="13"/>
      <c r="L3210" s="13"/>
    </row>
    <row r="3211" spans="1:12" x14ac:dyDescent="0.25">
      <c r="A3211" s="13" t="str">
        <f>_xlfn.XLOOKUP(C3211, 'Códigos DANE Municipios'!$B$2:$B$1123, 'Códigos DANE Municipios'!$A$2:$A$1123, "No encontrado")</f>
        <v>52378</v>
      </c>
      <c r="B3211" s="13" t="str">
        <f>IFERROR(VLOOKUP(D3211,APOYO!K:L,2,FALSE),A3211)</f>
        <v>52378</v>
      </c>
      <c r="C3211" s="13" t="s">
        <v>1464</v>
      </c>
      <c r="D3211" s="13" t="str">
        <f>IFERROR(VLOOKUP(C3211,APOYO!J:K,2,FALSE),C3211)</f>
        <v>LA CRUZ</v>
      </c>
      <c r="E3211" s="13">
        <v>2017</v>
      </c>
      <c r="F3211" s="13"/>
      <c r="G3211" s="13"/>
      <c r="H3211" s="13"/>
      <c r="I3211" s="13"/>
      <c r="J3211" s="13"/>
      <c r="K3211" s="13"/>
      <c r="L3211" s="13"/>
    </row>
    <row r="3212" spans="1:12" x14ac:dyDescent="0.25">
      <c r="A3212" s="13" t="str">
        <f>_xlfn.XLOOKUP(C3212, 'Códigos DANE Municipios'!$B$2:$B$1123, 'Códigos DANE Municipios'!$A$2:$A$1123, "No encontrado")</f>
        <v>76377</v>
      </c>
      <c r="B3212" s="13" t="str">
        <f>IFERROR(VLOOKUP(D3212,APOYO!K:L,2,FALSE),A3212)</f>
        <v>76377</v>
      </c>
      <c r="C3212" s="13" t="s">
        <v>1998</v>
      </c>
      <c r="D3212" s="13" t="str">
        <f>IFERROR(VLOOKUP(C3212,APOYO!J:K,2,FALSE),C3212)</f>
        <v>LA CUMBRE</v>
      </c>
      <c r="E3212" s="13">
        <v>2017</v>
      </c>
      <c r="F3212" s="13"/>
      <c r="G3212" s="13"/>
      <c r="H3212" s="13"/>
      <c r="I3212" s="13"/>
      <c r="J3212" s="13"/>
      <c r="K3212" s="13"/>
      <c r="L3212" s="13"/>
    </row>
    <row r="3213" spans="1:12" x14ac:dyDescent="0.25">
      <c r="A3213" s="13" t="str">
        <f>_xlfn.XLOOKUP(C3213, 'Códigos DANE Municipios'!$B$2:$B$1123, 'Códigos DANE Municipios'!$A$2:$A$1123, "No encontrado")</f>
        <v>17380</v>
      </c>
      <c r="B3213" s="13" t="str">
        <f>IFERROR(VLOOKUP(D3213,APOYO!K:L,2,FALSE),A3213)</f>
        <v>17380</v>
      </c>
      <c r="C3213" s="13" t="s">
        <v>658</v>
      </c>
      <c r="D3213" s="13" t="str">
        <f>IFERROR(VLOOKUP(C3213,APOYO!J:K,2,FALSE),C3213)</f>
        <v>LA DORADA</v>
      </c>
      <c r="E3213" s="13">
        <v>2017</v>
      </c>
      <c r="F3213" s="13"/>
      <c r="G3213" s="13"/>
      <c r="H3213" s="13"/>
      <c r="I3213" s="13"/>
      <c r="J3213" s="13"/>
      <c r="K3213" s="13"/>
      <c r="L3213" s="13"/>
    </row>
    <row r="3214" spans="1:12" x14ac:dyDescent="0.25">
      <c r="A3214" s="13" t="str">
        <f>_xlfn.XLOOKUP(C3214, 'Códigos DANE Municipios'!$B$2:$B$1123, 'Códigos DANE Municipios'!$A$2:$A$1123, "No encontrado")</f>
        <v>05380</v>
      </c>
      <c r="B3214" s="13" t="str">
        <f>IFERROR(VLOOKUP(D3214,APOYO!K:L,2,FALSE),A3214)</f>
        <v>05380</v>
      </c>
      <c r="C3214" s="13" t="s">
        <v>138</v>
      </c>
      <c r="D3214" s="13" t="str">
        <f>IFERROR(VLOOKUP(C3214,APOYO!J:K,2,FALSE),C3214)</f>
        <v>LA ESTRELLA</v>
      </c>
      <c r="E3214" s="13">
        <v>2017</v>
      </c>
      <c r="F3214" s="13"/>
      <c r="G3214" s="13"/>
      <c r="H3214" s="13"/>
      <c r="I3214" s="13"/>
      <c r="J3214" s="13"/>
      <c r="K3214" s="13"/>
      <c r="L3214" s="13"/>
    </row>
    <row r="3215" spans="1:12" x14ac:dyDescent="0.25">
      <c r="A3215" s="13" t="str">
        <f>_xlfn.XLOOKUP(C3215, 'Códigos DANE Municipios'!$B$2:$B$1123, 'Códigos DANE Municipios'!$A$2:$A$1123, "No encontrado")</f>
        <v>52381</v>
      </c>
      <c r="B3215" s="13" t="str">
        <f>IFERROR(VLOOKUP(D3215,APOYO!K:L,2,FALSE),A3215)</f>
        <v>52381</v>
      </c>
      <c r="C3215" s="13" t="s">
        <v>1466</v>
      </c>
      <c r="D3215" s="13" t="str">
        <f>IFERROR(VLOOKUP(C3215,APOYO!J:K,2,FALSE),C3215)</f>
        <v>LA FLORIDA</v>
      </c>
      <c r="E3215" s="13">
        <v>2017</v>
      </c>
      <c r="F3215" s="13"/>
      <c r="G3215" s="13"/>
      <c r="H3215" s="13"/>
      <c r="I3215" s="13"/>
      <c r="J3215" s="13"/>
      <c r="K3215" s="13"/>
      <c r="L3215" s="13"/>
    </row>
    <row r="3216" spans="1:12" x14ac:dyDescent="0.25">
      <c r="A3216" s="13" t="str">
        <f>_xlfn.XLOOKUP(C3216, 'Códigos DANE Municipios'!$B$2:$B$1123, 'Códigos DANE Municipios'!$A$2:$A$1123, "No encontrado")</f>
        <v>20383</v>
      </c>
      <c r="B3216" s="13" t="str">
        <f>IFERROR(VLOOKUP(D3216,APOYO!K:L,2,FALSE),A3216)</f>
        <v>20383</v>
      </c>
      <c r="C3216" s="13" t="s">
        <v>834</v>
      </c>
      <c r="D3216" s="13" t="str">
        <f>IFERROR(VLOOKUP(C3216,APOYO!J:K,2,FALSE),C3216)</f>
        <v>LA GLORIA</v>
      </c>
      <c r="E3216" s="13">
        <v>2017</v>
      </c>
      <c r="F3216" s="13"/>
      <c r="G3216" s="13"/>
      <c r="H3216" s="13"/>
      <c r="I3216" s="13"/>
      <c r="J3216" s="13"/>
      <c r="K3216" s="13"/>
      <c r="L3216" s="13"/>
    </row>
    <row r="3217" spans="1:12" x14ac:dyDescent="0.25">
      <c r="A3217" s="13" t="str">
        <f>_xlfn.XLOOKUP(C3217, 'Códigos DANE Municipios'!$B$2:$B$1123, 'Códigos DANE Municipios'!$A$2:$A$1123, "No encontrado")</f>
        <v>20400</v>
      </c>
      <c r="B3217" s="13" t="str">
        <f>IFERROR(VLOOKUP(D3217,APOYO!K:L,2,FALSE),A3217)</f>
        <v>20400</v>
      </c>
      <c r="C3217" s="13" t="s">
        <v>836</v>
      </c>
      <c r="D3217" s="13" t="str">
        <f>IFERROR(VLOOKUP(C3217,APOYO!J:K,2,FALSE),C3217)</f>
        <v>LA JAGUA DE IBIRICO</v>
      </c>
      <c r="E3217" s="13">
        <v>2017</v>
      </c>
      <c r="F3217" s="13"/>
      <c r="G3217" s="13"/>
      <c r="H3217" s="13"/>
      <c r="I3217" s="13"/>
      <c r="J3217" s="13"/>
      <c r="K3217" s="13"/>
      <c r="L3217" s="13"/>
    </row>
    <row r="3218" spans="1:12" x14ac:dyDescent="0.25">
      <c r="A3218" s="13" t="str">
        <f>_xlfn.XLOOKUP(C3218, 'Códigos DANE Municipios'!$B$2:$B$1123, 'Códigos DANE Municipios'!$A$2:$A$1123, "No encontrado")</f>
        <v>50350</v>
      </c>
      <c r="B3218" s="13" t="str">
        <f>IFERROR(VLOOKUP(D3218,APOYO!K:L,2,FALSE),A3218)</f>
        <v>50350</v>
      </c>
      <c r="C3218" s="13" t="s">
        <v>1386</v>
      </c>
      <c r="D3218" s="13" t="str">
        <f>IFERROR(VLOOKUP(C3218,APOYO!J:K,2,FALSE),C3218)</f>
        <v>LA MACARENA</v>
      </c>
      <c r="E3218" s="13">
        <v>2017</v>
      </c>
      <c r="F3218" s="13"/>
      <c r="G3218" s="13"/>
      <c r="H3218" s="13"/>
      <c r="I3218" s="13"/>
      <c r="J3218" s="13"/>
      <c r="K3218" s="13"/>
      <c r="L3218" s="13"/>
    </row>
    <row r="3219" spans="1:12" x14ac:dyDescent="0.25">
      <c r="A3219" s="13" t="str">
        <f>_xlfn.XLOOKUP(C3219, 'Códigos DANE Municipios'!$B$2:$B$1123, 'Códigos DANE Municipios'!$A$2:$A$1123, "No encontrado")</f>
        <v>17388</v>
      </c>
      <c r="B3219" s="13" t="str">
        <f>IFERROR(VLOOKUP(D3219,APOYO!K:L,2,FALSE),A3219)</f>
        <v>17388</v>
      </c>
      <c r="C3219" s="13" t="s">
        <v>660</v>
      </c>
      <c r="D3219" s="13" t="str">
        <f>IFERROR(VLOOKUP(C3219,APOYO!J:K,2,FALSE),C3219)</f>
        <v>LA MERCED</v>
      </c>
      <c r="E3219" s="13">
        <v>2017</v>
      </c>
      <c r="F3219" s="13"/>
      <c r="G3219" s="13"/>
      <c r="H3219" s="13"/>
      <c r="I3219" s="13"/>
      <c r="J3219" s="13"/>
      <c r="K3219" s="13"/>
      <c r="L3219" s="13"/>
    </row>
    <row r="3220" spans="1:12" x14ac:dyDescent="0.25">
      <c r="A3220" s="13" t="str">
        <f>_xlfn.XLOOKUP(C3220, 'Códigos DANE Municipios'!$B$2:$B$1123, 'Códigos DANE Municipios'!$A$2:$A$1123, "No encontrado")</f>
        <v>25386</v>
      </c>
      <c r="B3220" s="13" t="str">
        <f>IFERROR(VLOOKUP(D3220,APOYO!K:L,2,FALSE),A3220)</f>
        <v>25386</v>
      </c>
      <c r="C3220" s="13" t="s">
        <v>1010</v>
      </c>
      <c r="D3220" s="13" t="str">
        <f>IFERROR(VLOOKUP(C3220,APOYO!J:K,2,FALSE),C3220)</f>
        <v>LA MESA</v>
      </c>
      <c r="E3220" s="13">
        <v>2017</v>
      </c>
      <c r="F3220" s="13"/>
      <c r="G3220" s="13"/>
      <c r="H3220" s="13"/>
      <c r="I3220" s="13"/>
      <c r="J3220" s="13"/>
      <c r="K3220" s="13"/>
      <c r="L3220" s="13"/>
    </row>
    <row r="3221" spans="1:12" x14ac:dyDescent="0.25">
      <c r="A3221" s="13" t="str">
        <f>_xlfn.XLOOKUP(C3221, 'Códigos DANE Municipios'!$B$2:$B$1123, 'Códigos DANE Municipios'!$A$2:$A$1123, "No encontrado")</f>
        <v>20621</v>
      </c>
      <c r="B3221" s="13" t="str">
        <f>IFERROR(VLOOKUP(D3221,APOYO!K:L,2,FALSE),A3221)</f>
        <v>20621</v>
      </c>
      <c r="C3221" s="13" t="s">
        <v>848</v>
      </c>
      <c r="D3221" s="13" t="str">
        <f>IFERROR(VLOOKUP(C3221,APOYO!J:K,2,FALSE),C3221)</f>
        <v>LA PAZ</v>
      </c>
      <c r="E3221" s="13">
        <v>2017</v>
      </c>
      <c r="F3221" s="13"/>
      <c r="G3221" s="13"/>
      <c r="H3221" s="13"/>
      <c r="I3221" s="13"/>
      <c r="J3221" s="13"/>
      <c r="K3221" s="13"/>
      <c r="L3221" s="13"/>
    </row>
    <row r="3222" spans="1:12" x14ac:dyDescent="0.25">
      <c r="A3222" s="13" t="str">
        <f>_xlfn.XLOOKUP(C3222, 'Códigos DANE Municipios'!$B$2:$B$1123, 'Códigos DANE Municipios'!$A$2:$A$1123, "No encontrado")</f>
        <v>91407</v>
      </c>
      <c r="B3222" s="13" t="str">
        <f>IFERROR(VLOOKUP(D3222,APOYO!K:L,2,FALSE),A3222)</f>
        <v>91407</v>
      </c>
      <c r="C3222" s="13" t="s">
        <v>2114</v>
      </c>
      <c r="D3222" s="13" t="str">
        <f>IFERROR(VLOOKUP(C3222,APOYO!J:K,2,FALSE),C3222)</f>
        <v>LA PEDRERA</v>
      </c>
      <c r="E3222" s="13">
        <v>2017</v>
      </c>
      <c r="F3222" s="13"/>
      <c r="G3222" s="13"/>
      <c r="H3222" s="13"/>
      <c r="I3222" s="13"/>
      <c r="J3222" s="13"/>
      <c r="K3222" s="13"/>
      <c r="L3222" s="13"/>
    </row>
    <row r="3223" spans="1:12" x14ac:dyDescent="0.25">
      <c r="A3223" s="13" t="str">
        <f>_xlfn.XLOOKUP(C3223, 'Códigos DANE Municipios'!$B$2:$B$1123, 'Códigos DANE Municipios'!$A$2:$A$1123, "No encontrado")</f>
        <v>25398</v>
      </c>
      <c r="B3223" s="13" t="str">
        <f>IFERROR(VLOOKUP(D3223,APOYO!K:L,2,FALSE),A3223)</f>
        <v>25398</v>
      </c>
      <c r="C3223" s="13" t="s">
        <v>1014</v>
      </c>
      <c r="D3223" s="13" t="str">
        <f>IFERROR(VLOOKUP(C3223,APOYO!J:K,2,FALSE),C3223)</f>
        <v>LA PEÑA</v>
      </c>
      <c r="E3223" s="13">
        <v>2017</v>
      </c>
      <c r="F3223" s="13"/>
      <c r="G3223" s="13"/>
      <c r="H3223" s="13"/>
      <c r="I3223" s="13"/>
      <c r="J3223" s="13"/>
      <c r="K3223" s="13"/>
      <c r="L3223" s="13"/>
    </row>
    <row r="3224" spans="1:12" x14ac:dyDescent="0.25">
      <c r="A3224" s="13" t="str">
        <f>_xlfn.XLOOKUP(C3224, 'Códigos DANE Municipios'!$B$2:$B$1123, 'Códigos DANE Municipios'!$A$2:$A$1123, "No encontrado")</f>
        <v>05390</v>
      </c>
      <c r="B3224" s="13" t="str">
        <f>IFERROR(VLOOKUP(D3224,APOYO!K:L,2,FALSE),A3224)</f>
        <v>05390</v>
      </c>
      <c r="C3224" s="13" t="s">
        <v>140</v>
      </c>
      <c r="D3224" s="13" t="str">
        <f>IFERROR(VLOOKUP(C3224,APOYO!J:K,2,FALSE),C3224)</f>
        <v>LA PINTADA</v>
      </c>
      <c r="E3224" s="13">
        <v>2017</v>
      </c>
      <c r="F3224" s="13"/>
      <c r="G3224" s="13"/>
      <c r="H3224" s="13"/>
      <c r="I3224" s="13"/>
      <c r="J3224" s="13"/>
      <c r="K3224" s="13"/>
      <c r="L3224" s="13"/>
    </row>
    <row r="3225" spans="1:12" x14ac:dyDescent="0.25">
      <c r="A3225" s="13" t="str">
        <f>_xlfn.XLOOKUP(C3225, 'Códigos DANE Municipios'!$B$2:$B$1123, 'Códigos DANE Municipios'!$A$2:$A$1123, "No encontrado")</f>
        <v>41396</v>
      </c>
      <c r="B3225" s="13" t="str">
        <f>IFERROR(VLOOKUP(D3225,APOYO!K:L,2,FALSE),A3225)</f>
        <v>41396</v>
      </c>
      <c r="C3225" s="13" t="s">
        <v>1234</v>
      </c>
      <c r="D3225" s="13" t="str">
        <f>IFERROR(VLOOKUP(C3225,APOYO!J:K,2,FALSE),C3225)</f>
        <v>LA PLATA</v>
      </c>
      <c r="E3225" s="13">
        <v>2017</v>
      </c>
      <c r="F3225" s="13"/>
      <c r="G3225" s="13"/>
      <c r="H3225" s="13"/>
      <c r="I3225" s="13"/>
      <c r="J3225" s="13"/>
      <c r="K3225" s="13"/>
      <c r="L3225" s="13"/>
    </row>
    <row r="3226" spans="1:12" x14ac:dyDescent="0.25">
      <c r="A3226" s="13" t="str">
        <f>_xlfn.XLOOKUP(C3226, 'Códigos DANE Municipios'!$B$2:$B$1123, 'Códigos DANE Municipios'!$A$2:$A$1123, "No encontrado")</f>
        <v>54398</v>
      </c>
      <c r="B3226" s="13" t="str">
        <f>IFERROR(VLOOKUP(D3226,APOYO!K:L,2,FALSE),A3226)</f>
        <v>54398</v>
      </c>
      <c r="C3226" s="13" t="s">
        <v>1569</v>
      </c>
      <c r="D3226" s="13" t="str">
        <f>IFERROR(VLOOKUP(C3226,APOYO!J:K,2,FALSE),C3226)</f>
        <v>LA PLAYA</v>
      </c>
      <c r="E3226" s="13">
        <v>2017</v>
      </c>
      <c r="F3226" s="13"/>
      <c r="G3226" s="13"/>
      <c r="H3226" s="13"/>
      <c r="I3226" s="13"/>
      <c r="J3226" s="13"/>
      <c r="K3226" s="13"/>
      <c r="L3226" s="13"/>
    </row>
    <row r="3227" spans="1:12" x14ac:dyDescent="0.25">
      <c r="A3227" s="13" t="str">
        <f>_xlfn.XLOOKUP(C3227, 'Códigos DANE Municipios'!$B$2:$B$1123, 'Códigos DANE Municipios'!$A$2:$A$1123, "No encontrado")</f>
        <v>99524</v>
      </c>
      <c r="B3227" s="13" t="str">
        <f>IFERROR(VLOOKUP(D3227,APOYO!K:L,2,FALSE),A3227)</f>
        <v>99524</v>
      </c>
      <c r="C3227" s="13" t="s">
        <v>2165</v>
      </c>
      <c r="D3227" s="13" t="str">
        <f>IFERROR(VLOOKUP(C3227,APOYO!J:K,2,FALSE),C3227)</f>
        <v>LA PRIMAVERA</v>
      </c>
      <c r="E3227" s="13">
        <v>2017</v>
      </c>
      <c r="F3227" s="13"/>
      <c r="G3227" s="13"/>
      <c r="H3227" s="13"/>
      <c r="I3227" s="13"/>
      <c r="J3227" s="13"/>
      <c r="K3227" s="13"/>
      <c r="L3227" s="13"/>
    </row>
    <row r="3228" spans="1:12" x14ac:dyDescent="0.25">
      <c r="A3228" s="13" t="str">
        <f>_xlfn.XLOOKUP(C3228, 'Códigos DANE Municipios'!$B$2:$B$1123, 'Códigos DANE Municipios'!$A$2:$A$1123, "No encontrado")</f>
        <v>19392</v>
      </c>
      <c r="B3228" s="13" t="str">
        <f>IFERROR(VLOOKUP(D3228,APOYO!K:L,2,FALSE),A3228)</f>
        <v>19392</v>
      </c>
      <c r="C3228" s="13" t="s">
        <v>759</v>
      </c>
      <c r="D3228" s="13" t="str">
        <f>IFERROR(VLOOKUP(C3228,APOYO!J:K,2,FALSE),C3228)</f>
        <v>LA SIERRA</v>
      </c>
      <c r="E3228" s="13">
        <v>2017</v>
      </c>
      <c r="F3228" s="13"/>
      <c r="G3228" s="13"/>
      <c r="H3228" s="13"/>
      <c r="I3228" s="13"/>
      <c r="J3228" s="13"/>
      <c r="K3228" s="13"/>
      <c r="L3228" s="13"/>
    </row>
    <row r="3229" spans="1:12" x14ac:dyDescent="0.25">
      <c r="A3229" s="13" t="str">
        <f>_xlfn.XLOOKUP(C3229, 'Códigos DANE Municipios'!$B$2:$B$1123, 'Códigos DANE Municipios'!$A$2:$A$1123, "No encontrado")</f>
        <v>63401</v>
      </c>
      <c r="B3229" s="13" t="str">
        <f>IFERROR(VLOOKUP(D3229,APOYO!K:L,2,FALSE),A3229)</f>
        <v>63401</v>
      </c>
      <c r="C3229" s="13" t="s">
        <v>1618</v>
      </c>
      <c r="D3229" s="13" t="str">
        <f>IFERROR(VLOOKUP(C3229,APOYO!J:K,2,FALSE),C3229)</f>
        <v>LA TEBAIDA</v>
      </c>
      <c r="E3229" s="13">
        <v>2017</v>
      </c>
      <c r="F3229" s="13"/>
      <c r="G3229" s="13"/>
      <c r="H3229" s="13"/>
      <c r="I3229" s="13"/>
      <c r="J3229" s="13"/>
      <c r="K3229" s="13"/>
      <c r="L3229" s="13"/>
    </row>
    <row r="3230" spans="1:12" x14ac:dyDescent="0.25">
      <c r="A3230" s="13" t="str">
        <f>_xlfn.XLOOKUP(C3230, 'Códigos DANE Municipios'!$B$2:$B$1123, 'Códigos DANE Municipios'!$A$2:$A$1123, "No encontrado")</f>
        <v>05400</v>
      </c>
      <c r="B3230" s="13" t="str">
        <f>IFERROR(VLOOKUP(D3230,APOYO!K:L,2,FALSE),A3230)</f>
        <v>05400</v>
      </c>
      <c r="C3230" s="13" t="s">
        <v>142</v>
      </c>
      <c r="D3230" s="13" t="str">
        <f>IFERROR(VLOOKUP(C3230,APOYO!J:K,2,FALSE),C3230)</f>
        <v>LA UNIÓN</v>
      </c>
      <c r="E3230" s="13">
        <v>2017</v>
      </c>
      <c r="F3230" s="13"/>
      <c r="G3230" s="13"/>
      <c r="H3230" s="13"/>
      <c r="I3230" s="13"/>
      <c r="J3230" s="13"/>
      <c r="K3230" s="13"/>
      <c r="L3230" s="13"/>
    </row>
    <row r="3231" spans="1:12" x14ac:dyDescent="0.25">
      <c r="A3231" s="13" t="str">
        <f>_xlfn.XLOOKUP(C3231, 'Códigos DANE Municipios'!$B$2:$B$1123, 'Códigos DANE Municipios'!$A$2:$A$1123, "No encontrado")</f>
        <v>50370</v>
      </c>
      <c r="B3231" s="13" t="str">
        <f>IFERROR(VLOOKUP(D3231,APOYO!K:L,2,FALSE),A3231)</f>
        <v>50370</v>
      </c>
      <c r="C3231" s="13" t="s">
        <v>1388</v>
      </c>
      <c r="D3231" s="13" t="str">
        <f>IFERROR(VLOOKUP(C3231,APOYO!J:K,2,FALSE),C3231)</f>
        <v>URIBE</v>
      </c>
      <c r="E3231" s="13">
        <v>2017</v>
      </c>
      <c r="F3231" s="13"/>
      <c r="G3231" s="13"/>
      <c r="H3231" s="13"/>
      <c r="I3231" s="13"/>
      <c r="J3231" s="13"/>
      <c r="K3231" s="13"/>
      <c r="L3231" s="13"/>
    </row>
    <row r="3232" spans="1:12" x14ac:dyDescent="0.25">
      <c r="A3232" s="13" t="str">
        <f>_xlfn.XLOOKUP(C3232, 'Códigos DANE Municipios'!$B$2:$B$1123, 'Códigos DANE Municipios'!$A$2:$A$1123, "No encontrado")</f>
        <v>19397</v>
      </c>
      <c r="B3232" s="13" t="str">
        <f>IFERROR(VLOOKUP(D3232,APOYO!K:L,2,FALSE),A3232)</f>
        <v>19397</v>
      </c>
      <c r="C3232" s="13" t="s">
        <v>761</v>
      </c>
      <c r="D3232" s="13" t="str">
        <f>IFERROR(VLOOKUP(C3232,APOYO!J:K,2,FALSE),C3232)</f>
        <v>LA VEGA</v>
      </c>
      <c r="E3232" s="13">
        <v>2017</v>
      </c>
      <c r="F3232" s="13"/>
      <c r="G3232" s="13"/>
      <c r="H3232" s="13"/>
      <c r="I3232" s="13"/>
      <c r="J3232" s="13"/>
      <c r="K3232" s="13"/>
      <c r="L3232" s="13"/>
    </row>
    <row r="3233" spans="1:12" x14ac:dyDescent="0.25">
      <c r="A3233" s="13" t="str">
        <f>_xlfn.XLOOKUP(C3233, 'Códigos DANE Municipios'!$B$2:$B$1123, 'Códigos DANE Municipios'!$A$2:$A$1123, "No encontrado")</f>
        <v>15401</v>
      </c>
      <c r="B3233" s="13" t="str">
        <f>IFERROR(VLOOKUP(D3233,APOYO!K:L,2,FALSE),A3233)</f>
        <v>15401</v>
      </c>
      <c r="C3233" s="13" t="s">
        <v>494</v>
      </c>
      <c r="D3233" s="13" t="str">
        <f>IFERROR(VLOOKUP(C3233,APOYO!J:K,2,FALSE),C3233)</f>
        <v>LA VICTORIA</v>
      </c>
      <c r="E3233" s="13">
        <v>2017</v>
      </c>
      <c r="F3233" s="13"/>
      <c r="G3233" s="13"/>
      <c r="H3233" s="13"/>
      <c r="I3233" s="13"/>
      <c r="J3233" s="13"/>
      <c r="K3233" s="13"/>
      <c r="L3233" s="13"/>
    </row>
    <row r="3234" spans="1:12" x14ac:dyDescent="0.25">
      <c r="A3234" s="13" t="str">
        <f>_xlfn.XLOOKUP(C3234, 'Códigos DANE Municipios'!$B$2:$B$1123, 'Códigos DANE Municipios'!$A$2:$A$1123, "No encontrado")</f>
        <v>66400</v>
      </c>
      <c r="B3234" s="13" t="str">
        <f>IFERROR(VLOOKUP(D3234,APOYO!K:L,2,FALSE),A3234)</f>
        <v>66400</v>
      </c>
      <c r="C3234" s="13" t="s">
        <v>1641</v>
      </c>
      <c r="D3234" s="13" t="str">
        <f>IFERROR(VLOOKUP(C3234,APOYO!J:K,2,FALSE),C3234)</f>
        <v>LA VIRGINIA</v>
      </c>
      <c r="E3234" s="13">
        <v>2017</v>
      </c>
      <c r="F3234" s="13"/>
      <c r="G3234" s="13"/>
      <c r="H3234" s="13"/>
      <c r="I3234" s="13"/>
      <c r="J3234" s="13"/>
      <c r="K3234" s="13"/>
      <c r="L3234" s="13"/>
    </row>
    <row r="3235" spans="1:12" x14ac:dyDescent="0.25">
      <c r="A3235" s="13" t="str">
        <f>_xlfn.XLOOKUP(C3235, 'Códigos DANE Municipios'!$B$2:$B$1123, 'Códigos DANE Municipios'!$A$2:$A$1123, "No encontrado")</f>
        <v>68385</v>
      </c>
      <c r="B3235" s="13" t="str">
        <f>IFERROR(VLOOKUP(D3235,APOYO!K:L,2,FALSE),A3235)</f>
        <v>68385</v>
      </c>
      <c r="C3235" s="13" t="s">
        <v>1737</v>
      </c>
      <c r="D3235" s="13" t="str">
        <f>IFERROR(VLOOKUP(C3235,APOYO!J:K,2,FALSE),C3235)</f>
        <v>LANDÁZURI</v>
      </c>
      <c r="E3235" s="13">
        <v>2017</v>
      </c>
      <c r="F3235" s="13"/>
      <c r="G3235" s="13"/>
      <c r="H3235" s="13"/>
      <c r="I3235" s="13"/>
      <c r="J3235" s="13"/>
      <c r="K3235" s="13"/>
      <c r="L3235" s="13"/>
    </row>
    <row r="3236" spans="1:12" x14ac:dyDescent="0.25">
      <c r="A3236" s="13" t="str">
        <f>_xlfn.XLOOKUP(C3236, 'Códigos DANE Municipios'!$B$2:$B$1123, 'Códigos DANE Municipios'!$A$2:$A$1123, "No encontrado")</f>
        <v>68406</v>
      </c>
      <c r="B3236" s="13" t="str">
        <f>IFERROR(VLOOKUP(D3236,APOYO!K:L,2,FALSE),A3236)</f>
        <v>68406</v>
      </c>
      <c r="C3236" s="13" t="s">
        <v>1740</v>
      </c>
      <c r="D3236" s="13" t="str">
        <f>IFERROR(VLOOKUP(C3236,APOYO!J:K,2,FALSE),C3236)</f>
        <v>LEBRIJA</v>
      </c>
      <c r="E3236" s="13">
        <v>2017</v>
      </c>
      <c r="F3236" s="13"/>
      <c r="G3236" s="13"/>
      <c r="H3236" s="13"/>
      <c r="I3236" s="13"/>
      <c r="J3236" s="13"/>
      <c r="K3236" s="13"/>
      <c r="L3236" s="13"/>
    </row>
    <row r="3237" spans="1:12" x14ac:dyDescent="0.25">
      <c r="A3237" s="13" t="str">
        <f>_xlfn.XLOOKUP(C3237, 'Códigos DANE Municipios'!$B$2:$B$1123, 'Códigos DANE Municipios'!$A$2:$A$1123, "No encontrado")</f>
        <v>50400</v>
      </c>
      <c r="B3237" s="13" t="str">
        <f>IFERROR(VLOOKUP(D3237,APOYO!K:L,2,FALSE),A3237)</f>
        <v>50400</v>
      </c>
      <c r="C3237" s="13" t="s">
        <v>1390</v>
      </c>
      <c r="D3237" s="13" t="str">
        <f>IFERROR(VLOOKUP(C3237,APOYO!J:K,2,FALSE),C3237)</f>
        <v>LEJANÍAS</v>
      </c>
      <c r="E3237" s="13">
        <v>2017</v>
      </c>
      <c r="F3237" s="13"/>
      <c r="G3237" s="13"/>
      <c r="H3237" s="13"/>
      <c r="I3237" s="13"/>
      <c r="J3237" s="13"/>
      <c r="K3237" s="13"/>
      <c r="L3237" s="13"/>
    </row>
    <row r="3238" spans="1:12" x14ac:dyDescent="0.25">
      <c r="A3238" s="13" t="str">
        <f>_xlfn.XLOOKUP(C3238, 'Códigos DANE Municipios'!$B$2:$B$1123, 'Códigos DANE Municipios'!$A$2:$A$1123, "No encontrado")</f>
        <v>25407</v>
      </c>
      <c r="B3238" s="13" t="str">
        <f>IFERROR(VLOOKUP(D3238,APOYO!K:L,2,FALSE),A3238)</f>
        <v>25407</v>
      </c>
      <c r="C3238" s="13" t="s">
        <v>1017</v>
      </c>
      <c r="D3238" s="13" t="str">
        <f>IFERROR(VLOOKUP(C3238,APOYO!J:K,2,FALSE),C3238)</f>
        <v>LENGUAZAQUE</v>
      </c>
      <c r="E3238" s="13">
        <v>2017</v>
      </c>
      <c r="F3238" s="13"/>
      <c r="G3238" s="13"/>
      <c r="H3238" s="13"/>
      <c r="I3238" s="13"/>
      <c r="J3238" s="13"/>
      <c r="K3238" s="13"/>
      <c r="L3238" s="13"/>
    </row>
    <row r="3239" spans="1:12" x14ac:dyDescent="0.25">
      <c r="A3239" s="13" t="str">
        <f>_xlfn.XLOOKUP(C3239, 'Códigos DANE Municipios'!$B$2:$B$1123, 'Códigos DANE Municipios'!$A$2:$A$1123, "No encontrado")</f>
        <v>73408</v>
      </c>
      <c r="B3239" s="13" t="str">
        <f>IFERROR(VLOOKUP(D3239,APOYO!K:L,2,FALSE),A3239)</f>
        <v>73408</v>
      </c>
      <c r="C3239" s="13" t="s">
        <v>1911</v>
      </c>
      <c r="D3239" s="13" t="str">
        <f>IFERROR(VLOOKUP(C3239,APOYO!J:K,2,FALSE),C3239)</f>
        <v>LÉRIDA</v>
      </c>
      <c r="E3239" s="13">
        <v>2017</v>
      </c>
      <c r="F3239" s="13"/>
      <c r="G3239" s="13"/>
      <c r="H3239" s="13"/>
      <c r="I3239" s="13"/>
      <c r="J3239" s="13"/>
      <c r="K3239" s="13"/>
      <c r="L3239" s="13"/>
    </row>
    <row r="3240" spans="1:12" x14ac:dyDescent="0.25">
      <c r="A3240" s="13" t="str">
        <f>_xlfn.XLOOKUP(C3240, 'Códigos DANE Municipios'!$B$2:$B$1123, 'Códigos DANE Municipios'!$A$2:$A$1123, "No encontrado")</f>
        <v>91001</v>
      </c>
      <c r="B3240" s="13" t="str">
        <f>IFERROR(VLOOKUP(D3240,APOYO!K:L,2,FALSE),A3240)</f>
        <v>91001</v>
      </c>
      <c r="C3240" s="13" t="s">
        <v>2108</v>
      </c>
      <c r="D3240" s="13" t="str">
        <f>IFERROR(VLOOKUP(C3240,APOYO!J:K,2,FALSE),C3240)</f>
        <v>LETICIA</v>
      </c>
      <c r="E3240" s="13">
        <v>2017</v>
      </c>
      <c r="F3240" s="13"/>
      <c r="G3240" s="13"/>
      <c r="H3240" s="13"/>
      <c r="I3240" s="13"/>
      <c r="J3240" s="13"/>
      <c r="K3240" s="13"/>
      <c r="L3240" s="13"/>
    </row>
    <row r="3241" spans="1:12" x14ac:dyDescent="0.25">
      <c r="A3241" s="13" t="str">
        <f>_xlfn.XLOOKUP(C3241, 'Códigos DANE Municipios'!$B$2:$B$1123, 'Códigos DANE Municipios'!$A$2:$A$1123, "No encontrado")</f>
        <v>73411</v>
      </c>
      <c r="B3241" s="13" t="str">
        <f>IFERROR(VLOOKUP(D3241,APOYO!K:L,2,FALSE),A3241)</f>
        <v>73411</v>
      </c>
      <c r="C3241" s="13" t="s">
        <v>1913</v>
      </c>
      <c r="D3241" s="13" t="str">
        <f>IFERROR(VLOOKUP(C3241,APOYO!J:K,2,FALSE),C3241)</f>
        <v>LÍBANO</v>
      </c>
      <c r="E3241" s="13">
        <v>2017</v>
      </c>
      <c r="F3241" s="13"/>
      <c r="G3241" s="13"/>
      <c r="H3241" s="13"/>
      <c r="I3241" s="13"/>
      <c r="J3241" s="13"/>
      <c r="K3241" s="13"/>
      <c r="L3241" s="13"/>
    </row>
    <row r="3242" spans="1:12" x14ac:dyDescent="0.25">
      <c r="A3242" s="13" t="str">
        <f>_xlfn.XLOOKUP(C3242, 'Códigos DANE Municipios'!$B$2:$B$1123, 'Códigos DANE Municipios'!$A$2:$A$1123, "No encontrado")</f>
        <v>52411</v>
      </c>
      <c r="B3242" s="13" t="str">
        <f>IFERROR(VLOOKUP(D3242,APOYO!K:L,2,FALSE),A3242)</f>
        <v>52411</v>
      </c>
      <c r="C3242" s="13" t="s">
        <v>1475</v>
      </c>
      <c r="D3242" s="13" t="str">
        <f>IFERROR(VLOOKUP(C3242,APOYO!J:K,2,FALSE),C3242)</f>
        <v>LINARES</v>
      </c>
      <c r="E3242" s="13">
        <v>2017</v>
      </c>
      <c r="F3242" s="13"/>
      <c r="G3242" s="13"/>
      <c r="H3242" s="13"/>
      <c r="I3242" s="13"/>
      <c r="J3242" s="13"/>
      <c r="K3242" s="13"/>
      <c r="L3242" s="13"/>
    </row>
    <row r="3243" spans="1:12" x14ac:dyDescent="0.25">
      <c r="A3243" s="13" t="str">
        <f>_xlfn.XLOOKUP(C3243, 'Códigos DANE Municipios'!$B$2:$B$1123, 'Códigos DANE Municipios'!$A$2:$A$1123, "No encontrado")</f>
        <v>27413</v>
      </c>
      <c r="B3243" s="13" t="str">
        <f>IFERROR(VLOOKUP(D3243,APOYO!K:L,2,FALSE),A3243)</f>
        <v>27413</v>
      </c>
      <c r="C3243" s="13" t="s">
        <v>1174</v>
      </c>
      <c r="D3243" s="13" t="str">
        <f>IFERROR(VLOOKUP(C3243,APOYO!J:K,2,FALSE),C3243)</f>
        <v>LLORÓ</v>
      </c>
      <c r="E3243" s="13">
        <v>2017</v>
      </c>
      <c r="F3243" s="13"/>
      <c r="G3243" s="13"/>
      <c r="H3243" s="13"/>
      <c r="I3243" s="13"/>
      <c r="J3243" s="13"/>
      <c r="K3243" s="13"/>
      <c r="L3243" s="13"/>
    </row>
    <row r="3244" spans="1:12" x14ac:dyDescent="0.25">
      <c r="A3244" s="13" t="str">
        <f>_xlfn.XLOOKUP(C3244, 'Códigos DANE Municipios'!$B$2:$B$1123, 'Códigos DANE Municipios'!$A$2:$A$1123, "No encontrado")</f>
        <v>05411</v>
      </c>
      <c r="B3244" s="13" t="str">
        <f>IFERROR(VLOOKUP(D3244,APOYO!K:L,2,FALSE),A3244)</f>
        <v>05411</v>
      </c>
      <c r="C3244" s="13" t="s">
        <v>144</v>
      </c>
      <c r="D3244" s="13" t="str">
        <f>IFERROR(VLOOKUP(C3244,APOYO!J:K,2,FALSE),C3244)</f>
        <v>LIBORINA</v>
      </c>
      <c r="E3244" s="13">
        <v>2017</v>
      </c>
      <c r="F3244" s="13"/>
      <c r="G3244" s="13"/>
      <c r="H3244" s="13"/>
      <c r="I3244" s="13"/>
      <c r="J3244" s="13"/>
      <c r="K3244" s="13"/>
      <c r="L3244" s="13"/>
    </row>
    <row r="3245" spans="1:12" x14ac:dyDescent="0.25">
      <c r="A3245" s="13" t="str">
        <f>_xlfn.XLOOKUP(C3245, 'Códigos DANE Municipios'!$B$2:$B$1123, 'Códigos DANE Municipios'!$A$2:$A$1123, "No encontrado")</f>
        <v>23417</v>
      </c>
      <c r="B3245" s="13" t="str">
        <f>IFERROR(VLOOKUP(D3245,APOYO!K:L,2,FALSE),A3245)</f>
        <v>23417</v>
      </c>
      <c r="C3245" s="13" t="s">
        <v>877</v>
      </c>
      <c r="D3245" s="13" t="str">
        <f>IFERROR(VLOOKUP(C3245,APOYO!J:K,2,FALSE),C3245)</f>
        <v>LORICA</v>
      </c>
      <c r="E3245" s="13">
        <v>2017</v>
      </c>
      <c r="F3245" s="13"/>
      <c r="G3245" s="13"/>
      <c r="H3245" s="13"/>
      <c r="I3245" s="13"/>
      <c r="J3245" s="13"/>
      <c r="K3245" s="13"/>
      <c r="L3245" s="13"/>
    </row>
    <row r="3246" spans="1:12" x14ac:dyDescent="0.25">
      <c r="A3246" s="13" t="str">
        <f>_xlfn.XLOOKUP(C3246, 'Códigos DANE Municipios'!$B$2:$B$1123, 'Códigos DANE Municipios'!$A$2:$A$1123, "No encontrado")</f>
        <v>52418</v>
      </c>
      <c r="B3246" s="13" t="str">
        <f>IFERROR(VLOOKUP(D3246,APOYO!K:L,2,FALSE),A3246)</f>
        <v>52418</v>
      </c>
      <c r="C3246" s="13" t="s">
        <v>1477</v>
      </c>
      <c r="D3246" s="13" t="str">
        <f>IFERROR(VLOOKUP(C3246,APOYO!J:K,2,FALSE),C3246)</f>
        <v>LOS ANDES</v>
      </c>
      <c r="E3246" s="13">
        <v>2017</v>
      </c>
      <c r="F3246" s="13"/>
      <c r="G3246" s="13"/>
      <c r="H3246" s="13"/>
      <c r="I3246" s="13"/>
      <c r="J3246" s="13"/>
      <c r="K3246" s="13"/>
      <c r="L3246" s="13"/>
    </row>
    <row r="3247" spans="1:12" x14ac:dyDescent="0.25">
      <c r="A3247" s="13" t="str">
        <f>_xlfn.XLOOKUP(C3247, 'Códigos DANE Municipios'!$B$2:$B$1123, 'Códigos DANE Municipios'!$A$2:$A$1123, "No encontrado")</f>
        <v>70418</v>
      </c>
      <c r="B3247" s="13" t="str">
        <f>IFERROR(VLOOKUP(D3247,APOYO!K:L,2,FALSE),A3247)</f>
        <v>70418</v>
      </c>
      <c r="C3247" s="13" t="s">
        <v>1836</v>
      </c>
      <c r="D3247" s="13" t="str">
        <f>IFERROR(VLOOKUP(C3247,APOYO!J:K,2,FALSE),C3247)</f>
        <v>LOS PALMITOS</v>
      </c>
      <c r="E3247" s="13">
        <v>2017</v>
      </c>
      <c r="F3247" s="13"/>
      <c r="G3247" s="13"/>
      <c r="H3247" s="13"/>
      <c r="I3247" s="13"/>
      <c r="J3247" s="13"/>
      <c r="K3247" s="13"/>
      <c r="L3247" s="13"/>
    </row>
    <row r="3248" spans="1:12" x14ac:dyDescent="0.25">
      <c r="A3248" s="13" t="str">
        <f>_xlfn.XLOOKUP(C3248, 'Códigos DANE Municipios'!$B$2:$B$1123, 'Códigos DANE Municipios'!$A$2:$A$1123, "No encontrado")</f>
        <v>54405</v>
      </c>
      <c r="B3248" s="13" t="str">
        <f>IFERROR(VLOOKUP(D3248,APOYO!K:L,2,FALSE),A3248)</f>
        <v>54405</v>
      </c>
      <c r="C3248" s="13" t="s">
        <v>1571</v>
      </c>
      <c r="D3248" s="13" t="str">
        <f>IFERROR(VLOOKUP(C3248,APOYO!J:K,2,FALSE),C3248)</f>
        <v>LOS PATIOS</v>
      </c>
      <c r="E3248" s="13">
        <v>2017</v>
      </c>
      <c r="F3248" s="13"/>
      <c r="G3248" s="13"/>
      <c r="H3248" s="13"/>
      <c r="I3248" s="13"/>
      <c r="J3248" s="13"/>
      <c r="K3248" s="13"/>
      <c r="L3248" s="13"/>
    </row>
    <row r="3249" spans="1:12" x14ac:dyDescent="0.25">
      <c r="A3249" s="13" t="str">
        <f>_xlfn.XLOOKUP(C3249, 'Códigos DANE Municipios'!$B$2:$B$1123, 'Códigos DANE Municipios'!$A$2:$A$1123, "No encontrado")</f>
        <v>68418</v>
      </c>
      <c r="B3249" s="13" t="str">
        <f>IFERROR(VLOOKUP(D3249,APOYO!K:L,2,FALSE),A3249)</f>
        <v>68418</v>
      </c>
      <c r="C3249" s="13" t="s">
        <v>1742</v>
      </c>
      <c r="D3249" s="13" t="str">
        <f>IFERROR(VLOOKUP(C3249,APOYO!J:K,2,FALSE),C3249)</f>
        <v>LOS SANTOS</v>
      </c>
      <c r="E3249" s="13">
        <v>2017</v>
      </c>
      <c r="F3249" s="13"/>
      <c r="G3249" s="13"/>
      <c r="H3249" s="13"/>
      <c r="I3249" s="13"/>
      <c r="J3249" s="13"/>
      <c r="K3249" s="13"/>
      <c r="L3249" s="13"/>
    </row>
    <row r="3250" spans="1:12" x14ac:dyDescent="0.25">
      <c r="A3250" s="13" t="str">
        <f>_xlfn.XLOOKUP(C3250, 'Códigos DANE Municipios'!$B$2:$B$1123, 'Códigos DANE Municipios'!$A$2:$A$1123, "No encontrado")</f>
        <v>08421</v>
      </c>
      <c r="B3250" s="13" t="str">
        <f>IFERROR(VLOOKUP(D3250,APOYO!K:L,2,FALSE),A3250)</f>
        <v>08421</v>
      </c>
      <c r="C3250" s="13" t="s">
        <v>274</v>
      </c>
      <c r="D3250" s="13" t="str">
        <f>IFERROR(VLOOKUP(C3250,APOYO!J:K,2,FALSE),C3250)</f>
        <v>LURUACO</v>
      </c>
      <c r="E3250" s="13">
        <v>2017</v>
      </c>
      <c r="F3250" s="13"/>
      <c r="G3250" s="13"/>
      <c r="H3250" s="13"/>
      <c r="I3250" s="13"/>
      <c r="J3250" s="13"/>
      <c r="K3250" s="13"/>
      <c r="L3250" s="13"/>
    </row>
    <row r="3251" spans="1:12" x14ac:dyDescent="0.25">
      <c r="A3251" s="13" t="str">
        <f>_xlfn.XLOOKUP(C3251, 'Códigos DANE Municipios'!$B$2:$B$1123, 'Códigos DANE Municipios'!$A$2:$A$1123, "No encontrado")</f>
        <v>05425</v>
      </c>
      <c r="B3251" s="13" t="str">
        <f>IFERROR(VLOOKUP(D3251,APOYO!K:L,2,FALSE),A3251)</f>
        <v>05425</v>
      </c>
      <c r="C3251" s="13" t="s">
        <v>146</v>
      </c>
      <c r="D3251" s="13" t="str">
        <f>IFERROR(VLOOKUP(C3251,APOYO!J:K,2,FALSE),C3251)</f>
        <v>MACEO</v>
      </c>
      <c r="E3251" s="13">
        <v>2017</v>
      </c>
      <c r="F3251" s="13"/>
      <c r="G3251" s="13"/>
      <c r="H3251" s="13"/>
      <c r="I3251" s="13"/>
      <c r="J3251" s="13"/>
      <c r="K3251" s="13"/>
      <c r="L3251" s="13"/>
    </row>
    <row r="3252" spans="1:12" x14ac:dyDescent="0.25">
      <c r="A3252" s="13" t="str">
        <f>_xlfn.XLOOKUP(C3252, 'Códigos DANE Municipios'!$B$2:$B$1123, 'Códigos DANE Municipios'!$A$2:$A$1123, "No encontrado")</f>
        <v>25426</v>
      </c>
      <c r="B3252" s="13" t="str">
        <f>IFERROR(VLOOKUP(D3252,APOYO!K:L,2,FALSE),A3252)</f>
        <v>25426</v>
      </c>
      <c r="C3252" s="13" t="s">
        <v>1019</v>
      </c>
      <c r="D3252" s="13" t="str">
        <f>IFERROR(VLOOKUP(C3252,APOYO!J:K,2,FALSE),C3252)</f>
        <v>MACHETÁ</v>
      </c>
      <c r="E3252" s="13">
        <v>2017</v>
      </c>
      <c r="F3252" s="13"/>
      <c r="G3252" s="13"/>
      <c r="H3252" s="13"/>
      <c r="I3252" s="13"/>
      <c r="J3252" s="13"/>
      <c r="K3252" s="13"/>
      <c r="L3252" s="13"/>
    </row>
    <row r="3253" spans="1:12" x14ac:dyDescent="0.25">
      <c r="A3253" s="13" t="str">
        <f>_xlfn.XLOOKUP(C3253, 'Códigos DANE Municipios'!$B$2:$B$1123, 'Códigos DANE Municipios'!$A$2:$A$1123, "No encontrado")</f>
        <v>25430</v>
      </c>
      <c r="B3253" s="13" t="str">
        <f>IFERROR(VLOOKUP(D3253,APOYO!K:L,2,FALSE),A3253)</f>
        <v>25430</v>
      </c>
      <c r="C3253" s="13" t="s">
        <v>1021</v>
      </c>
      <c r="D3253" s="13" t="str">
        <f>IFERROR(VLOOKUP(C3253,APOYO!J:K,2,FALSE),C3253)</f>
        <v>MADRID</v>
      </c>
      <c r="E3253" s="13">
        <v>2017</v>
      </c>
      <c r="F3253" s="13"/>
      <c r="G3253" s="13"/>
      <c r="H3253" s="13"/>
      <c r="I3253" s="13"/>
      <c r="J3253" s="13"/>
      <c r="K3253" s="13"/>
      <c r="L3253" s="13"/>
    </row>
    <row r="3254" spans="1:12" x14ac:dyDescent="0.25">
      <c r="A3254" s="13" t="str">
        <f>_xlfn.XLOOKUP(C3254, 'Códigos DANE Municipios'!$B$2:$B$1123, 'Códigos DANE Municipios'!$A$2:$A$1123, "No encontrado")</f>
        <v>13430</v>
      </c>
      <c r="B3254" s="13" t="str">
        <f>IFERROR(VLOOKUP(D3254,APOYO!K:L,2,FALSE),A3254)</f>
        <v>13430</v>
      </c>
      <c r="C3254" s="13" t="s">
        <v>341</v>
      </c>
      <c r="D3254" s="13" t="str">
        <f>IFERROR(VLOOKUP(C3254,APOYO!J:K,2,FALSE),C3254)</f>
        <v>MAGANGUÉ</v>
      </c>
      <c r="E3254" s="13">
        <v>2017</v>
      </c>
      <c r="F3254" s="13"/>
      <c r="G3254" s="13"/>
      <c r="H3254" s="13"/>
      <c r="I3254" s="13"/>
      <c r="J3254" s="13"/>
      <c r="K3254" s="13"/>
      <c r="L3254" s="13"/>
    </row>
    <row r="3255" spans="1:12" x14ac:dyDescent="0.25">
      <c r="A3255" s="13" t="str">
        <f>_xlfn.XLOOKUP(C3255, 'Códigos DANE Municipios'!$B$2:$B$1123, 'Códigos DANE Municipios'!$A$2:$A$1123, "No encontrado")</f>
        <v>13433</v>
      </c>
      <c r="B3255" s="13" t="str">
        <f>IFERROR(VLOOKUP(D3255,APOYO!K:L,2,FALSE),A3255)</f>
        <v>13433</v>
      </c>
      <c r="C3255" s="13" t="s">
        <v>343</v>
      </c>
      <c r="D3255" s="13" t="str">
        <f>IFERROR(VLOOKUP(C3255,APOYO!J:K,2,FALSE),C3255)</f>
        <v>MAHATES</v>
      </c>
      <c r="E3255" s="13">
        <v>2017</v>
      </c>
      <c r="F3255" s="13"/>
      <c r="G3255" s="13"/>
      <c r="H3255" s="13"/>
      <c r="I3255" s="13"/>
      <c r="J3255" s="13"/>
      <c r="K3255" s="13"/>
      <c r="L3255" s="13"/>
    </row>
    <row r="3256" spans="1:12" x14ac:dyDescent="0.25">
      <c r="A3256" s="13" t="str">
        <f>_xlfn.XLOOKUP(C3256, 'Códigos DANE Municipios'!$B$2:$B$1123, 'Códigos DANE Municipios'!$A$2:$A$1123, "No encontrado")</f>
        <v>44430</v>
      </c>
      <c r="B3256" s="13" t="str">
        <f>IFERROR(VLOOKUP(D3256,APOYO!K:L,2,FALSE),A3256)</f>
        <v>44430</v>
      </c>
      <c r="C3256" s="13" t="s">
        <v>1289</v>
      </c>
      <c r="D3256" s="13" t="str">
        <f>IFERROR(VLOOKUP(C3256,APOYO!J:K,2,FALSE),C3256)</f>
        <v>MAICAO</v>
      </c>
      <c r="E3256" s="13">
        <v>2017</v>
      </c>
      <c r="F3256" s="13"/>
      <c r="G3256" s="13"/>
      <c r="H3256" s="13"/>
      <c r="I3256" s="13"/>
      <c r="J3256" s="13"/>
      <c r="K3256" s="13"/>
      <c r="L3256" s="13"/>
    </row>
    <row r="3257" spans="1:12" x14ac:dyDescent="0.25">
      <c r="A3257" s="13" t="str">
        <f>_xlfn.XLOOKUP(C3257, 'Códigos DANE Municipios'!$B$2:$B$1123, 'Códigos DANE Municipios'!$A$2:$A$1123, "No encontrado")</f>
        <v>68432</v>
      </c>
      <c r="B3257" s="13" t="str">
        <f>IFERROR(VLOOKUP(D3257,APOYO!K:L,2,FALSE),A3257)</f>
        <v>68432</v>
      </c>
      <c r="C3257" s="13" t="s">
        <v>1746</v>
      </c>
      <c r="D3257" s="13" t="str">
        <f>IFERROR(VLOOKUP(C3257,APOYO!J:K,2,FALSE),C3257)</f>
        <v>MÁLAGA</v>
      </c>
      <c r="E3257" s="13">
        <v>2017</v>
      </c>
      <c r="F3257" s="13"/>
      <c r="G3257" s="13"/>
      <c r="H3257" s="13"/>
      <c r="I3257" s="13"/>
      <c r="J3257" s="13"/>
      <c r="K3257" s="13"/>
      <c r="L3257" s="13"/>
    </row>
    <row r="3258" spans="1:12" x14ac:dyDescent="0.25">
      <c r="A3258" s="13" t="str">
        <f>_xlfn.XLOOKUP(C3258, 'Códigos DANE Municipios'!$B$2:$B$1123, 'Códigos DANE Municipios'!$A$2:$A$1123, "No encontrado")</f>
        <v>08433</v>
      </c>
      <c r="B3258" s="13" t="str">
        <f>IFERROR(VLOOKUP(D3258,APOYO!K:L,2,FALSE),A3258)</f>
        <v>08433</v>
      </c>
      <c r="C3258" s="13" t="s">
        <v>276</v>
      </c>
      <c r="D3258" s="13" t="str">
        <f>IFERROR(VLOOKUP(C3258,APOYO!J:K,2,FALSE),C3258)</f>
        <v>MALAMBO</v>
      </c>
      <c r="E3258" s="13">
        <v>2017</v>
      </c>
      <c r="F3258" s="13"/>
      <c r="G3258" s="13"/>
      <c r="H3258" s="13"/>
      <c r="I3258" s="13"/>
      <c r="J3258" s="13"/>
      <c r="K3258" s="13"/>
      <c r="L3258" s="13"/>
    </row>
    <row r="3259" spans="1:12" x14ac:dyDescent="0.25">
      <c r="A3259" s="13" t="str">
        <f>_xlfn.XLOOKUP(C3259, 'Códigos DANE Municipios'!$B$2:$B$1123, 'Códigos DANE Municipios'!$A$2:$A$1123, "No encontrado")</f>
        <v>44560</v>
      </c>
      <c r="B3259" s="13" t="str">
        <f>IFERROR(VLOOKUP(D3259,APOYO!K:L,2,FALSE),A3259)</f>
        <v>44560</v>
      </c>
      <c r="C3259" s="13" t="s">
        <v>1291</v>
      </c>
      <c r="D3259" s="13" t="str">
        <f>IFERROR(VLOOKUP(C3259,APOYO!J:K,2,FALSE),C3259)</f>
        <v>MANAURE</v>
      </c>
      <c r="E3259" s="13">
        <v>2017</v>
      </c>
      <c r="F3259" s="13"/>
      <c r="G3259" s="13"/>
      <c r="H3259" s="13"/>
      <c r="I3259" s="13"/>
      <c r="J3259" s="13"/>
      <c r="K3259" s="13"/>
      <c r="L3259" s="13"/>
    </row>
    <row r="3260" spans="1:12" x14ac:dyDescent="0.25">
      <c r="A3260" s="13" t="str">
        <f>_xlfn.XLOOKUP(C3260, 'Códigos DANE Municipios'!$B$2:$B$1123, 'Códigos DANE Municipios'!$A$2:$A$1123, "No encontrado")</f>
        <v>20443</v>
      </c>
      <c r="B3260" s="13" t="str">
        <f>IFERROR(VLOOKUP(D3260,APOYO!K:L,2,FALSE),A3260)</f>
        <v>20443</v>
      </c>
      <c r="C3260" s="13" t="s">
        <v>838</v>
      </c>
      <c r="D3260" s="13" t="str">
        <f>IFERROR(VLOOKUP(C3260,APOYO!J:K,2,FALSE),C3260)</f>
        <v>MANAURE BALCÓN DEL CESAR</v>
      </c>
      <c r="E3260" s="13">
        <v>2017</v>
      </c>
      <c r="F3260" s="13"/>
      <c r="G3260" s="13"/>
      <c r="H3260" s="13"/>
      <c r="I3260" s="13"/>
      <c r="J3260" s="13"/>
      <c r="K3260" s="13"/>
      <c r="L3260" s="13"/>
    </row>
    <row r="3261" spans="1:12" x14ac:dyDescent="0.25">
      <c r="A3261" s="13" t="str">
        <f>_xlfn.XLOOKUP(C3261, 'Códigos DANE Municipios'!$B$2:$B$1123, 'Códigos DANE Municipios'!$A$2:$A$1123, "No encontrado")</f>
        <v>85139</v>
      </c>
      <c r="B3261" s="13" t="str">
        <f>IFERROR(VLOOKUP(D3261,APOYO!K:L,2,FALSE),A3261)</f>
        <v>85139</v>
      </c>
      <c r="C3261" s="13" t="s">
        <v>2058</v>
      </c>
      <c r="D3261" s="13" t="str">
        <f>IFERROR(VLOOKUP(C3261,APOYO!J:K,2,FALSE),C3261)</f>
        <v>MANÍ</v>
      </c>
      <c r="E3261" s="13">
        <v>2017</v>
      </c>
      <c r="F3261" s="13"/>
      <c r="G3261" s="13"/>
      <c r="H3261" s="13"/>
      <c r="I3261" s="13"/>
      <c r="J3261" s="13"/>
      <c r="K3261" s="13"/>
      <c r="L3261" s="13"/>
    </row>
    <row r="3262" spans="1:12" x14ac:dyDescent="0.25">
      <c r="A3262" s="13" t="str">
        <f>_xlfn.XLOOKUP(C3262, 'Códigos DANE Municipios'!$B$2:$B$1123, 'Códigos DANE Municipios'!$A$2:$A$1123, "No encontrado")</f>
        <v>17001</v>
      </c>
      <c r="B3262" s="13" t="str">
        <f>IFERROR(VLOOKUP(D3262,APOYO!K:L,2,FALSE),A3262)</f>
        <v>17001</v>
      </c>
      <c r="C3262" s="13" t="s">
        <v>644</v>
      </c>
      <c r="D3262" s="13" t="str">
        <f>IFERROR(VLOOKUP(C3262,APOYO!J:K,2,FALSE),C3262)</f>
        <v>MANIZALES</v>
      </c>
      <c r="E3262" s="13">
        <v>2017</v>
      </c>
      <c r="F3262" s="13"/>
      <c r="G3262" s="13"/>
      <c r="H3262" s="13"/>
      <c r="I3262" s="13"/>
      <c r="J3262" s="13"/>
      <c r="K3262" s="13"/>
      <c r="L3262" s="13"/>
    </row>
    <row r="3263" spans="1:12" x14ac:dyDescent="0.25">
      <c r="A3263" s="13" t="str">
        <f>_xlfn.XLOOKUP(C3263, 'Códigos DANE Municipios'!$B$2:$B$1123, 'Códigos DANE Municipios'!$A$2:$A$1123, "No encontrado")</f>
        <v>25436</v>
      </c>
      <c r="B3263" s="13" t="str">
        <f>IFERROR(VLOOKUP(D3263,APOYO!K:L,2,FALSE),A3263)</f>
        <v>25436</v>
      </c>
      <c r="C3263" s="13" t="s">
        <v>1023</v>
      </c>
      <c r="D3263" s="13" t="str">
        <f>IFERROR(VLOOKUP(C3263,APOYO!J:K,2,FALSE),C3263)</f>
        <v>MANTA</v>
      </c>
      <c r="E3263" s="13">
        <v>2017</v>
      </c>
      <c r="F3263" s="13"/>
      <c r="G3263" s="13"/>
      <c r="H3263" s="13"/>
      <c r="I3263" s="13"/>
      <c r="J3263" s="13"/>
      <c r="K3263" s="13"/>
      <c r="L3263" s="13"/>
    </row>
    <row r="3264" spans="1:12" x14ac:dyDescent="0.25">
      <c r="A3264" s="13" t="str">
        <f>_xlfn.XLOOKUP(C3264, 'Códigos DANE Municipios'!$B$2:$B$1123, 'Códigos DANE Municipios'!$A$2:$A$1123, "No encontrado")</f>
        <v>17433</v>
      </c>
      <c r="B3264" s="13" t="str">
        <f>IFERROR(VLOOKUP(D3264,APOYO!K:L,2,FALSE),A3264)</f>
        <v>17433</v>
      </c>
      <c r="C3264" s="13" t="s">
        <v>662</v>
      </c>
      <c r="D3264" s="13" t="str">
        <f>IFERROR(VLOOKUP(C3264,APOYO!J:K,2,FALSE),C3264)</f>
        <v>MANZANARES</v>
      </c>
      <c r="E3264" s="13">
        <v>2017</v>
      </c>
      <c r="F3264" s="13"/>
      <c r="G3264" s="13"/>
      <c r="H3264" s="13"/>
      <c r="I3264" s="13"/>
      <c r="J3264" s="13"/>
      <c r="K3264" s="13"/>
      <c r="L3264" s="13"/>
    </row>
    <row r="3265" spans="1:12" x14ac:dyDescent="0.25">
      <c r="A3265" s="13" t="str">
        <f>_xlfn.XLOOKUP(C3265, 'Códigos DANE Municipios'!$B$2:$B$1123, 'Códigos DANE Municipios'!$A$2:$A$1123, "No encontrado")</f>
        <v>50325</v>
      </c>
      <c r="B3265" s="13" t="str">
        <f>IFERROR(VLOOKUP(D3265,APOYO!K:L,2,FALSE),A3265)</f>
        <v>50325</v>
      </c>
      <c r="C3265" s="13" t="s">
        <v>1382</v>
      </c>
      <c r="D3265" s="13" t="str">
        <f>IFERROR(VLOOKUP(C3265,APOYO!J:K,2,FALSE),C3265)</f>
        <v>MAPIRIPÁN</v>
      </c>
      <c r="E3265" s="13">
        <v>2017</v>
      </c>
      <c r="F3265" s="13"/>
      <c r="G3265" s="13"/>
      <c r="H3265" s="13"/>
      <c r="I3265" s="13"/>
      <c r="J3265" s="13"/>
      <c r="K3265" s="13"/>
      <c r="L3265" s="13"/>
    </row>
    <row r="3266" spans="1:12" x14ac:dyDescent="0.25">
      <c r="A3266" s="13" t="str">
        <f>_xlfn.XLOOKUP(C3266, 'Códigos DANE Municipios'!$B$2:$B$1123, 'Códigos DANE Municipios'!$A$2:$A$1123, "No encontrado")</f>
        <v>05440</v>
      </c>
      <c r="B3266" s="13" t="str">
        <f>IFERROR(VLOOKUP(D3266,APOYO!K:L,2,FALSE),A3266)</f>
        <v>05440</v>
      </c>
      <c r="C3266" s="13" t="s">
        <v>148</v>
      </c>
      <c r="D3266" s="13" t="str">
        <f>IFERROR(VLOOKUP(C3266,APOYO!J:K,2,FALSE),C3266)</f>
        <v>MARINILLA</v>
      </c>
      <c r="E3266" s="13">
        <v>2017</v>
      </c>
      <c r="F3266" s="13"/>
      <c r="G3266" s="13"/>
      <c r="H3266" s="13"/>
      <c r="I3266" s="13"/>
      <c r="J3266" s="13"/>
      <c r="K3266" s="13"/>
      <c r="L3266" s="13"/>
    </row>
    <row r="3267" spans="1:12" x14ac:dyDescent="0.25">
      <c r="A3267" s="13" t="str">
        <f>_xlfn.XLOOKUP(C3267, 'Códigos DANE Municipios'!$B$2:$B$1123, 'Códigos DANE Municipios'!$A$2:$A$1123, "No encontrado")</f>
        <v>73443</v>
      </c>
      <c r="B3267" s="13" t="str">
        <f>IFERROR(VLOOKUP(D3267,APOYO!K:L,2,FALSE),A3267)</f>
        <v>73443</v>
      </c>
      <c r="C3267" s="13" t="s">
        <v>1915</v>
      </c>
      <c r="D3267" s="13" t="str">
        <f>IFERROR(VLOOKUP(C3267,APOYO!J:K,2,FALSE),C3267)</f>
        <v>SAN SEBASTIÁN DE MARIQUITA</v>
      </c>
      <c r="E3267" s="13">
        <v>2017</v>
      </c>
      <c r="F3267" s="13"/>
      <c r="G3267" s="13"/>
      <c r="H3267" s="13"/>
      <c r="I3267" s="13"/>
      <c r="J3267" s="13"/>
      <c r="K3267" s="13"/>
      <c r="L3267" s="13"/>
    </row>
    <row r="3268" spans="1:12" x14ac:dyDescent="0.25">
      <c r="A3268" s="13" t="str">
        <f>_xlfn.XLOOKUP(C3268, 'Códigos DANE Municipios'!$B$2:$B$1123, 'Códigos DANE Municipios'!$A$2:$A$1123, "No encontrado")</f>
        <v>17444</v>
      </c>
      <c r="B3268" s="13" t="str">
        <f>IFERROR(VLOOKUP(D3268,APOYO!K:L,2,FALSE),A3268)</f>
        <v>17444</v>
      </c>
      <c r="C3268" s="13" t="s">
        <v>666</v>
      </c>
      <c r="D3268" s="13" t="str">
        <f>IFERROR(VLOOKUP(C3268,APOYO!J:K,2,FALSE),C3268)</f>
        <v>MARQUETALIA</v>
      </c>
      <c r="E3268" s="13">
        <v>2017</v>
      </c>
      <c r="F3268" s="13"/>
      <c r="G3268" s="13"/>
      <c r="H3268" s="13"/>
      <c r="I3268" s="13"/>
      <c r="J3268" s="13"/>
      <c r="K3268" s="13"/>
      <c r="L3268" s="13"/>
    </row>
    <row r="3269" spans="1:12" x14ac:dyDescent="0.25">
      <c r="A3269" s="13" t="str">
        <f>_xlfn.XLOOKUP(C3269, 'Códigos DANE Municipios'!$B$2:$B$1123, 'Códigos DANE Municipios'!$A$2:$A$1123, "No encontrado")</f>
        <v>66440</v>
      </c>
      <c r="B3269" s="13" t="str">
        <f>IFERROR(VLOOKUP(D3269,APOYO!K:L,2,FALSE),A3269)</f>
        <v>66440</v>
      </c>
      <c r="C3269" s="13" t="s">
        <v>1643</v>
      </c>
      <c r="D3269" s="13" t="str">
        <f>IFERROR(VLOOKUP(C3269,APOYO!J:K,2,FALSE),C3269)</f>
        <v>MARSELLA</v>
      </c>
      <c r="E3269" s="13">
        <v>2017</v>
      </c>
      <c r="F3269" s="13"/>
      <c r="G3269" s="13"/>
      <c r="H3269" s="13"/>
      <c r="I3269" s="13"/>
      <c r="J3269" s="13"/>
      <c r="K3269" s="13"/>
      <c r="L3269" s="13"/>
    </row>
    <row r="3270" spans="1:12" x14ac:dyDescent="0.25">
      <c r="A3270" s="13" t="str">
        <f>_xlfn.XLOOKUP(C3270, 'Códigos DANE Municipios'!$B$2:$B$1123, 'Códigos DANE Municipios'!$A$2:$A$1123, "No encontrado")</f>
        <v>17446</v>
      </c>
      <c r="B3270" s="13" t="str">
        <f>IFERROR(VLOOKUP(D3270,APOYO!K:L,2,FALSE),A3270)</f>
        <v>17446</v>
      </c>
      <c r="C3270" s="13" t="s">
        <v>668</v>
      </c>
      <c r="D3270" s="13" t="str">
        <f>IFERROR(VLOOKUP(C3270,APOYO!J:K,2,FALSE),C3270)</f>
        <v>MARULANDA</v>
      </c>
      <c r="E3270" s="13">
        <v>2017</v>
      </c>
      <c r="F3270" s="13"/>
      <c r="G3270" s="13"/>
      <c r="H3270" s="13"/>
      <c r="I3270" s="13"/>
      <c r="J3270" s="13"/>
      <c r="K3270" s="13"/>
      <c r="L3270" s="13"/>
    </row>
    <row r="3271" spans="1:12" x14ac:dyDescent="0.25">
      <c r="A3271" s="13" t="str">
        <f>_xlfn.XLOOKUP(C3271, 'Códigos DANE Municipios'!$B$2:$B$1123, 'Códigos DANE Municipios'!$A$2:$A$1123, "No encontrado")</f>
        <v>68444</v>
      </c>
      <c r="B3271" s="13" t="str">
        <f>IFERROR(VLOOKUP(D3271,APOYO!K:L,2,FALSE),A3271)</f>
        <v>68444</v>
      </c>
      <c r="C3271" s="13" t="s">
        <v>1748</v>
      </c>
      <c r="D3271" s="13" t="str">
        <f>IFERROR(VLOOKUP(C3271,APOYO!J:K,2,FALSE),C3271)</f>
        <v>MATANZA</v>
      </c>
      <c r="E3271" s="13">
        <v>2017</v>
      </c>
      <c r="F3271" s="13"/>
      <c r="G3271" s="13"/>
      <c r="H3271" s="13"/>
      <c r="I3271" s="13"/>
      <c r="J3271" s="13"/>
      <c r="K3271" s="13"/>
      <c r="L3271" s="13"/>
    </row>
    <row r="3272" spans="1:12" x14ac:dyDescent="0.25">
      <c r="A3272" s="13" t="str">
        <f>_xlfn.XLOOKUP(C3272, 'Códigos DANE Municipios'!$B$2:$B$1123, 'Códigos DANE Municipios'!$A$2:$A$1123, "No encontrado")</f>
        <v>05001</v>
      </c>
      <c r="B3272" s="13" t="str">
        <f>IFERROR(VLOOKUP(D3272,APOYO!K:L,2,FALSE),A3272)</f>
        <v>05001</v>
      </c>
      <c r="C3272" s="13" t="s">
        <v>12</v>
      </c>
      <c r="D3272" s="13" t="str">
        <f>IFERROR(VLOOKUP(C3272,APOYO!J:K,2,FALSE),C3272)</f>
        <v>MEDELLÍN</v>
      </c>
      <c r="E3272" s="13">
        <v>2017</v>
      </c>
      <c r="F3272" s="13"/>
      <c r="G3272" s="13"/>
      <c r="H3272" s="13"/>
      <c r="I3272" s="13"/>
      <c r="J3272" s="13"/>
      <c r="K3272" s="13"/>
      <c r="L3272" s="13"/>
    </row>
    <row r="3273" spans="1:12" x14ac:dyDescent="0.25">
      <c r="A3273" s="13" t="str">
        <f>_xlfn.XLOOKUP(C3273, 'Códigos DANE Municipios'!$B$2:$B$1123, 'Códigos DANE Municipios'!$A$2:$A$1123, "No encontrado")</f>
        <v>25438</v>
      </c>
      <c r="B3273" s="13" t="str">
        <f>IFERROR(VLOOKUP(D3273,APOYO!K:L,2,FALSE),A3273)</f>
        <v>25438</v>
      </c>
      <c r="C3273" s="13" t="s">
        <v>1025</v>
      </c>
      <c r="D3273" s="13" t="str">
        <f>IFERROR(VLOOKUP(C3273,APOYO!J:K,2,FALSE),C3273)</f>
        <v>MEDINA</v>
      </c>
      <c r="E3273" s="13">
        <v>2017</v>
      </c>
      <c r="F3273" s="13"/>
      <c r="G3273" s="13"/>
      <c r="H3273" s="13"/>
      <c r="I3273" s="13"/>
      <c r="J3273" s="13"/>
      <c r="K3273" s="13"/>
      <c r="L3273" s="13"/>
    </row>
    <row r="3274" spans="1:12" x14ac:dyDescent="0.25">
      <c r="A3274" s="13" t="str">
        <f>_xlfn.XLOOKUP(C3274, 'Códigos DANE Municipios'!$B$2:$B$1123, 'Códigos DANE Municipios'!$A$2:$A$1123, "No encontrado")</f>
        <v>27430</v>
      </c>
      <c r="B3274" s="13" t="str">
        <f>IFERROR(VLOOKUP(D3274,APOYO!K:L,2,FALSE),A3274)</f>
        <v>27430</v>
      </c>
      <c r="C3274" s="13" t="s">
        <v>1178</v>
      </c>
      <c r="D3274" s="13" t="str">
        <f>IFERROR(VLOOKUP(C3274,APOYO!J:K,2,FALSE),C3274)</f>
        <v>MEDIO BAUDÓ</v>
      </c>
      <c r="E3274" s="13">
        <v>2017</v>
      </c>
      <c r="F3274" s="13"/>
      <c r="G3274" s="13"/>
      <c r="H3274" s="13"/>
      <c r="I3274" s="13"/>
      <c r="J3274" s="13"/>
      <c r="K3274" s="13"/>
      <c r="L3274" s="13"/>
    </row>
    <row r="3275" spans="1:12" x14ac:dyDescent="0.25">
      <c r="A3275" s="13" t="str">
        <f>_xlfn.XLOOKUP(C3275, 'Códigos DANE Municipios'!$B$2:$B$1123, 'Códigos DANE Municipios'!$A$2:$A$1123, "No encontrado")</f>
        <v>73449</v>
      </c>
      <c r="B3275" s="13" t="str">
        <f>IFERROR(VLOOKUP(D3275,APOYO!K:L,2,FALSE),A3275)</f>
        <v>73449</v>
      </c>
      <c r="C3275" s="13" t="s">
        <v>1917</v>
      </c>
      <c r="D3275" s="13" t="str">
        <f>IFERROR(VLOOKUP(C3275,APOYO!J:K,2,FALSE),C3275)</f>
        <v>MELGAR</v>
      </c>
      <c r="E3275" s="13">
        <v>2017</v>
      </c>
      <c r="F3275" s="13"/>
      <c r="G3275" s="13"/>
      <c r="H3275" s="13"/>
      <c r="I3275" s="13"/>
      <c r="J3275" s="13"/>
      <c r="K3275" s="13"/>
      <c r="L3275" s="13"/>
    </row>
    <row r="3276" spans="1:12" x14ac:dyDescent="0.25">
      <c r="A3276" s="13" t="str">
        <f>_xlfn.XLOOKUP(C3276, 'Códigos DANE Municipios'!$B$2:$B$1123, 'Códigos DANE Municipios'!$A$2:$A$1123, "No encontrado")</f>
        <v>50330</v>
      </c>
      <c r="B3276" s="13" t="str">
        <f>IFERROR(VLOOKUP(D3276,APOYO!K:L,2,FALSE),A3276)</f>
        <v>50330</v>
      </c>
      <c r="C3276" s="13" t="s">
        <v>1384</v>
      </c>
      <c r="D3276" s="13" t="str">
        <f>IFERROR(VLOOKUP(C3276,APOYO!J:K,2,FALSE),C3276)</f>
        <v>MESETAS</v>
      </c>
      <c r="E3276" s="13">
        <v>2017</v>
      </c>
      <c r="F3276" s="13"/>
      <c r="G3276" s="13"/>
      <c r="H3276" s="13"/>
      <c r="I3276" s="13"/>
      <c r="J3276" s="13"/>
      <c r="K3276" s="13"/>
      <c r="L3276" s="13"/>
    </row>
    <row r="3277" spans="1:12" x14ac:dyDescent="0.25">
      <c r="A3277" s="13" t="str">
        <f>_xlfn.XLOOKUP(C3277, 'Códigos DANE Municipios'!$B$2:$B$1123, 'Códigos DANE Municipios'!$A$2:$A$1123, "No encontrado")</f>
        <v>15455</v>
      </c>
      <c r="B3277" s="13" t="str">
        <f>IFERROR(VLOOKUP(D3277,APOYO!K:L,2,FALSE),A3277)</f>
        <v>15455</v>
      </c>
      <c r="C3277" s="13" t="s">
        <v>504</v>
      </c>
      <c r="D3277" s="13" t="str">
        <f>IFERROR(VLOOKUP(C3277,APOYO!J:K,2,FALSE),C3277)</f>
        <v>MIRAFLORES</v>
      </c>
      <c r="E3277" s="13">
        <v>2017</v>
      </c>
      <c r="F3277" s="13"/>
      <c r="G3277" s="13"/>
      <c r="H3277" s="13"/>
      <c r="I3277" s="13"/>
      <c r="J3277" s="13"/>
      <c r="K3277" s="13"/>
      <c r="L3277" s="13"/>
    </row>
    <row r="3278" spans="1:12" x14ac:dyDescent="0.25">
      <c r="A3278" s="13" t="str">
        <f>_xlfn.XLOOKUP(C3278, 'Códigos DANE Municipios'!$B$2:$B$1123, 'Códigos DANE Municipios'!$A$2:$A$1123, "No encontrado")</f>
        <v>19455</v>
      </c>
      <c r="B3278" s="13" t="str">
        <f>IFERROR(VLOOKUP(D3278,APOYO!K:L,2,FALSE),A3278)</f>
        <v>19455</v>
      </c>
      <c r="C3278" s="13" t="s">
        <v>767</v>
      </c>
      <c r="D3278" s="13" t="str">
        <f>IFERROR(VLOOKUP(C3278,APOYO!J:K,2,FALSE),C3278)</f>
        <v>MIRANDA</v>
      </c>
      <c r="E3278" s="13">
        <v>2017</v>
      </c>
      <c r="F3278" s="13"/>
      <c r="G3278" s="13"/>
      <c r="H3278" s="13"/>
      <c r="I3278" s="13"/>
      <c r="J3278" s="13"/>
      <c r="K3278" s="13"/>
      <c r="L3278" s="13"/>
    </row>
    <row r="3279" spans="1:12" x14ac:dyDescent="0.25">
      <c r="A3279" s="13" t="str">
        <f>_xlfn.XLOOKUP(C3279, 'Códigos DANE Municipios'!$B$2:$B$1123, 'Códigos DANE Municipios'!$A$2:$A$1123, "No encontrado")</f>
        <v>66456</v>
      </c>
      <c r="B3279" s="13" t="str">
        <f>IFERROR(VLOOKUP(D3279,APOYO!K:L,2,FALSE),A3279)</f>
        <v>66456</v>
      </c>
      <c r="C3279" s="13" t="s">
        <v>1645</v>
      </c>
      <c r="D3279" s="13" t="str">
        <f>IFERROR(VLOOKUP(C3279,APOYO!J:K,2,FALSE),C3279)</f>
        <v>MISTRATÓ</v>
      </c>
      <c r="E3279" s="13">
        <v>2017</v>
      </c>
      <c r="F3279" s="13"/>
      <c r="G3279" s="13"/>
      <c r="H3279" s="13"/>
      <c r="I3279" s="13"/>
      <c r="J3279" s="13"/>
      <c r="K3279" s="13"/>
      <c r="L3279" s="13"/>
    </row>
    <row r="3280" spans="1:12" x14ac:dyDescent="0.25">
      <c r="A3280" s="13" t="str">
        <f>_xlfn.XLOOKUP(C3280, 'Códigos DANE Municipios'!$B$2:$B$1123, 'Códigos DANE Municipios'!$A$2:$A$1123, "No encontrado")</f>
        <v>97001</v>
      </c>
      <c r="B3280" s="13" t="str">
        <f>IFERROR(VLOOKUP(D3280,APOYO!K:L,2,FALSE),A3280)</f>
        <v>97001</v>
      </c>
      <c r="C3280" s="13" t="s">
        <v>2151</v>
      </c>
      <c r="D3280" s="13" t="str">
        <f>IFERROR(VLOOKUP(C3280,APOYO!J:K,2,FALSE),C3280)</f>
        <v>MITÚ</v>
      </c>
      <c r="E3280" s="13">
        <v>2017</v>
      </c>
      <c r="F3280" s="13"/>
      <c r="G3280" s="13"/>
      <c r="H3280" s="13"/>
      <c r="I3280" s="13"/>
      <c r="J3280" s="13"/>
      <c r="K3280" s="13"/>
      <c r="L3280" s="13"/>
    </row>
    <row r="3281" spans="1:12" x14ac:dyDescent="0.25">
      <c r="A3281" s="13" t="str">
        <f>_xlfn.XLOOKUP(C3281, 'Códigos DANE Municipios'!$B$2:$B$1123, 'Códigos DANE Municipios'!$A$2:$A$1123, "No encontrado")</f>
        <v>86001</v>
      </c>
      <c r="B3281" s="13" t="str">
        <f>IFERROR(VLOOKUP(D3281,APOYO!K:L,2,FALSE),A3281)</f>
        <v>86001</v>
      </c>
      <c r="C3281" s="13" t="s">
        <v>2084</v>
      </c>
      <c r="D3281" s="13" t="str">
        <f>IFERROR(VLOOKUP(C3281,APOYO!J:K,2,FALSE),C3281)</f>
        <v>MOCOA</v>
      </c>
      <c r="E3281" s="13">
        <v>2017</v>
      </c>
      <c r="F3281" s="13"/>
      <c r="G3281" s="13"/>
      <c r="H3281" s="13"/>
      <c r="I3281" s="13"/>
      <c r="J3281" s="13"/>
      <c r="K3281" s="13"/>
      <c r="L3281" s="13"/>
    </row>
    <row r="3282" spans="1:12" x14ac:dyDescent="0.25">
      <c r="A3282" s="13" t="str">
        <f>_xlfn.XLOOKUP(C3282, 'Códigos DANE Municipios'!$B$2:$B$1123, 'Códigos DANE Municipios'!$A$2:$A$1123, "No encontrado")</f>
        <v>68464</v>
      </c>
      <c r="B3282" s="13" t="str">
        <f>IFERROR(VLOOKUP(D3282,APOYO!K:L,2,FALSE),A3282)</f>
        <v>68464</v>
      </c>
      <c r="C3282" s="13" t="s">
        <v>1750</v>
      </c>
      <c r="D3282" s="13" t="str">
        <f>IFERROR(VLOOKUP(C3282,APOYO!J:K,2,FALSE),C3282)</f>
        <v>MOGOTES</v>
      </c>
      <c r="E3282" s="13">
        <v>2017</v>
      </c>
      <c r="F3282" s="13"/>
      <c r="G3282" s="13"/>
      <c r="H3282" s="13"/>
      <c r="I3282" s="13"/>
      <c r="J3282" s="13"/>
      <c r="K3282" s="13"/>
      <c r="L3282" s="13"/>
    </row>
    <row r="3283" spans="1:12" x14ac:dyDescent="0.25">
      <c r="A3283" s="13" t="str">
        <f>_xlfn.XLOOKUP(C3283, 'Códigos DANE Municipios'!$B$2:$B$1123, 'Códigos DANE Municipios'!$A$2:$A$1123, "No encontrado")</f>
        <v>13468</v>
      </c>
      <c r="B3283" s="13" t="str">
        <f>IFERROR(VLOOKUP(D3283,APOYO!K:L,2,FALSE),A3283)</f>
        <v>13468</v>
      </c>
      <c r="C3283" s="13" t="s">
        <v>351</v>
      </c>
      <c r="D3283" s="13" t="str">
        <f>IFERROR(VLOOKUP(C3283,APOYO!J:K,2,FALSE),C3283)</f>
        <v>MOMPÓS</v>
      </c>
      <c r="E3283" s="13">
        <v>2017</v>
      </c>
      <c r="F3283" s="13"/>
      <c r="G3283" s="13"/>
      <c r="H3283" s="13"/>
      <c r="I3283" s="13"/>
      <c r="J3283" s="13"/>
      <c r="K3283" s="13"/>
      <c r="L3283" s="13"/>
    </row>
    <row r="3284" spans="1:12" x14ac:dyDescent="0.25">
      <c r="A3284" s="13" t="str">
        <f>_xlfn.XLOOKUP(C3284, 'Códigos DANE Municipios'!$B$2:$B$1123, 'Códigos DANE Municipios'!$A$2:$A$1123, "No encontrado")</f>
        <v>15469</v>
      </c>
      <c r="B3284" s="13" t="str">
        <f>IFERROR(VLOOKUP(D3284,APOYO!K:L,2,FALSE),A3284)</f>
        <v>15469</v>
      </c>
      <c r="C3284" s="13" t="s">
        <v>510</v>
      </c>
      <c r="D3284" s="13" t="str">
        <f>IFERROR(VLOOKUP(C3284,APOYO!J:K,2,FALSE),C3284)</f>
        <v>MONIQUIRÁ</v>
      </c>
      <c r="E3284" s="13">
        <v>2017</v>
      </c>
      <c r="F3284" s="13"/>
      <c r="G3284" s="13"/>
      <c r="H3284" s="13"/>
      <c r="I3284" s="13"/>
      <c r="J3284" s="13"/>
      <c r="K3284" s="13"/>
      <c r="L3284" s="13"/>
    </row>
    <row r="3285" spans="1:12" x14ac:dyDescent="0.25">
      <c r="A3285" s="13" t="str">
        <f>_xlfn.XLOOKUP(C3285, 'Códigos DANE Municipios'!$B$2:$B$1123, 'Códigos DANE Municipios'!$A$2:$A$1123, "No encontrado")</f>
        <v>23500</v>
      </c>
      <c r="B3285" s="13" t="str">
        <f>IFERROR(VLOOKUP(D3285,APOYO!K:L,2,FALSE),A3285)</f>
        <v>23500</v>
      </c>
      <c r="C3285" s="13" t="s">
        <v>885</v>
      </c>
      <c r="D3285" s="13" t="str">
        <f>IFERROR(VLOOKUP(C3285,APOYO!J:K,2,FALSE),C3285)</f>
        <v>MOÑITOS</v>
      </c>
      <c r="E3285" s="13">
        <v>2017</v>
      </c>
      <c r="F3285" s="13"/>
      <c r="G3285" s="13"/>
      <c r="H3285" s="13"/>
      <c r="I3285" s="13"/>
      <c r="J3285" s="13"/>
      <c r="K3285" s="13"/>
      <c r="L3285" s="13"/>
    </row>
    <row r="3286" spans="1:12" x14ac:dyDescent="0.25">
      <c r="A3286" s="13" t="str">
        <f>_xlfn.XLOOKUP(C3286, 'Códigos DANE Municipios'!$B$2:$B$1123, 'Códigos DANE Municipios'!$A$2:$A$1123, "No encontrado")</f>
        <v>05467</v>
      </c>
      <c r="B3286" s="13" t="str">
        <f>IFERROR(VLOOKUP(D3286,APOYO!K:L,2,FALSE),A3286)</f>
        <v>05467</v>
      </c>
      <c r="C3286" s="13" t="s">
        <v>150</v>
      </c>
      <c r="D3286" s="13" t="str">
        <f>IFERROR(VLOOKUP(C3286,APOYO!J:K,2,FALSE),C3286)</f>
        <v>MONTEBELLO</v>
      </c>
      <c r="E3286" s="13">
        <v>2017</v>
      </c>
      <c r="F3286" s="13"/>
      <c r="G3286" s="13"/>
      <c r="H3286" s="13"/>
      <c r="I3286" s="13"/>
      <c r="J3286" s="13"/>
      <c r="K3286" s="13"/>
      <c r="L3286" s="13"/>
    </row>
    <row r="3287" spans="1:12" x14ac:dyDescent="0.25">
      <c r="A3287" s="13" t="str">
        <f>_xlfn.XLOOKUP(C3287, 'Códigos DANE Municipios'!$B$2:$B$1123, 'Códigos DANE Municipios'!$A$2:$A$1123, "No encontrado")</f>
        <v>23466</v>
      </c>
      <c r="B3287" s="13" t="str">
        <f>IFERROR(VLOOKUP(D3287,APOYO!K:L,2,FALSE),A3287)</f>
        <v>23466</v>
      </c>
      <c r="C3287" s="13" t="s">
        <v>883</v>
      </c>
      <c r="D3287" s="13" t="str">
        <f>IFERROR(VLOOKUP(C3287,APOYO!J:K,2,FALSE),C3287)</f>
        <v>MONTELÍBANO</v>
      </c>
      <c r="E3287" s="13">
        <v>2017</v>
      </c>
      <c r="F3287" s="13"/>
      <c r="G3287" s="13"/>
      <c r="H3287" s="13"/>
      <c r="I3287" s="13"/>
      <c r="J3287" s="13"/>
      <c r="K3287" s="13"/>
      <c r="L3287" s="13"/>
    </row>
    <row r="3288" spans="1:12" x14ac:dyDescent="0.25">
      <c r="A3288" s="13" t="str">
        <f>_xlfn.XLOOKUP(C3288, 'Códigos DANE Municipios'!$B$2:$B$1123, 'Códigos DANE Municipios'!$A$2:$A$1123, "No encontrado")</f>
        <v>63470</v>
      </c>
      <c r="B3288" s="13" t="str">
        <f>IFERROR(VLOOKUP(D3288,APOYO!K:L,2,FALSE),A3288)</f>
        <v>63470</v>
      </c>
      <c r="C3288" s="13" t="s">
        <v>1620</v>
      </c>
      <c r="D3288" s="13" t="str">
        <f>IFERROR(VLOOKUP(C3288,APOYO!J:K,2,FALSE),C3288)</f>
        <v>MONTENEGRO</v>
      </c>
      <c r="E3288" s="13">
        <v>2017</v>
      </c>
      <c r="F3288" s="13"/>
      <c r="G3288" s="13"/>
      <c r="H3288" s="13"/>
      <c r="I3288" s="13"/>
      <c r="J3288" s="13"/>
      <c r="K3288" s="13"/>
      <c r="L3288" s="13"/>
    </row>
    <row r="3289" spans="1:12" x14ac:dyDescent="0.25">
      <c r="A3289" s="13" t="str">
        <f>_xlfn.XLOOKUP(C3289, 'Códigos DANE Municipios'!$B$2:$B$1123, 'Códigos DANE Municipios'!$A$2:$A$1123, "No encontrado")</f>
        <v>23001</v>
      </c>
      <c r="B3289" s="13" t="str">
        <f>IFERROR(VLOOKUP(D3289,APOYO!K:L,2,FALSE),A3289)</f>
        <v>23001</v>
      </c>
      <c r="C3289" s="13" t="s">
        <v>858</v>
      </c>
      <c r="D3289" s="13" t="str">
        <f>IFERROR(VLOOKUP(C3289,APOYO!J:K,2,FALSE),C3289)</f>
        <v>MONTERÍA</v>
      </c>
      <c r="E3289" s="13">
        <v>2017</v>
      </c>
      <c r="F3289" s="13"/>
      <c r="G3289" s="13"/>
      <c r="H3289" s="13"/>
      <c r="I3289" s="13"/>
      <c r="J3289" s="13"/>
      <c r="K3289" s="13"/>
      <c r="L3289" s="13"/>
    </row>
    <row r="3290" spans="1:12" x14ac:dyDescent="0.25">
      <c r="A3290" s="13" t="str">
        <f>_xlfn.XLOOKUP(C3290, 'Códigos DANE Municipios'!$B$2:$B$1123, 'Códigos DANE Municipios'!$A$2:$A$1123, "No encontrado")</f>
        <v>85162</v>
      </c>
      <c r="B3290" s="13" t="str">
        <f>IFERROR(VLOOKUP(D3290,APOYO!K:L,2,FALSE),A3290)</f>
        <v>85162</v>
      </c>
      <c r="C3290" s="13" t="s">
        <v>2060</v>
      </c>
      <c r="D3290" s="13" t="str">
        <f>IFERROR(VLOOKUP(C3290,APOYO!J:K,2,FALSE),C3290)</f>
        <v>MONTERREY</v>
      </c>
      <c r="E3290" s="13">
        <v>2017</v>
      </c>
      <c r="F3290" s="13"/>
      <c r="G3290" s="13"/>
      <c r="H3290" s="13"/>
      <c r="I3290" s="13"/>
      <c r="J3290" s="13"/>
      <c r="K3290" s="13"/>
      <c r="L3290" s="13"/>
    </row>
    <row r="3291" spans="1:12" x14ac:dyDescent="0.25">
      <c r="A3291" s="13" t="str">
        <f>_xlfn.XLOOKUP(C3291, 'Códigos DANE Municipios'!$B$2:$B$1123, 'Códigos DANE Municipios'!$A$2:$A$1123, "No encontrado")</f>
        <v>13473</v>
      </c>
      <c r="B3291" s="13" t="str">
        <f>IFERROR(VLOOKUP(D3291,APOYO!K:L,2,FALSE),A3291)</f>
        <v>13473</v>
      </c>
      <c r="C3291" s="13" t="s">
        <v>353</v>
      </c>
      <c r="D3291" s="13" t="str">
        <f>IFERROR(VLOOKUP(C3291,APOYO!J:K,2,FALSE),C3291)</f>
        <v>MORALES</v>
      </c>
      <c r="E3291" s="13">
        <v>2017</v>
      </c>
      <c r="F3291" s="13"/>
      <c r="G3291" s="13"/>
      <c r="H3291" s="13"/>
      <c r="I3291" s="13"/>
      <c r="J3291" s="13"/>
      <c r="K3291" s="13"/>
      <c r="L3291" s="13"/>
    </row>
    <row r="3292" spans="1:12" x14ac:dyDescent="0.25">
      <c r="A3292" s="13" t="str">
        <f>_xlfn.XLOOKUP(C3292, 'Códigos DANE Municipios'!$B$2:$B$1123, 'Códigos DANE Municipios'!$A$2:$A$1123, "No encontrado")</f>
        <v>70473</v>
      </c>
      <c r="B3292" s="13" t="str">
        <f>IFERROR(VLOOKUP(D3292,APOYO!K:L,2,FALSE),A3292)</f>
        <v>70473</v>
      </c>
      <c r="C3292" s="13" t="s">
        <v>1840</v>
      </c>
      <c r="D3292" s="13" t="str">
        <f>IFERROR(VLOOKUP(C3292,APOYO!J:K,2,FALSE),C3292)</f>
        <v>MORROA</v>
      </c>
      <c r="E3292" s="13">
        <v>2017</v>
      </c>
      <c r="F3292" s="13"/>
      <c r="G3292" s="13"/>
      <c r="H3292" s="13"/>
      <c r="I3292" s="13"/>
      <c r="J3292" s="13"/>
      <c r="K3292" s="13"/>
      <c r="L3292" s="13"/>
    </row>
    <row r="3293" spans="1:12" x14ac:dyDescent="0.25">
      <c r="A3293" s="13" t="str">
        <f>_xlfn.XLOOKUP(C3293, 'Códigos DANE Municipios'!$B$2:$B$1123, 'Códigos DANE Municipios'!$A$2:$A$1123, "No encontrado")</f>
        <v>18479</v>
      </c>
      <c r="B3293" s="13" t="str">
        <f>IFERROR(VLOOKUP(D3293,APOYO!K:L,2,FALSE),A3293)</f>
        <v>18479</v>
      </c>
      <c r="C3293" s="13" t="s">
        <v>716</v>
      </c>
      <c r="D3293" s="13" t="str">
        <f>IFERROR(VLOOKUP(C3293,APOYO!J:K,2,FALSE),C3293)</f>
        <v>MORELIA</v>
      </c>
      <c r="E3293" s="13">
        <v>2017</v>
      </c>
      <c r="F3293" s="13"/>
      <c r="G3293" s="13"/>
      <c r="H3293" s="13"/>
      <c r="I3293" s="13"/>
      <c r="J3293" s="13"/>
      <c r="K3293" s="13"/>
      <c r="L3293" s="13"/>
    </row>
    <row r="3294" spans="1:12" x14ac:dyDescent="0.25">
      <c r="A3294" s="13" t="str">
        <f>_xlfn.XLOOKUP(C3294, 'Códigos DANE Municipios'!$B$2:$B$1123, 'Códigos DANE Municipios'!$A$2:$A$1123, "No encontrado")</f>
        <v>25473</v>
      </c>
      <c r="B3294" s="13" t="str">
        <f>IFERROR(VLOOKUP(D3294,APOYO!K:L,2,FALSE),A3294)</f>
        <v>25473</v>
      </c>
      <c r="C3294" s="13" t="s">
        <v>1027</v>
      </c>
      <c r="D3294" s="13" t="str">
        <f>IFERROR(VLOOKUP(C3294,APOYO!J:K,2,FALSE),C3294)</f>
        <v>MOSQUERA</v>
      </c>
      <c r="E3294" s="13">
        <v>2017</v>
      </c>
      <c r="F3294" s="13"/>
      <c r="G3294" s="13"/>
      <c r="H3294" s="13"/>
      <c r="I3294" s="13"/>
      <c r="J3294" s="13"/>
      <c r="K3294" s="13"/>
      <c r="L3294" s="13"/>
    </row>
    <row r="3295" spans="1:12" x14ac:dyDescent="0.25">
      <c r="A3295" s="13" t="str">
        <f>_xlfn.XLOOKUP(C3295, 'Códigos DANE Municipios'!$B$2:$B$1123, 'Códigos DANE Municipios'!$A$2:$A$1123, "No encontrado")</f>
        <v>73461</v>
      </c>
      <c r="B3295" s="13" t="str">
        <f>IFERROR(VLOOKUP(D3295,APOYO!K:L,2,FALSE),A3295)</f>
        <v>73461</v>
      </c>
      <c r="C3295" s="13" t="s">
        <v>1919</v>
      </c>
      <c r="D3295" s="13" t="str">
        <f>IFERROR(VLOOKUP(C3295,APOYO!J:K,2,FALSE),C3295)</f>
        <v>MURILLO</v>
      </c>
      <c r="E3295" s="13">
        <v>2017</v>
      </c>
      <c r="F3295" s="13"/>
      <c r="G3295" s="13"/>
      <c r="H3295" s="13"/>
      <c r="I3295" s="13"/>
      <c r="J3295" s="13"/>
      <c r="K3295" s="13"/>
      <c r="L3295" s="13"/>
    </row>
    <row r="3296" spans="1:12" x14ac:dyDescent="0.25">
      <c r="A3296" s="13" t="str">
        <f>_xlfn.XLOOKUP(C3296, 'Códigos DANE Municipios'!$B$2:$B$1123, 'Códigos DANE Municipios'!$A$2:$A$1123, "No encontrado")</f>
        <v>05480</v>
      </c>
      <c r="B3296" s="13" t="str">
        <f>IFERROR(VLOOKUP(D3296,APOYO!K:L,2,FALSE),A3296)</f>
        <v>05480</v>
      </c>
      <c r="C3296" s="13" t="s">
        <v>154</v>
      </c>
      <c r="D3296" s="13" t="str">
        <f>IFERROR(VLOOKUP(C3296,APOYO!J:K,2,FALSE),C3296)</f>
        <v>MUTATÁ</v>
      </c>
      <c r="E3296" s="13">
        <v>2017</v>
      </c>
      <c r="F3296" s="13"/>
      <c r="G3296" s="13"/>
      <c r="H3296" s="13"/>
      <c r="I3296" s="13"/>
      <c r="J3296" s="13"/>
      <c r="K3296" s="13"/>
      <c r="L3296" s="13"/>
    </row>
    <row r="3297" spans="1:12" x14ac:dyDescent="0.25">
      <c r="A3297" s="13" t="str">
        <f>_xlfn.XLOOKUP(C3297, 'Códigos DANE Municipios'!$B$2:$B$1123, 'Códigos DANE Municipios'!$A$2:$A$1123, "No encontrado")</f>
        <v>15480</v>
      </c>
      <c r="B3297" s="13" t="str">
        <f>IFERROR(VLOOKUP(D3297,APOYO!K:L,2,FALSE),A3297)</f>
        <v>15480</v>
      </c>
      <c r="C3297" s="13" t="s">
        <v>514</v>
      </c>
      <c r="D3297" s="13" t="str">
        <f>IFERROR(VLOOKUP(C3297,APOYO!J:K,2,FALSE),C3297)</f>
        <v>MUZO</v>
      </c>
      <c r="E3297" s="13">
        <v>2017</v>
      </c>
      <c r="F3297" s="13"/>
      <c r="G3297" s="13"/>
      <c r="H3297" s="13"/>
      <c r="I3297" s="13"/>
      <c r="J3297" s="13"/>
      <c r="K3297" s="13"/>
      <c r="L3297" s="13"/>
    </row>
    <row r="3298" spans="1:12" x14ac:dyDescent="0.25">
      <c r="A3298" s="13" t="str">
        <f>_xlfn.XLOOKUP(C3298, 'Códigos DANE Municipios'!$B$2:$B$1123, 'Códigos DANE Municipios'!$A$2:$A$1123, "No encontrado")</f>
        <v>05483</v>
      </c>
      <c r="B3298" s="13" t="str">
        <f>IFERROR(VLOOKUP(D3298,APOYO!K:L,2,FALSE),A3298)</f>
        <v>05483</v>
      </c>
      <c r="C3298" s="13" t="s">
        <v>156</v>
      </c>
      <c r="D3298" s="13" t="str">
        <f>IFERROR(VLOOKUP(C3298,APOYO!J:K,2,FALSE),C3298)</f>
        <v>NARIÑO</v>
      </c>
      <c r="E3298" s="13">
        <v>2017</v>
      </c>
      <c r="F3298" s="13"/>
      <c r="G3298" s="13"/>
      <c r="H3298" s="13"/>
      <c r="I3298" s="13"/>
      <c r="J3298" s="13"/>
      <c r="K3298" s="13"/>
      <c r="L3298" s="13"/>
    </row>
    <row r="3299" spans="1:12" x14ac:dyDescent="0.25">
      <c r="A3299" s="13" t="str">
        <f>_xlfn.XLOOKUP(C3299, 'Códigos DANE Municipios'!$B$2:$B$1123, 'Códigos DANE Municipios'!$A$2:$A$1123, "No encontrado")</f>
        <v>41483</v>
      </c>
      <c r="B3299" s="13" t="str">
        <f>IFERROR(VLOOKUP(D3299,APOYO!K:L,2,FALSE),A3299)</f>
        <v>41483</v>
      </c>
      <c r="C3299" s="13" t="s">
        <v>1236</v>
      </c>
      <c r="D3299" s="13" t="str">
        <f>IFERROR(VLOOKUP(C3299,APOYO!J:K,2,FALSE),C3299)</f>
        <v>NÁTAGA</v>
      </c>
      <c r="E3299" s="13">
        <v>2017</v>
      </c>
      <c r="F3299" s="13"/>
      <c r="G3299" s="13"/>
      <c r="H3299" s="13"/>
      <c r="I3299" s="13"/>
      <c r="J3299" s="13"/>
      <c r="K3299" s="13"/>
      <c r="L3299" s="13"/>
    </row>
    <row r="3300" spans="1:12" x14ac:dyDescent="0.25">
      <c r="A3300" s="13" t="str">
        <f>_xlfn.XLOOKUP(C3300, 'Códigos DANE Municipios'!$B$2:$B$1123, 'Códigos DANE Municipios'!$A$2:$A$1123, "No encontrado")</f>
        <v>73483</v>
      </c>
      <c r="B3300" s="13" t="str">
        <f>IFERROR(VLOOKUP(D3300,APOYO!K:L,2,FALSE),A3300)</f>
        <v>73483</v>
      </c>
      <c r="C3300" s="13" t="s">
        <v>1921</v>
      </c>
      <c r="D3300" s="13" t="str">
        <f>IFERROR(VLOOKUP(C3300,APOYO!J:K,2,FALSE),C3300)</f>
        <v>NATAGAIMA</v>
      </c>
      <c r="E3300" s="13">
        <v>2017</v>
      </c>
      <c r="F3300" s="13"/>
      <c r="G3300" s="13"/>
      <c r="H3300" s="13"/>
      <c r="I3300" s="13"/>
      <c r="J3300" s="13"/>
      <c r="K3300" s="13"/>
      <c r="L3300" s="13"/>
    </row>
    <row r="3301" spans="1:12" x14ac:dyDescent="0.25">
      <c r="A3301" s="13" t="str">
        <f>_xlfn.XLOOKUP(C3301, 'Códigos DANE Municipios'!$B$2:$B$1123, 'Códigos DANE Municipios'!$A$2:$A$1123, "No encontrado")</f>
        <v>05490</v>
      </c>
      <c r="B3301" s="13" t="str">
        <f>IFERROR(VLOOKUP(D3301,APOYO!K:L,2,FALSE),A3301)</f>
        <v>05490</v>
      </c>
      <c r="C3301" s="13" t="s">
        <v>158</v>
      </c>
      <c r="D3301" s="13" t="str">
        <f>IFERROR(VLOOKUP(C3301,APOYO!J:K,2,FALSE),C3301)</f>
        <v>NECOCLÍ</v>
      </c>
      <c r="E3301" s="13">
        <v>2017</v>
      </c>
      <c r="F3301" s="13"/>
      <c r="G3301" s="13"/>
      <c r="H3301" s="13"/>
      <c r="I3301" s="13"/>
      <c r="J3301" s="13"/>
      <c r="K3301" s="13"/>
      <c r="L3301" s="13"/>
    </row>
    <row r="3302" spans="1:12" x14ac:dyDescent="0.25">
      <c r="A3302" s="13" t="str">
        <f>_xlfn.XLOOKUP(C3302, 'Códigos DANE Municipios'!$B$2:$B$1123, 'Códigos DANE Municipios'!$A$2:$A$1123, "No encontrado")</f>
        <v>17486</v>
      </c>
      <c r="B3302" s="13" t="str">
        <f>IFERROR(VLOOKUP(D3302,APOYO!K:L,2,FALSE),A3302)</f>
        <v>17486</v>
      </c>
      <c r="C3302" s="13" t="s">
        <v>670</v>
      </c>
      <c r="D3302" s="13" t="str">
        <f>IFERROR(VLOOKUP(C3302,APOYO!J:K,2,FALSE),C3302)</f>
        <v>NEIRA</v>
      </c>
      <c r="E3302" s="13">
        <v>2017</v>
      </c>
      <c r="F3302" s="13"/>
      <c r="G3302" s="13"/>
      <c r="H3302" s="13"/>
      <c r="I3302" s="13"/>
      <c r="J3302" s="13"/>
      <c r="K3302" s="13"/>
      <c r="L3302" s="13"/>
    </row>
    <row r="3303" spans="1:12" x14ac:dyDescent="0.25">
      <c r="A3303" s="13" t="str">
        <f>_xlfn.XLOOKUP(C3303, 'Códigos DANE Municipios'!$B$2:$B$1123, 'Códigos DANE Municipios'!$A$2:$A$1123, "No encontrado")</f>
        <v>41001</v>
      </c>
      <c r="B3303" s="13" t="str">
        <f>IFERROR(VLOOKUP(D3303,APOYO!K:L,2,FALSE),A3303)</f>
        <v>41001</v>
      </c>
      <c r="C3303" s="13" t="s">
        <v>1201</v>
      </c>
      <c r="D3303" s="13" t="str">
        <f>IFERROR(VLOOKUP(C3303,APOYO!J:K,2,FALSE),C3303)</f>
        <v>NEIVA</v>
      </c>
      <c r="E3303" s="13">
        <v>2017</v>
      </c>
      <c r="F3303" s="13"/>
      <c r="G3303" s="13"/>
      <c r="H3303" s="13"/>
      <c r="I3303" s="13"/>
      <c r="J3303" s="13"/>
      <c r="K3303" s="13"/>
      <c r="L3303" s="13"/>
    </row>
    <row r="3304" spans="1:12" x14ac:dyDescent="0.25">
      <c r="A3304" s="13" t="str">
        <f>_xlfn.XLOOKUP(C3304, 'Códigos DANE Municipios'!$B$2:$B$1123, 'Códigos DANE Municipios'!$A$2:$A$1123, "No encontrado")</f>
        <v>25486</v>
      </c>
      <c r="B3304" s="13" t="str">
        <f>IFERROR(VLOOKUP(D3304,APOYO!K:L,2,FALSE),A3304)</f>
        <v>25486</v>
      </c>
      <c r="C3304" s="13" t="s">
        <v>1030</v>
      </c>
      <c r="D3304" s="13" t="str">
        <f>IFERROR(VLOOKUP(C3304,APOYO!J:K,2,FALSE),C3304)</f>
        <v>NEMOCÓN</v>
      </c>
      <c r="E3304" s="13">
        <v>2017</v>
      </c>
      <c r="F3304" s="13"/>
      <c r="G3304" s="13"/>
      <c r="H3304" s="13"/>
      <c r="I3304" s="13"/>
      <c r="J3304" s="13"/>
      <c r="K3304" s="13"/>
      <c r="L3304" s="13"/>
    </row>
    <row r="3305" spans="1:12" x14ac:dyDescent="0.25">
      <c r="A3305" s="13" t="str">
        <f>_xlfn.XLOOKUP(C3305, 'Códigos DANE Municipios'!$B$2:$B$1123, 'Códigos DANE Municipios'!$A$2:$A$1123, "No encontrado")</f>
        <v>25488</v>
      </c>
      <c r="B3305" s="13" t="str">
        <f>IFERROR(VLOOKUP(D3305,APOYO!K:L,2,FALSE),A3305)</f>
        <v>25488</v>
      </c>
      <c r="C3305" s="13" t="s">
        <v>1032</v>
      </c>
      <c r="D3305" s="13" t="str">
        <f>IFERROR(VLOOKUP(C3305,APOYO!J:K,2,FALSE),C3305)</f>
        <v>NILO</v>
      </c>
      <c r="E3305" s="13">
        <v>2017</v>
      </c>
      <c r="F3305" s="13"/>
      <c r="G3305" s="13"/>
      <c r="H3305" s="13"/>
      <c r="I3305" s="13"/>
      <c r="J3305" s="13"/>
      <c r="K3305" s="13"/>
      <c r="L3305" s="13"/>
    </row>
    <row r="3306" spans="1:12" x14ac:dyDescent="0.25">
      <c r="A3306" s="13" t="str">
        <f>_xlfn.XLOOKUP(C3306, 'Códigos DANE Municipios'!$B$2:$B$1123, 'Códigos DANE Municipios'!$A$2:$A$1123, "No encontrado")</f>
        <v>25489</v>
      </c>
      <c r="B3306" s="13" t="str">
        <f>IFERROR(VLOOKUP(D3306,APOYO!K:L,2,FALSE),A3306)</f>
        <v>25489</v>
      </c>
      <c r="C3306" s="13" t="s">
        <v>1034</v>
      </c>
      <c r="D3306" s="13" t="str">
        <f>IFERROR(VLOOKUP(C3306,APOYO!J:K,2,FALSE),C3306)</f>
        <v>NIMAIMA</v>
      </c>
      <c r="E3306" s="13">
        <v>2017</v>
      </c>
      <c r="F3306" s="13"/>
      <c r="G3306" s="13"/>
      <c r="H3306" s="13"/>
      <c r="I3306" s="13"/>
      <c r="J3306" s="13"/>
      <c r="K3306" s="13"/>
      <c r="L3306" s="13"/>
    </row>
    <row r="3307" spans="1:12" x14ac:dyDescent="0.25">
      <c r="A3307" s="13" t="str">
        <f>_xlfn.XLOOKUP(C3307, 'Códigos DANE Municipios'!$B$2:$B$1123, 'Códigos DANE Municipios'!$A$2:$A$1123, "No encontrado")</f>
        <v>15491</v>
      </c>
      <c r="B3307" s="13" t="str">
        <f>IFERROR(VLOOKUP(D3307,APOYO!K:L,2,FALSE),A3307)</f>
        <v>15491</v>
      </c>
      <c r="C3307" s="13" t="s">
        <v>516</v>
      </c>
      <c r="D3307" s="13" t="str">
        <f>IFERROR(VLOOKUP(C3307,APOYO!J:K,2,FALSE),C3307)</f>
        <v>NOBSA</v>
      </c>
      <c r="E3307" s="13">
        <v>2017</v>
      </c>
      <c r="F3307" s="13"/>
      <c r="G3307" s="13"/>
      <c r="H3307" s="13"/>
      <c r="I3307" s="13"/>
      <c r="J3307" s="13"/>
      <c r="K3307" s="13"/>
      <c r="L3307" s="13"/>
    </row>
    <row r="3308" spans="1:12" x14ac:dyDescent="0.25">
      <c r="A3308" s="13" t="str">
        <f>_xlfn.XLOOKUP(C3308, 'Códigos DANE Municipios'!$B$2:$B$1123, 'Códigos DANE Municipios'!$A$2:$A$1123, "No encontrado")</f>
        <v>25491</v>
      </c>
      <c r="B3308" s="13" t="str">
        <f>IFERROR(VLOOKUP(D3308,APOYO!K:L,2,FALSE),A3308)</f>
        <v>25491</v>
      </c>
      <c r="C3308" s="13" t="s">
        <v>1036</v>
      </c>
      <c r="D3308" s="13" t="str">
        <f>IFERROR(VLOOKUP(C3308,APOYO!J:K,2,FALSE),C3308)</f>
        <v>NOCAIMA</v>
      </c>
      <c r="E3308" s="13">
        <v>2017</v>
      </c>
      <c r="F3308" s="13"/>
      <c r="G3308" s="13"/>
      <c r="H3308" s="13"/>
      <c r="I3308" s="13"/>
      <c r="J3308" s="13"/>
      <c r="K3308" s="13"/>
      <c r="L3308" s="13"/>
    </row>
    <row r="3309" spans="1:12" x14ac:dyDescent="0.25">
      <c r="A3309" s="13" t="str">
        <f>_xlfn.XLOOKUP(C3309, 'Códigos DANE Municipios'!$B$2:$B$1123, 'Códigos DANE Municipios'!$A$2:$A$1123, "No encontrado")</f>
        <v>17495</v>
      </c>
      <c r="B3309" s="13" t="str">
        <f>IFERROR(VLOOKUP(D3309,APOYO!K:L,2,FALSE),A3309)</f>
        <v>17495</v>
      </c>
      <c r="C3309" s="13" t="s">
        <v>672</v>
      </c>
      <c r="D3309" s="13" t="str">
        <f>IFERROR(VLOOKUP(C3309,APOYO!J:K,2,FALSE),C3309)</f>
        <v>NORCASIA</v>
      </c>
      <c r="E3309" s="13">
        <v>2017</v>
      </c>
      <c r="F3309" s="13"/>
      <c r="G3309" s="13"/>
      <c r="H3309" s="13"/>
      <c r="I3309" s="13"/>
      <c r="J3309" s="13"/>
      <c r="K3309" s="13"/>
      <c r="L3309" s="13"/>
    </row>
    <row r="3310" spans="1:12" x14ac:dyDescent="0.25">
      <c r="A3310" s="13" t="str">
        <f>_xlfn.XLOOKUP(C3310, 'Códigos DANE Municipios'!$B$2:$B$1123, 'Códigos DANE Municipios'!$A$2:$A$1123, "No encontrado")</f>
        <v>15494</v>
      </c>
      <c r="B3310" s="13" t="str">
        <f>IFERROR(VLOOKUP(D3310,APOYO!K:L,2,FALSE),A3310)</f>
        <v>15494</v>
      </c>
      <c r="C3310" s="13" t="s">
        <v>518</v>
      </c>
      <c r="D3310" s="13" t="str">
        <f>IFERROR(VLOOKUP(C3310,APOYO!J:K,2,FALSE),C3310)</f>
        <v>NUEVO COLÓN</v>
      </c>
      <c r="E3310" s="13">
        <v>2017</v>
      </c>
      <c r="F3310" s="13"/>
      <c r="G3310" s="13"/>
      <c r="H3310" s="13"/>
      <c r="I3310" s="13"/>
      <c r="J3310" s="13"/>
      <c r="K3310" s="13"/>
      <c r="L3310" s="13"/>
    </row>
    <row r="3311" spans="1:12" x14ac:dyDescent="0.25">
      <c r="A3311" s="13" t="str">
        <f>_xlfn.XLOOKUP(C3311, 'Códigos DANE Municipios'!$B$2:$B$1123, 'Códigos DANE Municipios'!$A$2:$A$1123, "No encontrado")</f>
        <v>85225</v>
      </c>
      <c r="B3311" s="13" t="str">
        <f>IFERROR(VLOOKUP(D3311,APOYO!K:L,2,FALSE),A3311)</f>
        <v>85225</v>
      </c>
      <c r="C3311" s="13" t="s">
        <v>2062</v>
      </c>
      <c r="D3311" s="13" t="str">
        <f>IFERROR(VLOOKUP(C3311,APOYO!J:K,2,FALSE),C3311)</f>
        <v>NUNCHÍA</v>
      </c>
      <c r="E3311" s="13">
        <v>2017</v>
      </c>
      <c r="F3311" s="13"/>
      <c r="G3311" s="13"/>
      <c r="H3311" s="13"/>
      <c r="I3311" s="13"/>
      <c r="J3311" s="13"/>
      <c r="K3311" s="13"/>
      <c r="L3311" s="13"/>
    </row>
    <row r="3312" spans="1:12" x14ac:dyDescent="0.25">
      <c r="A3312" s="13" t="str">
        <f>_xlfn.XLOOKUP(C3312, 'Códigos DANE Municipios'!$B$2:$B$1123, 'Códigos DANE Municipios'!$A$2:$A$1123, "No encontrado")</f>
        <v>27495</v>
      </c>
      <c r="B3312" s="13" t="str">
        <f>IFERROR(VLOOKUP(D3312,APOYO!K:L,2,FALSE),A3312)</f>
        <v>27495</v>
      </c>
      <c r="C3312" s="13" t="s">
        <v>1184</v>
      </c>
      <c r="D3312" s="13" t="str">
        <f>IFERROR(VLOOKUP(C3312,APOYO!J:K,2,FALSE),C3312)</f>
        <v>NUQUÍ</v>
      </c>
      <c r="E3312" s="13">
        <v>2017</v>
      </c>
      <c r="F3312" s="13"/>
      <c r="G3312" s="13"/>
      <c r="H3312" s="13"/>
      <c r="I3312" s="13"/>
      <c r="J3312" s="13"/>
      <c r="K3312" s="13"/>
      <c r="L3312" s="13"/>
    </row>
    <row r="3313" spans="1:12" x14ac:dyDescent="0.25">
      <c r="A3313" s="13" t="str">
        <f>_xlfn.XLOOKUP(C3313, 'Códigos DANE Municipios'!$B$2:$B$1123, 'Códigos DANE Municipios'!$A$2:$A$1123, "No encontrado")</f>
        <v>76497</v>
      </c>
      <c r="B3313" s="13" t="str">
        <f>IFERROR(VLOOKUP(D3313,APOYO!K:L,2,FALSE),A3313)</f>
        <v>76497</v>
      </c>
      <c r="C3313" s="13" t="s">
        <v>2002</v>
      </c>
      <c r="D3313" s="13" t="str">
        <f>IFERROR(VLOOKUP(C3313,APOYO!J:K,2,FALSE),C3313)</f>
        <v>OBANDO</v>
      </c>
      <c r="E3313" s="13">
        <v>2017</v>
      </c>
      <c r="F3313" s="13"/>
      <c r="G3313" s="13"/>
      <c r="H3313" s="13"/>
      <c r="I3313" s="13"/>
      <c r="J3313" s="13"/>
      <c r="K3313" s="13"/>
      <c r="L3313" s="13"/>
    </row>
    <row r="3314" spans="1:12" x14ac:dyDescent="0.25">
      <c r="A3314" s="13" t="str">
        <f>_xlfn.XLOOKUP(C3314, 'Códigos DANE Municipios'!$B$2:$B$1123, 'Códigos DANE Municipios'!$A$2:$A$1123, "No encontrado")</f>
        <v>68498</v>
      </c>
      <c r="B3314" s="13" t="str">
        <f>IFERROR(VLOOKUP(D3314,APOYO!K:L,2,FALSE),A3314)</f>
        <v>68498</v>
      </c>
      <c r="C3314" s="13" t="s">
        <v>1754</v>
      </c>
      <c r="D3314" s="13" t="str">
        <f>IFERROR(VLOOKUP(C3314,APOYO!J:K,2,FALSE),C3314)</f>
        <v>OCAMONTE</v>
      </c>
      <c r="E3314" s="13">
        <v>2017</v>
      </c>
      <c r="F3314" s="13"/>
      <c r="G3314" s="13"/>
      <c r="H3314" s="13"/>
      <c r="I3314" s="13"/>
      <c r="J3314" s="13"/>
      <c r="K3314" s="13"/>
      <c r="L3314" s="13"/>
    </row>
    <row r="3315" spans="1:12" x14ac:dyDescent="0.25">
      <c r="A3315" s="13" t="str">
        <f>_xlfn.XLOOKUP(C3315, 'Códigos DANE Municipios'!$B$2:$B$1123, 'Códigos DANE Municipios'!$A$2:$A$1123, "No encontrado")</f>
        <v>54498</v>
      </c>
      <c r="B3315" s="13" t="str">
        <f>IFERROR(VLOOKUP(D3315,APOYO!K:L,2,FALSE),A3315)</f>
        <v>54498</v>
      </c>
      <c r="C3315" s="13" t="s">
        <v>1577</v>
      </c>
      <c r="D3315" s="13" t="str">
        <f>IFERROR(VLOOKUP(C3315,APOYO!J:K,2,FALSE),C3315)</f>
        <v>OCAÑA</v>
      </c>
      <c r="E3315" s="13">
        <v>2017</v>
      </c>
      <c r="F3315" s="13"/>
      <c r="G3315" s="13"/>
      <c r="H3315" s="13"/>
      <c r="I3315" s="13"/>
      <c r="J3315" s="13"/>
      <c r="K3315" s="13"/>
      <c r="L3315" s="13"/>
    </row>
    <row r="3316" spans="1:12" x14ac:dyDescent="0.25">
      <c r="A3316" s="13" t="str">
        <f>_xlfn.XLOOKUP(C3316, 'Códigos DANE Municipios'!$B$2:$B$1123, 'Códigos DANE Municipios'!$A$2:$A$1123, "No encontrado")</f>
        <v>68500</v>
      </c>
      <c r="B3316" s="13" t="str">
        <f>IFERROR(VLOOKUP(D3316,APOYO!K:L,2,FALSE),A3316)</f>
        <v>68500</v>
      </c>
      <c r="C3316" s="13" t="s">
        <v>1756</v>
      </c>
      <c r="D3316" s="13" t="str">
        <f>IFERROR(VLOOKUP(C3316,APOYO!J:K,2,FALSE),C3316)</f>
        <v>OIBA</v>
      </c>
      <c r="E3316" s="13">
        <v>2017</v>
      </c>
      <c r="F3316" s="13"/>
      <c r="G3316" s="13"/>
      <c r="H3316" s="13"/>
      <c r="I3316" s="13"/>
      <c r="J3316" s="13"/>
      <c r="K3316" s="13"/>
      <c r="L3316" s="13"/>
    </row>
    <row r="3317" spans="1:12" x14ac:dyDescent="0.25">
      <c r="A3317" s="13" t="str">
        <f>_xlfn.XLOOKUP(C3317, 'Códigos DANE Municipios'!$B$2:$B$1123, 'Códigos DANE Municipios'!$A$2:$A$1123, "No encontrado")</f>
        <v>05501</v>
      </c>
      <c r="B3317" s="13" t="str">
        <f>IFERROR(VLOOKUP(D3317,APOYO!K:L,2,FALSE),A3317)</f>
        <v>05501</v>
      </c>
      <c r="C3317" s="13" t="s">
        <v>162</v>
      </c>
      <c r="D3317" s="13" t="str">
        <f>IFERROR(VLOOKUP(C3317,APOYO!J:K,2,FALSE),C3317)</f>
        <v>OLAYA</v>
      </c>
      <c r="E3317" s="13">
        <v>2017</v>
      </c>
      <c r="F3317" s="13"/>
      <c r="G3317" s="13"/>
      <c r="H3317" s="13"/>
      <c r="I3317" s="13"/>
      <c r="J3317" s="13"/>
      <c r="K3317" s="13"/>
      <c r="L3317" s="13"/>
    </row>
    <row r="3318" spans="1:12" x14ac:dyDescent="0.25">
      <c r="A3318" s="13" t="str">
        <f>_xlfn.XLOOKUP(C3318, 'Códigos DANE Municipios'!$B$2:$B$1123, 'Códigos DANE Municipios'!$A$2:$A$1123, "No encontrado")</f>
        <v>68502</v>
      </c>
      <c r="B3318" s="13" t="str">
        <f>IFERROR(VLOOKUP(D3318,APOYO!K:L,2,FALSE),A3318)</f>
        <v>68502</v>
      </c>
      <c r="C3318" s="13" t="s">
        <v>1758</v>
      </c>
      <c r="D3318" s="13" t="str">
        <f>IFERROR(VLOOKUP(C3318,APOYO!J:K,2,FALSE),C3318)</f>
        <v>ONZAGA</v>
      </c>
      <c r="E3318" s="13">
        <v>2017</v>
      </c>
      <c r="F3318" s="13"/>
      <c r="G3318" s="13"/>
      <c r="H3318" s="13"/>
      <c r="I3318" s="13"/>
      <c r="J3318" s="13"/>
      <c r="K3318" s="13"/>
      <c r="L3318" s="13"/>
    </row>
    <row r="3319" spans="1:12" x14ac:dyDescent="0.25">
      <c r="A3319" s="13" t="str">
        <f>_xlfn.XLOOKUP(C3319, 'Códigos DANE Municipios'!$B$2:$B$1123, 'Códigos DANE Municipios'!$A$2:$A$1123, "No encontrado")</f>
        <v>41503</v>
      </c>
      <c r="B3319" s="13" t="str">
        <f>IFERROR(VLOOKUP(D3319,APOYO!K:L,2,FALSE),A3319)</f>
        <v>41503</v>
      </c>
      <c r="C3319" s="13" t="s">
        <v>1238</v>
      </c>
      <c r="D3319" s="13" t="str">
        <f>IFERROR(VLOOKUP(C3319,APOYO!J:K,2,FALSE),C3319)</f>
        <v>OPORAPA</v>
      </c>
      <c r="E3319" s="13">
        <v>2017</v>
      </c>
      <c r="F3319" s="13"/>
      <c r="G3319" s="13"/>
      <c r="H3319" s="13"/>
      <c r="I3319" s="13"/>
      <c r="J3319" s="13"/>
      <c r="K3319" s="13"/>
      <c r="L3319" s="13"/>
    </row>
    <row r="3320" spans="1:12" x14ac:dyDescent="0.25">
      <c r="A3320" s="13" t="str">
        <f>_xlfn.XLOOKUP(C3320, 'Códigos DANE Municipios'!$B$2:$B$1123, 'Códigos DANE Municipios'!$A$2:$A$1123, "No encontrado")</f>
        <v>86320</v>
      </c>
      <c r="B3320" s="13" t="str">
        <f>IFERROR(VLOOKUP(D3320,APOYO!K:L,2,FALSE),A3320)</f>
        <v>86320</v>
      </c>
      <c r="C3320" s="13" t="s">
        <v>2087</v>
      </c>
      <c r="D3320" s="13" t="str">
        <f>IFERROR(VLOOKUP(C3320,APOYO!J:K,2,FALSE),C3320)</f>
        <v>ORITO</v>
      </c>
      <c r="E3320" s="13">
        <v>2017</v>
      </c>
      <c r="F3320" s="13"/>
      <c r="G3320" s="13"/>
      <c r="H3320" s="13"/>
      <c r="I3320" s="13"/>
      <c r="J3320" s="13"/>
      <c r="K3320" s="13"/>
      <c r="L3320" s="13"/>
    </row>
    <row r="3321" spans="1:12" x14ac:dyDescent="0.25">
      <c r="A3321" s="13" t="str">
        <f>_xlfn.XLOOKUP(C3321, 'Códigos DANE Municipios'!$B$2:$B$1123, 'Códigos DANE Municipios'!$A$2:$A$1123, "No encontrado")</f>
        <v>85230</v>
      </c>
      <c r="B3321" s="13" t="str">
        <f>IFERROR(VLOOKUP(D3321,APOYO!K:L,2,FALSE),A3321)</f>
        <v>85230</v>
      </c>
      <c r="C3321" s="13" t="s">
        <v>2064</v>
      </c>
      <c r="D3321" s="13" t="str">
        <f>IFERROR(VLOOKUP(C3321,APOYO!J:K,2,FALSE),C3321)</f>
        <v>OROCUÉ</v>
      </c>
      <c r="E3321" s="13">
        <v>2017</v>
      </c>
      <c r="F3321" s="13"/>
      <c r="G3321" s="13"/>
      <c r="H3321" s="13"/>
      <c r="I3321" s="13"/>
      <c r="J3321" s="13"/>
      <c r="K3321" s="13"/>
      <c r="L3321" s="13"/>
    </row>
    <row r="3322" spans="1:12" x14ac:dyDescent="0.25">
      <c r="A3322" s="13" t="str">
        <f>_xlfn.XLOOKUP(C3322, 'Códigos DANE Municipios'!$B$2:$B$1123, 'Códigos DANE Municipios'!$A$2:$A$1123, "No encontrado")</f>
        <v>73504</v>
      </c>
      <c r="B3322" s="13" t="str">
        <f>IFERROR(VLOOKUP(D3322,APOYO!K:L,2,FALSE),A3322)</f>
        <v>73504</v>
      </c>
      <c r="C3322" s="13" t="s">
        <v>1923</v>
      </c>
      <c r="D3322" s="13" t="str">
        <f>IFERROR(VLOOKUP(C3322,APOYO!J:K,2,FALSE),C3322)</f>
        <v>ORTEGA</v>
      </c>
      <c r="E3322" s="13">
        <v>2017</v>
      </c>
      <c r="F3322" s="13"/>
      <c r="G3322" s="13"/>
      <c r="H3322" s="13"/>
      <c r="I3322" s="13"/>
      <c r="J3322" s="13"/>
      <c r="K3322" s="13"/>
      <c r="L3322" s="13"/>
    </row>
    <row r="3323" spans="1:12" x14ac:dyDescent="0.25">
      <c r="A3323" s="13" t="str">
        <f>_xlfn.XLOOKUP(C3323, 'Códigos DANE Municipios'!$B$2:$B$1123, 'Códigos DANE Municipios'!$A$2:$A$1123, "No encontrado")</f>
        <v>15507</v>
      </c>
      <c r="B3323" s="13" t="str">
        <f>IFERROR(VLOOKUP(D3323,APOYO!K:L,2,FALSE),A3323)</f>
        <v>15507</v>
      </c>
      <c r="C3323" s="13" t="s">
        <v>522</v>
      </c>
      <c r="D3323" s="13" t="str">
        <f>IFERROR(VLOOKUP(C3323,APOYO!J:K,2,FALSE),C3323)</f>
        <v>OTANCHE</v>
      </c>
      <c r="E3323" s="13">
        <v>2017</v>
      </c>
      <c r="F3323" s="13"/>
      <c r="G3323" s="13"/>
      <c r="H3323" s="13"/>
      <c r="I3323" s="13"/>
      <c r="J3323" s="13"/>
      <c r="K3323" s="13"/>
      <c r="L3323" s="13"/>
    </row>
    <row r="3324" spans="1:12" x14ac:dyDescent="0.25">
      <c r="A3324" s="13" t="str">
        <f>_xlfn.XLOOKUP(C3324, 'Códigos DANE Municipios'!$B$2:$B$1123, 'Códigos DANE Municipios'!$A$2:$A$1123, "No encontrado")</f>
        <v>70508</v>
      </c>
      <c r="B3324" s="13" t="str">
        <f>IFERROR(VLOOKUP(D3324,APOYO!K:L,2,FALSE),A3324)</f>
        <v>70508</v>
      </c>
      <c r="C3324" s="13" t="s">
        <v>1842</v>
      </c>
      <c r="D3324" s="13" t="str">
        <f>IFERROR(VLOOKUP(C3324,APOYO!J:K,2,FALSE),C3324)</f>
        <v>OVEJAS</v>
      </c>
      <c r="E3324" s="13">
        <v>2017</v>
      </c>
      <c r="F3324" s="13"/>
      <c r="G3324" s="13"/>
      <c r="H3324" s="13"/>
      <c r="I3324" s="13"/>
      <c r="J3324" s="13"/>
      <c r="K3324" s="13"/>
      <c r="L3324" s="13"/>
    </row>
    <row r="3325" spans="1:12" x14ac:dyDescent="0.25">
      <c r="A3325" s="13" t="str">
        <f>_xlfn.XLOOKUP(C3325, 'Códigos DANE Municipios'!$B$2:$B$1123, 'Códigos DANE Municipios'!$A$2:$A$1123, "No encontrado")</f>
        <v>25513</v>
      </c>
      <c r="B3325" s="13" t="str">
        <f>IFERROR(VLOOKUP(D3325,APOYO!K:L,2,FALSE),A3325)</f>
        <v>25513</v>
      </c>
      <c r="C3325" s="13" t="s">
        <v>1039</v>
      </c>
      <c r="D3325" s="13" t="str">
        <f>IFERROR(VLOOKUP(C3325,APOYO!J:K,2,FALSE),C3325)</f>
        <v>PACHO</v>
      </c>
      <c r="E3325" s="13">
        <v>2017</v>
      </c>
      <c r="F3325" s="13"/>
      <c r="G3325" s="13"/>
      <c r="H3325" s="13"/>
      <c r="I3325" s="13"/>
      <c r="J3325" s="13"/>
      <c r="K3325" s="13"/>
      <c r="L3325" s="13"/>
    </row>
    <row r="3326" spans="1:12" x14ac:dyDescent="0.25">
      <c r="A3326" s="13" t="str">
        <f>_xlfn.XLOOKUP(C3326, 'Códigos DANE Municipios'!$B$2:$B$1123, 'Códigos DANE Municipios'!$A$2:$A$1123, "No encontrado")</f>
        <v>17513</v>
      </c>
      <c r="B3326" s="13" t="str">
        <f>IFERROR(VLOOKUP(D3326,APOYO!K:L,2,FALSE),A3326)</f>
        <v>17513</v>
      </c>
      <c r="C3326" s="13" t="s">
        <v>674</v>
      </c>
      <c r="D3326" s="13" t="str">
        <f>IFERROR(VLOOKUP(C3326,APOYO!J:K,2,FALSE),C3326)</f>
        <v>PÁCORA</v>
      </c>
      <c r="E3326" s="13">
        <v>2017</v>
      </c>
      <c r="F3326" s="13"/>
      <c r="G3326" s="13"/>
      <c r="H3326" s="13"/>
      <c r="I3326" s="13"/>
      <c r="J3326" s="13"/>
      <c r="K3326" s="13"/>
      <c r="L3326" s="13"/>
    </row>
    <row r="3327" spans="1:12" x14ac:dyDescent="0.25">
      <c r="A3327" s="13" t="str">
        <f>_xlfn.XLOOKUP(C3327, 'Códigos DANE Municipios'!$B$2:$B$1123, 'Códigos DANE Municipios'!$A$2:$A$1123, "No encontrado")</f>
        <v>19513</v>
      </c>
      <c r="B3327" s="13" t="str">
        <f>IFERROR(VLOOKUP(D3327,APOYO!K:L,2,FALSE),A3327)</f>
        <v>19513</v>
      </c>
      <c r="C3327" s="13" t="s">
        <v>770</v>
      </c>
      <c r="D3327" s="13" t="str">
        <f>IFERROR(VLOOKUP(C3327,APOYO!J:K,2,FALSE),C3327)</f>
        <v>PADILLA</v>
      </c>
      <c r="E3327" s="13">
        <v>2017</v>
      </c>
      <c r="F3327" s="13"/>
      <c r="G3327" s="13"/>
      <c r="H3327" s="13"/>
      <c r="I3327" s="13"/>
      <c r="J3327" s="13"/>
      <c r="K3327" s="13"/>
      <c r="L3327" s="13"/>
    </row>
    <row r="3328" spans="1:12" x14ac:dyDescent="0.25">
      <c r="A3328" s="13" t="str">
        <f>_xlfn.XLOOKUP(C3328, 'Códigos DANE Municipios'!$B$2:$B$1123, 'Códigos DANE Municipios'!$A$2:$A$1123, "No encontrado")</f>
        <v>20517</v>
      </c>
      <c r="B3328" s="13" t="str">
        <f>IFERROR(VLOOKUP(D3328,APOYO!K:L,2,FALSE),A3328)</f>
        <v>20517</v>
      </c>
      <c r="C3328" s="13" t="s">
        <v>840</v>
      </c>
      <c r="D3328" s="13" t="str">
        <f>IFERROR(VLOOKUP(C3328,APOYO!J:K,2,FALSE),C3328)</f>
        <v>PAILITAS</v>
      </c>
      <c r="E3328" s="13">
        <v>2017</v>
      </c>
      <c r="F3328" s="13"/>
      <c r="G3328" s="13"/>
      <c r="H3328" s="13"/>
      <c r="I3328" s="13"/>
      <c r="J3328" s="13"/>
      <c r="K3328" s="13"/>
      <c r="L3328" s="13"/>
    </row>
    <row r="3329" spans="1:12" x14ac:dyDescent="0.25">
      <c r="A3329" s="13" t="str">
        <f>_xlfn.XLOOKUP(C3329, 'Códigos DANE Municipios'!$B$2:$B$1123, 'Códigos DANE Municipios'!$A$2:$A$1123, "No encontrado")</f>
        <v>15516</v>
      </c>
      <c r="B3329" s="13" t="str">
        <f>IFERROR(VLOOKUP(D3329,APOYO!K:L,2,FALSE),A3329)</f>
        <v>15516</v>
      </c>
      <c r="C3329" s="13" t="s">
        <v>528</v>
      </c>
      <c r="D3329" s="13" t="str">
        <f>IFERROR(VLOOKUP(C3329,APOYO!J:K,2,FALSE),C3329)</f>
        <v>PAIPA</v>
      </c>
      <c r="E3329" s="13">
        <v>2017</v>
      </c>
      <c r="F3329" s="13"/>
      <c r="G3329" s="13"/>
      <c r="H3329" s="13"/>
      <c r="I3329" s="13"/>
      <c r="J3329" s="13"/>
      <c r="K3329" s="13"/>
      <c r="L3329" s="13"/>
    </row>
    <row r="3330" spans="1:12" x14ac:dyDescent="0.25">
      <c r="A3330" s="13" t="str">
        <f>_xlfn.XLOOKUP(C3330, 'Códigos DANE Municipios'!$B$2:$B$1123, 'Códigos DANE Municipios'!$A$2:$A$1123, "No encontrado")</f>
        <v>41524</v>
      </c>
      <c r="B3330" s="13" t="str">
        <f>IFERROR(VLOOKUP(D3330,APOYO!K:L,2,FALSE),A3330)</f>
        <v>41524</v>
      </c>
      <c r="C3330" s="13" t="s">
        <v>1242</v>
      </c>
      <c r="D3330" s="13" t="str">
        <f>IFERROR(VLOOKUP(C3330,APOYO!J:K,2,FALSE),C3330)</f>
        <v>PALERMO</v>
      </c>
      <c r="E3330" s="13">
        <v>2017</v>
      </c>
      <c r="F3330" s="13"/>
      <c r="G3330" s="13"/>
      <c r="H3330" s="13"/>
      <c r="I3330" s="13"/>
      <c r="J3330" s="13"/>
      <c r="K3330" s="13"/>
      <c r="L3330" s="13"/>
    </row>
    <row r="3331" spans="1:12" x14ac:dyDescent="0.25">
      <c r="A3331" s="13" t="str">
        <f>_xlfn.XLOOKUP(C3331, 'Códigos DANE Municipios'!$B$2:$B$1123, 'Códigos DANE Municipios'!$A$2:$A$1123, "No encontrado")</f>
        <v>17524</v>
      </c>
      <c r="B3331" s="13" t="str">
        <f>IFERROR(VLOOKUP(D3331,APOYO!K:L,2,FALSE),A3331)</f>
        <v>17524</v>
      </c>
      <c r="C3331" s="13" t="s">
        <v>676</v>
      </c>
      <c r="D3331" s="13" t="str">
        <f>IFERROR(VLOOKUP(C3331,APOYO!J:K,2,FALSE),C3331)</f>
        <v>PALESTINA</v>
      </c>
      <c r="E3331" s="13">
        <v>2017</v>
      </c>
      <c r="F3331" s="13"/>
      <c r="G3331" s="13"/>
      <c r="H3331" s="13"/>
      <c r="I3331" s="13"/>
      <c r="J3331" s="13"/>
      <c r="K3331" s="13"/>
      <c r="L3331" s="13"/>
    </row>
    <row r="3332" spans="1:12" x14ac:dyDescent="0.25">
      <c r="A3332" s="13" t="str">
        <f>_xlfn.XLOOKUP(C3332, 'Códigos DANE Municipios'!$B$2:$B$1123, 'Códigos DANE Municipios'!$A$2:$A$1123, "No encontrado")</f>
        <v>08520</v>
      </c>
      <c r="B3332" s="13" t="str">
        <f>IFERROR(VLOOKUP(D3332,APOYO!K:L,2,FALSE),A3332)</f>
        <v>08520</v>
      </c>
      <c r="C3332" s="13" t="s">
        <v>280</v>
      </c>
      <c r="D3332" s="13" t="str">
        <f>IFERROR(VLOOKUP(C3332,APOYO!J:K,2,FALSE),C3332)</f>
        <v>PALMAR DE VARELA</v>
      </c>
      <c r="E3332" s="13">
        <v>2017</v>
      </c>
      <c r="F3332" s="13"/>
      <c r="G3332" s="13"/>
      <c r="H3332" s="13"/>
      <c r="I3332" s="13"/>
      <c r="J3332" s="13"/>
      <c r="K3332" s="13"/>
      <c r="L3332" s="13"/>
    </row>
    <row r="3333" spans="1:12" x14ac:dyDescent="0.25">
      <c r="A3333" s="13" t="str">
        <f>_xlfn.XLOOKUP(C3333, 'Códigos DANE Municipios'!$B$2:$B$1123, 'Códigos DANE Municipios'!$A$2:$A$1123, "No encontrado")</f>
        <v>68524</v>
      </c>
      <c r="B3333" s="13" t="str">
        <f>IFERROR(VLOOKUP(D3333,APOYO!K:L,2,FALSE),A3333)</f>
        <v>68524</v>
      </c>
      <c r="C3333" s="13" t="s">
        <v>1762</v>
      </c>
      <c r="D3333" s="13" t="str">
        <f>IFERROR(VLOOKUP(C3333,APOYO!J:K,2,FALSE),C3333)</f>
        <v>PALMAS DEL SOCORRO</v>
      </c>
      <c r="E3333" s="13">
        <v>2017</v>
      </c>
      <c r="F3333" s="13"/>
      <c r="G3333" s="13"/>
      <c r="H3333" s="13"/>
      <c r="I3333" s="13"/>
      <c r="J3333" s="13"/>
      <c r="K3333" s="13"/>
      <c r="L3333" s="13"/>
    </row>
    <row r="3334" spans="1:12" x14ac:dyDescent="0.25">
      <c r="A3334" s="13" t="str">
        <f>_xlfn.XLOOKUP(C3334, 'Códigos DANE Municipios'!$B$2:$B$1123, 'Códigos DANE Municipios'!$A$2:$A$1123, "No encontrado")</f>
        <v>76520</v>
      </c>
      <c r="B3334" s="13" t="str">
        <f>IFERROR(VLOOKUP(D3334,APOYO!K:L,2,FALSE),A3334)</f>
        <v>76520</v>
      </c>
      <c r="C3334" s="13" t="s">
        <v>2004</v>
      </c>
      <c r="D3334" s="13" t="str">
        <f>IFERROR(VLOOKUP(C3334,APOYO!J:K,2,FALSE),C3334)</f>
        <v>PALMIRA</v>
      </c>
      <c r="E3334" s="13">
        <v>2017</v>
      </c>
      <c r="F3334" s="13"/>
      <c r="G3334" s="13"/>
      <c r="H3334" s="13"/>
      <c r="I3334" s="13"/>
      <c r="J3334" s="13"/>
      <c r="K3334" s="13"/>
      <c r="L3334" s="13"/>
    </row>
    <row r="3335" spans="1:12" x14ac:dyDescent="0.25">
      <c r="A3335" s="13" t="str">
        <f>_xlfn.XLOOKUP(C3335, 'Códigos DANE Municipios'!$B$2:$B$1123, 'Códigos DANE Municipios'!$A$2:$A$1123, "No encontrado")</f>
        <v>73520</v>
      </c>
      <c r="B3335" s="13" t="str">
        <f>IFERROR(VLOOKUP(D3335,APOYO!K:L,2,FALSE),A3335)</f>
        <v>73520</v>
      </c>
      <c r="C3335" s="13" t="s">
        <v>1925</v>
      </c>
      <c r="D3335" s="13" t="str">
        <f>IFERROR(VLOOKUP(C3335,APOYO!J:K,2,FALSE),C3335)</f>
        <v>PALOCABILDO</v>
      </c>
      <c r="E3335" s="13">
        <v>2017</v>
      </c>
      <c r="F3335" s="13"/>
      <c r="G3335" s="13"/>
      <c r="H3335" s="13"/>
      <c r="I3335" s="13"/>
      <c r="J3335" s="13"/>
      <c r="K3335" s="13"/>
      <c r="L3335" s="13"/>
    </row>
    <row r="3336" spans="1:12" x14ac:dyDescent="0.25">
      <c r="A3336" s="13" t="str">
        <f>_xlfn.XLOOKUP(C3336, 'Códigos DANE Municipios'!$B$2:$B$1123, 'Códigos DANE Municipios'!$A$2:$A$1123, "No encontrado")</f>
        <v>54518</v>
      </c>
      <c r="B3336" s="13" t="str">
        <f>IFERROR(VLOOKUP(D3336,APOYO!K:L,2,FALSE),A3336)</f>
        <v>54518</v>
      </c>
      <c r="C3336" s="13" t="s">
        <v>1579</v>
      </c>
      <c r="D3336" s="13" t="str">
        <f>IFERROR(VLOOKUP(C3336,APOYO!J:K,2,FALSE),C3336)</f>
        <v>PAMPLONA</v>
      </c>
      <c r="E3336" s="13">
        <v>2017</v>
      </c>
      <c r="F3336" s="13"/>
      <c r="G3336" s="13"/>
      <c r="H3336" s="13"/>
      <c r="I3336" s="13"/>
      <c r="J3336" s="13"/>
      <c r="K3336" s="13"/>
      <c r="L3336" s="13"/>
    </row>
    <row r="3337" spans="1:12" x14ac:dyDescent="0.25">
      <c r="A3337" s="13" t="str">
        <f>_xlfn.XLOOKUP(C3337, 'Códigos DANE Municipios'!$B$2:$B$1123, 'Códigos DANE Municipios'!$A$2:$A$1123, "No encontrado")</f>
        <v>54520</v>
      </c>
      <c r="B3337" s="13" t="str">
        <f>IFERROR(VLOOKUP(D3337,APOYO!K:L,2,FALSE),A3337)</f>
        <v>54520</v>
      </c>
      <c r="C3337" s="13" t="s">
        <v>1581</v>
      </c>
      <c r="D3337" s="13" t="str">
        <f>IFERROR(VLOOKUP(C3337,APOYO!J:K,2,FALSE),C3337)</f>
        <v>PAMPLONITA</v>
      </c>
      <c r="E3337" s="13">
        <v>2017</v>
      </c>
      <c r="F3337" s="13"/>
      <c r="G3337" s="13"/>
      <c r="H3337" s="13"/>
      <c r="I3337" s="13"/>
      <c r="J3337" s="13"/>
      <c r="K3337" s="13"/>
      <c r="L3337" s="13"/>
    </row>
    <row r="3338" spans="1:12" x14ac:dyDescent="0.25">
      <c r="A3338" s="13" t="str">
        <f>_xlfn.XLOOKUP(C3338, 'Códigos DANE Municipios'!$B$2:$B$1123, 'Códigos DANE Municipios'!$A$2:$A$1123, "No encontrado")</f>
        <v>25524</v>
      </c>
      <c r="B3338" s="13" t="str">
        <f>IFERROR(VLOOKUP(D3338,APOYO!K:L,2,FALSE),A3338)</f>
        <v>25524</v>
      </c>
      <c r="C3338" s="13" t="s">
        <v>1043</v>
      </c>
      <c r="D3338" s="13" t="str">
        <f>IFERROR(VLOOKUP(C3338,APOYO!J:K,2,FALSE),C3338)</f>
        <v>PANDI</v>
      </c>
      <c r="E3338" s="13">
        <v>2017</v>
      </c>
      <c r="F3338" s="13"/>
      <c r="G3338" s="13"/>
      <c r="H3338" s="13"/>
      <c r="I3338" s="13"/>
      <c r="J3338" s="13"/>
      <c r="K3338" s="13"/>
      <c r="L3338" s="13"/>
    </row>
    <row r="3339" spans="1:12" x14ac:dyDescent="0.25">
      <c r="A3339" s="13" t="str">
        <f>_xlfn.XLOOKUP(C3339, 'Códigos DANE Municipios'!$B$2:$B$1123, 'Códigos DANE Municipios'!$A$2:$A$1123, "No encontrado")</f>
        <v>25530</v>
      </c>
      <c r="B3339" s="13" t="str">
        <f>IFERROR(VLOOKUP(D3339,APOYO!K:L,2,FALSE),A3339)</f>
        <v>25530</v>
      </c>
      <c r="C3339" s="13" t="s">
        <v>1045</v>
      </c>
      <c r="D3339" s="13" t="str">
        <f>IFERROR(VLOOKUP(C3339,APOYO!J:K,2,FALSE),C3339)</f>
        <v>PARATEBUENO</v>
      </c>
      <c r="E3339" s="13">
        <v>2017</v>
      </c>
      <c r="F3339" s="13"/>
      <c r="G3339" s="13"/>
      <c r="H3339" s="13"/>
      <c r="I3339" s="13"/>
      <c r="J3339" s="13"/>
      <c r="K3339" s="13"/>
      <c r="L3339" s="13"/>
    </row>
    <row r="3340" spans="1:12" x14ac:dyDescent="0.25">
      <c r="A3340" s="13" t="str">
        <f>_xlfn.XLOOKUP(C3340, 'Códigos DANE Municipios'!$B$2:$B$1123, 'Códigos DANE Municipios'!$A$2:$A$1123, "No encontrado")</f>
        <v>25535</v>
      </c>
      <c r="B3340" s="13" t="str">
        <f>IFERROR(VLOOKUP(D3340,APOYO!K:L,2,FALSE),A3340)</f>
        <v>25535</v>
      </c>
      <c r="C3340" s="13" t="s">
        <v>1047</v>
      </c>
      <c r="D3340" s="13" t="str">
        <f>IFERROR(VLOOKUP(C3340,APOYO!J:K,2,FALSE),C3340)</f>
        <v>PASCA</v>
      </c>
      <c r="E3340" s="13">
        <v>2017</v>
      </c>
      <c r="F3340" s="13"/>
      <c r="G3340" s="13"/>
      <c r="H3340" s="13"/>
      <c r="I3340" s="13"/>
      <c r="J3340" s="13"/>
      <c r="K3340" s="13"/>
      <c r="L3340" s="13"/>
    </row>
    <row r="3341" spans="1:12" x14ac:dyDescent="0.25">
      <c r="A3341" s="13" t="str">
        <f>_xlfn.XLOOKUP(C3341, 'Códigos DANE Municipios'!$B$2:$B$1123, 'Códigos DANE Municipios'!$A$2:$A$1123, "No encontrado")</f>
        <v>52001</v>
      </c>
      <c r="B3341" s="13" t="str">
        <f>IFERROR(VLOOKUP(D3341,APOYO!K:L,2,FALSE),A3341)</f>
        <v>52001</v>
      </c>
      <c r="C3341" s="13" t="s">
        <v>1412</v>
      </c>
      <c r="D3341" s="13" t="str">
        <f>IFERROR(VLOOKUP(C3341,APOYO!J:K,2,FALSE),C3341)</f>
        <v>PASTO</v>
      </c>
      <c r="E3341" s="13">
        <v>2017</v>
      </c>
      <c r="F3341" s="13"/>
      <c r="G3341" s="13"/>
      <c r="H3341" s="13"/>
      <c r="I3341" s="13"/>
      <c r="J3341" s="13"/>
      <c r="K3341" s="13"/>
      <c r="L3341" s="13"/>
    </row>
    <row r="3342" spans="1:12" x14ac:dyDescent="0.25">
      <c r="A3342" s="13" t="str">
        <f>_xlfn.XLOOKUP(C3342, 'Códigos DANE Municipios'!$B$2:$B$1123, 'Códigos DANE Municipios'!$A$2:$A$1123, "No encontrado")</f>
        <v>19532</v>
      </c>
      <c r="B3342" s="13" t="str">
        <f>IFERROR(VLOOKUP(D3342,APOYO!K:L,2,FALSE),A3342)</f>
        <v>19532</v>
      </c>
      <c r="C3342" s="13" t="s">
        <v>773</v>
      </c>
      <c r="D3342" s="13" t="str">
        <f>IFERROR(VLOOKUP(C3342,APOYO!J:K,2,FALSE),C3342)</f>
        <v>PATÍA</v>
      </c>
      <c r="E3342" s="13">
        <v>2017</v>
      </c>
      <c r="F3342" s="13"/>
      <c r="G3342" s="13"/>
      <c r="H3342" s="13"/>
      <c r="I3342" s="13"/>
      <c r="J3342" s="13"/>
      <c r="K3342" s="13"/>
      <c r="L3342" s="13"/>
    </row>
    <row r="3343" spans="1:12" x14ac:dyDescent="0.25">
      <c r="A3343" s="13" t="str">
        <f>_xlfn.XLOOKUP(C3343, 'Códigos DANE Municipios'!$B$2:$B$1123, 'Códigos DANE Municipios'!$A$2:$A$1123, "No encontrado")</f>
        <v>15531</v>
      </c>
      <c r="B3343" s="13" t="str">
        <f>IFERROR(VLOOKUP(D3343,APOYO!K:L,2,FALSE),A3343)</f>
        <v>15531</v>
      </c>
      <c r="C3343" s="13" t="s">
        <v>534</v>
      </c>
      <c r="D3343" s="13" t="str">
        <f>IFERROR(VLOOKUP(C3343,APOYO!J:K,2,FALSE),C3343)</f>
        <v>PAUNA</v>
      </c>
      <c r="E3343" s="13">
        <v>2017</v>
      </c>
      <c r="F3343" s="13"/>
      <c r="G3343" s="13"/>
      <c r="H3343" s="13"/>
      <c r="I3343" s="13"/>
      <c r="J3343" s="13"/>
      <c r="K3343" s="13"/>
      <c r="L3343" s="13"/>
    </row>
    <row r="3344" spans="1:12" x14ac:dyDescent="0.25">
      <c r="A3344" s="13" t="str">
        <f>_xlfn.XLOOKUP(C3344, 'Códigos DANE Municipios'!$B$2:$B$1123, 'Códigos DANE Municipios'!$A$2:$A$1123, "No encontrado")</f>
        <v>15533</v>
      </c>
      <c r="B3344" s="13" t="str">
        <f>IFERROR(VLOOKUP(D3344,APOYO!K:L,2,FALSE),A3344)</f>
        <v>15533</v>
      </c>
      <c r="C3344" s="13" t="s">
        <v>536</v>
      </c>
      <c r="D3344" s="13" t="str">
        <f>IFERROR(VLOOKUP(C3344,APOYO!J:K,2,FALSE),C3344)</f>
        <v>PAYA</v>
      </c>
      <c r="E3344" s="13">
        <v>2017</v>
      </c>
      <c r="F3344" s="13"/>
      <c r="G3344" s="13"/>
      <c r="H3344" s="13"/>
      <c r="I3344" s="13"/>
      <c r="J3344" s="13"/>
      <c r="K3344" s="13"/>
      <c r="L3344" s="13"/>
    </row>
    <row r="3345" spans="1:12" x14ac:dyDescent="0.25">
      <c r="A3345" s="13" t="str">
        <f>_xlfn.XLOOKUP(C3345, 'Códigos DANE Municipios'!$B$2:$B$1123, 'Códigos DANE Municipios'!$A$2:$A$1123, "No encontrado")</f>
        <v>85250</v>
      </c>
      <c r="B3345" s="13" t="str">
        <f>IFERROR(VLOOKUP(D3345,APOYO!K:L,2,FALSE),A3345)</f>
        <v>85250</v>
      </c>
      <c r="C3345" s="13" t="s">
        <v>2066</v>
      </c>
      <c r="D3345" s="13" t="str">
        <f>IFERROR(VLOOKUP(C3345,APOYO!J:K,2,FALSE),C3345)</f>
        <v>PAZ DE ARIPORO</v>
      </c>
      <c r="E3345" s="13">
        <v>2017</v>
      </c>
      <c r="F3345" s="13"/>
      <c r="G3345" s="13"/>
      <c r="H3345" s="13"/>
      <c r="I3345" s="13"/>
      <c r="J3345" s="13"/>
      <c r="K3345" s="13"/>
      <c r="L3345" s="13"/>
    </row>
    <row r="3346" spans="1:12" x14ac:dyDescent="0.25">
      <c r="A3346" s="13" t="str">
        <f>_xlfn.XLOOKUP(C3346, 'Códigos DANE Municipios'!$B$2:$B$1123, 'Códigos DANE Municipios'!$A$2:$A$1123, "No encontrado")</f>
        <v>15537</v>
      </c>
      <c r="B3346" s="13" t="str">
        <f>IFERROR(VLOOKUP(D3346,APOYO!K:L,2,FALSE),A3346)</f>
        <v>15537</v>
      </c>
      <c r="C3346" s="13" t="s">
        <v>538</v>
      </c>
      <c r="D3346" s="13" t="str">
        <f>IFERROR(VLOOKUP(C3346,APOYO!J:K,2,FALSE),C3346)</f>
        <v>PAZ DE RÍO</v>
      </c>
      <c r="E3346" s="13">
        <v>2017</v>
      </c>
      <c r="F3346" s="13"/>
      <c r="G3346" s="13"/>
      <c r="H3346" s="13"/>
      <c r="I3346" s="13"/>
      <c r="J3346" s="13"/>
      <c r="K3346" s="13"/>
      <c r="L3346" s="13"/>
    </row>
    <row r="3347" spans="1:12" x14ac:dyDescent="0.25">
      <c r="A3347" s="13" t="str">
        <f>_xlfn.XLOOKUP(C3347, 'Códigos DANE Municipios'!$B$2:$B$1123, 'Códigos DANE Municipios'!$A$2:$A$1123, "No encontrado")</f>
        <v>20550</v>
      </c>
      <c r="B3347" s="13" t="str">
        <f>IFERROR(VLOOKUP(D3347,APOYO!K:L,2,FALSE),A3347)</f>
        <v>20550</v>
      </c>
      <c r="C3347" s="13" t="s">
        <v>842</v>
      </c>
      <c r="D3347" s="13" t="str">
        <f>IFERROR(VLOOKUP(C3347,APOYO!J:K,2,FALSE),C3347)</f>
        <v>PELAYA</v>
      </c>
      <c r="E3347" s="13">
        <v>2017</v>
      </c>
      <c r="F3347" s="13"/>
      <c r="G3347" s="13"/>
      <c r="H3347" s="13"/>
      <c r="I3347" s="13"/>
      <c r="J3347" s="13"/>
      <c r="K3347" s="13"/>
      <c r="L3347" s="13"/>
    </row>
    <row r="3348" spans="1:12" x14ac:dyDescent="0.25">
      <c r="A3348" s="13" t="str">
        <f>_xlfn.XLOOKUP(C3348, 'Códigos DANE Municipios'!$B$2:$B$1123, 'Códigos DANE Municipios'!$A$2:$A$1123, "No encontrado")</f>
        <v>17541</v>
      </c>
      <c r="B3348" s="13" t="str">
        <f>IFERROR(VLOOKUP(D3348,APOYO!K:L,2,FALSE),A3348)</f>
        <v>17541</v>
      </c>
      <c r="C3348" s="13" t="s">
        <v>678</v>
      </c>
      <c r="D3348" s="13" t="str">
        <f>IFERROR(VLOOKUP(C3348,APOYO!J:K,2,FALSE),C3348)</f>
        <v>PENSILVANIA</v>
      </c>
      <c r="E3348" s="13">
        <v>2017</v>
      </c>
      <c r="F3348" s="13"/>
      <c r="G3348" s="13"/>
      <c r="H3348" s="13"/>
      <c r="I3348" s="13"/>
      <c r="J3348" s="13"/>
      <c r="K3348" s="13"/>
      <c r="L3348" s="13"/>
    </row>
    <row r="3349" spans="1:12" x14ac:dyDescent="0.25">
      <c r="A3349" s="13" t="str">
        <f>_xlfn.XLOOKUP(C3349, 'Códigos DANE Municipios'!$B$2:$B$1123, 'Códigos DANE Municipios'!$A$2:$A$1123, "No encontrado")</f>
        <v>05541</v>
      </c>
      <c r="B3349" s="13" t="str">
        <f>IFERROR(VLOOKUP(D3349,APOYO!K:L,2,FALSE),A3349)</f>
        <v>05541</v>
      </c>
      <c r="C3349" s="13" t="s">
        <v>164</v>
      </c>
      <c r="D3349" s="13" t="str">
        <f>IFERROR(VLOOKUP(C3349,APOYO!J:K,2,FALSE),C3349)</f>
        <v>PEÑOL</v>
      </c>
      <c r="E3349" s="13">
        <v>2017</v>
      </c>
      <c r="F3349" s="13"/>
      <c r="G3349" s="13"/>
      <c r="H3349" s="13"/>
      <c r="I3349" s="13"/>
      <c r="J3349" s="13"/>
      <c r="K3349" s="13"/>
      <c r="L3349" s="13"/>
    </row>
    <row r="3350" spans="1:12" x14ac:dyDescent="0.25">
      <c r="A3350" s="13" t="str">
        <f>_xlfn.XLOOKUP(C3350, 'Códigos DANE Municipios'!$B$2:$B$1123, 'Códigos DANE Municipios'!$A$2:$A$1123, "No encontrado")</f>
        <v>66001</v>
      </c>
      <c r="B3350" s="13" t="str">
        <f>IFERROR(VLOOKUP(D3350,APOYO!K:L,2,FALSE),A3350)</f>
        <v>66001</v>
      </c>
      <c r="C3350" s="13" t="s">
        <v>1628</v>
      </c>
      <c r="D3350" s="13" t="str">
        <f>IFERROR(VLOOKUP(C3350,APOYO!J:K,2,FALSE),C3350)</f>
        <v>PEREIRA</v>
      </c>
      <c r="E3350" s="13">
        <v>2017</v>
      </c>
      <c r="F3350" s="13"/>
      <c r="G3350" s="13"/>
      <c r="H3350" s="13"/>
      <c r="I3350" s="13"/>
      <c r="J3350" s="13"/>
      <c r="K3350" s="13"/>
      <c r="L3350" s="13"/>
    </row>
    <row r="3351" spans="1:12" x14ac:dyDescent="0.25">
      <c r="A3351" s="13" t="str">
        <f>_xlfn.XLOOKUP(C3351, 'Códigos DANE Municipios'!$B$2:$B$1123, 'Códigos DANE Municipios'!$A$2:$A$1123, "No encontrado")</f>
        <v>15542</v>
      </c>
      <c r="B3351" s="13" t="str">
        <f>IFERROR(VLOOKUP(D3351,APOYO!K:L,2,FALSE),A3351)</f>
        <v>15542</v>
      </c>
      <c r="C3351" s="13" t="s">
        <v>540</v>
      </c>
      <c r="D3351" s="13" t="str">
        <f>IFERROR(VLOOKUP(C3351,APOYO!J:K,2,FALSE),C3351)</f>
        <v>PESCA</v>
      </c>
      <c r="E3351" s="13">
        <v>2017</v>
      </c>
      <c r="F3351" s="13"/>
      <c r="G3351" s="13"/>
      <c r="H3351" s="13"/>
      <c r="I3351" s="13"/>
      <c r="J3351" s="13"/>
      <c r="K3351" s="13"/>
      <c r="L3351" s="13"/>
    </row>
    <row r="3352" spans="1:12" x14ac:dyDescent="0.25">
      <c r="A3352" s="13" t="str">
        <f>_xlfn.XLOOKUP(C3352, 'Códigos DANE Municipios'!$B$2:$B$1123, 'Códigos DANE Municipios'!$A$2:$A$1123, "No encontrado")</f>
        <v>68547</v>
      </c>
      <c r="B3352" s="13" t="str">
        <f>IFERROR(VLOOKUP(D3352,APOYO!K:L,2,FALSE),A3352)</f>
        <v>68547</v>
      </c>
      <c r="C3352" s="13" t="s">
        <v>1766</v>
      </c>
      <c r="D3352" s="13" t="str">
        <f>IFERROR(VLOOKUP(C3352,APOYO!J:K,2,FALSE),C3352)</f>
        <v>PIEDECUESTA</v>
      </c>
      <c r="E3352" s="13">
        <v>2017</v>
      </c>
      <c r="F3352" s="13"/>
      <c r="G3352" s="13"/>
      <c r="H3352" s="13"/>
      <c r="I3352" s="13"/>
      <c r="J3352" s="13"/>
      <c r="K3352" s="13"/>
      <c r="L3352" s="13"/>
    </row>
    <row r="3353" spans="1:12" x14ac:dyDescent="0.25">
      <c r="A3353" s="13" t="str">
        <f>_xlfn.XLOOKUP(C3353, 'Códigos DANE Municipios'!$B$2:$B$1123, 'Códigos DANE Municipios'!$A$2:$A$1123, "No encontrado")</f>
        <v>73547</v>
      </c>
      <c r="B3353" s="13" t="str">
        <f>IFERROR(VLOOKUP(D3353,APOYO!K:L,2,FALSE),A3353)</f>
        <v>73547</v>
      </c>
      <c r="C3353" s="13" t="s">
        <v>1927</v>
      </c>
      <c r="D3353" s="13" t="str">
        <f>IFERROR(VLOOKUP(C3353,APOYO!J:K,2,FALSE),C3353)</f>
        <v>PIEDRAS</v>
      </c>
      <c r="E3353" s="13">
        <v>2017</v>
      </c>
      <c r="F3353" s="13"/>
      <c r="G3353" s="13"/>
      <c r="H3353" s="13"/>
      <c r="I3353" s="13"/>
      <c r="J3353" s="13"/>
      <c r="K3353" s="13"/>
      <c r="L3353" s="13"/>
    </row>
    <row r="3354" spans="1:12" x14ac:dyDescent="0.25">
      <c r="A3354" s="13" t="str">
        <f>_xlfn.XLOOKUP(C3354, 'Códigos DANE Municipios'!$B$2:$B$1123, 'Códigos DANE Municipios'!$A$2:$A$1123, "No encontrado")</f>
        <v>19548</v>
      </c>
      <c r="B3354" s="13" t="str">
        <f>IFERROR(VLOOKUP(D3354,APOYO!K:L,2,FALSE),A3354)</f>
        <v>19548</v>
      </c>
      <c r="C3354" s="13" t="s">
        <v>777</v>
      </c>
      <c r="D3354" s="13" t="str">
        <f>IFERROR(VLOOKUP(C3354,APOYO!J:K,2,FALSE),C3354)</f>
        <v>PIENDAMÓ</v>
      </c>
      <c r="E3354" s="13">
        <v>2017</v>
      </c>
      <c r="F3354" s="13"/>
      <c r="G3354" s="13"/>
      <c r="H3354" s="13"/>
      <c r="I3354" s="13"/>
      <c r="J3354" s="13"/>
      <c r="K3354" s="13"/>
      <c r="L3354" s="13"/>
    </row>
    <row r="3355" spans="1:12" x14ac:dyDescent="0.25">
      <c r="A3355" s="13" t="str">
        <f>_xlfn.XLOOKUP(C3355, 'Códigos DANE Municipios'!$B$2:$B$1123, 'Códigos DANE Municipios'!$A$2:$A$1123, "No encontrado")</f>
        <v>63548</v>
      </c>
      <c r="B3355" s="13" t="str">
        <f>IFERROR(VLOOKUP(D3355,APOYO!K:L,2,FALSE),A3355)</f>
        <v>63548</v>
      </c>
      <c r="C3355" s="13" t="s">
        <v>1622</v>
      </c>
      <c r="D3355" s="13" t="str">
        <f>IFERROR(VLOOKUP(C3355,APOYO!J:K,2,FALSE),C3355)</f>
        <v>PIJAO</v>
      </c>
      <c r="E3355" s="13">
        <v>2017</v>
      </c>
      <c r="F3355" s="13"/>
      <c r="G3355" s="13"/>
      <c r="H3355" s="13"/>
      <c r="I3355" s="13"/>
      <c r="J3355" s="13"/>
      <c r="K3355" s="13"/>
      <c r="L3355" s="13"/>
    </row>
    <row r="3356" spans="1:12" x14ac:dyDescent="0.25">
      <c r="A3356" s="13" t="str">
        <f>_xlfn.XLOOKUP(C3356, 'Códigos DANE Municipios'!$B$2:$B$1123, 'Códigos DANE Municipios'!$A$2:$A$1123, "No encontrado")</f>
        <v>68549</v>
      </c>
      <c r="B3356" s="13" t="str">
        <f>IFERROR(VLOOKUP(D3356,APOYO!K:L,2,FALSE),A3356)</f>
        <v>68549</v>
      </c>
      <c r="C3356" s="13" t="s">
        <v>1768</v>
      </c>
      <c r="D3356" s="13" t="str">
        <f>IFERROR(VLOOKUP(C3356,APOYO!J:K,2,FALSE),C3356)</f>
        <v>PINCHOTE</v>
      </c>
      <c r="E3356" s="13">
        <v>2017</v>
      </c>
      <c r="F3356" s="13"/>
      <c r="G3356" s="13"/>
      <c r="H3356" s="13"/>
      <c r="I3356" s="13"/>
      <c r="J3356" s="13"/>
      <c r="K3356" s="13"/>
      <c r="L3356" s="13"/>
    </row>
    <row r="3357" spans="1:12" x14ac:dyDescent="0.25">
      <c r="A3357" s="13" t="str">
        <f>_xlfn.XLOOKUP(C3357, 'Códigos DANE Municipios'!$B$2:$B$1123, 'Códigos DANE Municipios'!$A$2:$A$1123, "No encontrado")</f>
        <v>08549</v>
      </c>
      <c r="B3357" s="13" t="str">
        <f>IFERROR(VLOOKUP(D3357,APOYO!K:L,2,FALSE),A3357)</f>
        <v>08549</v>
      </c>
      <c r="C3357" s="13" t="s">
        <v>282</v>
      </c>
      <c r="D3357" s="13" t="str">
        <f>IFERROR(VLOOKUP(C3357,APOYO!J:K,2,FALSE),C3357)</f>
        <v>PIOJÓ</v>
      </c>
      <c r="E3357" s="13">
        <v>2017</v>
      </c>
      <c r="F3357" s="13"/>
      <c r="G3357" s="13"/>
      <c r="H3357" s="13"/>
      <c r="I3357" s="13"/>
      <c r="J3357" s="13"/>
      <c r="K3357" s="13"/>
      <c r="L3357" s="13"/>
    </row>
    <row r="3358" spans="1:12" x14ac:dyDescent="0.25">
      <c r="A3358" s="13" t="str">
        <f>_xlfn.XLOOKUP(C3358, 'Códigos DANE Municipios'!$B$2:$B$1123, 'Códigos DANE Municipios'!$A$2:$A$1123, "No encontrado")</f>
        <v>41548</v>
      </c>
      <c r="B3358" s="13" t="str">
        <f>IFERROR(VLOOKUP(D3358,APOYO!K:L,2,FALSE),A3358)</f>
        <v>41548</v>
      </c>
      <c r="C3358" s="13" t="s">
        <v>1245</v>
      </c>
      <c r="D3358" s="13" t="str">
        <f>IFERROR(VLOOKUP(C3358,APOYO!J:K,2,FALSE),C3358)</f>
        <v>PITAL</v>
      </c>
      <c r="E3358" s="13">
        <v>2017</v>
      </c>
      <c r="F3358" s="13"/>
      <c r="G3358" s="13"/>
      <c r="H3358" s="13"/>
      <c r="I3358" s="13"/>
      <c r="J3358" s="13"/>
      <c r="K3358" s="13"/>
      <c r="L3358" s="13"/>
    </row>
    <row r="3359" spans="1:12" x14ac:dyDescent="0.25">
      <c r="A3359" s="13" t="str">
        <f>_xlfn.XLOOKUP(C3359, 'Códigos DANE Municipios'!$B$2:$B$1123, 'Códigos DANE Municipios'!$A$2:$A$1123, "No encontrado")</f>
        <v>41551</v>
      </c>
      <c r="B3359" s="13" t="str">
        <f>IFERROR(VLOOKUP(D3359,APOYO!K:L,2,FALSE),A3359)</f>
        <v>41551</v>
      </c>
      <c r="C3359" s="13" t="s">
        <v>1247</v>
      </c>
      <c r="D3359" s="13" t="str">
        <f>IFERROR(VLOOKUP(C3359,APOYO!J:K,2,FALSE),C3359)</f>
        <v>PITALITO</v>
      </c>
      <c r="E3359" s="13">
        <v>2017</v>
      </c>
      <c r="F3359" s="13"/>
      <c r="G3359" s="13"/>
      <c r="H3359" s="13"/>
      <c r="I3359" s="13"/>
      <c r="J3359" s="13"/>
      <c r="K3359" s="13"/>
      <c r="L3359" s="13"/>
    </row>
    <row r="3360" spans="1:12" x14ac:dyDescent="0.25">
      <c r="A3360" s="13" t="str">
        <f>_xlfn.XLOOKUP(C3360, 'Códigos DANE Municipios'!$B$2:$B$1123, 'Códigos DANE Municipios'!$A$2:$A$1123, "No encontrado")</f>
        <v>47551</v>
      </c>
      <c r="B3360" s="13" t="str">
        <f>IFERROR(VLOOKUP(D3360,APOYO!K:L,2,FALSE),A3360)</f>
        <v>47551</v>
      </c>
      <c r="C3360" s="13" t="s">
        <v>1331</v>
      </c>
      <c r="D3360" s="13" t="str">
        <f>IFERROR(VLOOKUP(C3360,APOYO!J:K,2,FALSE),C3360)</f>
        <v>PIVIJAY</v>
      </c>
      <c r="E3360" s="13">
        <v>2017</v>
      </c>
      <c r="F3360" s="13"/>
      <c r="G3360" s="13"/>
      <c r="H3360" s="13"/>
      <c r="I3360" s="13"/>
      <c r="J3360" s="13"/>
      <c r="K3360" s="13"/>
      <c r="L3360" s="13"/>
    </row>
    <row r="3361" spans="1:12" x14ac:dyDescent="0.25">
      <c r="A3361" s="13" t="str">
        <f>_xlfn.XLOOKUP(C3361, 'Códigos DANE Municipios'!$B$2:$B$1123, 'Códigos DANE Municipios'!$A$2:$A$1123, "No encontrado")</f>
        <v>73555</v>
      </c>
      <c r="B3361" s="13" t="str">
        <f>IFERROR(VLOOKUP(D3361,APOYO!K:L,2,FALSE),A3361)</f>
        <v>73555</v>
      </c>
      <c r="C3361" s="13" t="s">
        <v>1929</v>
      </c>
      <c r="D3361" s="13" t="str">
        <f>IFERROR(VLOOKUP(C3361,APOYO!J:K,2,FALSE),C3361)</f>
        <v>PLANADAS</v>
      </c>
      <c r="E3361" s="13">
        <v>2017</v>
      </c>
      <c r="F3361" s="13"/>
      <c r="G3361" s="13"/>
      <c r="H3361" s="13"/>
      <c r="I3361" s="13"/>
      <c r="J3361" s="13"/>
      <c r="K3361" s="13"/>
      <c r="L3361" s="13"/>
    </row>
    <row r="3362" spans="1:12" x14ac:dyDescent="0.25">
      <c r="A3362" s="13" t="str">
        <f>_xlfn.XLOOKUP(C3362, 'Códigos DANE Municipios'!$B$2:$B$1123, 'Códigos DANE Municipios'!$A$2:$A$1123, "No encontrado")</f>
        <v>23555</v>
      </c>
      <c r="B3362" s="13" t="str">
        <f>IFERROR(VLOOKUP(D3362,APOYO!K:L,2,FALSE),A3362)</f>
        <v>23555</v>
      </c>
      <c r="C3362" s="13" t="s">
        <v>887</v>
      </c>
      <c r="D3362" s="13" t="str">
        <f>IFERROR(VLOOKUP(C3362,APOYO!J:K,2,FALSE),C3362)</f>
        <v>PLANETA RICA</v>
      </c>
      <c r="E3362" s="13">
        <v>2017</v>
      </c>
      <c r="F3362" s="13"/>
      <c r="G3362" s="13"/>
      <c r="H3362" s="13"/>
      <c r="I3362" s="13"/>
      <c r="J3362" s="13"/>
      <c r="K3362" s="13"/>
      <c r="L3362" s="13"/>
    </row>
    <row r="3363" spans="1:12" x14ac:dyDescent="0.25">
      <c r="A3363" s="13" t="str">
        <f>_xlfn.XLOOKUP(C3363, 'Códigos DANE Municipios'!$B$2:$B$1123, 'Códigos DANE Municipios'!$A$2:$A$1123, "No encontrado")</f>
        <v>47555</v>
      </c>
      <c r="B3363" s="13" t="str">
        <f>IFERROR(VLOOKUP(D3363,APOYO!K:L,2,FALSE),A3363)</f>
        <v>47555</v>
      </c>
      <c r="C3363" s="13" t="s">
        <v>1333</v>
      </c>
      <c r="D3363" s="13" t="str">
        <f>IFERROR(VLOOKUP(C3363,APOYO!J:K,2,FALSE),C3363)</f>
        <v>PLATO</v>
      </c>
      <c r="E3363" s="13">
        <v>2017</v>
      </c>
      <c r="F3363" s="13"/>
      <c r="G3363" s="13"/>
      <c r="H3363" s="13"/>
      <c r="I3363" s="13"/>
      <c r="J3363" s="13"/>
      <c r="K3363" s="13"/>
      <c r="L3363" s="13"/>
    </row>
    <row r="3364" spans="1:12" x14ac:dyDescent="0.25">
      <c r="A3364" s="13" t="str">
        <f>_xlfn.XLOOKUP(C3364, 'Códigos DANE Municipios'!$B$2:$B$1123, 'Códigos DANE Municipios'!$A$2:$A$1123, "No encontrado")</f>
        <v>52540</v>
      </c>
      <c r="B3364" s="13" t="str">
        <f>IFERROR(VLOOKUP(D3364,APOYO!K:L,2,FALSE),A3364)</f>
        <v>52540</v>
      </c>
      <c r="C3364" s="13" t="s">
        <v>1491</v>
      </c>
      <c r="D3364" s="13" t="str">
        <f>IFERROR(VLOOKUP(C3364,APOYO!J:K,2,FALSE),C3364)</f>
        <v>POLICARPA</v>
      </c>
      <c r="E3364" s="13">
        <v>2017</v>
      </c>
      <c r="F3364" s="13"/>
      <c r="G3364" s="13"/>
      <c r="H3364" s="13"/>
      <c r="I3364" s="13"/>
      <c r="J3364" s="13"/>
      <c r="K3364" s="13"/>
      <c r="L3364" s="13"/>
    </row>
    <row r="3365" spans="1:12" x14ac:dyDescent="0.25">
      <c r="A3365" s="13" t="str">
        <f>_xlfn.XLOOKUP(C3365, 'Códigos DANE Municipios'!$B$2:$B$1123, 'Códigos DANE Municipios'!$A$2:$A$1123, "No encontrado")</f>
        <v>08558</v>
      </c>
      <c r="B3365" s="13" t="str">
        <f>IFERROR(VLOOKUP(D3365,APOYO!K:L,2,FALSE),A3365)</f>
        <v>08558</v>
      </c>
      <c r="C3365" s="13" t="s">
        <v>284</v>
      </c>
      <c r="D3365" s="13" t="str">
        <f>IFERROR(VLOOKUP(C3365,APOYO!J:K,2,FALSE),C3365)</f>
        <v>POLONUEVO</v>
      </c>
      <c r="E3365" s="13">
        <v>2017</v>
      </c>
      <c r="F3365" s="13"/>
      <c r="G3365" s="13"/>
      <c r="H3365" s="13"/>
      <c r="I3365" s="13"/>
      <c r="J3365" s="13"/>
      <c r="K3365" s="13"/>
      <c r="L3365" s="13"/>
    </row>
    <row r="3366" spans="1:12" x14ac:dyDescent="0.25">
      <c r="A3366" s="13" t="str">
        <f>_xlfn.XLOOKUP(C3366, 'Códigos DANE Municipios'!$B$2:$B$1123, 'Códigos DANE Municipios'!$A$2:$A$1123, "No encontrado")</f>
        <v>08560</v>
      </c>
      <c r="B3366" s="13" t="str">
        <f>IFERROR(VLOOKUP(D3366,APOYO!K:L,2,FALSE),A3366)</f>
        <v>08560</v>
      </c>
      <c r="C3366" s="13" t="s">
        <v>286</v>
      </c>
      <c r="D3366" s="13" t="str">
        <f>IFERROR(VLOOKUP(C3366,APOYO!J:K,2,FALSE),C3366)</f>
        <v>PONEDERA</v>
      </c>
      <c r="E3366" s="13">
        <v>2017</v>
      </c>
      <c r="F3366" s="13"/>
      <c r="G3366" s="13"/>
      <c r="H3366" s="13"/>
      <c r="I3366" s="13"/>
      <c r="J3366" s="13"/>
      <c r="K3366" s="13"/>
      <c r="L3366" s="13"/>
    </row>
    <row r="3367" spans="1:12" x14ac:dyDescent="0.25">
      <c r="A3367" s="13" t="str">
        <f>_xlfn.XLOOKUP(C3367, 'Códigos DANE Municipios'!$B$2:$B$1123, 'Códigos DANE Municipios'!$A$2:$A$1123, "No encontrado")</f>
        <v>19001</v>
      </c>
      <c r="B3367" s="13" t="str">
        <f>IFERROR(VLOOKUP(D3367,APOYO!K:L,2,FALSE),A3367)</f>
        <v>19001</v>
      </c>
      <c r="C3367" s="13" t="s">
        <v>729</v>
      </c>
      <c r="D3367" s="13" t="str">
        <f>IFERROR(VLOOKUP(C3367,APOYO!J:K,2,FALSE),C3367)</f>
        <v>POPAYÁN</v>
      </c>
      <c r="E3367" s="13">
        <v>2017</v>
      </c>
      <c r="F3367" s="13"/>
      <c r="G3367" s="13"/>
      <c r="H3367" s="13"/>
      <c r="I3367" s="13"/>
      <c r="J3367" s="13"/>
      <c r="K3367" s="13"/>
      <c r="L3367" s="13"/>
    </row>
    <row r="3368" spans="1:12" x14ac:dyDescent="0.25">
      <c r="A3368" s="13" t="str">
        <f>_xlfn.XLOOKUP(C3368, 'Códigos DANE Municipios'!$B$2:$B$1123, 'Códigos DANE Municipios'!$A$2:$A$1123, "No encontrado")</f>
        <v>85263</v>
      </c>
      <c r="B3368" s="13" t="str">
        <f>IFERROR(VLOOKUP(D3368,APOYO!K:L,2,FALSE),A3368)</f>
        <v>85263</v>
      </c>
      <c r="C3368" s="13" t="s">
        <v>2068</v>
      </c>
      <c r="D3368" s="13" t="str">
        <f>IFERROR(VLOOKUP(C3368,APOYO!J:K,2,FALSE),C3368)</f>
        <v>PORE</v>
      </c>
      <c r="E3368" s="13">
        <v>2017</v>
      </c>
      <c r="F3368" s="13"/>
      <c r="G3368" s="13"/>
      <c r="H3368" s="13"/>
      <c r="I3368" s="13"/>
      <c r="J3368" s="13"/>
      <c r="K3368" s="13"/>
      <c r="L3368" s="13"/>
    </row>
    <row r="3369" spans="1:12" x14ac:dyDescent="0.25">
      <c r="A3369" s="13" t="str">
        <f>_xlfn.XLOOKUP(C3369, 'Códigos DANE Municipios'!$B$2:$B$1123, 'Códigos DANE Municipios'!$A$2:$A$1123, "No encontrado")</f>
        <v>76563</v>
      </c>
      <c r="B3369" s="13" t="str">
        <f>IFERROR(VLOOKUP(D3369,APOYO!K:L,2,FALSE),A3369)</f>
        <v>76563</v>
      </c>
      <c r="C3369" s="13" t="s">
        <v>2006</v>
      </c>
      <c r="D3369" s="13" t="str">
        <f>IFERROR(VLOOKUP(C3369,APOYO!J:K,2,FALSE),C3369)</f>
        <v>PRADERA</v>
      </c>
      <c r="E3369" s="13">
        <v>2017</v>
      </c>
      <c r="F3369" s="13"/>
      <c r="G3369" s="13"/>
      <c r="H3369" s="13"/>
      <c r="I3369" s="13"/>
      <c r="J3369" s="13"/>
      <c r="K3369" s="13"/>
      <c r="L3369" s="13"/>
    </row>
    <row r="3370" spans="1:12" x14ac:dyDescent="0.25">
      <c r="A3370" s="13" t="str">
        <f>_xlfn.XLOOKUP(C3370, 'Códigos DANE Municipios'!$B$2:$B$1123, 'Códigos DANE Municipios'!$A$2:$A$1123, "No encontrado")</f>
        <v>73563</v>
      </c>
      <c r="B3370" s="13" t="str">
        <f>IFERROR(VLOOKUP(D3370,APOYO!K:L,2,FALSE),A3370)</f>
        <v>73563</v>
      </c>
      <c r="C3370" s="13" t="s">
        <v>1931</v>
      </c>
      <c r="D3370" s="13" t="str">
        <f>IFERROR(VLOOKUP(C3370,APOYO!J:K,2,FALSE),C3370)</f>
        <v>PRADO</v>
      </c>
      <c r="E3370" s="13">
        <v>2017</v>
      </c>
      <c r="F3370" s="13"/>
      <c r="G3370" s="13"/>
      <c r="H3370" s="13"/>
      <c r="I3370" s="13"/>
      <c r="J3370" s="13"/>
      <c r="K3370" s="13"/>
      <c r="L3370" s="13"/>
    </row>
    <row r="3371" spans="1:12" x14ac:dyDescent="0.25">
      <c r="A3371" s="13" t="str">
        <f>_xlfn.XLOOKUP(C3371, 'Códigos DANE Municipios'!$B$2:$B$1123, 'Códigos DANE Municipios'!$A$2:$A$1123, "No encontrado")</f>
        <v>52565</v>
      </c>
      <c r="B3371" s="13" t="str">
        <f>IFERROR(VLOOKUP(D3371,APOYO!K:L,2,FALSE),A3371)</f>
        <v>52565</v>
      </c>
      <c r="C3371" s="13" t="s">
        <v>1495</v>
      </c>
      <c r="D3371" s="13" t="str">
        <f>IFERROR(VLOOKUP(C3371,APOYO!J:K,2,FALSE),C3371)</f>
        <v>PROVIDENCIA</v>
      </c>
      <c r="E3371" s="13">
        <v>2017</v>
      </c>
      <c r="F3371" s="13"/>
      <c r="G3371" s="13"/>
      <c r="H3371" s="13"/>
      <c r="I3371" s="13"/>
      <c r="J3371" s="13"/>
      <c r="K3371" s="13"/>
      <c r="L3371" s="13"/>
    </row>
    <row r="3372" spans="1:12" x14ac:dyDescent="0.25">
      <c r="A3372" s="13" t="str">
        <f>_xlfn.XLOOKUP(C3372, 'Códigos DANE Municipios'!$B$2:$B$1123, 'Códigos DANE Municipios'!$A$2:$A$1123, "No encontrado")</f>
        <v>05585</v>
      </c>
      <c r="B3372" s="13" t="str">
        <f>IFERROR(VLOOKUP(D3372,APOYO!K:L,2,FALSE),A3372)</f>
        <v>05585</v>
      </c>
      <c r="C3372" s="13" t="s">
        <v>172</v>
      </c>
      <c r="D3372" s="13" t="str">
        <f>IFERROR(VLOOKUP(C3372,APOYO!J:K,2,FALSE),C3372)</f>
        <v>PUERTO NARE</v>
      </c>
      <c r="E3372" s="13">
        <v>2017</v>
      </c>
      <c r="F3372" s="13"/>
      <c r="G3372" s="13"/>
      <c r="H3372" s="13"/>
      <c r="I3372" s="13"/>
      <c r="J3372" s="13"/>
      <c r="K3372" s="13"/>
      <c r="L3372" s="13"/>
    </row>
    <row r="3373" spans="1:12" x14ac:dyDescent="0.25">
      <c r="A3373" s="13" t="str">
        <f>_xlfn.XLOOKUP(C3373, 'Códigos DANE Municipios'!$B$2:$B$1123, 'Códigos DANE Municipios'!$A$2:$A$1123, "No encontrado")</f>
        <v>66572</v>
      </c>
      <c r="B3373" s="13" t="str">
        <f>IFERROR(VLOOKUP(D3373,APOYO!K:L,2,FALSE),A3373)</f>
        <v>66572</v>
      </c>
      <c r="C3373" s="13" t="s">
        <v>1647</v>
      </c>
      <c r="D3373" s="13" t="str">
        <f>IFERROR(VLOOKUP(C3373,APOYO!J:K,2,FALSE),C3373)</f>
        <v>PUEBLO RICO</v>
      </c>
      <c r="E3373" s="13">
        <v>2017</v>
      </c>
      <c r="F3373" s="13"/>
      <c r="G3373" s="13"/>
      <c r="H3373" s="13"/>
      <c r="I3373" s="13"/>
      <c r="J3373" s="13"/>
      <c r="K3373" s="13"/>
      <c r="L3373" s="13"/>
    </row>
    <row r="3374" spans="1:12" x14ac:dyDescent="0.25">
      <c r="A3374" s="13" t="str">
        <f>_xlfn.XLOOKUP(C3374, 'Códigos DANE Municipios'!$B$2:$B$1123, 'Códigos DANE Municipios'!$A$2:$A$1123, "No encontrado")</f>
        <v>05576</v>
      </c>
      <c r="B3374" s="13" t="str">
        <f>IFERROR(VLOOKUP(D3374,APOYO!K:L,2,FALSE),A3374)</f>
        <v>05576</v>
      </c>
      <c r="C3374" s="13" t="s">
        <v>168</v>
      </c>
      <c r="D3374" s="13" t="str">
        <f>IFERROR(VLOOKUP(C3374,APOYO!J:K,2,FALSE),C3374)</f>
        <v>PUEBLORRICO</v>
      </c>
      <c r="E3374" s="13">
        <v>2017</v>
      </c>
      <c r="F3374" s="13"/>
      <c r="G3374" s="13"/>
      <c r="H3374" s="13"/>
      <c r="I3374" s="13"/>
      <c r="J3374" s="13"/>
      <c r="K3374" s="13"/>
      <c r="L3374" s="13"/>
    </row>
    <row r="3375" spans="1:12" x14ac:dyDescent="0.25">
      <c r="A3375" s="13" t="str">
        <f>_xlfn.XLOOKUP(C3375, 'Códigos DANE Municipios'!$B$2:$B$1123, 'Códigos DANE Municipios'!$A$2:$A$1123, "No encontrado")</f>
        <v>47570</v>
      </c>
      <c r="B3375" s="13" t="str">
        <f>IFERROR(VLOOKUP(D3375,APOYO!K:L,2,FALSE),A3375)</f>
        <v>47570</v>
      </c>
      <c r="C3375" s="13" t="s">
        <v>1335</v>
      </c>
      <c r="D3375" s="13" t="str">
        <f>IFERROR(VLOOKUP(C3375,APOYO!J:K,2,FALSE),C3375)</f>
        <v>PUEBLOVIEJO</v>
      </c>
      <c r="E3375" s="13">
        <v>2017</v>
      </c>
      <c r="F3375" s="13"/>
      <c r="G3375" s="13"/>
      <c r="H3375" s="13"/>
      <c r="I3375" s="13"/>
      <c r="J3375" s="13"/>
      <c r="K3375" s="13"/>
      <c r="L3375" s="13"/>
    </row>
    <row r="3376" spans="1:12" x14ac:dyDescent="0.25">
      <c r="A3376" s="13" t="str">
        <f>_xlfn.XLOOKUP(C3376, 'Códigos DANE Municipios'!$B$2:$B$1123, 'Códigos DANE Municipios'!$A$2:$A$1123, "No encontrado")</f>
        <v>68572</v>
      </c>
      <c r="B3376" s="13" t="str">
        <f>IFERROR(VLOOKUP(D3376,APOYO!K:L,2,FALSE),A3376)</f>
        <v>68572</v>
      </c>
      <c r="C3376" s="13" t="s">
        <v>1770</v>
      </c>
      <c r="D3376" s="13" t="str">
        <f>IFERROR(VLOOKUP(C3376,APOYO!J:K,2,FALSE),C3376)</f>
        <v>PUENTE NACIONAL</v>
      </c>
      <c r="E3376" s="13">
        <v>2017</v>
      </c>
      <c r="F3376" s="13"/>
      <c r="G3376" s="13"/>
      <c r="H3376" s="13"/>
      <c r="I3376" s="13"/>
      <c r="J3376" s="13"/>
      <c r="K3376" s="13"/>
      <c r="L3376" s="13"/>
    </row>
    <row r="3377" spans="1:12" x14ac:dyDescent="0.25">
      <c r="A3377" s="13" t="str">
        <f>_xlfn.XLOOKUP(C3377, 'Códigos DANE Municipios'!$B$2:$B$1123, 'Códigos DANE Municipios'!$A$2:$A$1123, "No encontrado")</f>
        <v>52573</v>
      </c>
      <c r="B3377" s="13" t="str">
        <f>IFERROR(VLOOKUP(D3377,APOYO!K:L,2,FALSE),A3377)</f>
        <v>52573</v>
      </c>
      <c r="C3377" s="13" t="s">
        <v>1497</v>
      </c>
      <c r="D3377" s="13" t="str">
        <f>IFERROR(VLOOKUP(C3377,APOYO!J:K,2,FALSE),C3377)</f>
        <v>PUERRES</v>
      </c>
      <c r="E3377" s="13">
        <v>2017</v>
      </c>
      <c r="F3377" s="13"/>
      <c r="G3377" s="13"/>
      <c r="H3377" s="13"/>
      <c r="I3377" s="13"/>
      <c r="J3377" s="13"/>
      <c r="K3377" s="13"/>
      <c r="L3377" s="13"/>
    </row>
    <row r="3378" spans="1:12" x14ac:dyDescent="0.25">
      <c r="A3378" s="13" t="str">
        <f>_xlfn.XLOOKUP(C3378, 'Códigos DANE Municipios'!$B$2:$B$1123, 'Códigos DANE Municipios'!$A$2:$A$1123, "No encontrado")</f>
        <v>86568</v>
      </c>
      <c r="B3378" s="13" t="str">
        <f>IFERROR(VLOOKUP(D3378,APOYO!K:L,2,FALSE),A3378)</f>
        <v>86568</v>
      </c>
      <c r="C3378" s="13" t="s">
        <v>2089</v>
      </c>
      <c r="D3378" s="13" t="str">
        <f>IFERROR(VLOOKUP(C3378,APOYO!J:K,2,FALSE),C3378)</f>
        <v>PUERTO ASÍS</v>
      </c>
      <c r="E3378" s="13">
        <v>2017</v>
      </c>
      <c r="F3378" s="13"/>
      <c r="G3378" s="13"/>
      <c r="H3378" s="13"/>
      <c r="I3378" s="13"/>
      <c r="J3378" s="13"/>
      <c r="K3378" s="13"/>
      <c r="L3378" s="13"/>
    </row>
    <row r="3379" spans="1:12" x14ac:dyDescent="0.25">
      <c r="A3379" s="13" t="str">
        <f>_xlfn.XLOOKUP(C3379, 'Códigos DANE Municipios'!$B$2:$B$1123, 'Códigos DANE Municipios'!$A$2:$A$1123, "No encontrado")</f>
        <v>05579</v>
      </c>
      <c r="B3379" s="13" t="str">
        <f>IFERROR(VLOOKUP(D3379,APOYO!K:L,2,FALSE),A3379)</f>
        <v>05579</v>
      </c>
      <c r="C3379" s="13" t="s">
        <v>170</v>
      </c>
      <c r="D3379" s="13" t="str">
        <f>IFERROR(VLOOKUP(C3379,APOYO!J:K,2,FALSE),C3379)</f>
        <v>PUERTO BERRÍO</v>
      </c>
      <c r="E3379" s="13">
        <v>2017</v>
      </c>
      <c r="F3379" s="13"/>
      <c r="G3379" s="13"/>
      <c r="H3379" s="13"/>
      <c r="I3379" s="13"/>
      <c r="J3379" s="13"/>
      <c r="K3379" s="13"/>
      <c r="L3379" s="13"/>
    </row>
    <row r="3380" spans="1:12" x14ac:dyDescent="0.25">
      <c r="A3380" s="13" t="str">
        <f>_xlfn.XLOOKUP(C3380, 'Códigos DANE Municipios'!$B$2:$B$1123, 'Códigos DANE Municipios'!$A$2:$A$1123, "No encontrado")</f>
        <v>15572</v>
      </c>
      <c r="B3380" s="13" t="str">
        <f>IFERROR(VLOOKUP(D3380,APOYO!K:L,2,FALSE),A3380)</f>
        <v>15572</v>
      </c>
      <c r="C3380" s="13" t="s">
        <v>544</v>
      </c>
      <c r="D3380" s="13" t="str">
        <f>IFERROR(VLOOKUP(C3380,APOYO!J:K,2,FALSE),C3380)</f>
        <v>PUERTO BOYACÁ</v>
      </c>
      <c r="E3380" s="13">
        <v>2017</v>
      </c>
      <c r="F3380" s="13"/>
      <c r="G3380" s="13"/>
      <c r="H3380" s="13"/>
      <c r="I3380" s="13"/>
      <c r="J3380" s="13"/>
      <c r="K3380" s="13"/>
      <c r="L3380" s="13"/>
    </row>
    <row r="3381" spans="1:12" x14ac:dyDescent="0.25">
      <c r="A3381" s="13" t="str">
        <f>_xlfn.XLOOKUP(C3381, 'Códigos DANE Municipios'!$B$2:$B$1123, 'Códigos DANE Municipios'!$A$2:$A$1123, "No encontrado")</f>
        <v>86569</v>
      </c>
      <c r="B3381" s="13" t="str">
        <f>IFERROR(VLOOKUP(D3381,APOYO!K:L,2,FALSE),A3381)</f>
        <v>86569</v>
      </c>
      <c r="C3381" s="13" t="s">
        <v>2091</v>
      </c>
      <c r="D3381" s="13" t="str">
        <f>IFERROR(VLOOKUP(C3381,APOYO!J:K,2,FALSE),C3381)</f>
        <v>PUERTO CAICEDO</v>
      </c>
      <c r="E3381" s="13">
        <v>2017</v>
      </c>
      <c r="F3381" s="13"/>
      <c r="G3381" s="13"/>
      <c r="H3381" s="13"/>
      <c r="I3381" s="13"/>
      <c r="J3381" s="13"/>
      <c r="K3381" s="13"/>
      <c r="L3381" s="13"/>
    </row>
    <row r="3382" spans="1:12" x14ac:dyDescent="0.25">
      <c r="A3382" s="13" t="str">
        <f>_xlfn.XLOOKUP(C3382, 'Códigos DANE Municipios'!$B$2:$B$1123, 'Códigos DANE Municipios'!$A$2:$A$1123, "No encontrado")</f>
        <v>99001</v>
      </c>
      <c r="B3382" s="13" t="str">
        <f>IFERROR(VLOOKUP(D3382,APOYO!K:L,2,FALSE),A3382)</f>
        <v>99001</v>
      </c>
      <c r="C3382" s="13" t="s">
        <v>2163</v>
      </c>
      <c r="D3382" s="13" t="str">
        <f>IFERROR(VLOOKUP(C3382,APOYO!J:K,2,FALSE),C3382)</f>
        <v>PUERTO CARREÑO</v>
      </c>
      <c r="E3382" s="13">
        <v>2017</v>
      </c>
      <c r="F3382" s="13"/>
      <c r="G3382" s="13"/>
      <c r="H3382" s="13"/>
      <c r="I3382" s="13"/>
      <c r="J3382" s="13"/>
      <c r="K3382" s="13"/>
      <c r="L3382" s="13"/>
    </row>
    <row r="3383" spans="1:12" x14ac:dyDescent="0.25">
      <c r="A3383" s="13" t="str">
        <f>_xlfn.XLOOKUP(C3383, 'Códigos DANE Municipios'!$B$2:$B$1123, 'Códigos DANE Municipios'!$A$2:$A$1123, "No encontrado")</f>
        <v>08573</v>
      </c>
      <c r="B3383" s="13" t="str">
        <f>IFERROR(VLOOKUP(D3383,APOYO!K:L,2,FALSE),A3383)</f>
        <v>08573</v>
      </c>
      <c r="C3383" s="13" t="s">
        <v>288</v>
      </c>
      <c r="D3383" s="13" t="str">
        <f>IFERROR(VLOOKUP(C3383,APOYO!J:K,2,FALSE),C3383)</f>
        <v>PUERTO COLOMBIA</v>
      </c>
      <c r="E3383" s="13">
        <v>2017</v>
      </c>
      <c r="F3383" s="13"/>
      <c r="G3383" s="13"/>
      <c r="H3383" s="13"/>
      <c r="I3383" s="13"/>
      <c r="J3383" s="13"/>
      <c r="K3383" s="13"/>
      <c r="L3383" s="13"/>
    </row>
    <row r="3384" spans="1:12" x14ac:dyDescent="0.25">
      <c r="A3384" s="13" t="str">
        <f>_xlfn.XLOOKUP(C3384, 'Códigos DANE Municipios'!$B$2:$B$1123, 'Códigos DANE Municipios'!$A$2:$A$1123, "No encontrado")</f>
        <v>50450</v>
      </c>
      <c r="B3384" s="13" t="str">
        <f>IFERROR(VLOOKUP(D3384,APOYO!K:L,2,FALSE),A3384)</f>
        <v>50450</v>
      </c>
      <c r="C3384" s="13" t="s">
        <v>1392</v>
      </c>
      <c r="D3384" s="13" t="str">
        <f>IFERROR(VLOOKUP(C3384,APOYO!J:K,2,FALSE),C3384)</f>
        <v>PUERTO CONCORDIA</v>
      </c>
      <c r="E3384" s="13">
        <v>2017</v>
      </c>
      <c r="F3384" s="13"/>
      <c r="G3384" s="13"/>
      <c r="H3384" s="13"/>
      <c r="I3384" s="13"/>
      <c r="J3384" s="13"/>
      <c r="K3384" s="13"/>
      <c r="L3384" s="13"/>
    </row>
    <row r="3385" spans="1:12" x14ac:dyDescent="0.25">
      <c r="A3385" s="13" t="str">
        <f>_xlfn.XLOOKUP(C3385, 'Códigos DANE Municipios'!$B$2:$B$1123, 'Códigos DANE Municipios'!$A$2:$A$1123, "No encontrado")</f>
        <v>50568</v>
      </c>
      <c r="B3385" s="13" t="str">
        <f>IFERROR(VLOOKUP(D3385,APOYO!K:L,2,FALSE),A3385)</f>
        <v>50568</v>
      </c>
      <c r="C3385" s="13" t="s">
        <v>1394</v>
      </c>
      <c r="D3385" s="13" t="str">
        <f>IFERROR(VLOOKUP(C3385,APOYO!J:K,2,FALSE),C3385)</f>
        <v>PUERTO GAITÁN</v>
      </c>
      <c r="E3385" s="13">
        <v>2017</v>
      </c>
      <c r="F3385" s="13"/>
      <c r="G3385" s="13"/>
      <c r="H3385" s="13"/>
      <c r="I3385" s="13"/>
      <c r="J3385" s="13"/>
      <c r="K3385" s="13"/>
      <c r="L3385" s="13"/>
    </row>
    <row r="3386" spans="1:12" x14ac:dyDescent="0.25">
      <c r="A3386" s="13" t="str">
        <f>_xlfn.XLOOKUP(C3386, 'Códigos DANE Municipios'!$B$2:$B$1123, 'Códigos DANE Municipios'!$A$2:$A$1123, "No encontrado")</f>
        <v>94001</v>
      </c>
      <c r="B3386" s="13" t="str">
        <f>IFERROR(VLOOKUP(D3386,APOYO!K:L,2,FALSE),A3386)</f>
        <v>94001</v>
      </c>
      <c r="C3386" s="13" t="s">
        <v>2128</v>
      </c>
      <c r="D3386" s="13" t="str">
        <f>IFERROR(VLOOKUP(C3386,APOYO!J:K,2,FALSE),C3386)</f>
        <v>INÍRIDA</v>
      </c>
      <c r="E3386" s="13">
        <v>2017</v>
      </c>
      <c r="F3386" s="13"/>
      <c r="G3386" s="13"/>
      <c r="H3386" s="13"/>
      <c r="I3386" s="13"/>
      <c r="J3386" s="13"/>
      <c r="K3386" s="13"/>
      <c r="L3386" s="13"/>
    </row>
    <row r="3387" spans="1:12" x14ac:dyDescent="0.25">
      <c r="A3387" s="13" t="str">
        <f>_xlfn.XLOOKUP(C3387, 'Códigos DANE Municipios'!$B$2:$B$1123, 'Códigos DANE Municipios'!$A$2:$A$1123, "No encontrado")</f>
        <v>86573</v>
      </c>
      <c r="B3387" s="13" t="str">
        <f>IFERROR(VLOOKUP(D3387,APOYO!K:L,2,FALSE),A3387)</f>
        <v>86573</v>
      </c>
      <c r="C3387" s="13" t="s">
        <v>2095</v>
      </c>
      <c r="D3387" s="13" t="str">
        <f>IFERROR(VLOOKUP(C3387,APOYO!J:K,2,FALSE),C3387)</f>
        <v>PUERTO LEGUÍZAMO</v>
      </c>
      <c r="E3387" s="13">
        <v>2017</v>
      </c>
      <c r="F3387" s="13"/>
      <c r="G3387" s="13"/>
      <c r="H3387" s="13"/>
      <c r="I3387" s="13"/>
      <c r="J3387" s="13"/>
      <c r="K3387" s="13"/>
      <c r="L3387" s="13"/>
    </row>
    <row r="3388" spans="1:12" x14ac:dyDescent="0.25">
      <c r="A3388" s="13" t="str">
        <f>_xlfn.XLOOKUP(C3388, 'Códigos DANE Municipios'!$B$2:$B$1123, 'Códigos DANE Municipios'!$A$2:$A$1123, "No encontrado")</f>
        <v>23580</v>
      </c>
      <c r="B3388" s="13" t="str">
        <f>IFERROR(VLOOKUP(D3388,APOYO!K:L,2,FALSE),A3388)</f>
        <v>23580</v>
      </c>
      <c r="C3388" s="13" t="s">
        <v>893</v>
      </c>
      <c r="D3388" s="13" t="str">
        <f>IFERROR(VLOOKUP(C3388,APOYO!J:K,2,FALSE),C3388)</f>
        <v>PUERTO LIBERTADOR</v>
      </c>
      <c r="E3388" s="13">
        <v>2017</v>
      </c>
      <c r="F3388" s="13"/>
      <c r="G3388" s="13"/>
      <c r="H3388" s="13"/>
      <c r="I3388" s="13"/>
      <c r="J3388" s="13"/>
      <c r="K3388" s="13"/>
      <c r="L3388" s="13"/>
    </row>
    <row r="3389" spans="1:12" x14ac:dyDescent="0.25">
      <c r="A3389" s="13" t="str">
        <f>_xlfn.XLOOKUP(C3389, 'Códigos DANE Municipios'!$B$2:$B$1123, 'Códigos DANE Municipios'!$A$2:$A$1123, "No encontrado")</f>
        <v>50577</v>
      </c>
      <c r="B3389" s="13" t="str">
        <f>IFERROR(VLOOKUP(D3389,APOYO!K:L,2,FALSE),A3389)</f>
        <v>50577</v>
      </c>
      <c r="C3389" s="13" t="s">
        <v>1398</v>
      </c>
      <c r="D3389" s="13" t="str">
        <f>IFERROR(VLOOKUP(C3389,APOYO!J:K,2,FALSE),C3389)</f>
        <v>PUERTO LLERAS</v>
      </c>
      <c r="E3389" s="13">
        <v>2017</v>
      </c>
      <c r="F3389" s="13"/>
      <c r="G3389" s="13"/>
      <c r="H3389" s="13"/>
      <c r="I3389" s="13"/>
      <c r="J3389" s="13"/>
      <c r="K3389" s="13"/>
      <c r="L3389" s="13"/>
    </row>
    <row r="3390" spans="1:12" x14ac:dyDescent="0.25">
      <c r="A3390" s="13" t="str">
        <f>_xlfn.XLOOKUP(C3390, 'Códigos DANE Municipios'!$B$2:$B$1123, 'Códigos DANE Municipios'!$A$2:$A$1123, "No encontrado")</f>
        <v>50573</v>
      </c>
      <c r="B3390" s="13" t="str">
        <f>IFERROR(VLOOKUP(D3390,APOYO!K:L,2,FALSE),A3390)</f>
        <v>50573</v>
      </c>
      <c r="C3390" s="13" t="s">
        <v>1396</v>
      </c>
      <c r="D3390" s="13" t="str">
        <f>IFERROR(VLOOKUP(C3390,APOYO!J:K,2,FALSE),C3390)</f>
        <v>PUERTO LÓPEZ</v>
      </c>
      <c r="E3390" s="13">
        <v>2017</v>
      </c>
      <c r="F3390" s="13"/>
      <c r="G3390" s="13"/>
      <c r="H3390" s="13"/>
      <c r="I3390" s="13"/>
      <c r="J3390" s="13"/>
      <c r="K3390" s="13"/>
      <c r="L3390" s="13"/>
    </row>
    <row r="3391" spans="1:12" x14ac:dyDescent="0.25">
      <c r="A3391" s="13" t="str">
        <f>_xlfn.XLOOKUP(C3391, 'Códigos DANE Municipios'!$B$2:$B$1123, 'Códigos DANE Municipios'!$A$2:$A$1123, "No encontrado")</f>
        <v>91540</v>
      </c>
      <c r="B3391" s="13" t="str">
        <f>IFERROR(VLOOKUP(D3391,APOYO!K:L,2,FALSE),A3391)</f>
        <v>91540</v>
      </c>
      <c r="C3391" s="13" t="s">
        <v>2123</v>
      </c>
      <c r="D3391" s="13" t="str">
        <f>IFERROR(VLOOKUP(C3391,APOYO!J:K,2,FALSE),C3391)</f>
        <v>PUERTO NARIÑO</v>
      </c>
      <c r="E3391" s="13">
        <v>2017</v>
      </c>
      <c r="F3391" s="13"/>
      <c r="G3391" s="13"/>
      <c r="H3391" s="13"/>
      <c r="I3391" s="13"/>
      <c r="J3391" s="13"/>
      <c r="K3391" s="13"/>
      <c r="L3391" s="13"/>
    </row>
    <row r="3392" spans="1:12" x14ac:dyDescent="0.25">
      <c r="A3392" s="13" t="str">
        <f>_xlfn.XLOOKUP(C3392, 'Códigos DANE Municipios'!$B$2:$B$1123, 'Códigos DANE Municipios'!$A$2:$A$1123, "No encontrado")</f>
        <v>18592</v>
      </c>
      <c r="B3392" s="13" t="str">
        <f>IFERROR(VLOOKUP(D3392,APOYO!K:L,2,FALSE),A3392)</f>
        <v>18592</v>
      </c>
      <c r="C3392" s="13" t="s">
        <v>718</v>
      </c>
      <c r="D3392" s="13" t="str">
        <f>IFERROR(VLOOKUP(C3392,APOYO!J:K,2,FALSE),C3392)</f>
        <v>PUERTO RICO</v>
      </c>
      <c r="E3392" s="13">
        <v>2017</v>
      </c>
      <c r="F3392" s="13"/>
      <c r="G3392" s="13"/>
      <c r="H3392" s="13"/>
      <c r="I3392" s="13"/>
      <c r="J3392" s="13"/>
      <c r="K3392" s="13"/>
      <c r="L3392" s="13"/>
    </row>
    <row r="3393" spans="1:12" x14ac:dyDescent="0.25">
      <c r="A3393" s="13" t="str">
        <f>_xlfn.XLOOKUP(C3393, 'Códigos DANE Municipios'!$B$2:$B$1123, 'Códigos DANE Municipios'!$A$2:$A$1123, "No encontrado")</f>
        <v>25572</v>
      </c>
      <c r="B3393" s="13" t="str">
        <f>IFERROR(VLOOKUP(D3393,APOYO!K:L,2,FALSE),A3393)</f>
        <v>25572</v>
      </c>
      <c r="C3393" s="13" t="s">
        <v>1049</v>
      </c>
      <c r="D3393" s="13" t="str">
        <f>IFERROR(VLOOKUP(C3393,APOYO!J:K,2,FALSE),C3393)</f>
        <v>PUERTO SALGAR</v>
      </c>
      <c r="E3393" s="13">
        <v>2017</v>
      </c>
      <c r="F3393" s="13"/>
      <c r="G3393" s="13"/>
      <c r="H3393" s="13"/>
      <c r="I3393" s="13"/>
      <c r="J3393" s="13"/>
      <c r="K3393" s="13"/>
      <c r="L3393" s="13"/>
    </row>
    <row r="3394" spans="1:12" x14ac:dyDescent="0.25">
      <c r="A3394" s="13" t="str">
        <f>_xlfn.XLOOKUP(C3394, 'Códigos DANE Municipios'!$B$2:$B$1123, 'Códigos DANE Municipios'!$A$2:$A$1123, "No encontrado")</f>
        <v>54553</v>
      </c>
      <c r="B3394" s="13" t="str">
        <f>IFERROR(VLOOKUP(D3394,APOYO!K:L,2,FALSE),A3394)</f>
        <v>54553</v>
      </c>
      <c r="C3394" s="13" t="s">
        <v>1583</v>
      </c>
      <c r="D3394" s="13" t="str">
        <f>IFERROR(VLOOKUP(C3394,APOYO!J:K,2,FALSE),C3394)</f>
        <v>PUERTO SANTANDER</v>
      </c>
      <c r="E3394" s="13">
        <v>2017</v>
      </c>
      <c r="F3394" s="13"/>
      <c r="G3394" s="13"/>
      <c r="H3394" s="13"/>
      <c r="I3394" s="13"/>
      <c r="J3394" s="13"/>
      <c r="K3394" s="13"/>
      <c r="L3394" s="13"/>
    </row>
    <row r="3395" spans="1:12" x14ac:dyDescent="0.25">
      <c r="A3395" s="13" t="str">
        <f>_xlfn.XLOOKUP(C3395, 'Códigos DANE Municipios'!$B$2:$B$1123, 'Códigos DANE Municipios'!$A$2:$A$1123, "No encontrado")</f>
        <v>19573</v>
      </c>
      <c r="B3395" s="13" t="str">
        <f>IFERROR(VLOOKUP(D3395,APOYO!K:L,2,FALSE),A3395)</f>
        <v>19573</v>
      </c>
      <c r="C3395" s="13" t="s">
        <v>779</v>
      </c>
      <c r="D3395" s="13" t="str">
        <f>IFERROR(VLOOKUP(C3395,APOYO!J:K,2,FALSE),C3395)</f>
        <v>PUERTO TEJADA</v>
      </c>
      <c r="E3395" s="13">
        <v>2017</v>
      </c>
      <c r="F3395" s="13"/>
      <c r="G3395" s="13"/>
      <c r="H3395" s="13"/>
      <c r="I3395" s="13"/>
      <c r="J3395" s="13"/>
      <c r="K3395" s="13"/>
      <c r="L3395" s="13"/>
    </row>
    <row r="3396" spans="1:12" x14ac:dyDescent="0.25">
      <c r="A3396" s="13" t="str">
        <f>_xlfn.XLOOKUP(C3396, 'Códigos DANE Municipios'!$B$2:$B$1123, 'Códigos DANE Municipios'!$A$2:$A$1123, "No encontrado")</f>
        <v>05591</v>
      </c>
      <c r="B3396" s="13" t="str">
        <f>IFERROR(VLOOKUP(D3396,APOYO!K:L,2,FALSE),A3396)</f>
        <v>05591</v>
      </c>
      <c r="C3396" s="13" t="s">
        <v>174</v>
      </c>
      <c r="D3396" s="13" t="str">
        <f>IFERROR(VLOOKUP(C3396,APOYO!J:K,2,FALSE),C3396)</f>
        <v>PUERTO TRIUNFO</v>
      </c>
      <c r="E3396" s="13">
        <v>2017</v>
      </c>
      <c r="F3396" s="13"/>
      <c r="G3396" s="13"/>
      <c r="H3396" s="13"/>
      <c r="I3396" s="13"/>
      <c r="J3396" s="13"/>
      <c r="K3396" s="13"/>
      <c r="L3396" s="13"/>
    </row>
    <row r="3397" spans="1:12" x14ac:dyDescent="0.25">
      <c r="A3397" s="13" t="str">
        <f>_xlfn.XLOOKUP(C3397, 'Códigos DANE Municipios'!$B$2:$B$1123, 'Códigos DANE Municipios'!$A$2:$A$1123, "No encontrado")</f>
        <v>68575</v>
      </c>
      <c r="B3397" s="13" t="str">
        <f>IFERROR(VLOOKUP(D3397,APOYO!K:L,2,FALSE),A3397)</f>
        <v>68575</v>
      </c>
      <c r="C3397" s="13" t="s">
        <v>1774</v>
      </c>
      <c r="D3397" s="13" t="str">
        <f>IFERROR(VLOOKUP(C3397,APOYO!J:K,2,FALSE),C3397)</f>
        <v>PUERTO WILCHES</v>
      </c>
      <c r="E3397" s="13">
        <v>2017</v>
      </c>
      <c r="F3397" s="13"/>
      <c r="G3397" s="13"/>
      <c r="H3397" s="13"/>
      <c r="I3397" s="13"/>
      <c r="J3397" s="13"/>
      <c r="K3397" s="13"/>
      <c r="L3397" s="13"/>
    </row>
    <row r="3398" spans="1:12" x14ac:dyDescent="0.25">
      <c r="A3398" s="13" t="str">
        <f>_xlfn.XLOOKUP(C3398, 'Códigos DANE Municipios'!$B$2:$B$1123, 'Códigos DANE Municipios'!$A$2:$A$1123, "No encontrado")</f>
        <v>52585</v>
      </c>
      <c r="B3398" s="13" t="str">
        <f>IFERROR(VLOOKUP(D3398,APOYO!K:L,2,FALSE),A3398)</f>
        <v>52585</v>
      </c>
      <c r="C3398" s="13" t="s">
        <v>1499</v>
      </c>
      <c r="D3398" s="13" t="str">
        <f>IFERROR(VLOOKUP(C3398,APOYO!J:K,2,FALSE),C3398)</f>
        <v>PUPIALES</v>
      </c>
      <c r="E3398" s="13">
        <v>2017</v>
      </c>
      <c r="F3398" s="13"/>
      <c r="G3398" s="13"/>
      <c r="H3398" s="13"/>
      <c r="I3398" s="13"/>
      <c r="J3398" s="13"/>
      <c r="K3398" s="13"/>
      <c r="L3398" s="13"/>
    </row>
    <row r="3399" spans="1:12" x14ac:dyDescent="0.25">
      <c r="A3399" s="13" t="str">
        <f>_xlfn.XLOOKUP(C3399, 'Códigos DANE Municipios'!$B$2:$B$1123, 'Códigos DANE Municipios'!$A$2:$A$1123, "No encontrado")</f>
        <v>19585</v>
      </c>
      <c r="B3399" s="13" t="str">
        <f>IFERROR(VLOOKUP(D3399,APOYO!K:L,2,FALSE),A3399)</f>
        <v>19585</v>
      </c>
      <c r="C3399" s="13" t="s">
        <v>781</v>
      </c>
      <c r="D3399" s="13" t="str">
        <f>IFERROR(VLOOKUP(C3399,APOYO!J:K,2,FALSE),C3399)</f>
        <v>PURACÉ</v>
      </c>
      <c r="E3399" s="13">
        <v>2017</v>
      </c>
      <c r="F3399" s="13"/>
      <c r="G3399" s="13"/>
      <c r="H3399" s="13"/>
      <c r="I3399" s="13"/>
      <c r="J3399" s="13"/>
      <c r="K3399" s="13"/>
      <c r="L3399" s="13"/>
    </row>
    <row r="3400" spans="1:12" x14ac:dyDescent="0.25">
      <c r="A3400" s="13" t="str">
        <f>_xlfn.XLOOKUP(C3400, 'Códigos DANE Municipios'!$B$2:$B$1123, 'Códigos DANE Municipios'!$A$2:$A$1123, "No encontrado")</f>
        <v>73585</v>
      </c>
      <c r="B3400" s="13" t="str">
        <f>IFERROR(VLOOKUP(D3400,APOYO!K:L,2,FALSE),A3400)</f>
        <v>73585</v>
      </c>
      <c r="C3400" s="13" t="s">
        <v>1933</v>
      </c>
      <c r="D3400" s="13" t="str">
        <f>IFERROR(VLOOKUP(C3400,APOYO!J:K,2,FALSE),C3400)</f>
        <v>PURIFICACIÓN</v>
      </c>
      <c r="E3400" s="13">
        <v>2017</v>
      </c>
      <c r="F3400" s="13"/>
      <c r="G3400" s="13"/>
      <c r="H3400" s="13"/>
      <c r="I3400" s="13"/>
      <c r="J3400" s="13"/>
      <c r="K3400" s="13"/>
      <c r="L3400" s="13"/>
    </row>
    <row r="3401" spans="1:12" x14ac:dyDescent="0.25">
      <c r="A3401" s="13" t="str">
        <f>_xlfn.XLOOKUP(C3401, 'Códigos DANE Municipios'!$B$2:$B$1123, 'Códigos DANE Municipios'!$A$2:$A$1123, "No encontrado")</f>
        <v>25592</v>
      </c>
      <c r="B3401" s="13" t="str">
        <f>IFERROR(VLOOKUP(D3401,APOYO!K:L,2,FALSE),A3401)</f>
        <v>25592</v>
      </c>
      <c r="C3401" s="13" t="s">
        <v>1053</v>
      </c>
      <c r="D3401" s="13" t="str">
        <f>IFERROR(VLOOKUP(C3401,APOYO!J:K,2,FALSE),C3401)</f>
        <v>QUEBRADANEGRA</v>
      </c>
      <c r="E3401" s="13">
        <v>2017</v>
      </c>
      <c r="F3401" s="13"/>
      <c r="G3401" s="13"/>
      <c r="H3401" s="13"/>
      <c r="I3401" s="13"/>
      <c r="J3401" s="13"/>
      <c r="K3401" s="13"/>
      <c r="L3401" s="13"/>
    </row>
    <row r="3402" spans="1:12" x14ac:dyDescent="0.25">
      <c r="A3402" s="13" t="str">
        <f>_xlfn.XLOOKUP(C3402, 'Códigos DANE Municipios'!$B$2:$B$1123, 'Códigos DANE Municipios'!$A$2:$A$1123, "No encontrado")</f>
        <v>25594</v>
      </c>
      <c r="B3402" s="13" t="str">
        <f>IFERROR(VLOOKUP(D3402,APOYO!K:L,2,FALSE),A3402)</f>
        <v>25594</v>
      </c>
      <c r="C3402" s="13" t="s">
        <v>1055</v>
      </c>
      <c r="D3402" s="13" t="str">
        <f>IFERROR(VLOOKUP(C3402,APOYO!J:K,2,FALSE),C3402)</f>
        <v>QUETAME</v>
      </c>
      <c r="E3402" s="13">
        <v>2017</v>
      </c>
      <c r="F3402" s="13"/>
      <c r="G3402" s="13"/>
      <c r="H3402" s="13"/>
      <c r="I3402" s="13"/>
      <c r="J3402" s="13"/>
      <c r="K3402" s="13"/>
      <c r="L3402" s="13"/>
    </row>
    <row r="3403" spans="1:12" x14ac:dyDescent="0.25">
      <c r="A3403" s="13" t="str">
        <f>_xlfn.XLOOKUP(C3403, 'Códigos DANE Municipios'!$B$2:$B$1123, 'Códigos DANE Municipios'!$A$2:$A$1123, "No encontrado")</f>
        <v>27001</v>
      </c>
      <c r="B3403" s="13" t="str">
        <f>IFERROR(VLOOKUP(D3403,APOYO!K:L,2,FALSE),A3403)</f>
        <v>27001</v>
      </c>
      <c r="C3403" s="13" t="s">
        <v>1142</v>
      </c>
      <c r="D3403" s="13" t="str">
        <f>IFERROR(VLOOKUP(C3403,APOYO!J:K,2,FALSE),C3403)</f>
        <v>QUIBDÓ</v>
      </c>
      <c r="E3403" s="13">
        <v>2017</v>
      </c>
      <c r="F3403" s="13"/>
      <c r="G3403" s="13"/>
      <c r="H3403" s="13"/>
      <c r="I3403" s="13"/>
      <c r="J3403" s="13"/>
      <c r="K3403" s="13"/>
      <c r="L3403" s="13"/>
    </row>
    <row r="3404" spans="1:12" x14ac:dyDescent="0.25">
      <c r="A3404" s="13" t="str">
        <f>_xlfn.XLOOKUP(C3404, 'Códigos DANE Municipios'!$B$2:$B$1123, 'Códigos DANE Municipios'!$A$2:$A$1123, "No encontrado")</f>
        <v>63594</v>
      </c>
      <c r="B3404" s="13" t="str">
        <f>IFERROR(VLOOKUP(D3404,APOYO!K:L,2,FALSE),A3404)</f>
        <v>63594</v>
      </c>
      <c r="C3404" s="13" t="s">
        <v>1624</v>
      </c>
      <c r="D3404" s="13" t="str">
        <f>IFERROR(VLOOKUP(C3404,APOYO!J:K,2,FALSE),C3404)</f>
        <v>QUIMBAYA</v>
      </c>
      <c r="E3404" s="13">
        <v>2017</v>
      </c>
      <c r="F3404" s="13"/>
      <c r="G3404" s="13"/>
      <c r="H3404" s="13"/>
      <c r="I3404" s="13"/>
      <c r="J3404" s="13"/>
      <c r="K3404" s="13"/>
      <c r="L3404" s="13"/>
    </row>
    <row r="3405" spans="1:12" x14ac:dyDescent="0.25">
      <c r="A3405" s="13" t="str">
        <f>_xlfn.XLOOKUP(C3405, 'Códigos DANE Municipios'!$B$2:$B$1123, 'Códigos DANE Municipios'!$A$2:$A$1123, "No encontrado")</f>
        <v>66594</v>
      </c>
      <c r="B3405" s="13" t="str">
        <f>IFERROR(VLOOKUP(D3405,APOYO!K:L,2,FALSE),A3405)</f>
        <v>66594</v>
      </c>
      <c r="C3405" s="13" t="s">
        <v>1649</v>
      </c>
      <c r="D3405" s="13" t="str">
        <f>IFERROR(VLOOKUP(C3405,APOYO!J:K,2,FALSE),C3405)</f>
        <v>QUINCHÍA</v>
      </c>
      <c r="E3405" s="13">
        <v>2017</v>
      </c>
      <c r="F3405" s="13"/>
      <c r="G3405" s="13"/>
      <c r="H3405" s="13"/>
      <c r="I3405" s="13"/>
      <c r="J3405" s="13"/>
      <c r="K3405" s="13"/>
      <c r="L3405" s="13"/>
    </row>
    <row r="3406" spans="1:12" x14ac:dyDescent="0.25">
      <c r="A3406" s="13" t="str">
        <f>_xlfn.XLOOKUP(C3406, 'Códigos DANE Municipios'!$B$2:$B$1123, 'Códigos DANE Municipios'!$A$2:$A$1123, "No encontrado")</f>
        <v>15580</v>
      </c>
      <c r="B3406" s="13" t="str">
        <f>IFERROR(VLOOKUP(D3406,APOYO!K:L,2,FALSE),A3406)</f>
        <v>15580</v>
      </c>
      <c r="C3406" s="13" t="s">
        <v>546</v>
      </c>
      <c r="D3406" s="13" t="str">
        <f>IFERROR(VLOOKUP(C3406,APOYO!J:K,2,FALSE),C3406)</f>
        <v>QUÍPAMA</v>
      </c>
      <c r="E3406" s="13">
        <v>2017</v>
      </c>
      <c r="F3406" s="13"/>
      <c r="G3406" s="13"/>
      <c r="H3406" s="13"/>
      <c r="I3406" s="13"/>
      <c r="J3406" s="13"/>
      <c r="K3406" s="13"/>
      <c r="L3406" s="13"/>
    </row>
    <row r="3407" spans="1:12" x14ac:dyDescent="0.25">
      <c r="A3407" s="13" t="str">
        <f>_xlfn.XLOOKUP(C3407, 'Códigos DANE Municipios'!$B$2:$B$1123, 'Códigos DANE Municipios'!$A$2:$A$1123, "No encontrado")</f>
        <v>25596</v>
      </c>
      <c r="B3407" s="13" t="str">
        <f>IFERROR(VLOOKUP(D3407,APOYO!K:L,2,FALSE),A3407)</f>
        <v>25596</v>
      </c>
      <c r="C3407" s="13" t="s">
        <v>1057</v>
      </c>
      <c r="D3407" s="13" t="str">
        <f>IFERROR(VLOOKUP(C3407,APOYO!J:K,2,FALSE),C3407)</f>
        <v>QUIPILE</v>
      </c>
      <c r="E3407" s="13">
        <v>2017</v>
      </c>
      <c r="F3407" s="13"/>
      <c r="G3407" s="13"/>
      <c r="H3407" s="13"/>
      <c r="I3407" s="13"/>
      <c r="J3407" s="13"/>
      <c r="K3407" s="13"/>
      <c r="L3407" s="13"/>
    </row>
    <row r="3408" spans="1:12" x14ac:dyDescent="0.25">
      <c r="A3408" s="13" t="str">
        <f>_xlfn.XLOOKUP(C3408, 'Códigos DANE Municipios'!$B$2:$B$1123, 'Códigos DANE Municipios'!$A$2:$A$1123, "No encontrado")</f>
        <v>81794</v>
      </c>
      <c r="B3408" s="13" t="str">
        <f>IFERROR(VLOOKUP(D3408,APOYO!K:L,2,FALSE),A3408)</f>
        <v>81794</v>
      </c>
      <c r="C3408" s="13" t="s">
        <v>2046</v>
      </c>
      <c r="D3408" s="13" t="str">
        <f>IFERROR(VLOOKUP(C3408,APOYO!J:K,2,FALSE),C3408)</f>
        <v>TAME</v>
      </c>
      <c r="E3408" s="13">
        <v>2017</v>
      </c>
      <c r="F3408" s="13"/>
      <c r="G3408" s="13"/>
      <c r="H3408" s="13"/>
      <c r="I3408" s="13"/>
      <c r="J3408" s="13"/>
      <c r="K3408" s="13"/>
      <c r="L3408" s="13"/>
    </row>
    <row r="3409" spans="1:12" x14ac:dyDescent="0.25">
      <c r="A3409" s="13" t="str">
        <f>_xlfn.XLOOKUP(C3409, 'Códigos DANE Municipios'!$B$2:$B$1123, 'Códigos DANE Municipios'!$A$2:$A$1123, "No encontrado")</f>
        <v>15599</v>
      </c>
      <c r="B3409" s="13" t="str">
        <f>IFERROR(VLOOKUP(D3409,APOYO!K:L,2,FALSE),A3409)</f>
        <v>15599</v>
      </c>
      <c r="C3409" s="13" t="s">
        <v>548</v>
      </c>
      <c r="D3409" s="13" t="str">
        <f>IFERROR(VLOOKUP(C3409,APOYO!J:K,2,FALSE),C3409)</f>
        <v>RAMIRIQUÍ</v>
      </c>
      <c r="E3409" s="13">
        <v>2017</v>
      </c>
      <c r="F3409" s="13"/>
      <c r="G3409" s="13"/>
      <c r="H3409" s="13"/>
      <c r="I3409" s="13"/>
      <c r="J3409" s="13"/>
      <c r="K3409" s="13"/>
      <c r="L3409" s="13"/>
    </row>
    <row r="3410" spans="1:12" x14ac:dyDescent="0.25">
      <c r="A3410" s="13" t="str">
        <f>_xlfn.XLOOKUP(C3410, 'Códigos DANE Municipios'!$B$2:$B$1123, 'Códigos DANE Municipios'!$A$2:$A$1123, "No encontrado")</f>
        <v>15600</v>
      </c>
      <c r="B3410" s="13" t="str">
        <f>IFERROR(VLOOKUP(D3410,APOYO!K:L,2,FALSE),A3410)</f>
        <v>15600</v>
      </c>
      <c r="C3410" s="13" t="s">
        <v>550</v>
      </c>
      <c r="D3410" s="13" t="str">
        <f>IFERROR(VLOOKUP(C3410,APOYO!J:K,2,FALSE),C3410)</f>
        <v>RÁQUIRA</v>
      </c>
      <c r="E3410" s="13">
        <v>2017</v>
      </c>
      <c r="F3410" s="13"/>
      <c r="G3410" s="13"/>
      <c r="H3410" s="13"/>
      <c r="I3410" s="13"/>
      <c r="J3410" s="13"/>
      <c r="K3410" s="13"/>
      <c r="L3410" s="13"/>
    </row>
    <row r="3411" spans="1:12" x14ac:dyDescent="0.25">
      <c r="A3411" s="13" t="str">
        <f>_xlfn.XLOOKUP(C3411, 'Códigos DANE Municipios'!$B$2:$B$1123, 'Códigos DANE Municipios'!$A$2:$A$1123, "No encontrado")</f>
        <v>05604</v>
      </c>
      <c r="B3411" s="13" t="str">
        <f>IFERROR(VLOOKUP(D3411,APOYO!K:L,2,FALSE),A3411)</f>
        <v>05604</v>
      </c>
      <c r="C3411" s="13" t="s">
        <v>176</v>
      </c>
      <c r="D3411" s="13" t="str">
        <f>IFERROR(VLOOKUP(C3411,APOYO!J:K,2,FALSE),C3411)</f>
        <v>REMEDIOS</v>
      </c>
      <c r="E3411" s="13">
        <v>2017</v>
      </c>
      <c r="F3411" s="13"/>
      <c r="G3411" s="13"/>
      <c r="H3411" s="13"/>
      <c r="I3411" s="13"/>
      <c r="J3411" s="13"/>
      <c r="K3411" s="13"/>
      <c r="L3411" s="13"/>
    </row>
    <row r="3412" spans="1:12" x14ac:dyDescent="0.25">
      <c r="A3412" s="13" t="str">
        <f>_xlfn.XLOOKUP(C3412, 'Códigos DANE Municipios'!$B$2:$B$1123, 'Códigos DANE Municipios'!$A$2:$A$1123, "No encontrado")</f>
        <v>50606</v>
      </c>
      <c r="B3412" s="13" t="str">
        <f>IFERROR(VLOOKUP(D3412,APOYO!K:L,2,FALSE),A3412)</f>
        <v>50606</v>
      </c>
      <c r="C3412" s="13" t="s">
        <v>1401</v>
      </c>
      <c r="D3412" s="13" t="str">
        <f>IFERROR(VLOOKUP(C3412,APOYO!J:K,2,FALSE),C3412)</f>
        <v>RESTREPO</v>
      </c>
      <c r="E3412" s="13">
        <v>2017</v>
      </c>
      <c r="F3412" s="13"/>
      <c r="G3412" s="13"/>
      <c r="H3412" s="13"/>
      <c r="I3412" s="13"/>
      <c r="J3412" s="13"/>
      <c r="K3412" s="13"/>
      <c r="L3412" s="13"/>
    </row>
    <row r="3413" spans="1:12" x14ac:dyDescent="0.25">
      <c r="A3413" s="13" t="str">
        <f>_xlfn.XLOOKUP(C3413, 'Códigos DANE Municipios'!$B$2:$B$1123, 'Códigos DANE Municipios'!$A$2:$A$1123, "No encontrado")</f>
        <v>05607</v>
      </c>
      <c r="B3413" s="13" t="str">
        <f>IFERROR(VLOOKUP(D3413,APOYO!K:L,2,FALSE),A3413)</f>
        <v>05607</v>
      </c>
      <c r="C3413" s="13" t="s">
        <v>178</v>
      </c>
      <c r="D3413" s="13" t="str">
        <f>IFERROR(VLOOKUP(C3413,APOYO!J:K,2,FALSE),C3413)</f>
        <v>RETIRO</v>
      </c>
      <c r="E3413" s="13">
        <v>2017</v>
      </c>
      <c r="F3413" s="13"/>
      <c r="G3413" s="13"/>
      <c r="H3413" s="13"/>
      <c r="I3413" s="13"/>
      <c r="J3413" s="13"/>
      <c r="K3413" s="13"/>
      <c r="L3413" s="13"/>
    </row>
    <row r="3414" spans="1:12" x14ac:dyDescent="0.25">
      <c r="A3414" s="13" t="str">
        <f>_xlfn.XLOOKUP(C3414, 'Códigos DANE Municipios'!$B$2:$B$1123, 'Códigos DANE Municipios'!$A$2:$A$1123, "No encontrado")</f>
        <v>25612</v>
      </c>
      <c r="B3414" s="13" t="str">
        <f>IFERROR(VLOOKUP(D3414,APOYO!K:L,2,FALSE),A3414)</f>
        <v>25612</v>
      </c>
      <c r="C3414" s="13" t="s">
        <v>1061</v>
      </c>
      <c r="D3414" s="13" t="str">
        <f>IFERROR(VLOOKUP(C3414,APOYO!J:K,2,FALSE),C3414)</f>
        <v>RICAURTE</v>
      </c>
      <c r="E3414" s="13">
        <v>2017</v>
      </c>
      <c r="F3414" s="13"/>
      <c r="G3414" s="13"/>
      <c r="H3414" s="13"/>
      <c r="I3414" s="13"/>
      <c r="J3414" s="13"/>
      <c r="K3414" s="13"/>
      <c r="L3414" s="13"/>
    </row>
    <row r="3415" spans="1:12" x14ac:dyDescent="0.25">
      <c r="A3415" s="13" t="str">
        <f>_xlfn.XLOOKUP(C3415, 'Códigos DANE Municipios'!$B$2:$B$1123, 'Códigos DANE Municipios'!$A$2:$A$1123, "No encontrado")</f>
        <v>20614</v>
      </c>
      <c r="B3415" s="13" t="str">
        <f>IFERROR(VLOOKUP(D3415,APOYO!K:L,2,FALSE),A3415)</f>
        <v>20614</v>
      </c>
      <c r="C3415" s="13" t="s">
        <v>846</v>
      </c>
      <c r="D3415" s="13" t="str">
        <f>IFERROR(VLOOKUP(C3415,APOYO!J:K,2,FALSE),C3415)</f>
        <v>RÍO DE ORO</v>
      </c>
      <c r="E3415" s="13">
        <v>2017</v>
      </c>
      <c r="F3415" s="13"/>
      <c r="G3415" s="13"/>
      <c r="H3415" s="13"/>
      <c r="I3415" s="13"/>
      <c r="J3415" s="13"/>
      <c r="K3415" s="13"/>
      <c r="L3415" s="13"/>
    </row>
    <row r="3416" spans="1:12" x14ac:dyDescent="0.25">
      <c r="A3416" s="13" t="str">
        <f>_xlfn.XLOOKUP(C3416, 'Códigos DANE Municipios'!$B$2:$B$1123, 'Códigos DANE Municipios'!$A$2:$A$1123, "No encontrado")</f>
        <v>76616</v>
      </c>
      <c r="B3416" s="13" t="str">
        <f>IFERROR(VLOOKUP(D3416,APOYO!K:L,2,FALSE),A3416)</f>
        <v>76616</v>
      </c>
      <c r="C3416" s="13" t="s">
        <v>2009</v>
      </c>
      <c r="D3416" s="13" t="str">
        <f>IFERROR(VLOOKUP(C3416,APOYO!J:K,2,FALSE),C3416)</f>
        <v>RIOFRÍO</v>
      </c>
      <c r="E3416" s="13">
        <v>2017</v>
      </c>
      <c r="F3416" s="13"/>
      <c r="G3416" s="13"/>
      <c r="H3416" s="13"/>
      <c r="I3416" s="13"/>
      <c r="J3416" s="13"/>
      <c r="K3416" s="13"/>
      <c r="L3416" s="13"/>
    </row>
    <row r="3417" spans="1:12" x14ac:dyDescent="0.25">
      <c r="A3417" s="13" t="str">
        <f>_xlfn.XLOOKUP(C3417, 'Códigos DANE Municipios'!$B$2:$B$1123, 'Códigos DANE Municipios'!$A$2:$A$1123, "No encontrado")</f>
        <v>44001</v>
      </c>
      <c r="B3417" s="13" t="str">
        <f>IFERROR(VLOOKUP(D3417,APOYO!K:L,2,FALSE),A3417)</f>
        <v>44001</v>
      </c>
      <c r="C3417" s="13" t="s">
        <v>1272</v>
      </c>
      <c r="D3417" s="13" t="str">
        <f>IFERROR(VLOOKUP(C3417,APOYO!J:K,2,FALSE),C3417)</f>
        <v>RIOHACHA</v>
      </c>
      <c r="E3417" s="13">
        <v>2017</v>
      </c>
      <c r="F3417" s="13"/>
      <c r="G3417" s="13"/>
      <c r="H3417" s="13"/>
      <c r="I3417" s="13"/>
      <c r="J3417" s="13"/>
      <c r="K3417" s="13"/>
      <c r="L3417" s="13"/>
    </row>
    <row r="3418" spans="1:12" x14ac:dyDescent="0.25">
      <c r="A3418" s="13" t="str">
        <f>_xlfn.XLOOKUP(C3418, 'Códigos DANE Municipios'!$B$2:$B$1123, 'Códigos DANE Municipios'!$A$2:$A$1123, "No encontrado")</f>
        <v>05615</v>
      </c>
      <c r="B3418" s="13" t="str">
        <f>IFERROR(VLOOKUP(D3418,APOYO!K:L,2,FALSE),A3418)</f>
        <v>05615</v>
      </c>
      <c r="C3418" s="13" t="s">
        <v>180</v>
      </c>
      <c r="D3418" s="13" t="str">
        <f>IFERROR(VLOOKUP(C3418,APOYO!J:K,2,FALSE),C3418)</f>
        <v>RIONEGRO</v>
      </c>
      <c r="E3418" s="13">
        <v>2017</v>
      </c>
      <c r="F3418" s="13"/>
      <c r="G3418" s="13"/>
      <c r="H3418" s="13"/>
      <c r="I3418" s="13"/>
      <c r="J3418" s="13"/>
      <c r="K3418" s="13"/>
      <c r="L3418" s="13"/>
    </row>
    <row r="3419" spans="1:12" x14ac:dyDescent="0.25">
      <c r="A3419" s="13" t="str">
        <f>_xlfn.XLOOKUP(C3419, 'Códigos DANE Municipios'!$B$2:$B$1123, 'Códigos DANE Municipios'!$A$2:$A$1123, "No encontrado")</f>
        <v>17614</v>
      </c>
      <c r="B3419" s="13" t="str">
        <f>IFERROR(VLOOKUP(D3419,APOYO!K:L,2,FALSE),A3419)</f>
        <v>17614</v>
      </c>
      <c r="C3419" s="13" t="s">
        <v>680</v>
      </c>
      <c r="D3419" s="13" t="str">
        <f>IFERROR(VLOOKUP(C3419,APOYO!J:K,2,FALSE),C3419)</f>
        <v>RIOSUCIO</v>
      </c>
      <c r="E3419" s="13">
        <v>2017</v>
      </c>
      <c r="F3419" s="13"/>
      <c r="G3419" s="13"/>
      <c r="H3419" s="13"/>
      <c r="I3419" s="13"/>
      <c r="J3419" s="13"/>
      <c r="K3419" s="13"/>
      <c r="L3419" s="13"/>
    </row>
    <row r="3420" spans="1:12" x14ac:dyDescent="0.25">
      <c r="A3420" s="13" t="str">
        <f>_xlfn.XLOOKUP(C3420, 'Códigos DANE Municipios'!$B$2:$B$1123, 'Códigos DANE Municipios'!$A$2:$A$1123, "No encontrado")</f>
        <v>17616</v>
      </c>
      <c r="B3420" s="13" t="str">
        <f>IFERROR(VLOOKUP(D3420,APOYO!K:L,2,FALSE),A3420)</f>
        <v>17616</v>
      </c>
      <c r="C3420" s="13" t="s">
        <v>682</v>
      </c>
      <c r="D3420" s="13" t="str">
        <f>IFERROR(VLOOKUP(C3420,APOYO!J:K,2,FALSE),C3420)</f>
        <v>RISARALDA</v>
      </c>
      <c r="E3420" s="13">
        <v>2017</v>
      </c>
      <c r="F3420" s="13"/>
      <c r="G3420" s="13"/>
      <c r="H3420" s="13"/>
      <c r="I3420" s="13"/>
      <c r="J3420" s="13"/>
      <c r="K3420" s="13"/>
      <c r="L3420" s="13"/>
    </row>
    <row r="3421" spans="1:12" x14ac:dyDescent="0.25">
      <c r="A3421" s="13" t="str">
        <f>_xlfn.XLOOKUP(C3421, 'Códigos DANE Municipios'!$B$2:$B$1123, 'Códigos DANE Municipios'!$A$2:$A$1123, "No encontrado")</f>
        <v>41615</v>
      </c>
      <c r="B3421" s="13" t="str">
        <f>IFERROR(VLOOKUP(D3421,APOYO!K:L,2,FALSE),A3421)</f>
        <v>41615</v>
      </c>
      <c r="C3421" s="13" t="s">
        <v>1249</v>
      </c>
      <c r="D3421" s="13" t="str">
        <f>IFERROR(VLOOKUP(C3421,APOYO!J:K,2,FALSE),C3421)</f>
        <v>RIVERA</v>
      </c>
      <c r="E3421" s="13">
        <v>2017</v>
      </c>
      <c r="F3421" s="13"/>
      <c r="G3421" s="13"/>
      <c r="H3421" s="13"/>
      <c r="I3421" s="13"/>
      <c r="J3421" s="13"/>
      <c r="K3421" s="13"/>
      <c r="L3421" s="13"/>
    </row>
    <row r="3422" spans="1:12" x14ac:dyDescent="0.25">
      <c r="A3422" s="13" t="str">
        <f>_xlfn.XLOOKUP(C3422, 'Códigos DANE Municipios'!$B$2:$B$1123, 'Códigos DANE Municipios'!$A$2:$A$1123, "No encontrado")</f>
        <v>20621</v>
      </c>
      <c r="B3422" s="13" t="str">
        <f>IFERROR(VLOOKUP(D3422,APOYO!K:L,2,FALSE),A3422)</f>
        <v>20621</v>
      </c>
      <c r="C3422" s="13" t="s">
        <v>848</v>
      </c>
      <c r="D3422" s="13" t="str">
        <f>IFERROR(VLOOKUP(C3422,APOYO!J:K,2,FALSE),C3422)</f>
        <v>LA PAZ</v>
      </c>
      <c r="E3422" s="13">
        <v>2017</v>
      </c>
      <c r="F3422" s="13"/>
      <c r="G3422" s="13"/>
      <c r="H3422" s="13"/>
      <c r="I3422" s="13"/>
      <c r="J3422" s="13"/>
      <c r="K3422" s="13"/>
      <c r="L3422" s="13"/>
    </row>
    <row r="3423" spans="1:12" x14ac:dyDescent="0.25">
      <c r="A3423" s="13" t="str">
        <f>_xlfn.XLOOKUP(C3423, 'Códigos DANE Municipios'!$B$2:$B$1123, 'Códigos DANE Municipios'!$A$2:$A$1123, "No encontrado")</f>
        <v>76622</v>
      </c>
      <c r="B3423" s="13" t="str">
        <f>IFERROR(VLOOKUP(D3423,APOYO!K:L,2,FALSE),A3423)</f>
        <v>76622</v>
      </c>
      <c r="C3423" s="13" t="s">
        <v>2011</v>
      </c>
      <c r="D3423" s="13" t="str">
        <f>IFERROR(VLOOKUP(C3423,APOYO!J:K,2,FALSE),C3423)</f>
        <v>ROLDANILLO</v>
      </c>
      <c r="E3423" s="13">
        <v>2017</v>
      </c>
      <c r="F3423" s="13"/>
      <c r="G3423" s="13"/>
      <c r="H3423" s="13"/>
      <c r="I3423" s="13"/>
      <c r="J3423" s="13"/>
      <c r="K3423" s="13"/>
      <c r="L3423" s="13"/>
    </row>
    <row r="3424" spans="1:12" x14ac:dyDescent="0.25">
      <c r="A3424" s="13" t="str">
        <f>_xlfn.XLOOKUP(C3424, 'Códigos DANE Municipios'!$B$2:$B$1123, 'Códigos DANE Municipios'!$A$2:$A$1123, "No encontrado")</f>
        <v>73622</v>
      </c>
      <c r="B3424" s="13" t="str">
        <f>IFERROR(VLOOKUP(D3424,APOYO!K:L,2,FALSE),A3424)</f>
        <v>73622</v>
      </c>
      <c r="C3424" s="13" t="s">
        <v>1937</v>
      </c>
      <c r="D3424" s="13" t="str">
        <f>IFERROR(VLOOKUP(C3424,APOYO!J:K,2,FALSE),C3424)</f>
        <v>RONCESVALLES</v>
      </c>
      <c r="E3424" s="13">
        <v>2017</v>
      </c>
      <c r="F3424" s="13"/>
      <c r="G3424" s="13"/>
      <c r="H3424" s="13"/>
      <c r="I3424" s="13"/>
      <c r="J3424" s="13"/>
      <c r="K3424" s="13"/>
      <c r="L3424" s="13"/>
    </row>
    <row r="3425" spans="1:12" x14ac:dyDescent="0.25">
      <c r="A3425" s="13" t="str">
        <f>_xlfn.XLOOKUP(C3425, 'Códigos DANE Municipios'!$B$2:$B$1123, 'Códigos DANE Municipios'!$A$2:$A$1123, "No encontrado")</f>
        <v>73624</v>
      </c>
      <c r="B3425" s="13" t="str">
        <f>IFERROR(VLOOKUP(D3425,APOYO!K:L,2,FALSE),A3425)</f>
        <v>73624</v>
      </c>
      <c r="C3425" s="13" t="s">
        <v>1939</v>
      </c>
      <c r="D3425" s="13" t="str">
        <f>IFERROR(VLOOKUP(C3425,APOYO!J:K,2,FALSE),C3425)</f>
        <v>ROVIRA</v>
      </c>
      <c r="E3425" s="13">
        <v>2017</v>
      </c>
      <c r="F3425" s="13"/>
      <c r="G3425" s="13"/>
      <c r="H3425" s="13"/>
      <c r="I3425" s="13"/>
      <c r="J3425" s="13"/>
      <c r="K3425" s="13"/>
      <c r="L3425" s="13"/>
    </row>
    <row r="3426" spans="1:12" x14ac:dyDescent="0.25">
      <c r="A3426" s="13" t="str">
        <f>_xlfn.XLOOKUP(C3426, 'Códigos DANE Municipios'!$B$2:$B$1123, 'Códigos DANE Municipios'!$A$2:$A$1123, "No encontrado")</f>
        <v>68655</v>
      </c>
      <c r="B3426" s="13" t="str">
        <f>IFERROR(VLOOKUP(D3426,APOYO!K:L,2,FALSE),A3426)</f>
        <v>68655</v>
      </c>
      <c r="C3426" s="13" t="s">
        <v>1777</v>
      </c>
      <c r="D3426" s="13" t="str">
        <f>IFERROR(VLOOKUP(C3426,APOYO!J:K,2,FALSE),C3426)</f>
        <v>SABANA DE TORRES</v>
      </c>
      <c r="E3426" s="13">
        <v>2017</v>
      </c>
      <c r="F3426" s="13"/>
      <c r="G3426" s="13"/>
      <c r="H3426" s="13"/>
      <c r="I3426" s="13"/>
      <c r="J3426" s="13"/>
      <c r="K3426" s="13"/>
      <c r="L3426" s="13"/>
    </row>
    <row r="3427" spans="1:12" x14ac:dyDescent="0.25">
      <c r="A3427" s="13" t="str">
        <f>_xlfn.XLOOKUP(C3427, 'Códigos DANE Municipios'!$B$2:$B$1123, 'Códigos DANE Municipios'!$A$2:$A$1123, "No encontrado")</f>
        <v>08634</v>
      </c>
      <c r="B3427" s="13" t="str">
        <f>IFERROR(VLOOKUP(D3427,APOYO!K:L,2,FALSE),A3427)</f>
        <v>08634</v>
      </c>
      <c r="C3427" s="13" t="s">
        <v>292</v>
      </c>
      <c r="D3427" s="13" t="str">
        <f>IFERROR(VLOOKUP(C3427,APOYO!J:K,2,FALSE),C3427)</f>
        <v>SABANAGRANDE</v>
      </c>
      <c r="E3427" s="13">
        <v>2017</v>
      </c>
      <c r="F3427" s="13"/>
      <c r="G3427" s="13"/>
      <c r="H3427" s="13"/>
      <c r="I3427" s="13"/>
      <c r="J3427" s="13"/>
      <c r="K3427" s="13"/>
      <c r="L3427" s="13"/>
    </row>
    <row r="3428" spans="1:12" x14ac:dyDescent="0.25">
      <c r="A3428" s="13" t="str">
        <f>_xlfn.XLOOKUP(C3428, 'Códigos DANE Municipios'!$B$2:$B$1123, 'Códigos DANE Municipios'!$A$2:$A$1123, "No encontrado")</f>
        <v>05628</v>
      </c>
      <c r="B3428" s="13" t="str">
        <f>IFERROR(VLOOKUP(D3428,APOYO!K:L,2,FALSE),A3428)</f>
        <v>05628</v>
      </c>
      <c r="C3428" s="13" t="s">
        <v>182</v>
      </c>
      <c r="D3428" s="13" t="str">
        <f>IFERROR(VLOOKUP(C3428,APOYO!J:K,2,FALSE),C3428)</f>
        <v>SABANALARGA</v>
      </c>
      <c r="E3428" s="13">
        <v>2017</v>
      </c>
      <c r="F3428" s="13"/>
      <c r="G3428" s="13"/>
      <c r="H3428" s="13"/>
      <c r="I3428" s="13"/>
      <c r="J3428" s="13"/>
      <c r="K3428" s="13"/>
      <c r="L3428" s="13"/>
    </row>
    <row r="3429" spans="1:12" x14ac:dyDescent="0.25">
      <c r="A3429" s="13" t="str">
        <f>_xlfn.XLOOKUP(C3429, 'Códigos DANE Municipios'!$B$2:$B$1123, 'Códigos DANE Municipios'!$A$2:$A$1123, "No encontrado")</f>
        <v>05631</v>
      </c>
      <c r="B3429" s="13" t="str">
        <f>IFERROR(VLOOKUP(D3429,APOYO!K:L,2,FALSE),A3429)</f>
        <v>05631</v>
      </c>
      <c r="C3429" s="13" t="s">
        <v>184</v>
      </c>
      <c r="D3429" s="13" t="str">
        <f>IFERROR(VLOOKUP(C3429,APOYO!J:K,2,FALSE),C3429)</f>
        <v>SABANETA</v>
      </c>
      <c r="E3429" s="13">
        <v>2017</v>
      </c>
      <c r="F3429" s="13"/>
      <c r="G3429" s="13"/>
      <c r="H3429" s="13"/>
      <c r="I3429" s="13"/>
      <c r="J3429" s="13"/>
      <c r="K3429" s="13"/>
      <c r="L3429" s="13"/>
    </row>
    <row r="3430" spans="1:12" x14ac:dyDescent="0.25">
      <c r="A3430" s="13" t="str">
        <f>_xlfn.XLOOKUP(C3430, 'Códigos DANE Municipios'!$B$2:$B$1123, 'Códigos DANE Municipios'!$A$2:$A$1123, "No encontrado")</f>
        <v>15632</v>
      </c>
      <c r="B3430" s="13" t="str">
        <f>IFERROR(VLOOKUP(D3430,APOYO!K:L,2,FALSE),A3430)</f>
        <v>15632</v>
      </c>
      <c r="C3430" s="13" t="s">
        <v>554</v>
      </c>
      <c r="D3430" s="13" t="str">
        <f>IFERROR(VLOOKUP(C3430,APOYO!J:K,2,FALSE),C3430)</f>
        <v>SABOYÁ</v>
      </c>
      <c r="E3430" s="13">
        <v>2017</v>
      </c>
      <c r="F3430" s="13"/>
      <c r="G3430" s="13"/>
      <c r="H3430" s="13"/>
      <c r="I3430" s="13"/>
      <c r="J3430" s="13"/>
      <c r="K3430" s="13"/>
      <c r="L3430" s="13"/>
    </row>
    <row r="3431" spans="1:12" x14ac:dyDescent="0.25">
      <c r="A3431" s="13" t="str">
        <f>_xlfn.XLOOKUP(C3431, 'Códigos DANE Municipios'!$B$2:$B$1123, 'Códigos DANE Municipios'!$A$2:$A$1123, "No encontrado")</f>
        <v>15638</v>
      </c>
      <c r="B3431" s="13" t="str">
        <f>IFERROR(VLOOKUP(D3431,APOYO!K:L,2,FALSE),A3431)</f>
        <v>15638</v>
      </c>
      <c r="C3431" s="13" t="s">
        <v>556</v>
      </c>
      <c r="D3431" s="13" t="str">
        <f>IFERROR(VLOOKUP(C3431,APOYO!J:K,2,FALSE),C3431)</f>
        <v>SÁCHICA</v>
      </c>
      <c r="E3431" s="13">
        <v>2017</v>
      </c>
      <c r="F3431" s="13"/>
      <c r="G3431" s="13"/>
      <c r="H3431" s="13"/>
      <c r="I3431" s="13"/>
      <c r="J3431" s="13"/>
      <c r="K3431" s="13"/>
      <c r="L3431" s="13"/>
    </row>
    <row r="3432" spans="1:12" x14ac:dyDescent="0.25">
      <c r="A3432" s="13" t="str">
        <f>_xlfn.XLOOKUP(C3432, 'Códigos DANE Municipios'!$B$2:$B$1123, 'Códigos DANE Municipios'!$A$2:$A$1123, "No encontrado")</f>
        <v>23660</v>
      </c>
      <c r="B3432" s="13" t="str">
        <f>IFERROR(VLOOKUP(D3432,APOYO!K:L,2,FALSE),A3432)</f>
        <v>23660</v>
      </c>
      <c r="C3432" s="13" t="s">
        <v>897</v>
      </c>
      <c r="D3432" s="13" t="str">
        <f>IFERROR(VLOOKUP(C3432,APOYO!J:K,2,FALSE),C3432)</f>
        <v>SAHAGÚN</v>
      </c>
      <c r="E3432" s="13">
        <v>2017</v>
      </c>
      <c r="F3432" s="13"/>
      <c r="G3432" s="13"/>
      <c r="H3432" s="13"/>
      <c r="I3432" s="13"/>
      <c r="J3432" s="13"/>
      <c r="K3432" s="13"/>
      <c r="L3432" s="13"/>
    </row>
    <row r="3433" spans="1:12" x14ac:dyDescent="0.25">
      <c r="A3433" s="13" t="str">
        <f>_xlfn.XLOOKUP(C3433, 'Códigos DANE Municipios'!$B$2:$B$1123, 'Códigos DANE Municipios'!$A$2:$A$1123, "No encontrado")</f>
        <v>41660</v>
      </c>
      <c r="B3433" s="13" t="str">
        <f>IFERROR(VLOOKUP(D3433,APOYO!K:L,2,FALSE),A3433)</f>
        <v>41660</v>
      </c>
      <c r="C3433" s="13" t="s">
        <v>1251</v>
      </c>
      <c r="D3433" s="13" t="str">
        <f>IFERROR(VLOOKUP(C3433,APOYO!J:K,2,FALSE),C3433)</f>
        <v>SALADOBLANCO</v>
      </c>
      <c r="E3433" s="13">
        <v>2017</v>
      </c>
      <c r="F3433" s="13"/>
      <c r="G3433" s="13"/>
      <c r="H3433" s="13"/>
      <c r="I3433" s="13"/>
      <c r="J3433" s="13"/>
      <c r="K3433" s="13"/>
      <c r="L3433" s="13"/>
    </row>
    <row r="3434" spans="1:12" x14ac:dyDescent="0.25">
      <c r="A3434" s="13" t="str">
        <f>_xlfn.XLOOKUP(C3434, 'Códigos DANE Municipios'!$B$2:$B$1123, 'Códigos DANE Municipios'!$A$2:$A$1123, "No encontrado")</f>
        <v>17653</v>
      </c>
      <c r="B3434" s="13" t="str">
        <f>IFERROR(VLOOKUP(D3434,APOYO!K:L,2,FALSE),A3434)</f>
        <v>17653</v>
      </c>
      <c r="C3434" s="13" t="s">
        <v>684</v>
      </c>
      <c r="D3434" s="13" t="str">
        <f>IFERROR(VLOOKUP(C3434,APOYO!J:K,2,FALSE),C3434)</f>
        <v>SALAMINA</v>
      </c>
      <c r="E3434" s="13">
        <v>2017</v>
      </c>
      <c r="F3434" s="13"/>
      <c r="G3434" s="13"/>
      <c r="H3434" s="13"/>
      <c r="I3434" s="13"/>
      <c r="J3434" s="13"/>
      <c r="K3434" s="13"/>
      <c r="L3434" s="13"/>
    </row>
    <row r="3435" spans="1:12" x14ac:dyDescent="0.25">
      <c r="A3435" s="13" t="str">
        <f>_xlfn.XLOOKUP(C3435, 'Códigos DANE Municipios'!$B$2:$B$1123, 'Códigos DANE Municipios'!$A$2:$A$1123, "No encontrado")</f>
        <v>54660</v>
      </c>
      <c r="B3435" s="13" t="str">
        <f>IFERROR(VLOOKUP(D3435,APOYO!K:L,2,FALSE),A3435)</f>
        <v>54660</v>
      </c>
      <c r="C3435" s="13" t="s">
        <v>1587</v>
      </c>
      <c r="D3435" s="13" t="str">
        <f>IFERROR(VLOOKUP(C3435,APOYO!J:K,2,FALSE),C3435)</f>
        <v>SALAZAR</v>
      </c>
      <c r="E3435" s="13">
        <v>2017</v>
      </c>
      <c r="F3435" s="13"/>
      <c r="G3435" s="13"/>
      <c r="H3435" s="13"/>
      <c r="I3435" s="13"/>
      <c r="J3435" s="13"/>
      <c r="K3435" s="13"/>
      <c r="L3435" s="13"/>
    </row>
    <row r="3436" spans="1:12" x14ac:dyDescent="0.25">
      <c r="A3436" s="13" t="str">
        <f>_xlfn.XLOOKUP(C3436, 'Códigos DANE Municipios'!$B$2:$B$1123, 'Códigos DANE Municipios'!$A$2:$A$1123, "No encontrado")</f>
        <v>73671</v>
      </c>
      <c r="B3436" s="13" t="str">
        <f>IFERROR(VLOOKUP(D3436,APOYO!K:L,2,FALSE),A3436)</f>
        <v>73671</v>
      </c>
      <c r="C3436" s="13" t="s">
        <v>1941</v>
      </c>
      <c r="D3436" s="13" t="str">
        <f>IFERROR(VLOOKUP(C3436,APOYO!J:K,2,FALSE),C3436)</f>
        <v>SALDAÑA</v>
      </c>
      <c r="E3436" s="13">
        <v>2017</v>
      </c>
      <c r="F3436" s="13"/>
      <c r="G3436" s="13"/>
      <c r="H3436" s="13"/>
      <c r="I3436" s="13"/>
      <c r="J3436" s="13"/>
      <c r="K3436" s="13"/>
      <c r="L3436" s="13"/>
    </row>
    <row r="3437" spans="1:12" x14ac:dyDescent="0.25">
      <c r="A3437" s="13" t="str">
        <f>_xlfn.XLOOKUP(C3437, 'Códigos DANE Municipios'!$B$2:$B$1123, 'Códigos DANE Municipios'!$A$2:$A$1123, "No encontrado")</f>
        <v>63690</v>
      </c>
      <c r="B3437" s="13" t="str">
        <f>IFERROR(VLOOKUP(D3437,APOYO!K:L,2,FALSE),A3437)</f>
        <v>63690</v>
      </c>
      <c r="C3437" s="13" t="s">
        <v>1626</v>
      </c>
      <c r="D3437" s="13" t="str">
        <f>IFERROR(VLOOKUP(C3437,APOYO!J:K,2,FALSE),C3437)</f>
        <v>SALENTO</v>
      </c>
      <c r="E3437" s="13">
        <v>2017</v>
      </c>
      <c r="F3437" s="13"/>
      <c r="G3437" s="13"/>
      <c r="H3437" s="13"/>
      <c r="I3437" s="13"/>
      <c r="J3437" s="13"/>
      <c r="K3437" s="13"/>
      <c r="L3437" s="13"/>
    </row>
    <row r="3438" spans="1:12" x14ac:dyDescent="0.25">
      <c r="A3438" s="13" t="str">
        <f>_xlfn.XLOOKUP(C3438, 'Códigos DANE Municipios'!$B$2:$B$1123, 'Códigos DANE Municipios'!$A$2:$A$1123, "No encontrado")</f>
        <v>05642</v>
      </c>
      <c r="B3438" s="13" t="str">
        <f>IFERROR(VLOOKUP(D3438,APOYO!K:L,2,FALSE),A3438)</f>
        <v>05642</v>
      </c>
      <c r="C3438" s="13" t="s">
        <v>186</v>
      </c>
      <c r="D3438" s="13" t="str">
        <f>IFERROR(VLOOKUP(C3438,APOYO!J:K,2,FALSE),C3438)</f>
        <v>SALGAR</v>
      </c>
      <c r="E3438" s="13">
        <v>2017</v>
      </c>
      <c r="F3438" s="13"/>
      <c r="G3438" s="13"/>
      <c r="H3438" s="13"/>
      <c r="I3438" s="13"/>
      <c r="J3438" s="13"/>
      <c r="K3438" s="13"/>
      <c r="L3438" s="13"/>
    </row>
    <row r="3439" spans="1:12" x14ac:dyDescent="0.25">
      <c r="A3439" s="13" t="str">
        <f>_xlfn.XLOOKUP(C3439, 'Códigos DANE Municipios'!$B$2:$B$1123, 'Códigos DANE Municipios'!$A$2:$A$1123, "No encontrado")</f>
        <v>15646</v>
      </c>
      <c r="B3439" s="13" t="str">
        <f>IFERROR(VLOOKUP(D3439,APOYO!K:L,2,FALSE),A3439)</f>
        <v>15646</v>
      </c>
      <c r="C3439" s="13" t="s">
        <v>558</v>
      </c>
      <c r="D3439" s="13" t="str">
        <f>IFERROR(VLOOKUP(C3439,APOYO!J:K,2,FALSE),C3439)</f>
        <v>SAMACÁ</v>
      </c>
      <c r="E3439" s="13">
        <v>2017</v>
      </c>
      <c r="F3439" s="13"/>
      <c r="G3439" s="13"/>
      <c r="H3439" s="13"/>
      <c r="I3439" s="13"/>
      <c r="J3439" s="13"/>
      <c r="K3439" s="13"/>
      <c r="L3439" s="13"/>
    </row>
    <row r="3440" spans="1:12" x14ac:dyDescent="0.25">
      <c r="A3440" s="13" t="str">
        <f>_xlfn.XLOOKUP(C3440, 'Códigos DANE Municipios'!$B$2:$B$1123, 'Códigos DANE Municipios'!$A$2:$A$1123, "No encontrado")</f>
        <v>17662</v>
      </c>
      <c r="B3440" s="13" t="str">
        <f>IFERROR(VLOOKUP(D3440,APOYO!K:L,2,FALSE),A3440)</f>
        <v>17662</v>
      </c>
      <c r="C3440" s="13" t="s">
        <v>686</v>
      </c>
      <c r="D3440" s="13" t="str">
        <f>IFERROR(VLOOKUP(C3440,APOYO!J:K,2,FALSE),C3440)</f>
        <v>SAMANÁ</v>
      </c>
      <c r="E3440" s="13">
        <v>2017</v>
      </c>
      <c r="F3440" s="13"/>
      <c r="G3440" s="13"/>
      <c r="H3440" s="13"/>
      <c r="I3440" s="13"/>
      <c r="J3440" s="13"/>
      <c r="K3440" s="13"/>
      <c r="L3440" s="13"/>
    </row>
    <row r="3441" spans="1:12" x14ac:dyDescent="0.25">
      <c r="A3441" s="13" t="str">
        <f>_xlfn.XLOOKUP(C3441, 'Códigos DANE Municipios'!$B$2:$B$1123, 'Códigos DANE Municipios'!$A$2:$A$1123, "No encontrado")</f>
        <v>52678</v>
      </c>
      <c r="B3441" s="13" t="str">
        <f>IFERROR(VLOOKUP(D3441,APOYO!K:L,2,FALSE),A3441)</f>
        <v>52678</v>
      </c>
      <c r="C3441" s="13" t="s">
        <v>1504</v>
      </c>
      <c r="D3441" s="13" t="str">
        <f>IFERROR(VLOOKUP(C3441,APOYO!J:K,2,FALSE),C3441)</f>
        <v>SAMANIEGO</v>
      </c>
      <c r="E3441" s="13">
        <v>2017</v>
      </c>
      <c r="F3441" s="13"/>
      <c r="G3441" s="13"/>
      <c r="H3441" s="13"/>
      <c r="I3441" s="13"/>
      <c r="J3441" s="13"/>
      <c r="K3441" s="13"/>
      <c r="L3441" s="13"/>
    </row>
    <row r="3442" spans="1:12" x14ac:dyDescent="0.25">
      <c r="A3442" s="13" t="str">
        <f>_xlfn.XLOOKUP(C3442, 'Códigos DANE Municipios'!$B$2:$B$1123, 'Códigos DANE Municipios'!$A$2:$A$1123, "No encontrado")</f>
        <v>70670</v>
      </c>
      <c r="B3442" s="13" t="str">
        <f>IFERROR(VLOOKUP(D3442,APOYO!K:L,2,FALSE),A3442)</f>
        <v>70670</v>
      </c>
      <c r="C3442" s="13" t="s">
        <v>1846</v>
      </c>
      <c r="D3442" s="13" t="str">
        <f>IFERROR(VLOOKUP(C3442,APOYO!J:K,2,FALSE),C3442)</f>
        <v>SAMPUÉS</v>
      </c>
      <c r="E3442" s="13">
        <v>2017</v>
      </c>
      <c r="F3442" s="13"/>
      <c r="G3442" s="13"/>
      <c r="H3442" s="13"/>
      <c r="I3442" s="13"/>
      <c r="J3442" s="13"/>
      <c r="K3442" s="13"/>
      <c r="L3442" s="13"/>
    </row>
    <row r="3443" spans="1:12" x14ac:dyDescent="0.25">
      <c r="A3443" s="13" t="str">
        <f>_xlfn.XLOOKUP(C3443, 'Códigos DANE Municipios'!$B$2:$B$1123, 'Códigos DANE Municipios'!$A$2:$A$1123, "No encontrado")</f>
        <v>41668</v>
      </c>
      <c r="B3443" s="13" t="str">
        <f>IFERROR(VLOOKUP(D3443,APOYO!K:L,2,FALSE),A3443)</f>
        <v>41668</v>
      </c>
      <c r="C3443" s="13" t="s">
        <v>1253</v>
      </c>
      <c r="D3443" s="13" t="str">
        <f>IFERROR(VLOOKUP(C3443,APOYO!J:K,2,FALSE),C3443)</f>
        <v>SAN AGUSTÍN</v>
      </c>
      <c r="E3443" s="13">
        <v>2017</v>
      </c>
      <c r="F3443" s="13"/>
      <c r="G3443" s="13"/>
      <c r="H3443" s="13"/>
      <c r="I3443" s="13"/>
      <c r="J3443" s="13"/>
      <c r="K3443" s="13"/>
      <c r="L3443" s="13"/>
    </row>
    <row r="3444" spans="1:12" x14ac:dyDescent="0.25">
      <c r="A3444" s="13" t="str">
        <f>_xlfn.XLOOKUP(C3444, 'Códigos DANE Municipios'!$B$2:$B$1123, 'Códigos DANE Municipios'!$A$2:$A$1123, "No encontrado")</f>
        <v>20710</v>
      </c>
      <c r="B3444" s="13" t="str">
        <f>IFERROR(VLOOKUP(D3444,APOYO!K:L,2,FALSE),A3444)</f>
        <v>20710</v>
      </c>
      <c r="C3444" s="13" t="s">
        <v>850</v>
      </c>
      <c r="D3444" s="13" t="str">
        <f>IFERROR(VLOOKUP(C3444,APOYO!J:K,2,FALSE),C3444)</f>
        <v>SAN ALBERTO</v>
      </c>
      <c r="E3444" s="13">
        <v>2017</v>
      </c>
      <c r="F3444" s="13"/>
      <c r="G3444" s="13"/>
      <c r="H3444" s="13"/>
      <c r="I3444" s="13"/>
      <c r="J3444" s="13"/>
      <c r="K3444" s="13"/>
      <c r="L3444" s="13"/>
    </row>
    <row r="3445" spans="1:12" x14ac:dyDescent="0.25">
      <c r="A3445" s="13" t="str">
        <f>_xlfn.XLOOKUP(C3445, 'Códigos DANE Municipios'!$B$2:$B$1123, 'Códigos DANE Municipios'!$A$2:$A$1123, "No encontrado")</f>
        <v>68669</v>
      </c>
      <c r="B3445" s="13" t="str">
        <f>IFERROR(VLOOKUP(D3445,APOYO!K:L,2,FALSE),A3445)</f>
        <v>68669</v>
      </c>
      <c r="C3445" s="13" t="s">
        <v>1779</v>
      </c>
      <c r="D3445" s="13" t="str">
        <f>IFERROR(VLOOKUP(C3445,APOYO!J:K,2,FALSE),C3445)</f>
        <v>SAN ANDRÉS</v>
      </c>
      <c r="E3445" s="13">
        <v>2017</v>
      </c>
      <c r="F3445" s="13"/>
      <c r="G3445" s="13"/>
      <c r="H3445" s="13"/>
      <c r="I3445" s="13"/>
      <c r="J3445" s="13"/>
      <c r="K3445" s="13"/>
      <c r="L3445" s="13"/>
    </row>
    <row r="3446" spans="1:12" x14ac:dyDescent="0.25">
      <c r="A3446" s="13" t="str">
        <f>_xlfn.XLOOKUP(C3446, 'Códigos DANE Municipios'!$B$2:$B$1123, 'Códigos DANE Municipios'!$A$2:$A$1123, "No encontrado")</f>
        <v>23670</v>
      </c>
      <c r="B3446" s="13" t="str">
        <f>IFERROR(VLOOKUP(D3446,APOYO!K:L,2,FALSE),A3446)</f>
        <v>23670</v>
      </c>
      <c r="C3446" s="13" t="s">
        <v>899</v>
      </c>
      <c r="D3446" s="13" t="str">
        <f>IFERROR(VLOOKUP(C3446,APOYO!J:K,2,FALSE),C3446)</f>
        <v>SAN ANDRÉS DE SOTAVENTO</v>
      </c>
      <c r="E3446" s="13">
        <v>2017</v>
      </c>
      <c r="F3446" s="13"/>
      <c r="G3446" s="13"/>
      <c r="H3446" s="13"/>
      <c r="I3446" s="13"/>
      <c r="J3446" s="13"/>
      <c r="K3446" s="13"/>
      <c r="L3446" s="13"/>
    </row>
    <row r="3447" spans="1:12" x14ac:dyDescent="0.25">
      <c r="A3447" s="13" t="str">
        <f>_xlfn.XLOOKUP(C3447, 'Códigos DANE Municipios'!$B$2:$B$1123, 'Códigos DANE Municipios'!$A$2:$A$1123, "No encontrado")</f>
        <v>23672</v>
      </c>
      <c r="B3447" s="13" t="str">
        <f>IFERROR(VLOOKUP(D3447,APOYO!K:L,2,FALSE),A3447)</f>
        <v>23672</v>
      </c>
      <c r="C3447" s="13" t="s">
        <v>901</v>
      </c>
      <c r="D3447" s="13" t="str">
        <f>IFERROR(VLOOKUP(C3447,APOYO!J:K,2,FALSE),C3447)</f>
        <v>SAN ANTERO</v>
      </c>
      <c r="E3447" s="13">
        <v>2017</v>
      </c>
      <c r="F3447" s="13"/>
      <c r="G3447" s="13"/>
      <c r="H3447" s="13"/>
      <c r="I3447" s="13"/>
      <c r="J3447" s="13"/>
      <c r="K3447" s="13"/>
      <c r="L3447" s="13"/>
    </row>
    <row r="3448" spans="1:12" x14ac:dyDescent="0.25">
      <c r="A3448" s="13" t="str">
        <f>_xlfn.XLOOKUP(C3448, 'Códigos DANE Municipios'!$B$2:$B$1123, 'Códigos DANE Municipios'!$A$2:$A$1123, "No encontrado")</f>
        <v>73675</v>
      </c>
      <c r="B3448" s="13" t="str">
        <f>IFERROR(VLOOKUP(D3448,APOYO!K:L,2,FALSE),A3448)</f>
        <v>73675</v>
      </c>
      <c r="C3448" s="13" t="s">
        <v>1943</v>
      </c>
      <c r="D3448" s="13" t="str">
        <f>IFERROR(VLOOKUP(C3448,APOYO!J:K,2,FALSE),C3448)</f>
        <v>SAN ANTONIO</v>
      </c>
      <c r="E3448" s="13">
        <v>2017</v>
      </c>
      <c r="F3448" s="13"/>
      <c r="G3448" s="13"/>
      <c r="H3448" s="13"/>
      <c r="I3448" s="13"/>
      <c r="J3448" s="13"/>
      <c r="K3448" s="13"/>
      <c r="L3448" s="13"/>
    </row>
    <row r="3449" spans="1:12" x14ac:dyDescent="0.25">
      <c r="A3449" s="13" t="str">
        <f>_xlfn.XLOOKUP(C3449, 'Códigos DANE Municipios'!$B$2:$B$1123, 'Códigos DANE Municipios'!$A$2:$A$1123, "No encontrado")</f>
        <v>25649</v>
      </c>
      <c r="B3449" s="13" t="str">
        <f>IFERROR(VLOOKUP(D3449,APOYO!K:L,2,FALSE),A3449)</f>
        <v>25649</v>
      </c>
      <c r="C3449" s="13" t="s">
        <v>1065</v>
      </c>
      <c r="D3449" s="13" t="str">
        <f>IFERROR(VLOOKUP(C3449,APOYO!J:K,2,FALSE),C3449)</f>
        <v>SAN BERNARDO</v>
      </c>
      <c r="E3449" s="13">
        <v>2017</v>
      </c>
      <c r="F3449" s="13"/>
      <c r="G3449" s="13"/>
      <c r="H3449" s="13"/>
      <c r="I3449" s="13"/>
      <c r="J3449" s="13"/>
      <c r="K3449" s="13"/>
      <c r="L3449" s="13"/>
    </row>
    <row r="3450" spans="1:12" x14ac:dyDescent="0.25">
      <c r="A3450" s="13" t="str">
        <f>_xlfn.XLOOKUP(C3450, 'Códigos DANE Municipios'!$B$2:$B$1123, 'Códigos DANE Municipios'!$A$2:$A$1123, "No encontrado")</f>
        <v>25649</v>
      </c>
      <c r="B3450" s="13" t="str">
        <f>IFERROR(VLOOKUP(D3450,APOYO!K:L,2,FALSE),A3450)</f>
        <v>25649</v>
      </c>
      <c r="C3450" s="13" t="s">
        <v>1065</v>
      </c>
      <c r="D3450" s="13" t="str">
        <f>IFERROR(VLOOKUP(C3450,APOYO!J:K,2,FALSE),C3450)</f>
        <v>SAN BERNARDO</v>
      </c>
      <c r="E3450" s="13">
        <v>2017</v>
      </c>
      <c r="F3450" s="13"/>
      <c r="G3450" s="13"/>
      <c r="H3450" s="13"/>
      <c r="I3450" s="13"/>
      <c r="J3450" s="13"/>
      <c r="K3450" s="13"/>
      <c r="L3450" s="13"/>
    </row>
    <row r="3451" spans="1:12" x14ac:dyDescent="0.25">
      <c r="A3451" s="13" t="str">
        <f>_xlfn.XLOOKUP(C3451, 'Códigos DANE Municipios'!$B$2:$B$1123, 'Códigos DANE Municipios'!$A$2:$A$1123, "No encontrado")</f>
        <v>05649</v>
      </c>
      <c r="B3451" s="13" t="str">
        <f>IFERROR(VLOOKUP(D3451,APOYO!K:L,2,FALSE),A3451)</f>
        <v>05649</v>
      </c>
      <c r="C3451" s="13" t="s">
        <v>190</v>
      </c>
      <c r="D3451" s="13" t="str">
        <f>IFERROR(VLOOKUP(C3451,APOYO!J:K,2,FALSE),C3451)</f>
        <v>SAN CARLOS</v>
      </c>
      <c r="E3451" s="13">
        <v>2017</v>
      </c>
      <c r="F3451" s="13"/>
      <c r="G3451" s="13"/>
      <c r="H3451" s="13"/>
      <c r="I3451" s="13"/>
      <c r="J3451" s="13"/>
      <c r="K3451" s="13"/>
      <c r="L3451" s="13"/>
    </row>
    <row r="3452" spans="1:12" x14ac:dyDescent="0.25">
      <c r="A3452" s="13" t="str">
        <f>_xlfn.XLOOKUP(C3452, 'Códigos DANE Municipios'!$B$2:$B$1123, 'Códigos DANE Municipios'!$A$2:$A$1123, "No encontrado")</f>
        <v>05649</v>
      </c>
      <c r="B3452" s="13" t="str">
        <f>IFERROR(VLOOKUP(D3452,APOYO!K:L,2,FALSE),A3452)</f>
        <v>05649</v>
      </c>
      <c r="C3452" s="13" t="s">
        <v>190</v>
      </c>
      <c r="D3452" s="13" t="str">
        <f>IFERROR(VLOOKUP(C3452,APOYO!J:K,2,FALSE),C3452)</f>
        <v>SAN CARLOS</v>
      </c>
      <c r="E3452" s="13">
        <v>2017</v>
      </c>
      <c r="F3452" s="13"/>
      <c r="G3452" s="13"/>
      <c r="H3452" s="13"/>
      <c r="I3452" s="13"/>
      <c r="J3452" s="13"/>
      <c r="K3452" s="13"/>
      <c r="L3452" s="13"/>
    </row>
    <row r="3453" spans="1:12" x14ac:dyDescent="0.25">
      <c r="A3453" s="13" t="str">
        <f>_xlfn.XLOOKUP(C3453, 'Códigos DANE Municipios'!$B$2:$B$1123, 'Códigos DANE Municipios'!$A$2:$A$1123, "No encontrado")</f>
        <v>20750</v>
      </c>
      <c r="B3453" s="13" t="str">
        <f>IFERROR(VLOOKUP(D3453,APOYO!K:L,2,FALSE),A3453)</f>
        <v>20750</v>
      </c>
      <c r="C3453" s="13" t="s">
        <v>852</v>
      </c>
      <c r="D3453" s="13" t="str">
        <f>IFERROR(VLOOKUP(C3453,APOYO!J:K,2,FALSE),C3453)</f>
        <v>SAN DIEGO</v>
      </c>
      <c r="E3453" s="13">
        <v>2017</v>
      </c>
      <c r="F3453" s="13"/>
      <c r="G3453" s="13"/>
      <c r="H3453" s="13"/>
      <c r="I3453" s="13"/>
      <c r="J3453" s="13"/>
      <c r="K3453" s="13"/>
      <c r="L3453" s="13"/>
    </row>
    <row r="3454" spans="1:12" x14ac:dyDescent="0.25">
      <c r="A3454" s="13" t="str">
        <f>_xlfn.XLOOKUP(C3454, 'Códigos DANE Municipios'!$B$2:$B$1123, 'Códigos DANE Municipios'!$A$2:$A$1123, "No encontrado")</f>
        <v>13647</v>
      </c>
      <c r="B3454" s="13" t="str">
        <f>IFERROR(VLOOKUP(D3454,APOYO!K:L,2,FALSE),A3454)</f>
        <v>13647</v>
      </c>
      <c r="C3454" s="13" t="s">
        <v>365</v>
      </c>
      <c r="D3454" s="13" t="str">
        <f>IFERROR(VLOOKUP(C3454,APOYO!J:K,2,FALSE),C3454)</f>
        <v>SAN ESTANISLAO</v>
      </c>
      <c r="E3454" s="13">
        <v>2017</v>
      </c>
      <c r="F3454" s="13"/>
      <c r="G3454" s="13"/>
      <c r="H3454" s="13"/>
      <c r="I3454" s="13"/>
      <c r="J3454" s="13"/>
      <c r="K3454" s="13"/>
      <c r="L3454" s="13"/>
    </row>
    <row r="3455" spans="1:12" x14ac:dyDescent="0.25">
      <c r="A3455" s="13" t="str">
        <f>_xlfn.XLOOKUP(C3455, 'Códigos DANE Municipios'!$B$2:$B$1123, 'Códigos DANE Municipios'!$A$2:$A$1123, "No encontrado")</f>
        <v>05652</v>
      </c>
      <c r="B3455" s="13" t="str">
        <f>IFERROR(VLOOKUP(D3455,APOYO!K:L,2,FALSE),A3455)</f>
        <v>05652</v>
      </c>
      <c r="C3455" s="13" t="s">
        <v>192</v>
      </c>
      <c r="D3455" s="13" t="str">
        <f>IFERROR(VLOOKUP(C3455,APOYO!J:K,2,FALSE),C3455)</f>
        <v>SAN FRANCISCO</v>
      </c>
      <c r="E3455" s="13">
        <v>2017</v>
      </c>
      <c r="F3455" s="13"/>
      <c r="G3455" s="13"/>
      <c r="H3455" s="13"/>
      <c r="I3455" s="13"/>
      <c r="J3455" s="13"/>
      <c r="K3455" s="13"/>
      <c r="L3455" s="13"/>
    </row>
    <row r="3456" spans="1:12" x14ac:dyDescent="0.25">
      <c r="A3456" s="13" t="str">
        <f>_xlfn.XLOOKUP(C3456, 'Códigos DANE Municipios'!$B$2:$B$1123, 'Códigos DANE Municipios'!$A$2:$A$1123, "No encontrado")</f>
        <v>68679</v>
      </c>
      <c r="B3456" s="13" t="str">
        <f>IFERROR(VLOOKUP(D3456,APOYO!K:L,2,FALSE),A3456)</f>
        <v>68679</v>
      </c>
      <c r="C3456" s="13" t="s">
        <v>1783</v>
      </c>
      <c r="D3456" s="13" t="str">
        <f>IFERROR(VLOOKUP(C3456,APOYO!J:K,2,FALSE),C3456)</f>
        <v>SAN GIL</v>
      </c>
      <c r="E3456" s="13">
        <v>2017</v>
      </c>
      <c r="F3456" s="13"/>
      <c r="G3456" s="13"/>
      <c r="H3456" s="13"/>
      <c r="I3456" s="13"/>
      <c r="J3456" s="13"/>
      <c r="K3456" s="13"/>
      <c r="L3456" s="13"/>
    </row>
    <row r="3457" spans="1:12" x14ac:dyDescent="0.25">
      <c r="A3457" s="13" t="str">
        <f>_xlfn.XLOOKUP(C3457, 'Códigos DANE Municipios'!$B$2:$B$1123, 'Códigos DANE Municipios'!$A$2:$A$1123, "No encontrado")</f>
        <v>13654</v>
      </c>
      <c r="B3457" s="13" t="str">
        <f>IFERROR(VLOOKUP(D3457,APOYO!K:L,2,FALSE),A3457)</f>
        <v>13654</v>
      </c>
      <c r="C3457" s="13" t="s">
        <v>369</v>
      </c>
      <c r="D3457" s="13" t="str">
        <f>IFERROR(VLOOKUP(C3457,APOYO!J:K,2,FALSE),C3457)</f>
        <v>SAN JACINTO</v>
      </c>
      <c r="E3457" s="13">
        <v>2017</v>
      </c>
      <c r="F3457" s="13"/>
      <c r="G3457" s="13"/>
      <c r="H3457" s="13"/>
      <c r="I3457" s="13"/>
      <c r="J3457" s="13"/>
      <c r="K3457" s="13"/>
      <c r="L3457" s="13"/>
    </row>
    <row r="3458" spans="1:12" x14ac:dyDescent="0.25">
      <c r="A3458" s="13" t="str">
        <f>_xlfn.XLOOKUP(C3458, 'Códigos DANE Municipios'!$B$2:$B$1123, 'Códigos DANE Municipios'!$A$2:$A$1123, "No encontrado")</f>
        <v>05656</v>
      </c>
      <c r="B3458" s="13" t="str">
        <f>IFERROR(VLOOKUP(D3458,APOYO!K:L,2,FALSE),A3458)</f>
        <v>05656</v>
      </c>
      <c r="C3458" s="13" t="s">
        <v>194</v>
      </c>
      <c r="D3458" s="13" t="str">
        <f>IFERROR(VLOOKUP(C3458,APOYO!J:K,2,FALSE),C3458)</f>
        <v>SAN JERÓNIMO</v>
      </c>
      <c r="E3458" s="13">
        <v>2017</v>
      </c>
      <c r="F3458" s="13"/>
      <c r="G3458" s="13"/>
      <c r="H3458" s="13"/>
      <c r="I3458" s="13"/>
      <c r="J3458" s="13"/>
      <c r="K3458" s="13"/>
      <c r="L3458" s="13"/>
    </row>
    <row r="3459" spans="1:12" x14ac:dyDescent="0.25">
      <c r="A3459" s="13" t="str">
        <f>_xlfn.XLOOKUP(C3459, 'Códigos DANE Municipios'!$B$2:$B$1123, 'Códigos DANE Municipios'!$A$2:$A$1123, "No encontrado")</f>
        <v>17665</v>
      </c>
      <c r="B3459" s="13" t="str">
        <f>IFERROR(VLOOKUP(D3459,APOYO!K:L,2,FALSE),A3459)</f>
        <v>17748</v>
      </c>
      <c r="C3459" s="13" t="s">
        <v>688</v>
      </c>
      <c r="D3459" s="13" t="str">
        <f>IFERROR(VLOOKUP(C3459,APOYO!J:K,2,FALSE),C3459)</f>
        <v>SAN JOSÉ</v>
      </c>
      <c r="E3459" s="13">
        <v>2017</v>
      </c>
      <c r="F3459" s="13"/>
      <c r="G3459" s="13"/>
      <c r="H3459" s="13"/>
      <c r="I3459" s="13"/>
      <c r="J3459" s="13"/>
      <c r="K3459" s="13"/>
      <c r="L3459" s="13"/>
    </row>
    <row r="3460" spans="1:12" x14ac:dyDescent="0.25">
      <c r="A3460" s="13" t="str">
        <f>_xlfn.XLOOKUP(C3460, 'Códigos DANE Municipios'!$B$2:$B$1123, 'Códigos DANE Municipios'!$A$2:$A$1123, "No encontrado")</f>
        <v>95001</v>
      </c>
      <c r="B3460" s="13" t="str">
        <f>IFERROR(VLOOKUP(D3460,APOYO!K:L,2,FALSE),A3460)</f>
        <v>95001</v>
      </c>
      <c r="C3460" s="13" t="s">
        <v>2145</v>
      </c>
      <c r="D3460" s="13" t="str">
        <f>IFERROR(VLOOKUP(C3460,APOYO!J:K,2,FALSE),C3460)</f>
        <v>SAN JOSÉ DEL GUAVIARE</v>
      </c>
      <c r="E3460" s="13">
        <v>2017</v>
      </c>
      <c r="F3460" s="13"/>
      <c r="G3460" s="13"/>
      <c r="H3460" s="13"/>
      <c r="I3460" s="13"/>
      <c r="J3460" s="13"/>
      <c r="K3460" s="13"/>
      <c r="L3460" s="13"/>
    </row>
    <row r="3461" spans="1:12" x14ac:dyDescent="0.25">
      <c r="A3461" s="13" t="str">
        <f>_xlfn.XLOOKUP(C3461, 'Códigos DANE Municipios'!$B$2:$B$1123, 'Códigos DANE Municipios'!$A$2:$A$1123, "No encontrado")</f>
        <v>23682</v>
      </c>
      <c r="B3461" s="13" t="str">
        <f>IFERROR(VLOOKUP(D3461,APOYO!K:L,2,FALSE),A3461)</f>
        <v>23682</v>
      </c>
      <c r="C3461" s="13" t="s">
        <v>906</v>
      </c>
      <c r="D3461" s="13" t="str">
        <f>IFERROR(VLOOKUP(C3461,APOYO!J:K,2,FALSE),C3461)</f>
        <v>SAN JOSÉ DE URÉ</v>
      </c>
      <c r="E3461" s="13">
        <v>2017</v>
      </c>
      <c r="F3461" s="13"/>
      <c r="G3461" s="13"/>
      <c r="H3461" s="13"/>
      <c r="I3461" s="13"/>
      <c r="J3461" s="13"/>
      <c r="K3461" s="13"/>
      <c r="L3461" s="13"/>
    </row>
    <row r="3462" spans="1:12" x14ac:dyDescent="0.25">
      <c r="A3462" s="13" t="str">
        <f>_xlfn.XLOOKUP(C3462, 'Códigos DANE Municipios'!$B$2:$B$1123, 'Códigos DANE Municipios'!$A$2:$A$1123, "No encontrado")</f>
        <v>44650</v>
      </c>
      <c r="B3462" s="13" t="str">
        <f>IFERROR(VLOOKUP(D3462,APOYO!K:L,2,FALSE),A3462)</f>
        <v>44650</v>
      </c>
      <c r="C3462" s="13" t="s">
        <v>1293</v>
      </c>
      <c r="D3462" s="13" t="str">
        <f>IFERROR(VLOOKUP(C3462,APOYO!J:K,2,FALSE),C3462)</f>
        <v>SAN JUAN DEL CESAR</v>
      </c>
      <c r="E3462" s="13">
        <v>2017</v>
      </c>
      <c r="F3462" s="13"/>
      <c r="G3462" s="13"/>
      <c r="H3462" s="13"/>
      <c r="I3462" s="13"/>
      <c r="J3462" s="13"/>
      <c r="K3462" s="13"/>
      <c r="L3462" s="13"/>
    </row>
    <row r="3463" spans="1:12" x14ac:dyDescent="0.25">
      <c r="A3463" s="13" t="str">
        <f>_xlfn.XLOOKUP(C3463, 'Códigos DANE Municipios'!$B$2:$B$1123, 'Códigos DANE Municipios'!$A$2:$A$1123, "No encontrado")</f>
        <v>13657</v>
      </c>
      <c r="B3463" s="13" t="str">
        <f>IFERROR(VLOOKUP(D3463,APOYO!K:L,2,FALSE),A3463)</f>
        <v>13657</v>
      </c>
      <c r="C3463" s="13" t="s">
        <v>373</v>
      </c>
      <c r="D3463" s="13" t="str">
        <f>IFERROR(VLOOKUP(C3463,APOYO!J:K,2,FALSE),C3463)</f>
        <v>SAN JUAN NEPOMUCENO</v>
      </c>
      <c r="E3463" s="13">
        <v>2017</v>
      </c>
      <c r="F3463" s="13"/>
      <c r="G3463" s="13"/>
      <c r="H3463" s="13"/>
      <c r="I3463" s="13"/>
      <c r="J3463" s="13"/>
      <c r="K3463" s="13"/>
      <c r="L3463" s="13"/>
    </row>
    <row r="3464" spans="1:12" x14ac:dyDescent="0.25">
      <c r="A3464" s="13" t="str">
        <f>_xlfn.XLOOKUP(C3464, 'Códigos DANE Municipios'!$B$2:$B$1123, 'Códigos DANE Municipios'!$A$2:$A$1123, "No encontrado")</f>
        <v>05660</v>
      </c>
      <c r="B3464" s="13" t="str">
        <f>IFERROR(VLOOKUP(D3464,APOYO!K:L,2,FALSE),A3464)</f>
        <v>05660</v>
      </c>
      <c r="C3464" s="13" t="s">
        <v>200</v>
      </c>
      <c r="D3464" s="13" t="str">
        <f>IFERROR(VLOOKUP(C3464,APOYO!J:K,2,FALSE),C3464)</f>
        <v>SAN LUIS</v>
      </c>
      <c r="E3464" s="13">
        <v>2017</v>
      </c>
      <c r="F3464" s="13"/>
      <c r="G3464" s="13"/>
      <c r="H3464" s="13"/>
      <c r="I3464" s="13"/>
      <c r="J3464" s="13"/>
      <c r="K3464" s="13"/>
      <c r="L3464" s="13"/>
    </row>
    <row r="3465" spans="1:12" x14ac:dyDescent="0.25">
      <c r="A3465" s="13" t="str">
        <f>_xlfn.XLOOKUP(C3465, 'Códigos DANE Municipios'!$B$2:$B$1123, 'Códigos DANE Municipios'!$A$2:$A$1123, "No encontrado")</f>
        <v>15667</v>
      </c>
      <c r="B3465" s="13" t="str">
        <f>IFERROR(VLOOKUP(D3465,APOYO!K:L,2,FALSE),A3465)</f>
        <v>15667</v>
      </c>
      <c r="C3465" s="13" t="s">
        <v>564</v>
      </c>
      <c r="D3465" s="13" t="str">
        <f>IFERROR(VLOOKUP(C3465,APOYO!J:K,2,FALSE),C3465)</f>
        <v>SAN LUIS DE GACENO</v>
      </c>
      <c r="E3465" s="13">
        <v>2017</v>
      </c>
      <c r="F3465" s="13"/>
      <c r="G3465" s="13"/>
      <c r="H3465" s="13"/>
      <c r="I3465" s="13"/>
      <c r="J3465" s="13"/>
      <c r="K3465" s="13"/>
      <c r="L3465" s="13"/>
    </row>
    <row r="3466" spans="1:12" x14ac:dyDescent="0.25">
      <c r="A3466" s="13" t="str">
        <f>_xlfn.XLOOKUP(C3466, 'Códigos DANE Municipios'!$B$2:$B$1123, 'Códigos DANE Municipios'!$A$2:$A$1123, "No encontrado")</f>
        <v>85325</v>
      </c>
      <c r="B3466" s="13" t="str">
        <f>IFERROR(VLOOKUP(D3466,APOYO!K:L,2,FALSE),A3466)</f>
        <v>85325</v>
      </c>
      <c r="C3466" s="13" t="s">
        <v>2075</v>
      </c>
      <c r="D3466" s="13" t="str">
        <f>IFERROR(VLOOKUP(C3466,APOYO!J:K,2,FALSE),C3466)</f>
        <v>SAN LUIS DE PALENQUE</v>
      </c>
      <c r="E3466" s="13">
        <v>2017</v>
      </c>
      <c r="F3466" s="13"/>
      <c r="G3466" s="13"/>
      <c r="H3466" s="13"/>
      <c r="I3466" s="13"/>
      <c r="J3466" s="13"/>
      <c r="K3466" s="13"/>
      <c r="L3466" s="13"/>
    </row>
    <row r="3467" spans="1:12" x14ac:dyDescent="0.25">
      <c r="A3467" s="13" t="str">
        <f>_xlfn.XLOOKUP(C3467, 'Códigos DANE Municipios'!$B$2:$B$1123, 'Códigos DANE Municipios'!$A$2:$A$1123, "No encontrado")</f>
        <v>70708</v>
      </c>
      <c r="B3467" s="13" t="str">
        <f>IFERROR(VLOOKUP(D3467,APOYO!K:L,2,FALSE),A3467)</f>
        <v>70708</v>
      </c>
      <c r="C3467" s="13" t="s">
        <v>1852</v>
      </c>
      <c r="D3467" s="13" t="str">
        <f>IFERROR(VLOOKUP(C3467,APOYO!J:K,2,FALSE),C3467)</f>
        <v>SAN MARCOS</v>
      </c>
      <c r="E3467" s="13">
        <v>2017</v>
      </c>
      <c r="F3467" s="13"/>
      <c r="G3467" s="13"/>
      <c r="H3467" s="13"/>
      <c r="I3467" s="13"/>
      <c r="J3467" s="13"/>
      <c r="K3467" s="13"/>
      <c r="L3467" s="13"/>
    </row>
    <row r="3468" spans="1:12" x14ac:dyDescent="0.25">
      <c r="A3468" s="13" t="str">
        <f>_xlfn.XLOOKUP(C3468, 'Códigos DANE Municipios'!$B$2:$B$1123, 'Códigos DANE Municipios'!$A$2:$A$1123, "No encontrado")</f>
        <v>20770</v>
      </c>
      <c r="B3468" s="13" t="str">
        <f>IFERROR(VLOOKUP(D3468,APOYO!K:L,2,FALSE),A3468)</f>
        <v>20770</v>
      </c>
      <c r="C3468" s="13" t="s">
        <v>854</v>
      </c>
      <c r="D3468" s="13" t="str">
        <f>IFERROR(VLOOKUP(C3468,APOYO!J:K,2,FALSE),C3468)</f>
        <v>SAN MARTÍN</v>
      </c>
      <c r="E3468" s="13">
        <v>2017</v>
      </c>
      <c r="F3468" s="13"/>
      <c r="G3468" s="13"/>
      <c r="H3468" s="13"/>
      <c r="I3468" s="13"/>
      <c r="J3468" s="13"/>
      <c r="K3468" s="13"/>
      <c r="L3468" s="13"/>
    </row>
    <row r="3469" spans="1:12" x14ac:dyDescent="0.25">
      <c r="A3469" s="13" t="str">
        <f>_xlfn.XLOOKUP(C3469, 'Códigos DANE Municipios'!$B$2:$B$1123, 'Códigos DANE Municipios'!$A$2:$A$1123, "No encontrado")</f>
        <v>68686</v>
      </c>
      <c r="B3469" s="13" t="str">
        <f>IFERROR(VLOOKUP(D3469,APOYO!K:L,2,FALSE),A3469)</f>
        <v>68686</v>
      </c>
      <c r="C3469" s="13" t="s">
        <v>1789</v>
      </c>
      <c r="D3469" s="13" t="str">
        <f>IFERROR(VLOOKUP(C3469,APOYO!J:K,2,FALSE),C3469)</f>
        <v>SAN MIGUEL</v>
      </c>
      <c r="E3469" s="13">
        <v>2017</v>
      </c>
      <c r="F3469" s="13"/>
      <c r="G3469" s="13"/>
      <c r="H3469" s="13"/>
      <c r="I3469" s="13"/>
      <c r="J3469" s="13"/>
      <c r="K3469" s="13"/>
      <c r="L3469" s="13"/>
    </row>
    <row r="3470" spans="1:12" x14ac:dyDescent="0.25">
      <c r="A3470" s="13" t="str">
        <f>_xlfn.XLOOKUP(C3470, 'Códigos DANE Municipios'!$B$2:$B$1123, 'Códigos DANE Municipios'!$A$2:$A$1123, "No encontrado")</f>
        <v>70713</v>
      </c>
      <c r="B3470" s="13" t="str">
        <f>IFERROR(VLOOKUP(D3470,APOYO!K:L,2,FALSE),A3470)</f>
        <v>70713</v>
      </c>
      <c r="C3470" s="13" t="s">
        <v>1854</v>
      </c>
      <c r="D3470" s="13" t="str">
        <f>IFERROR(VLOOKUP(C3470,APOYO!J:K,2,FALSE),C3470)</f>
        <v>SAN ONOFRE</v>
      </c>
      <c r="E3470" s="13">
        <v>2017</v>
      </c>
      <c r="F3470" s="13"/>
      <c r="G3470" s="13"/>
      <c r="H3470" s="13"/>
      <c r="I3470" s="13"/>
      <c r="J3470" s="13"/>
      <c r="K3470" s="13"/>
      <c r="L3470" s="13"/>
    </row>
    <row r="3471" spans="1:12" x14ac:dyDescent="0.25">
      <c r="A3471" s="13" t="str">
        <f>_xlfn.XLOOKUP(C3471, 'Códigos DANE Municipios'!$B$2:$B$1123, 'Códigos DANE Municipios'!$A$2:$A$1123, "No encontrado")</f>
        <v>13670</v>
      </c>
      <c r="B3471" s="13" t="str">
        <f>IFERROR(VLOOKUP(D3471,APOYO!K:L,2,FALSE),A3471)</f>
        <v>13670</v>
      </c>
      <c r="C3471" s="13" t="s">
        <v>377</v>
      </c>
      <c r="D3471" s="13" t="str">
        <f>IFERROR(VLOOKUP(C3471,APOYO!J:K,2,FALSE),C3471)</f>
        <v>SAN PABLO</v>
      </c>
      <c r="E3471" s="13">
        <v>2017</v>
      </c>
      <c r="F3471" s="13"/>
      <c r="G3471" s="13"/>
      <c r="H3471" s="13"/>
      <c r="I3471" s="13"/>
      <c r="J3471" s="13"/>
      <c r="K3471" s="13"/>
      <c r="L3471" s="13"/>
    </row>
    <row r="3472" spans="1:12" x14ac:dyDescent="0.25">
      <c r="A3472" s="13" t="str">
        <f>_xlfn.XLOOKUP(C3472, 'Códigos DANE Municipios'!$B$2:$B$1123, 'Códigos DANE Municipios'!$A$2:$A$1123, "No encontrado")</f>
        <v>70717</v>
      </c>
      <c r="B3472" s="13" t="str">
        <f>IFERROR(VLOOKUP(D3472,APOYO!K:L,2,FALSE),A3472)</f>
        <v>70717</v>
      </c>
      <c r="C3472" s="13" t="s">
        <v>1856</v>
      </c>
      <c r="D3472" s="13" t="str">
        <f>IFERROR(VLOOKUP(C3472,APOYO!J:K,2,FALSE),C3472)</f>
        <v>SAN PEDRO</v>
      </c>
      <c r="E3472" s="13">
        <v>2017</v>
      </c>
      <c r="F3472" s="13"/>
      <c r="G3472" s="13"/>
      <c r="H3472" s="13"/>
      <c r="I3472" s="13"/>
      <c r="J3472" s="13"/>
      <c r="K3472" s="13"/>
      <c r="L3472" s="13"/>
    </row>
    <row r="3473" spans="1:12" x14ac:dyDescent="0.25">
      <c r="A3473" s="13" t="str">
        <f>_xlfn.XLOOKUP(C3473, 'Códigos DANE Municipios'!$B$2:$B$1123, 'Códigos DANE Municipios'!$A$2:$A$1123, "No encontrado")</f>
        <v>05665</v>
      </c>
      <c r="B3473" s="13" t="str">
        <f>IFERROR(VLOOKUP(D3473,APOYO!K:L,2,FALSE),A3473)</f>
        <v>05665</v>
      </c>
      <c r="C3473" s="13" t="s">
        <v>204</v>
      </c>
      <c r="D3473" s="13" t="str">
        <f>IFERROR(VLOOKUP(C3473,APOYO!J:K,2,FALSE),C3473)</f>
        <v>SAN PEDRO DE URABÁ</v>
      </c>
      <c r="E3473" s="13">
        <v>2017</v>
      </c>
      <c r="F3473" s="13"/>
      <c r="G3473" s="13"/>
      <c r="H3473" s="13"/>
      <c r="I3473" s="13"/>
      <c r="J3473" s="13"/>
      <c r="K3473" s="13"/>
      <c r="L3473" s="13"/>
    </row>
    <row r="3474" spans="1:12" x14ac:dyDescent="0.25">
      <c r="A3474" s="13" t="str">
        <f>_xlfn.XLOOKUP(C3474, 'Códigos DANE Municipios'!$B$2:$B$1123, 'Códigos DANE Municipios'!$A$2:$A$1123, "No encontrado")</f>
        <v>05667</v>
      </c>
      <c r="B3474" s="13" t="str">
        <f>IFERROR(VLOOKUP(D3474,APOYO!K:L,2,FALSE),A3474)</f>
        <v>05667</v>
      </c>
      <c r="C3474" s="13" t="s">
        <v>206</v>
      </c>
      <c r="D3474" s="13" t="str">
        <f>IFERROR(VLOOKUP(C3474,APOYO!J:K,2,FALSE),C3474)</f>
        <v>SAN RAFAEL</v>
      </c>
      <c r="E3474" s="13">
        <v>2017</v>
      </c>
      <c r="F3474" s="13"/>
      <c r="G3474" s="13"/>
      <c r="H3474" s="13"/>
      <c r="I3474" s="13"/>
      <c r="J3474" s="13"/>
      <c r="K3474" s="13"/>
      <c r="L3474" s="13"/>
    </row>
    <row r="3475" spans="1:12" x14ac:dyDescent="0.25">
      <c r="A3475" s="13" t="str">
        <f>_xlfn.XLOOKUP(C3475, 'Códigos DANE Municipios'!$B$2:$B$1123, 'Códigos DANE Municipios'!$A$2:$A$1123, "No encontrado")</f>
        <v>05670</v>
      </c>
      <c r="B3475" s="13" t="str">
        <f>IFERROR(VLOOKUP(D3475,APOYO!K:L,2,FALSE),A3475)</f>
        <v>05670</v>
      </c>
      <c r="C3475" s="13" t="s">
        <v>208</v>
      </c>
      <c r="D3475" s="13" t="str">
        <f>IFERROR(VLOOKUP(C3475,APOYO!J:K,2,FALSE),C3475)</f>
        <v>SAN ROQUE</v>
      </c>
      <c r="E3475" s="13">
        <v>2017</v>
      </c>
      <c r="F3475" s="13"/>
      <c r="G3475" s="13"/>
      <c r="H3475" s="13"/>
      <c r="I3475" s="13"/>
      <c r="J3475" s="13"/>
      <c r="K3475" s="13"/>
      <c r="L3475" s="13"/>
    </row>
    <row r="3476" spans="1:12" x14ac:dyDescent="0.25">
      <c r="A3476" s="13" t="str">
        <f>_xlfn.XLOOKUP(C3476, 'Códigos DANE Municipios'!$B$2:$B$1123, 'Códigos DANE Municipios'!$A$2:$A$1123, "No encontrado")</f>
        <v>19693</v>
      </c>
      <c r="B3476" s="13" t="str">
        <f>IFERROR(VLOOKUP(D3476,APOYO!K:L,2,FALSE),A3476)</f>
        <v>19693</v>
      </c>
      <c r="C3476" s="13" t="s">
        <v>785</v>
      </c>
      <c r="D3476" s="13" t="str">
        <f>IFERROR(VLOOKUP(C3476,APOYO!J:K,2,FALSE),C3476)</f>
        <v>SAN SEBASTIÁN</v>
      </c>
      <c r="E3476" s="13">
        <v>2017</v>
      </c>
      <c r="F3476" s="13"/>
      <c r="G3476" s="13"/>
      <c r="H3476" s="13"/>
      <c r="I3476" s="13"/>
      <c r="J3476" s="13"/>
      <c r="K3476" s="13"/>
      <c r="L3476" s="13"/>
    </row>
    <row r="3477" spans="1:12" x14ac:dyDescent="0.25">
      <c r="A3477" s="13" t="str">
        <f>_xlfn.XLOOKUP(C3477, 'Códigos DANE Municipios'!$B$2:$B$1123, 'Códigos DANE Municipios'!$A$2:$A$1123, "No encontrado")</f>
        <v>47692</v>
      </c>
      <c r="B3477" s="13" t="str">
        <f>IFERROR(VLOOKUP(D3477,APOYO!K:L,2,FALSE),A3477)</f>
        <v>47692</v>
      </c>
      <c r="C3477" s="13" t="s">
        <v>1342</v>
      </c>
      <c r="D3477" s="13" t="str">
        <f>IFERROR(VLOOKUP(C3477,APOYO!J:K,2,FALSE),C3477)</f>
        <v>SAN SEBASTIÁN DE BUENAVISTA</v>
      </c>
      <c r="E3477" s="13">
        <v>2017</v>
      </c>
      <c r="F3477" s="13"/>
      <c r="G3477" s="13"/>
      <c r="H3477" s="13"/>
      <c r="I3477" s="13"/>
      <c r="J3477" s="13"/>
      <c r="K3477" s="13"/>
      <c r="L3477" s="13"/>
    </row>
    <row r="3478" spans="1:12" x14ac:dyDescent="0.25">
      <c r="A3478" s="13" t="str">
        <f>_xlfn.XLOOKUP(C3478, 'Códigos DANE Municipios'!$B$2:$B$1123, 'Códigos DANE Municipios'!$A$2:$A$1123, "No encontrado")</f>
        <v>05674</v>
      </c>
      <c r="B3478" s="13" t="str">
        <f>IFERROR(VLOOKUP(D3478,APOYO!K:L,2,FALSE),A3478)</f>
        <v>05674</v>
      </c>
      <c r="C3478" s="13" t="s">
        <v>210</v>
      </c>
      <c r="D3478" s="13" t="str">
        <f>IFERROR(VLOOKUP(C3478,APOYO!J:K,2,FALSE),C3478)</f>
        <v>SAN VICENTE FERRER</v>
      </c>
      <c r="E3478" s="13">
        <v>2017</v>
      </c>
      <c r="F3478" s="13"/>
      <c r="G3478" s="13"/>
      <c r="H3478" s="13"/>
      <c r="I3478" s="13"/>
      <c r="J3478" s="13"/>
      <c r="K3478" s="13"/>
      <c r="L3478" s="13"/>
    </row>
    <row r="3479" spans="1:12" x14ac:dyDescent="0.25">
      <c r="A3479" s="13" t="str">
        <f>_xlfn.XLOOKUP(C3479, 'Códigos DANE Municipios'!$B$2:$B$1123, 'Códigos DANE Municipios'!$A$2:$A$1123, "No encontrado")</f>
        <v>68689</v>
      </c>
      <c r="B3479" s="13" t="str">
        <f>IFERROR(VLOOKUP(D3479,APOYO!K:L,2,FALSE),A3479)</f>
        <v>68689</v>
      </c>
      <c r="C3479" s="13" t="s">
        <v>1791</v>
      </c>
      <c r="D3479" s="13" t="str">
        <f>IFERROR(VLOOKUP(C3479,APOYO!J:K,2,FALSE),C3479)</f>
        <v>SAN VICENTE DE CHUCURÍ</v>
      </c>
      <c r="E3479" s="13">
        <v>2017</v>
      </c>
      <c r="F3479" s="13"/>
      <c r="G3479" s="13"/>
      <c r="H3479" s="13"/>
      <c r="I3479" s="13"/>
      <c r="J3479" s="13"/>
      <c r="K3479" s="13"/>
      <c r="L3479" s="13"/>
    </row>
    <row r="3480" spans="1:12" x14ac:dyDescent="0.25">
      <c r="A3480" s="13" t="str">
        <f>_xlfn.XLOOKUP(C3480, 'Códigos DANE Municipios'!$B$2:$B$1123, 'Códigos DANE Municipios'!$A$2:$A$1123, "No encontrado")</f>
        <v>18753</v>
      </c>
      <c r="B3480" s="13" t="str">
        <f>IFERROR(VLOOKUP(D3480,APOYO!K:L,2,FALSE),A3480)</f>
        <v>18753</v>
      </c>
      <c r="C3480" s="13" t="s">
        <v>722</v>
      </c>
      <c r="D3480" s="13" t="str">
        <f>IFERROR(VLOOKUP(C3480,APOYO!J:K,2,FALSE),C3480)</f>
        <v>SAN VICENTE DEL CAGUÁN</v>
      </c>
      <c r="E3480" s="13">
        <v>2017</v>
      </c>
      <c r="F3480" s="13"/>
      <c r="G3480" s="13"/>
      <c r="H3480" s="13"/>
      <c r="I3480" s="13"/>
      <c r="J3480" s="13"/>
      <c r="K3480" s="13"/>
      <c r="L3480" s="13"/>
    </row>
    <row r="3481" spans="1:12" x14ac:dyDescent="0.25">
      <c r="A3481" s="13" t="str">
        <f>_xlfn.XLOOKUP(C3481, 'Códigos DANE Municipios'!$B$2:$B$1123, 'Códigos DANE Municipios'!$A$2:$A$1123, "No encontrado")</f>
        <v>52683</v>
      </c>
      <c r="B3481" s="13" t="str">
        <f>IFERROR(VLOOKUP(D3481,APOYO!K:L,2,FALSE),A3481)</f>
        <v>52683</v>
      </c>
      <c r="C3481" s="13" t="s">
        <v>1506</v>
      </c>
      <c r="D3481" s="13" t="str">
        <f>IFERROR(VLOOKUP(C3481,APOYO!J:K,2,FALSE),C3481)</f>
        <v>SANDONÁ</v>
      </c>
      <c r="E3481" s="13">
        <v>2017</v>
      </c>
      <c r="F3481" s="13"/>
      <c r="G3481" s="13"/>
      <c r="H3481" s="13"/>
      <c r="I3481" s="13"/>
      <c r="J3481" s="13"/>
      <c r="K3481" s="13"/>
      <c r="L3481" s="13"/>
    </row>
    <row r="3482" spans="1:12" x14ac:dyDescent="0.25">
      <c r="A3482" s="13" t="str">
        <f>_xlfn.XLOOKUP(C3482, 'Códigos DANE Municipios'!$B$2:$B$1123, 'Códigos DANE Municipios'!$A$2:$A$1123, "No encontrado")</f>
        <v>47707</v>
      </c>
      <c r="B3482" s="13" t="str">
        <f>IFERROR(VLOOKUP(D3482,APOYO!K:L,2,FALSE),A3482)</f>
        <v>47707</v>
      </c>
      <c r="C3482" s="13" t="s">
        <v>1346</v>
      </c>
      <c r="D3482" s="13" t="str">
        <f>IFERROR(VLOOKUP(C3482,APOYO!J:K,2,FALSE),C3482)</f>
        <v>SANTA ANA</v>
      </c>
      <c r="E3482" s="13">
        <v>2017</v>
      </c>
      <c r="F3482" s="13"/>
      <c r="G3482" s="13"/>
      <c r="H3482" s="13"/>
      <c r="I3482" s="13"/>
      <c r="J3482" s="13"/>
      <c r="K3482" s="13"/>
      <c r="L3482" s="13"/>
    </row>
    <row r="3483" spans="1:12" x14ac:dyDescent="0.25">
      <c r="A3483" s="13" t="str">
        <f>_xlfn.XLOOKUP(C3483, 'Códigos DANE Municipios'!$B$2:$B$1123, 'Códigos DANE Municipios'!$A$2:$A$1123, "No encontrado")</f>
        <v>05679</v>
      </c>
      <c r="B3483" s="13" t="str">
        <f>IFERROR(VLOOKUP(D3483,APOYO!K:L,2,FALSE),A3483)</f>
        <v>05679</v>
      </c>
      <c r="C3483" s="13" t="s">
        <v>212</v>
      </c>
      <c r="D3483" s="13" t="str">
        <f>IFERROR(VLOOKUP(C3483,APOYO!J:K,2,FALSE),C3483)</f>
        <v>SANTA BÁRBARA</v>
      </c>
      <c r="E3483" s="13">
        <v>2017</v>
      </c>
      <c r="F3483" s="13"/>
      <c r="G3483" s="13"/>
      <c r="H3483" s="13"/>
      <c r="I3483" s="13"/>
      <c r="J3483" s="13"/>
      <c r="K3483" s="13"/>
      <c r="L3483" s="13"/>
    </row>
    <row r="3484" spans="1:12" x14ac:dyDescent="0.25">
      <c r="A3484" s="13" t="str">
        <f>_xlfn.XLOOKUP(C3484, 'Códigos DANE Municipios'!$B$2:$B$1123, 'Códigos DANE Municipios'!$A$2:$A$1123, "No encontrado")</f>
        <v>13673</v>
      </c>
      <c r="B3484" s="13" t="str">
        <f>IFERROR(VLOOKUP(D3484,APOYO!K:L,2,FALSE),A3484)</f>
        <v>13673</v>
      </c>
      <c r="C3484" s="13" t="s">
        <v>379</v>
      </c>
      <c r="D3484" s="13" t="str">
        <f>IFERROR(VLOOKUP(C3484,APOYO!J:K,2,FALSE),C3484)</f>
        <v>SANTA CATALINA</v>
      </c>
      <c r="E3484" s="13">
        <v>2017</v>
      </c>
      <c r="F3484" s="13"/>
      <c r="G3484" s="13"/>
      <c r="H3484" s="13"/>
      <c r="I3484" s="13"/>
      <c r="J3484" s="13"/>
      <c r="K3484" s="13"/>
      <c r="L3484" s="13"/>
    </row>
    <row r="3485" spans="1:12" x14ac:dyDescent="0.25">
      <c r="A3485" s="13" t="str">
        <f>_xlfn.XLOOKUP(C3485, 'Códigos DANE Municipios'!$B$2:$B$1123, 'Códigos DANE Municipios'!$A$2:$A$1123, "No encontrado")</f>
        <v>73686</v>
      </c>
      <c r="B3485" s="13" t="str">
        <f>IFERROR(VLOOKUP(D3485,APOYO!K:L,2,FALSE),A3485)</f>
        <v>73686</v>
      </c>
      <c r="C3485" s="13" t="s">
        <v>1946</v>
      </c>
      <c r="D3485" s="13" t="str">
        <f>IFERROR(VLOOKUP(C3485,APOYO!J:K,2,FALSE),C3485)</f>
        <v>SANTA ISABEL</v>
      </c>
      <c r="E3485" s="13">
        <v>2017</v>
      </c>
      <c r="F3485" s="13"/>
      <c r="G3485" s="13"/>
      <c r="H3485" s="13"/>
      <c r="I3485" s="13"/>
      <c r="J3485" s="13"/>
      <c r="K3485" s="13"/>
      <c r="L3485" s="13"/>
    </row>
    <row r="3486" spans="1:12" x14ac:dyDescent="0.25">
      <c r="A3486" s="13" t="str">
        <f>_xlfn.XLOOKUP(C3486, 'Códigos DANE Municipios'!$B$2:$B$1123, 'Códigos DANE Municipios'!$A$2:$A$1123, "No encontrado")</f>
        <v>15690</v>
      </c>
      <c r="B3486" s="13" t="str">
        <f>IFERROR(VLOOKUP(D3486,APOYO!K:L,2,FALSE),A3486)</f>
        <v>15690</v>
      </c>
      <c r="C3486" s="13" t="s">
        <v>574</v>
      </c>
      <c r="D3486" s="13" t="str">
        <f>IFERROR(VLOOKUP(C3486,APOYO!J:K,2,FALSE),C3486)</f>
        <v>SANTA MARÍA</v>
      </c>
      <c r="E3486" s="13">
        <v>2017</v>
      </c>
      <c r="F3486" s="13"/>
      <c r="G3486" s="13"/>
      <c r="H3486" s="13"/>
      <c r="I3486" s="13"/>
      <c r="J3486" s="13"/>
      <c r="K3486" s="13"/>
      <c r="L3486" s="13"/>
    </row>
    <row r="3487" spans="1:12" x14ac:dyDescent="0.25">
      <c r="A3487" s="13" t="str">
        <f>_xlfn.XLOOKUP(C3487, 'Códigos DANE Municipios'!$B$2:$B$1123, 'Códigos DANE Municipios'!$A$2:$A$1123, "No encontrado")</f>
        <v>47001</v>
      </c>
      <c r="B3487" s="13" t="str">
        <f>IFERROR(VLOOKUP(D3487,APOYO!K:L,2,FALSE),A3487)</f>
        <v>47001</v>
      </c>
      <c r="C3487" s="13" t="s">
        <v>1300</v>
      </c>
      <c r="D3487" s="13" t="str">
        <f>IFERROR(VLOOKUP(C3487,APOYO!J:K,2,FALSE),C3487)</f>
        <v>SANTA MARTA</v>
      </c>
      <c r="E3487" s="13">
        <v>2017</v>
      </c>
      <c r="F3487" s="13"/>
      <c r="G3487" s="13"/>
      <c r="H3487" s="13"/>
      <c r="I3487" s="13"/>
      <c r="J3487" s="13"/>
      <c r="K3487" s="13"/>
      <c r="L3487" s="13"/>
    </row>
    <row r="3488" spans="1:12" x14ac:dyDescent="0.25">
      <c r="A3488" s="13" t="str">
        <f>_xlfn.XLOOKUP(C3488, 'Códigos DANE Municipios'!$B$2:$B$1123, 'Códigos DANE Municipios'!$A$2:$A$1123, "No encontrado")</f>
        <v>13683</v>
      </c>
      <c r="B3488" s="13" t="str">
        <f>IFERROR(VLOOKUP(D3488,APOYO!K:L,2,FALSE),A3488)</f>
        <v>13683</v>
      </c>
      <c r="C3488" s="13" t="s">
        <v>381</v>
      </c>
      <c r="D3488" s="13" t="str">
        <f>IFERROR(VLOOKUP(C3488,APOYO!J:K,2,FALSE),C3488)</f>
        <v>SANTA ROSA</v>
      </c>
      <c r="E3488" s="13">
        <v>2017</v>
      </c>
      <c r="F3488" s="13"/>
      <c r="G3488" s="13"/>
      <c r="H3488" s="13"/>
      <c r="I3488" s="13"/>
      <c r="J3488" s="13"/>
      <c r="K3488" s="13"/>
      <c r="L3488" s="13"/>
    </row>
    <row r="3489" spans="1:12" x14ac:dyDescent="0.25">
      <c r="A3489" s="13" t="str">
        <f>_xlfn.XLOOKUP(C3489, 'Códigos DANE Municipios'!$B$2:$B$1123, 'Códigos DANE Municipios'!$A$2:$A$1123, "No encontrado")</f>
        <v>66682</v>
      </c>
      <c r="B3489" s="13" t="str">
        <f>IFERROR(VLOOKUP(D3489,APOYO!K:L,2,FALSE),A3489)</f>
        <v>66682</v>
      </c>
      <c r="C3489" s="13" t="s">
        <v>1651</v>
      </c>
      <c r="D3489" s="13" t="str">
        <f>IFERROR(VLOOKUP(C3489,APOYO!J:K,2,FALSE),C3489)</f>
        <v>SANTA ROSA DE CABAL</v>
      </c>
      <c r="E3489" s="13">
        <v>2017</v>
      </c>
      <c r="F3489" s="13"/>
      <c r="G3489" s="13"/>
      <c r="H3489" s="13"/>
      <c r="I3489" s="13"/>
      <c r="J3489" s="13"/>
      <c r="K3489" s="13"/>
      <c r="L3489" s="13"/>
    </row>
    <row r="3490" spans="1:12" x14ac:dyDescent="0.25">
      <c r="A3490" s="13" t="str">
        <f>_xlfn.XLOOKUP(C3490, 'Códigos DANE Municipios'!$B$2:$B$1123, 'Códigos DANE Municipios'!$A$2:$A$1123, "No encontrado")</f>
        <v>15693</v>
      </c>
      <c r="B3490" s="13" t="str">
        <f>IFERROR(VLOOKUP(D3490,APOYO!K:L,2,FALSE),A3490)</f>
        <v>15693</v>
      </c>
      <c r="C3490" s="13" t="s">
        <v>576</v>
      </c>
      <c r="D3490" s="13" t="str">
        <f>IFERROR(VLOOKUP(C3490,APOYO!J:K,2,FALSE),C3490)</f>
        <v>SANTA ROSA DE VITERBO</v>
      </c>
      <c r="E3490" s="13">
        <v>2017</v>
      </c>
      <c r="F3490" s="13"/>
      <c r="G3490" s="13"/>
      <c r="H3490" s="13"/>
      <c r="I3490" s="13"/>
      <c r="J3490" s="13"/>
      <c r="K3490" s="13"/>
      <c r="L3490" s="13"/>
    </row>
    <row r="3491" spans="1:12" x14ac:dyDescent="0.25">
      <c r="A3491" s="13" t="str">
        <f>_xlfn.XLOOKUP(C3491, 'Códigos DANE Municipios'!$B$2:$B$1123, 'Códigos DANE Municipios'!$A$2:$A$1123, "No encontrado")</f>
        <v>13688</v>
      </c>
      <c r="B3491" s="13" t="str">
        <f>IFERROR(VLOOKUP(D3491,APOYO!K:L,2,FALSE),A3491)</f>
        <v>13688</v>
      </c>
      <c r="C3491" s="13" t="s">
        <v>383</v>
      </c>
      <c r="D3491" s="13" t="str">
        <f>IFERROR(VLOOKUP(C3491,APOYO!J:K,2,FALSE),C3491)</f>
        <v>SANTA ROSA DEL SUR</v>
      </c>
      <c r="E3491" s="13">
        <v>2017</v>
      </c>
      <c r="F3491" s="13"/>
      <c r="G3491" s="13"/>
      <c r="H3491" s="13"/>
      <c r="I3491" s="13"/>
      <c r="J3491" s="13"/>
      <c r="K3491" s="13"/>
      <c r="L3491" s="13"/>
    </row>
    <row r="3492" spans="1:12" x14ac:dyDescent="0.25">
      <c r="A3492" s="13" t="str">
        <f>_xlfn.XLOOKUP(C3492, 'Códigos DANE Municipios'!$B$2:$B$1123, 'Códigos DANE Municipios'!$A$2:$A$1123, "No encontrado")</f>
        <v>15686</v>
      </c>
      <c r="B3492" s="13" t="str">
        <f>IFERROR(VLOOKUP(D3492,APOYO!K:L,2,FALSE),A3492)</f>
        <v>15686</v>
      </c>
      <c r="C3492" s="13" t="s">
        <v>572</v>
      </c>
      <c r="D3492" s="13" t="str">
        <f>IFERROR(VLOOKUP(C3492,APOYO!J:K,2,FALSE),C3492)</f>
        <v>SANTANA</v>
      </c>
      <c r="E3492" s="13">
        <v>2017</v>
      </c>
      <c r="F3492" s="13"/>
      <c r="G3492" s="13"/>
      <c r="H3492" s="13"/>
      <c r="I3492" s="13"/>
      <c r="J3492" s="13"/>
      <c r="K3492" s="13"/>
      <c r="L3492" s="13"/>
    </row>
    <row r="3493" spans="1:12" x14ac:dyDescent="0.25">
      <c r="A3493" s="13" t="str">
        <f>_xlfn.XLOOKUP(C3493, 'Códigos DANE Municipios'!$B$2:$B$1123, 'Códigos DANE Municipios'!$A$2:$A$1123, "No encontrado")</f>
        <v>19698</v>
      </c>
      <c r="B3493" s="13" t="str">
        <f>IFERROR(VLOOKUP(D3493,APOYO!K:L,2,FALSE),A3493)</f>
        <v>19698</v>
      </c>
      <c r="C3493" s="13" t="s">
        <v>787</v>
      </c>
      <c r="D3493" s="13" t="str">
        <f>IFERROR(VLOOKUP(C3493,APOYO!J:K,2,FALSE),C3493)</f>
        <v>SANTANDER DE QUILICHAO</v>
      </c>
      <c r="E3493" s="13">
        <v>2017</v>
      </c>
      <c r="F3493" s="13"/>
      <c r="G3493" s="13"/>
      <c r="H3493" s="13"/>
      <c r="I3493" s="13"/>
      <c r="J3493" s="13"/>
      <c r="K3493" s="13"/>
      <c r="L3493" s="13"/>
    </row>
    <row r="3494" spans="1:12" x14ac:dyDescent="0.25">
      <c r="A3494" s="13" t="str">
        <f>_xlfn.XLOOKUP(C3494, 'Códigos DANE Municipios'!$B$2:$B$1123, 'Códigos DANE Municipios'!$A$2:$A$1123, "No encontrado")</f>
        <v>08685</v>
      </c>
      <c r="B3494" s="13" t="str">
        <f>IFERROR(VLOOKUP(D3494,APOYO!K:L,2,FALSE),A3494)</f>
        <v>08685</v>
      </c>
      <c r="C3494" s="13" t="s">
        <v>297</v>
      </c>
      <c r="D3494" s="13" t="str">
        <f>IFERROR(VLOOKUP(C3494,APOYO!J:K,2,FALSE),C3494)</f>
        <v>SANTO TOMÁS</v>
      </c>
      <c r="E3494" s="13">
        <v>2017</v>
      </c>
      <c r="F3494" s="13"/>
      <c r="G3494" s="13"/>
      <c r="H3494" s="13"/>
      <c r="I3494" s="13"/>
      <c r="J3494" s="13"/>
      <c r="K3494" s="13"/>
      <c r="L3494" s="13"/>
    </row>
    <row r="3495" spans="1:12" x14ac:dyDescent="0.25">
      <c r="A3495" s="13" t="str">
        <f>_xlfn.XLOOKUP(C3495, 'Códigos DANE Municipios'!$B$2:$B$1123, 'Códigos DANE Municipios'!$A$2:$A$1123, "No encontrado")</f>
        <v>66687</v>
      </c>
      <c r="B3495" s="13" t="str">
        <f>IFERROR(VLOOKUP(D3495,APOYO!K:L,2,FALSE),A3495)</f>
        <v>66687</v>
      </c>
      <c r="C3495" s="13" t="s">
        <v>1653</v>
      </c>
      <c r="D3495" s="13" t="str">
        <f>IFERROR(VLOOKUP(C3495,APOYO!J:K,2,FALSE),C3495)</f>
        <v>SANTUARIO</v>
      </c>
      <c r="E3495" s="13">
        <v>2017</v>
      </c>
      <c r="F3495" s="13"/>
      <c r="G3495" s="13"/>
      <c r="H3495" s="13"/>
      <c r="I3495" s="13"/>
      <c r="J3495" s="13"/>
      <c r="K3495" s="13"/>
      <c r="L3495" s="13"/>
    </row>
    <row r="3496" spans="1:12" x14ac:dyDescent="0.25">
      <c r="A3496" s="13" t="str">
        <f>_xlfn.XLOOKUP(C3496, 'Códigos DANE Municipios'!$B$2:$B$1123, 'Códigos DANE Municipios'!$A$2:$A$1123, "No encontrado")</f>
        <v>81736</v>
      </c>
      <c r="B3496" s="13" t="str">
        <f>IFERROR(VLOOKUP(D3496,APOYO!K:L,2,FALSE),A3496)</f>
        <v>81736</v>
      </c>
      <c r="C3496" s="13" t="s">
        <v>2044</v>
      </c>
      <c r="D3496" s="13" t="str">
        <f>IFERROR(VLOOKUP(C3496,APOYO!J:K,2,FALSE),C3496)</f>
        <v>SARAVENA</v>
      </c>
      <c r="E3496" s="13">
        <v>2017</v>
      </c>
      <c r="F3496" s="13"/>
      <c r="G3496" s="13"/>
      <c r="H3496" s="13"/>
      <c r="I3496" s="13"/>
      <c r="J3496" s="13"/>
      <c r="K3496" s="13"/>
      <c r="L3496" s="13"/>
    </row>
    <row r="3497" spans="1:12" x14ac:dyDescent="0.25">
      <c r="A3497" s="13" t="str">
        <f>_xlfn.XLOOKUP(C3497, 'Códigos DANE Municipios'!$B$2:$B$1123, 'Códigos DANE Municipios'!$A$2:$A$1123, "No encontrado")</f>
        <v>54720</v>
      </c>
      <c r="B3497" s="13" t="str">
        <f>IFERROR(VLOOKUP(D3497,APOYO!K:L,2,FALSE),A3497)</f>
        <v>54720</v>
      </c>
      <c r="C3497" s="13" t="s">
        <v>1594</v>
      </c>
      <c r="D3497" s="13" t="str">
        <f>IFERROR(VLOOKUP(C3497,APOYO!J:K,2,FALSE),C3497)</f>
        <v>SARDINATA</v>
      </c>
      <c r="E3497" s="13">
        <v>2017</v>
      </c>
      <c r="F3497" s="13"/>
      <c r="G3497" s="13"/>
      <c r="H3497" s="13"/>
      <c r="I3497" s="13"/>
      <c r="J3497" s="13"/>
      <c r="K3497" s="13"/>
      <c r="L3497" s="13"/>
    </row>
    <row r="3498" spans="1:12" x14ac:dyDescent="0.25">
      <c r="A3498" s="13" t="str">
        <f>_xlfn.XLOOKUP(C3498, 'Códigos DANE Municipios'!$B$2:$B$1123, 'Códigos DANE Municipios'!$A$2:$A$1123, "No encontrado")</f>
        <v>25718</v>
      </c>
      <c r="B3498" s="13" t="str">
        <f>IFERROR(VLOOKUP(D3498,APOYO!K:L,2,FALSE),A3498)</f>
        <v>25718</v>
      </c>
      <c r="C3498" s="13" t="s">
        <v>1072</v>
      </c>
      <c r="D3498" s="13" t="str">
        <f>IFERROR(VLOOKUP(C3498,APOYO!J:K,2,FALSE),C3498)</f>
        <v>SASAIMA</v>
      </c>
      <c r="E3498" s="13">
        <v>2017</v>
      </c>
      <c r="F3498" s="13"/>
      <c r="G3498" s="13"/>
      <c r="H3498" s="13"/>
      <c r="I3498" s="13"/>
      <c r="J3498" s="13"/>
      <c r="K3498" s="13"/>
      <c r="L3498" s="13"/>
    </row>
    <row r="3499" spans="1:12" x14ac:dyDescent="0.25">
      <c r="A3499" s="13" t="str">
        <f>_xlfn.XLOOKUP(C3499, 'Códigos DANE Municipios'!$B$2:$B$1123, 'Códigos DANE Municipios'!$A$2:$A$1123, "No encontrado")</f>
        <v>05736</v>
      </c>
      <c r="B3499" s="13" t="str">
        <f>IFERROR(VLOOKUP(D3499,APOYO!K:L,2,FALSE),A3499)</f>
        <v>05736</v>
      </c>
      <c r="C3499" s="13" t="s">
        <v>220</v>
      </c>
      <c r="D3499" s="13" t="str">
        <f>IFERROR(VLOOKUP(C3499,APOYO!J:K,2,FALSE),C3499)</f>
        <v>SEGOVIA</v>
      </c>
      <c r="E3499" s="13">
        <v>2017</v>
      </c>
      <c r="F3499" s="13"/>
      <c r="G3499" s="13"/>
      <c r="H3499" s="13"/>
      <c r="I3499" s="13"/>
      <c r="J3499" s="13"/>
      <c r="K3499" s="13"/>
      <c r="L3499" s="13"/>
    </row>
    <row r="3500" spans="1:12" x14ac:dyDescent="0.25">
      <c r="A3500" s="13" t="str">
        <f>_xlfn.XLOOKUP(C3500, 'Códigos DANE Municipios'!$B$2:$B$1123, 'Códigos DANE Municipios'!$A$2:$A$1123, "No encontrado")</f>
        <v>25736</v>
      </c>
      <c r="B3500" s="13" t="str">
        <f>IFERROR(VLOOKUP(D3500,APOYO!K:L,2,FALSE),A3500)</f>
        <v>25736</v>
      </c>
      <c r="C3500" s="13" t="s">
        <v>1074</v>
      </c>
      <c r="D3500" s="13" t="str">
        <f>IFERROR(VLOOKUP(C3500,APOYO!J:K,2,FALSE),C3500)</f>
        <v>SESQUILÉ</v>
      </c>
      <c r="E3500" s="13">
        <v>2017</v>
      </c>
      <c r="F3500" s="13"/>
      <c r="G3500" s="13"/>
      <c r="H3500" s="13"/>
      <c r="I3500" s="13"/>
      <c r="J3500" s="13"/>
      <c r="K3500" s="13"/>
      <c r="L3500" s="13"/>
    </row>
    <row r="3501" spans="1:12" x14ac:dyDescent="0.25">
      <c r="A3501" s="13" t="str">
        <f>_xlfn.XLOOKUP(C3501, 'Códigos DANE Municipios'!$B$2:$B$1123, 'Códigos DANE Municipios'!$A$2:$A$1123, "No encontrado")</f>
        <v>76736</v>
      </c>
      <c r="B3501" s="13" t="str">
        <f>IFERROR(VLOOKUP(D3501,APOYO!K:L,2,FALSE),A3501)</f>
        <v>76736</v>
      </c>
      <c r="C3501" s="13" t="s">
        <v>2014</v>
      </c>
      <c r="D3501" s="13" t="str">
        <f>IFERROR(VLOOKUP(C3501,APOYO!J:K,2,FALSE),C3501)</f>
        <v>SEVILLA</v>
      </c>
      <c r="E3501" s="13">
        <v>2017</v>
      </c>
      <c r="F3501" s="13"/>
      <c r="G3501" s="13"/>
      <c r="H3501" s="13"/>
      <c r="I3501" s="13"/>
      <c r="J3501" s="13"/>
      <c r="K3501" s="13"/>
      <c r="L3501" s="13"/>
    </row>
    <row r="3502" spans="1:12" x14ac:dyDescent="0.25">
      <c r="A3502" s="13" t="str">
        <f>_xlfn.XLOOKUP(C3502, 'Códigos DANE Municipios'!$B$2:$B$1123, 'Códigos DANE Municipios'!$A$2:$A$1123, "No encontrado")</f>
        <v>25740</v>
      </c>
      <c r="B3502" s="13" t="str">
        <f>IFERROR(VLOOKUP(D3502,APOYO!K:L,2,FALSE),A3502)</f>
        <v>25740</v>
      </c>
      <c r="C3502" s="13" t="s">
        <v>1076</v>
      </c>
      <c r="D3502" s="13" t="str">
        <f>IFERROR(VLOOKUP(C3502,APOYO!J:K,2,FALSE),C3502)</f>
        <v>SIBATÉ</v>
      </c>
      <c r="E3502" s="13">
        <v>2017</v>
      </c>
      <c r="F3502" s="13"/>
      <c r="G3502" s="13"/>
      <c r="H3502" s="13"/>
      <c r="I3502" s="13"/>
      <c r="J3502" s="13"/>
      <c r="K3502" s="13"/>
      <c r="L3502" s="13"/>
    </row>
    <row r="3503" spans="1:12" x14ac:dyDescent="0.25">
      <c r="A3503" s="13" t="str">
        <f>_xlfn.XLOOKUP(C3503, 'Códigos DANE Municipios'!$B$2:$B$1123, 'Códigos DANE Municipios'!$A$2:$A$1123, "No encontrado")</f>
        <v>86749</v>
      </c>
      <c r="B3503" s="13" t="str">
        <f>IFERROR(VLOOKUP(D3503,APOYO!K:L,2,FALSE),A3503)</f>
        <v>86749</v>
      </c>
      <c r="C3503" s="13" t="s">
        <v>2097</v>
      </c>
      <c r="D3503" s="13" t="str">
        <f>IFERROR(VLOOKUP(C3503,APOYO!J:K,2,FALSE),C3503)</f>
        <v>SIBUNDOY</v>
      </c>
      <c r="E3503" s="13">
        <v>2017</v>
      </c>
      <c r="F3503" s="13"/>
      <c r="G3503" s="13"/>
      <c r="H3503" s="13"/>
      <c r="I3503" s="13"/>
      <c r="J3503" s="13"/>
      <c r="K3503" s="13"/>
      <c r="L3503" s="13"/>
    </row>
    <row r="3504" spans="1:12" x14ac:dyDescent="0.25">
      <c r="A3504" s="13" t="str">
        <f>_xlfn.XLOOKUP(C3504, 'Códigos DANE Municipios'!$B$2:$B$1123, 'Códigos DANE Municipios'!$A$2:$A$1123, "No encontrado")</f>
        <v>25743</v>
      </c>
      <c r="B3504" s="13" t="str">
        <f>IFERROR(VLOOKUP(D3504,APOYO!K:L,2,FALSE),A3504)</f>
        <v>25743</v>
      </c>
      <c r="C3504" s="13" t="s">
        <v>1078</v>
      </c>
      <c r="D3504" s="13" t="str">
        <f>IFERROR(VLOOKUP(C3504,APOYO!J:K,2,FALSE),C3504)</f>
        <v>SILVANIA</v>
      </c>
      <c r="E3504" s="13">
        <v>2017</v>
      </c>
      <c r="F3504" s="13"/>
      <c r="G3504" s="13"/>
      <c r="H3504" s="13"/>
      <c r="I3504" s="13"/>
      <c r="J3504" s="13"/>
      <c r="K3504" s="13"/>
      <c r="L3504" s="13"/>
    </row>
    <row r="3505" spans="1:12" x14ac:dyDescent="0.25">
      <c r="A3505" s="13" t="str">
        <f>_xlfn.XLOOKUP(C3505, 'Códigos DANE Municipios'!$B$2:$B$1123, 'Códigos DANE Municipios'!$A$2:$A$1123, "No encontrado")</f>
        <v>19743</v>
      </c>
      <c r="B3505" s="13" t="str">
        <f>IFERROR(VLOOKUP(D3505,APOYO!K:L,2,FALSE),A3505)</f>
        <v>19743</v>
      </c>
      <c r="C3505" s="13" t="s">
        <v>790</v>
      </c>
      <c r="D3505" s="13" t="str">
        <f>IFERROR(VLOOKUP(C3505,APOYO!J:K,2,FALSE),C3505)</f>
        <v>SILVIA</v>
      </c>
      <c r="E3505" s="13">
        <v>2017</v>
      </c>
      <c r="F3505" s="13"/>
      <c r="G3505" s="13"/>
      <c r="H3505" s="13"/>
      <c r="I3505" s="13"/>
      <c r="J3505" s="13"/>
      <c r="K3505" s="13"/>
      <c r="L3505" s="13"/>
    </row>
    <row r="3506" spans="1:12" x14ac:dyDescent="0.25">
      <c r="A3506" s="13" t="str">
        <f>_xlfn.XLOOKUP(C3506, 'Códigos DANE Municipios'!$B$2:$B$1123, 'Códigos DANE Municipios'!$A$2:$A$1123, "No encontrado")</f>
        <v>25745</v>
      </c>
      <c r="B3506" s="13" t="str">
        <f>IFERROR(VLOOKUP(D3506,APOYO!K:L,2,FALSE),A3506)</f>
        <v>25745</v>
      </c>
      <c r="C3506" s="13" t="s">
        <v>1080</v>
      </c>
      <c r="D3506" s="13" t="str">
        <f>IFERROR(VLOOKUP(C3506,APOYO!J:K,2,FALSE),C3506)</f>
        <v>SIMIJACA</v>
      </c>
      <c r="E3506" s="13">
        <v>2017</v>
      </c>
      <c r="F3506" s="13"/>
      <c r="G3506" s="13"/>
      <c r="H3506" s="13"/>
      <c r="I3506" s="13"/>
      <c r="J3506" s="13"/>
      <c r="K3506" s="13"/>
      <c r="L3506" s="13"/>
    </row>
    <row r="3507" spans="1:12" x14ac:dyDescent="0.25">
      <c r="A3507" s="13" t="str">
        <f>_xlfn.XLOOKUP(C3507, 'Códigos DANE Municipios'!$B$2:$B$1123, 'Códigos DANE Municipios'!$A$2:$A$1123, "No encontrado")</f>
        <v>70742</v>
      </c>
      <c r="B3507" s="13" t="str">
        <f>IFERROR(VLOOKUP(D3507,APOYO!K:L,2,FALSE),A3507)</f>
        <v>70742</v>
      </c>
      <c r="C3507" s="13" t="s">
        <v>1858</v>
      </c>
      <c r="D3507" s="13" t="str">
        <f>IFERROR(VLOOKUP(C3507,APOYO!J:K,2,FALSE),C3507)</f>
        <v>SAN LUIS DE SINCÉ</v>
      </c>
      <c r="E3507" s="13">
        <v>2017</v>
      </c>
      <c r="F3507" s="13"/>
      <c r="G3507" s="13"/>
      <c r="H3507" s="13"/>
      <c r="I3507" s="13"/>
      <c r="J3507" s="13"/>
      <c r="K3507" s="13"/>
      <c r="L3507" s="13"/>
    </row>
    <row r="3508" spans="1:12" x14ac:dyDescent="0.25">
      <c r="A3508" s="13" t="str">
        <f>_xlfn.XLOOKUP(C3508, 'Códigos DANE Municipios'!$B$2:$B$1123, 'Códigos DANE Municipios'!$A$2:$A$1123, "No encontrado")</f>
        <v>70001</v>
      </c>
      <c r="B3508" s="13" t="str">
        <f>IFERROR(VLOOKUP(D3508,APOYO!K:L,2,FALSE),A3508)</f>
        <v>70001</v>
      </c>
      <c r="C3508" s="13" t="s">
        <v>1816</v>
      </c>
      <c r="D3508" s="13" t="str">
        <f>IFERROR(VLOOKUP(C3508,APOYO!J:K,2,FALSE),C3508)</f>
        <v>SINCELEJO</v>
      </c>
      <c r="E3508" s="13">
        <v>2017</v>
      </c>
      <c r="F3508" s="13"/>
      <c r="G3508" s="13"/>
      <c r="H3508" s="13"/>
      <c r="I3508" s="13"/>
      <c r="J3508" s="13"/>
      <c r="K3508" s="13"/>
      <c r="L3508" s="13"/>
    </row>
    <row r="3509" spans="1:12" x14ac:dyDescent="0.25">
      <c r="A3509" s="13" t="str">
        <f>_xlfn.XLOOKUP(C3509, 'Códigos DANE Municipios'!$B$2:$B$1123, 'Códigos DANE Municipios'!$A$2:$A$1123, "No encontrado")</f>
        <v>47745</v>
      </c>
      <c r="B3509" s="13" t="str">
        <f>IFERROR(VLOOKUP(D3509,APOYO!K:L,2,FALSE),A3509)</f>
        <v>47745</v>
      </c>
      <c r="C3509" s="13" t="s">
        <v>1350</v>
      </c>
      <c r="D3509" s="13" t="str">
        <f>IFERROR(VLOOKUP(C3509,APOYO!J:K,2,FALSE),C3509)</f>
        <v>SITIONUEVO</v>
      </c>
      <c r="E3509" s="13">
        <v>2017</v>
      </c>
      <c r="F3509" s="13"/>
      <c r="G3509" s="13"/>
      <c r="H3509" s="13"/>
      <c r="I3509" s="13"/>
      <c r="J3509" s="13"/>
      <c r="K3509" s="13"/>
      <c r="L3509" s="13"/>
    </row>
    <row r="3510" spans="1:12" x14ac:dyDescent="0.25">
      <c r="A3510" s="13" t="str">
        <f>_xlfn.XLOOKUP(C3510, 'Códigos DANE Municipios'!$B$2:$B$1123, 'Códigos DANE Municipios'!$A$2:$A$1123, "No encontrado")</f>
        <v>25754</v>
      </c>
      <c r="B3510" s="13" t="str">
        <f>IFERROR(VLOOKUP(D3510,APOYO!K:L,2,FALSE),A3510)</f>
        <v>25754</v>
      </c>
      <c r="C3510" s="13" t="s">
        <v>1082</v>
      </c>
      <c r="D3510" s="13" t="str">
        <f>IFERROR(VLOOKUP(C3510,APOYO!J:K,2,FALSE),C3510)</f>
        <v>SOACHA</v>
      </c>
      <c r="E3510" s="13">
        <v>2017</v>
      </c>
      <c r="F3510" s="13"/>
      <c r="G3510" s="13"/>
      <c r="H3510" s="13"/>
      <c r="I3510" s="13"/>
      <c r="J3510" s="13"/>
      <c r="K3510" s="13"/>
      <c r="L3510" s="13"/>
    </row>
    <row r="3511" spans="1:12" x14ac:dyDescent="0.25">
      <c r="A3511" s="13" t="str">
        <f>_xlfn.XLOOKUP(C3511, 'Códigos DANE Municipios'!$B$2:$B$1123, 'Códigos DANE Municipios'!$A$2:$A$1123, "No encontrado")</f>
        <v>15757</v>
      </c>
      <c r="B3511" s="13" t="str">
        <f>IFERROR(VLOOKUP(D3511,APOYO!K:L,2,FALSE),A3511)</f>
        <v>15757</v>
      </c>
      <c r="C3511" s="13" t="s">
        <v>590</v>
      </c>
      <c r="D3511" s="13" t="str">
        <f>IFERROR(VLOOKUP(C3511,APOYO!J:K,2,FALSE),C3511)</f>
        <v>SOCHA</v>
      </c>
      <c r="E3511" s="13">
        <v>2017</v>
      </c>
      <c r="F3511" s="13"/>
      <c r="G3511" s="13"/>
      <c r="H3511" s="13"/>
      <c r="I3511" s="13"/>
      <c r="J3511" s="13"/>
      <c r="K3511" s="13"/>
      <c r="L3511" s="13"/>
    </row>
    <row r="3512" spans="1:12" x14ac:dyDescent="0.25">
      <c r="A3512" s="13" t="str">
        <f>_xlfn.XLOOKUP(C3512, 'Códigos DANE Municipios'!$B$2:$B$1123, 'Códigos DANE Municipios'!$A$2:$A$1123, "No encontrado")</f>
        <v>68755</v>
      </c>
      <c r="B3512" s="13" t="str">
        <f>IFERROR(VLOOKUP(D3512,APOYO!K:L,2,FALSE),A3512)</f>
        <v>68755</v>
      </c>
      <c r="C3512" s="13" t="s">
        <v>1798</v>
      </c>
      <c r="D3512" s="13" t="str">
        <f>IFERROR(VLOOKUP(C3512,APOYO!J:K,2,FALSE),C3512)</f>
        <v>SOCORRO</v>
      </c>
      <c r="E3512" s="13">
        <v>2017</v>
      </c>
      <c r="F3512" s="13"/>
      <c r="G3512" s="13"/>
      <c r="H3512" s="13"/>
      <c r="I3512" s="13"/>
      <c r="J3512" s="13"/>
      <c r="K3512" s="13"/>
      <c r="L3512" s="13"/>
    </row>
    <row r="3513" spans="1:12" x14ac:dyDescent="0.25">
      <c r="A3513" s="13" t="str">
        <f>_xlfn.XLOOKUP(C3513, 'Códigos DANE Municipios'!$B$2:$B$1123, 'Códigos DANE Municipios'!$A$2:$A$1123, "No encontrado")</f>
        <v>15759</v>
      </c>
      <c r="B3513" s="13" t="str">
        <f>IFERROR(VLOOKUP(D3513,APOYO!K:L,2,FALSE),A3513)</f>
        <v>15759</v>
      </c>
      <c r="C3513" s="13" t="s">
        <v>592</v>
      </c>
      <c r="D3513" s="13" t="str">
        <f>IFERROR(VLOOKUP(C3513,APOYO!J:K,2,FALSE),C3513)</f>
        <v>SOGAMOSO</v>
      </c>
      <c r="E3513" s="13">
        <v>2017</v>
      </c>
      <c r="F3513" s="13"/>
      <c r="G3513" s="13"/>
      <c r="H3513" s="13"/>
      <c r="I3513" s="13"/>
      <c r="J3513" s="13"/>
      <c r="K3513" s="13"/>
      <c r="L3513" s="13"/>
    </row>
    <row r="3514" spans="1:12" x14ac:dyDescent="0.25">
      <c r="A3514" s="13" t="str">
        <f>_xlfn.XLOOKUP(C3514, 'Códigos DANE Municipios'!$B$2:$B$1123, 'Códigos DANE Municipios'!$A$2:$A$1123, "No encontrado")</f>
        <v>18756</v>
      </c>
      <c r="B3514" s="13" t="str">
        <f>IFERROR(VLOOKUP(D3514,APOYO!K:L,2,FALSE),A3514)</f>
        <v>18756</v>
      </c>
      <c r="C3514" s="13" t="s">
        <v>724</v>
      </c>
      <c r="D3514" s="13" t="str">
        <f>IFERROR(VLOOKUP(C3514,APOYO!J:K,2,FALSE),C3514)</f>
        <v>SOLANO</v>
      </c>
      <c r="E3514" s="13">
        <v>2017</v>
      </c>
      <c r="F3514" s="13"/>
      <c r="G3514" s="13"/>
      <c r="H3514" s="13"/>
      <c r="I3514" s="13"/>
      <c r="J3514" s="13"/>
      <c r="K3514" s="13"/>
      <c r="L3514" s="13"/>
    </row>
    <row r="3515" spans="1:12" x14ac:dyDescent="0.25">
      <c r="A3515" s="13" t="str">
        <f>_xlfn.XLOOKUP(C3515, 'Códigos DANE Municipios'!$B$2:$B$1123, 'Códigos DANE Municipios'!$A$2:$A$1123, "No encontrado")</f>
        <v>08758</v>
      </c>
      <c r="B3515" s="13" t="str">
        <f>IFERROR(VLOOKUP(D3515,APOYO!K:L,2,FALSE),A3515)</f>
        <v>08758</v>
      </c>
      <c r="C3515" s="13" t="s">
        <v>299</v>
      </c>
      <c r="D3515" s="13" t="str">
        <f>IFERROR(VLOOKUP(C3515,APOYO!J:K,2,FALSE),C3515)</f>
        <v>SOLEDAD</v>
      </c>
      <c r="E3515" s="13">
        <v>2017</v>
      </c>
      <c r="F3515" s="13"/>
      <c r="G3515" s="13"/>
      <c r="H3515" s="13"/>
      <c r="I3515" s="13"/>
      <c r="J3515" s="13"/>
      <c r="K3515" s="13"/>
      <c r="L3515" s="13"/>
    </row>
    <row r="3516" spans="1:12" x14ac:dyDescent="0.25">
      <c r="A3516" s="13" t="str">
        <f>_xlfn.XLOOKUP(C3516, 'Códigos DANE Municipios'!$B$2:$B$1123, 'Códigos DANE Municipios'!$A$2:$A$1123, "No encontrado")</f>
        <v>15761</v>
      </c>
      <c r="B3516" s="13" t="str">
        <f>IFERROR(VLOOKUP(D3516,APOYO!K:L,2,FALSE),A3516)</f>
        <v>15761</v>
      </c>
      <c r="C3516" s="13" t="s">
        <v>594</v>
      </c>
      <c r="D3516" s="13" t="str">
        <f>IFERROR(VLOOKUP(C3516,APOYO!J:K,2,FALSE),C3516)</f>
        <v>SOMONDOCO</v>
      </c>
      <c r="E3516" s="13">
        <v>2017</v>
      </c>
      <c r="F3516" s="13"/>
      <c r="G3516" s="13"/>
      <c r="H3516" s="13"/>
      <c r="I3516" s="13"/>
      <c r="J3516" s="13"/>
      <c r="K3516" s="13"/>
      <c r="L3516" s="13"/>
    </row>
    <row r="3517" spans="1:12" x14ac:dyDescent="0.25">
      <c r="A3517" s="13" t="str">
        <f>_xlfn.XLOOKUP(C3517, 'Códigos DANE Municipios'!$B$2:$B$1123, 'Códigos DANE Municipios'!$A$2:$A$1123, "No encontrado")</f>
        <v>05756</v>
      </c>
      <c r="B3517" s="13" t="str">
        <f>IFERROR(VLOOKUP(D3517,APOYO!K:L,2,FALSE),A3517)</f>
        <v>05756</v>
      </c>
      <c r="C3517" s="13" t="s">
        <v>222</v>
      </c>
      <c r="D3517" s="13" t="str">
        <f>IFERROR(VLOOKUP(C3517,APOYO!J:K,2,FALSE),C3517)</f>
        <v>SONSÓN</v>
      </c>
      <c r="E3517" s="13">
        <v>2017</v>
      </c>
      <c r="F3517" s="13"/>
      <c r="G3517" s="13"/>
      <c r="H3517" s="13"/>
      <c r="I3517" s="13"/>
      <c r="J3517" s="13"/>
      <c r="K3517" s="13"/>
      <c r="L3517" s="13"/>
    </row>
    <row r="3518" spans="1:12" x14ac:dyDescent="0.25">
      <c r="A3518" s="13" t="str">
        <f>_xlfn.XLOOKUP(C3518, 'Códigos DANE Municipios'!$B$2:$B$1123, 'Códigos DANE Municipios'!$A$2:$A$1123, "No encontrado")</f>
        <v>05761</v>
      </c>
      <c r="B3518" s="13" t="str">
        <f>IFERROR(VLOOKUP(D3518,APOYO!K:L,2,FALSE),A3518)</f>
        <v>05761</v>
      </c>
      <c r="C3518" s="13" t="s">
        <v>224</v>
      </c>
      <c r="D3518" s="13" t="str">
        <f>IFERROR(VLOOKUP(C3518,APOYO!J:K,2,FALSE),C3518)</f>
        <v>SOPETRÁN</v>
      </c>
      <c r="E3518" s="13">
        <v>2017</v>
      </c>
      <c r="F3518" s="13"/>
      <c r="G3518" s="13"/>
      <c r="H3518" s="13"/>
      <c r="I3518" s="13"/>
      <c r="J3518" s="13"/>
      <c r="K3518" s="13"/>
      <c r="L3518" s="13"/>
    </row>
    <row r="3519" spans="1:12" x14ac:dyDescent="0.25">
      <c r="A3519" s="13" t="str">
        <f>_xlfn.XLOOKUP(C3519, 'Códigos DANE Municipios'!$B$2:$B$1123, 'Códigos DANE Municipios'!$A$2:$A$1123, "No encontrado")</f>
        <v>25758</v>
      </c>
      <c r="B3519" s="13" t="str">
        <f>IFERROR(VLOOKUP(D3519,APOYO!K:L,2,FALSE),A3519)</f>
        <v>25758</v>
      </c>
      <c r="C3519" s="13" t="s">
        <v>1084</v>
      </c>
      <c r="D3519" s="13" t="str">
        <f>IFERROR(VLOOKUP(C3519,APOYO!J:K,2,FALSE),C3519)</f>
        <v>SOPÓ</v>
      </c>
      <c r="E3519" s="13">
        <v>2017</v>
      </c>
      <c r="F3519" s="13"/>
      <c r="G3519" s="13"/>
      <c r="H3519" s="13"/>
      <c r="I3519" s="13"/>
      <c r="J3519" s="13"/>
      <c r="K3519" s="13"/>
      <c r="L3519" s="13"/>
    </row>
    <row r="3520" spans="1:12" x14ac:dyDescent="0.25">
      <c r="A3520" s="13" t="str">
        <f>_xlfn.XLOOKUP(C3520, 'Códigos DANE Municipios'!$B$2:$B$1123, 'Códigos DANE Municipios'!$A$2:$A$1123, "No encontrado")</f>
        <v>15762</v>
      </c>
      <c r="B3520" s="13" t="str">
        <f>IFERROR(VLOOKUP(D3520,APOYO!K:L,2,FALSE),A3520)</f>
        <v>15762</v>
      </c>
      <c r="C3520" s="13" t="s">
        <v>596</v>
      </c>
      <c r="D3520" s="13" t="str">
        <f>IFERROR(VLOOKUP(C3520,APOYO!J:K,2,FALSE),C3520)</f>
        <v>SORA</v>
      </c>
      <c r="E3520" s="13">
        <v>2017</v>
      </c>
      <c r="F3520" s="13"/>
      <c r="G3520" s="13"/>
      <c r="H3520" s="13"/>
      <c r="I3520" s="13"/>
      <c r="J3520" s="13"/>
      <c r="K3520" s="13"/>
      <c r="L3520" s="13"/>
    </row>
    <row r="3521" spans="1:12" x14ac:dyDescent="0.25">
      <c r="A3521" s="13" t="str">
        <f>_xlfn.XLOOKUP(C3521, 'Códigos DANE Municipios'!$B$2:$B$1123, 'Códigos DANE Municipios'!$A$2:$A$1123, "No encontrado")</f>
        <v>15763</v>
      </c>
      <c r="B3521" s="13" t="str">
        <f>IFERROR(VLOOKUP(D3521,APOYO!K:L,2,FALSE),A3521)</f>
        <v>15763</v>
      </c>
      <c r="C3521" s="13" t="s">
        <v>598</v>
      </c>
      <c r="D3521" s="13" t="str">
        <f>IFERROR(VLOOKUP(C3521,APOYO!J:K,2,FALSE),C3521)</f>
        <v>SOTAQUIRÁ</v>
      </c>
      <c r="E3521" s="13">
        <v>2017</v>
      </c>
      <c r="F3521" s="13"/>
      <c r="G3521" s="13"/>
      <c r="H3521" s="13"/>
      <c r="I3521" s="13"/>
      <c r="J3521" s="13"/>
      <c r="K3521" s="13"/>
      <c r="L3521" s="13"/>
    </row>
    <row r="3522" spans="1:12" x14ac:dyDescent="0.25">
      <c r="A3522" s="13" t="str">
        <f>_xlfn.XLOOKUP(C3522, 'Códigos DANE Municipios'!$B$2:$B$1123, 'Códigos DANE Municipios'!$A$2:$A$1123, "No encontrado")</f>
        <v>05686</v>
      </c>
      <c r="B3522" s="13" t="str">
        <f>IFERROR(VLOOKUP(D3522,APOYO!K:L,2,FALSE),A3522)</f>
        <v>05686</v>
      </c>
      <c r="C3522" s="13" t="s">
        <v>214</v>
      </c>
      <c r="D3522" s="13" t="str">
        <f>IFERROR(VLOOKUP(C3522,APOYO!J:K,2,FALSE),C3522)</f>
        <v>SANTA ROSA DE OSOS</v>
      </c>
      <c r="E3522" s="13">
        <v>2017</v>
      </c>
      <c r="F3522" s="13"/>
      <c r="G3522" s="13"/>
      <c r="H3522" s="13"/>
      <c r="I3522" s="13"/>
      <c r="J3522" s="13"/>
      <c r="K3522" s="13"/>
      <c r="L3522" s="13"/>
    </row>
    <row r="3523" spans="1:12" x14ac:dyDescent="0.25">
      <c r="A3523" s="13" t="str">
        <f>_xlfn.XLOOKUP(C3523, 'Códigos DANE Municipios'!$B$2:$B$1123, 'Códigos DANE Municipios'!$A$2:$A$1123, "No encontrado")</f>
        <v>68770</v>
      </c>
      <c r="B3523" s="13" t="str">
        <f>IFERROR(VLOOKUP(D3523,APOYO!K:L,2,FALSE),A3523)</f>
        <v>68770</v>
      </c>
      <c r="C3523" s="13" t="s">
        <v>1800</v>
      </c>
      <c r="D3523" s="13" t="str">
        <f>IFERROR(VLOOKUP(C3523,APOYO!J:K,2,FALSE),C3523)</f>
        <v>SUAITA</v>
      </c>
      <c r="E3523" s="13">
        <v>2017</v>
      </c>
      <c r="F3523" s="13"/>
      <c r="G3523" s="13"/>
      <c r="H3523" s="13"/>
      <c r="I3523" s="13"/>
      <c r="J3523" s="13"/>
      <c r="K3523" s="13"/>
      <c r="L3523" s="13"/>
    </row>
    <row r="3524" spans="1:12" x14ac:dyDescent="0.25">
      <c r="A3524" s="13" t="str">
        <f>_xlfn.XLOOKUP(C3524, 'Códigos DANE Municipios'!$B$2:$B$1123, 'Códigos DANE Municipios'!$A$2:$A$1123, "No encontrado")</f>
        <v>08770</v>
      </c>
      <c r="B3524" s="13" t="str">
        <f>IFERROR(VLOOKUP(D3524,APOYO!K:L,2,FALSE),A3524)</f>
        <v>08770</v>
      </c>
      <c r="C3524" s="13" t="s">
        <v>301</v>
      </c>
      <c r="D3524" s="13" t="str">
        <f>IFERROR(VLOOKUP(C3524,APOYO!J:K,2,FALSE),C3524)</f>
        <v>SUAN</v>
      </c>
      <c r="E3524" s="13">
        <v>2017</v>
      </c>
      <c r="F3524" s="13"/>
      <c r="G3524" s="13"/>
      <c r="H3524" s="13"/>
      <c r="I3524" s="13"/>
      <c r="J3524" s="13"/>
      <c r="K3524" s="13"/>
      <c r="L3524" s="13"/>
    </row>
    <row r="3525" spans="1:12" x14ac:dyDescent="0.25">
      <c r="A3525" s="13" t="str">
        <f>_xlfn.XLOOKUP(C3525, 'Códigos DANE Municipios'!$B$2:$B$1123, 'Códigos DANE Municipios'!$A$2:$A$1123, "No encontrado")</f>
        <v>41770</v>
      </c>
      <c r="B3525" s="13" t="str">
        <f>IFERROR(VLOOKUP(D3525,APOYO!K:L,2,FALSE),A3525)</f>
        <v>41770</v>
      </c>
      <c r="C3525" s="13" t="s">
        <v>1256</v>
      </c>
      <c r="D3525" s="13" t="str">
        <f>IFERROR(VLOOKUP(C3525,APOYO!J:K,2,FALSE),C3525)</f>
        <v>SUAZA</v>
      </c>
      <c r="E3525" s="13">
        <v>2017</v>
      </c>
      <c r="F3525" s="13"/>
      <c r="G3525" s="13"/>
      <c r="H3525" s="13"/>
      <c r="I3525" s="13"/>
      <c r="J3525" s="13"/>
      <c r="K3525" s="13"/>
      <c r="L3525" s="13"/>
    </row>
    <row r="3526" spans="1:12" x14ac:dyDescent="0.25">
      <c r="A3526" s="13" t="str">
        <f>_xlfn.XLOOKUP(C3526, 'Códigos DANE Municipios'!$B$2:$B$1123, 'Códigos DANE Municipios'!$A$2:$A$1123, "No encontrado")</f>
        <v>25769</v>
      </c>
      <c r="B3526" s="13" t="str">
        <f>IFERROR(VLOOKUP(D3526,APOYO!K:L,2,FALSE),A3526)</f>
        <v>25769</v>
      </c>
      <c r="C3526" s="13" t="s">
        <v>1086</v>
      </c>
      <c r="D3526" s="13" t="str">
        <f>IFERROR(VLOOKUP(C3526,APOYO!J:K,2,FALSE),C3526)</f>
        <v>SUBACHOQUE</v>
      </c>
      <c r="E3526" s="13">
        <v>2017</v>
      </c>
      <c r="F3526" s="13"/>
      <c r="G3526" s="13"/>
      <c r="H3526" s="13"/>
      <c r="I3526" s="13"/>
      <c r="J3526" s="13"/>
      <c r="K3526" s="13"/>
      <c r="L3526" s="13"/>
    </row>
    <row r="3527" spans="1:12" x14ac:dyDescent="0.25">
      <c r="A3527" s="13" t="str">
        <f>_xlfn.XLOOKUP(C3527, 'Códigos DANE Municipios'!$B$2:$B$1123, 'Códigos DANE Municipios'!$A$2:$A$1123, "No encontrado")</f>
        <v>19785</v>
      </c>
      <c r="B3527" s="13" t="str">
        <f>IFERROR(VLOOKUP(D3527,APOYO!K:L,2,FALSE),A3527)</f>
        <v>19785</v>
      </c>
      <c r="C3527" s="13" t="s">
        <v>796</v>
      </c>
      <c r="D3527" s="13" t="str">
        <f>IFERROR(VLOOKUP(C3527,APOYO!J:K,2,FALSE),C3527)</f>
        <v>SUCRE</v>
      </c>
      <c r="E3527" s="13">
        <v>2017</v>
      </c>
      <c r="F3527" s="13"/>
      <c r="G3527" s="13"/>
      <c r="H3527" s="13"/>
      <c r="I3527" s="13"/>
      <c r="J3527" s="13"/>
      <c r="K3527" s="13"/>
      <c r="L3527" s="13"/>
    </row>
    <row r="3528" spans="1:12" x14ac:dyDescent="0.25">
      <c r="A3528" s="13" t="str">
        <f>_xlfn.XLOOKUP(C3528, 'Códigos DANE Municipios'!$B$2:$B$1123, 'Códigos DANE Municipios'!$A$2:$A$1123, "No encontrado")</f>
        <v>25772</v>
      </c>
      <c r="B3528" s="13" t="str">
        <f>IFERROR(VLOOKUP(D3528,APOYO!K:L,2,FALSE),A3528)</f>
        <v>25772</v>
      </c>
      <c r="C3528" s="13" t="s">
        <v>1088</v>
      </c>
      <c r="D3528" s="13" t="str">
        <f>IFERROR(VLOOKUP(C3528,APOYO!J:K,2,FALSE),C3528)</f>
        <v>SUESCA</v>
      </c>
      <c r="E3528" s="13">
        <v>2017</v>
      </c>
      <c r="F3528" s="13"/>
      <c r="G3528" s="13"/>
      <c r="H3528" s="13"/>
      <c r="I3528" s="13"/>
      <c r="J3528" s="13"/>
      <c r="K3528" s="13"/>
      <c r="L3528" s="13"/>
    </row>
    <row r="3529" spans="1:12" x14ac:dyDescent="0.25">
      <c r="A3529" s="13" t="str">
        <f>_xlfn.XLOOKUP(C3529, 'Códigos DANE Municipios'!$B$2:$B$1123, 'Códigos DANE Municipios'!$A$2:$A$1123, "No encontrado")</f>
        <v>17777</v>
      </c>
      <c r="B3529" s="13" t="str">
        <f>IFERROR(VLOOKUP(D3529,APOYO!K:L,2,FALSE),A3529)</f>
        <v>17777</v>
      </c>
      <c r="C3529" s="13" t="s">
        <v>690</v>
      </c>
      <c r="D3529" s="13" t="str">
        <f>IFERROR(VLOOKUP(C3529,APOYO!J:K,2,FALSE),C3529)</f>
        <v>SUPÍA</v>
      </c>
      <c r="E3529" s="13">
        <v>2017</v>
      </c>
      <c r="F3529" s="13"/>
      <c r="G3529" s="13"/>
      <c r="H3529" s="13"/>
      <c r="I3529" s="13"/>
      <c r="J3529" s="13"/>
      <c r="K3529" s="13"/>
      <c r="L3529" s="13"/>
    </row>
    <row r="3530" spans="1:12" x14ac:dyDescent="0.25">
      <c r="A3530" s="13" t="str">
        <f>_xlfn.XLOOKUP(C3530, 'Códigos DANE Municipios'!$B$2:$B$1123, 'Códigos DANE Municipios'!$A$2:$A$1123, "No encontrado")</f>
        <v>25779</v>
      </c>
      <c r="B3530" s="13" t="str">
        <f>IFERROR(VLOOKUP(D3530,APOYO!K:L,2,FALSE),A3530)</f>
        <v>25779</v>
      </c>
      <c r="C3530" s="13" t="s">
        <v>1092</v>
      </c>
      <c r="D3530" s="13" t="str">
        <f>IFERROR(VLOOKUP(C3530,APOYO!J:K,2,FALSE),C3530)</f>
        <v>SUSA</v>
      </c>
      <c r="E3530" s="13">
        <v>2017</v>
      </c>
      <c r="F3530" s="13"/>
      <c r="G3530" s="13"/>
      <c r="H3530" s="13"/>
      <c r="I3530" s="13"/>
      <c r="J3530" s="13"/>
      <c r="K3530" s="13"/>
      <c r="L3530" s="13"/>
    </row>
    <row r="3531" spans="1:12" x14ac:dyDescent="0.25">
      <c r="A3531" s="13" t="str">
        <f>_xlfn.XLOOKUP(C3531, 'Códigos DANE Municipios'!$B$2:$B$1123, 'Códigos DANE Municipios'!$A$2:$A$1123, "No encontrado")</f>
        <v>15776</v>
      </c>
      <c r="B3531" s="13" t="str">
        <f>IFERROR(VLOOKUP(D3531,APOYO!K:L,2,FALSE),A3531)</f>
        <v>15776</v>
      </c>
      <c r="C3531" s="13" t="s">
        <v>604</v>
      </c>
      <c r="D3531" s="13" t="str">
        <f>IFERROR(VLOOKUP(C3531,APOYO!J:K,2,FALSE),C3531)</f>
        <v>SUTAMARCHÁN</v>
      </c>
      <c r="E3531" s="13">
        <v>2017</v>
      </c>
      <c r="F3531" s="13"/>
      <c r="G3531" s="13"/>
      <c r="H3531" s="13"/>
      <c r="I3531" s="13"/>
      <c r="J3531" s="13"/>
      <c r="K3531" s="13"/>
      <c r="L3531" s="13"/>
    </row>
    <row r="3532" spans="1:12" x14ac:dyDescent="0.25">
      <c r="A3532" s="13" t="str">
        <f>_xlfn.XLOOKUP(C3532, 'Códigos DANE Municipios'!$B$2:$B$1123, 'Códigos DANE Municipios'!$A$2:$A$1123, "No encontrado")</f>
        <v>15778</v>
      </c>
      <c r="B3532" s="13" t="str">
        <f>IFERROR(VLOOKUP(D3532,APOYO!K:L,2,FALSE),A3532)</f>
        <v>15778</v>
      </c>
      <c r="C3532" s="13" t="s">
        <v>606</v>
      </c>
      <c r="D3532" s="13" t="str">
        <f>IFERROR(VLOOKUP(C3532,APOYO!J:K,2,FALSE),C3532)</f>
        <v>SUTATENZA</v>
      </c>
      <c r="E3532" s="13">
        <v>2017</v>
      </c>
      <c r="F3532" s="13"/>
      <c r="G3532" s="13"/>
      <c r="H3532" s="13"/>
      <c r="I3532" s="13"/>
      <c r="J3532" s="13"/>
      <c r="K3532" s="13"/>
      <c r="L3532" s="13"/>
    </row>
    <row r="3533" spans="1:12" x14ac:dyDescent="0.25">
      <c r="A3533" s="13" t="str">
        <f>_xlfn.XLOOKUP(C3533, 'Códigos DANE Municipios'!$B$2:$B$1123, 'Códigos DANE Municipios'!$A$2:$A$1123, "No encontrado")</f>
        <v>25785</v>
      </c>
      <c r="B3533" s="13" t="str">
        <f>IFERROR(VLOOKUP(D3533,APOYO!K:L,2,FALSE),A3533)</f>
        <v>25785</v>
      </c>
      <c r="C3533" s="13" t="s">
        <v>1096</v>
      </c>
      <c r="D3533" s="13" t="str">
        <f>IFERROR(VLOOKUP(C3533,APOYO!J:K,2,FALSE),C3533)</f>
        <v>TABIO</v>
      </c>
      <c r="E3533" s="13">
        <v>2017</v>
      </c>
      <c r="F3533" s="13"/>
      <c r="G3533" s="13"/>
      <c r="H3533" s="13"/>
      <c r="I3533" s="13"/>
      <c r="J3533" s="13"/>
      <c r="K3533" s="13"/>
      <c r="L3533" s="13"/>
    </row>
    <row r="3534" spans="1:12" x14ac:dyDescent="0.25">
      <c r="A3534" s="13" t="str">
        <f>_xlfn.XLOOKUP(C3534, 'Códigos DANE Municipios'!$B$2:$B$1123, 'Códigos DANE Municipios'!$A$2:$A$1123, "No encontrado")</f>
        <v>85400</v>
      </c>
      <c r="B3534" s="13" t="str">
        <f>IFERROR(VLOOKUP(D3534,APOYO!K:L,2,FALSE),A3534)</f>
        <v>85400</v>
      </c>
      <c r="C3534" s="13" t="s">
        <v>2077</v>
      </c>
      <c r="D3534" s="13" t="str">
        <f>IFERROR(VLOOKUP(C3534,APOYO!J:K,2,FALSE),C3534)</f>
        <v>TÁMARA</v>
      </c>
      <c r="E3534" s="13">
        <v>2017</v>
      </c>
      <c r="F3534" s="13"/>
      <c r="G3534" s="13"/>
      <c r="H3534" s="13"/>
      <c r="I3534" s="13"/>
      <c r="J3534" s="13"/>
      <c r="K3534" s="13"/>
      <c r="L3534" s="13"/>
    </row>
    <row r="3535" spans="1:12" x14ac:dyDescent="0.25">
      <c r="A3535" s="13" t="str">
        <f>_xlfn.XLOOKUP(C3535, 'Códigos DANE Municipios'!$B$2:$B$1123, 'Códigos DANE Municipios'!$A$2:$A$1123, "No encontrado")</f>
        <v>81794</v>
      </c>
      <c r="B3535" s="13" t="str">
        <f>IFERROR(VLOOKUP(D3535,APOYO!K:L,2,FALSE),A3535)</f>
        <v>81794</v>
      </c>
      <c r="C3535" s="13" t="s">
        <v>2046</v>
      </c>
      <c r="D3535" s="13" t="str">
        <f>IFERROR(VLOOKUP(C3535,APOYO!J:K,2,FALSE),C3535)</f>
        <v>TAME</v>
      </c>
      <c r="E3535" s="13">
        <v>2017</v>
      </c>
      <c r="F3535" s="13"/>
      <c r="G3535" s="13"/>
      <c r="H3535" s="13"/>
      <c r="I3535" s="13"/>
      <c r="J3535" s="13"/>
      <c r="K3535" s="13"/>
      <c r="L3535" s="13"/>
    </row>
    <row r="3536" spans="1:12" x14ac:dyDescent="0.25">
      <c r="A3536" s="13" t="str">
        <f>_xlfn.XLOOKUP(C3536, 'Códigos DANE Municipios'!$B$2:$B$1123, 'Códigos DANE Municipios'!$A$2:$A$1123, "No encontrado")</f>
        <v>52786</v>
      </c>
      <c r="B3536" s="13" t="str">
        <f>IFERROR(VLOOKUP(D3536,APOYO!K:L,2,FALSE),A3536)</f>
        <v>52786</v>
      </c>
      <c r="C3536" s="13" t="s">
        <v>1519</v>
      </c>
      <c r="D3536" s="13" t="str">
        <f>IFERROR(VLOOKUP(C3536,APOYO!J:K,2,FALSE),C3536)</f>
        <v>TAMINANGO</v>
      </c>
      <c r="E3536" s="13">
        <v>2017</v>
      </c>
      <c r="F3536" s="13"/>
      <c r="G3536" s="13"/>
      <c r="H3536" s="13"/>
      <c r="I3536" s="13"/>
      <c r="J3536" s="13"/>
      <c r="K3536" s="13"/>
      <c r="L3536" s="13"/>
    </row>
    <row r="3537" spans="1:12" x14ac:dyDescent="0.25">
      <c r="A3537" s="13" t="str">
        <f>_xlfn.XLOOKUP(C3537, 'Códigos DANE Municipios'!$B$2:$B$1123, 'Códigos DANE Municipios'!$A$2:$A$1123, "No encontrado")</f>
        <v>41791</v>
      </c>
      <c r="B3537" s="13" t="str">
        <f>IFERROR(VLOOKUP(D3537,APOYO!K:L,2,FALSE),A3537)</f>
        <v>41791</v>
      </c>
      <c r="C3537" s="13" t="s">
        <v>1258</v>
      </c>
      <c r="D3537" s="13" t="str">
        <f>IFERROR(VLOOKUP(C3537,APOYO!J:K,2,FALSE),C3537)</f>
        <v>TARQUI</v>
      </c>
      <c r="E3537" s="13">
        <v>2017</v>
      </c>
      <c r="F3537" s="13"/>
      <c r="G3537" s="13"/>
      <c r="H3537" s="13"/>
      <c r="I3537" s="13"/>
      <c r="J3537" s="13"/>
      <c r="K3537" s="13"/>
      <c r="L3537" s="13"/>
    </row>
    <row r="3538" spans="1:12" x14ac:dyDescent="0.25">
      <c r="A3538" s="13" t="str">
        <f>_xlfn.XLOOKUP(C3538, 'Códigos DANE Municipios'!$B$2:$B$1123, 'Códigos DANE Municipios'!$A$2:$A$1123, "No encontrado")</f>
        <v>85410</v>
      </c>
      <c r="B3538" s="13" t="str">
        <f>IFERROR(VLOOKUP(D3538,APOYO!K:L,2,FALSE),A3538)</f>
        <v>85410</v>
      </c>
      <c r="C3538" s="13" t="s">
        <v>2079</v>
      </c>
      <c r="D3538" s="13" t="str">
        <f>IFERROR(VLOOKUP(C3538,APOYO!J:K,2,FALSE),C3538)</f>
        <v>TAURAMENA</v>
      </c>
      <c r="E3538" s="13">
        <v>2017</v>
      </c>
      <c r="F3538" s="13"/>
      <c r="G3538" s="13"/>
      <c r="H3538" s="13"/>
      <c r="I3538" s="13"/>
      <c r="J3538" s="13"/>
      <c r="K3538" s="13"/>
      <c r="L3538" s="13"/>
    </row>
    <row r="3539" spans="1:12" x14ac:dyDescent="0.25">
      <c r="A3539" s="13" t="str">
        <f>_xlfn.XLOOKUP(C3539, 'Códigos DANE Municipios'!$B$2:$B$1123, 'Códigos DANE Municipios'!$A$2:$A$1123, "No encontrado")</f>
        <v>41799</v>
      </c>
      <c r="B3539" s="13" t="str">
        <f>IFERROR(VLOOKUP(D3539,APOYO!K:L,2,FALSE),A3539)</f>
        <v>41799</v>
      </c>
      <c r="C3539" s="13" t="s">
        <v>1262</v>
      </c>
      <c r="D3539" s="13" t="str">
        <f>IFERROR(VLOOKUP(C3539,APOYO!J:K,2,FALSE),C3539)</f>
        <v>TELLO</v>
      </c>
      <c r="E3539" s="13">
        <v>2017</v>
      </c>
      <c r="F3539" s="13"/>
      <c r="G3539" s="13"/>
      <c r="H3539" s="13"/>
      <c r="I3539" s="13"/>
      <c r="J3539" s="13"/>
      <c r="K3539" s="13"/>
      <c r="L3539" s="13"/>
    </row>
    <row r="3540" spans="1:12" x14ac:dyDescent="0.25">
      <c r="A3540" s="13" t="str">
        <f>_xlfn.XLOOKUP(C3540, 'Códigos DANE Municipios'!$B$2:$B$1123, 'Códigos DANE Municipios'!$A$2:$A$1123, "No encontrado")</f>
        <v>25797</v>
      </c>
      <c r="B3540" s="13" t="str">
        <f>IFERROR(VLOOKUP(D3540,APOYO!K:L,2,FALSE),A3540)</f>
        <v>25797</v>
      </c>
      <c r="C3540" s="13" t="s">
        <v>1100</v>
      </c>
      <c r="D3540" s="13" t="str">
        <f>IFERROR(VLOOKUP(C3540,APOYO!J:K,2,FALSE),C3540)</f>
        <v>TENA</v>
      </c>
      <c r="E3540" s="13">
        <v>2017</v>
      </c>
      <c r="F3540" s="13"/>
      <c r="G3540" s="13"/>
      <c r="H3540" s="13"/>
      <c r="I3540" s="13"/>
      <c r="J3540" s="13"/>
      <c r="K3540" s="13"/>
      <c r="L3540" s="13"/>
    </row>
    <row r="3541" spans="1:12" x14ac:dyDescent="0.25">
      <c r="A3541" s="13" t="str">
        <f>_xlfn.XLOOKUP(C3541, 'Códigos DANE Municipios'!$B$2:$B$1123, 'Códigos DANE Municipios'!$A$2:$A$1123, "No encontrado")</f>
        <v>25799</v>
      </c>
      <c r="B3541" s="13" t="str">
        <f>IFERROR(VLOOKUP(D3541,APOYO!K:L,2,FALSE),A3541)</f>
        <v>25799</v>
      </c>
      <c r="C3541" s="13" t="s">
        <v>1102</v>
      </c>
      <c r="D3541" s="13" t="str">
        <f>IFERROR(VLOOKUP(C3541,APOYO!J:K,2,FALSE),C3541)</f>
        <v>TENJO</v>
      </c>
      <c r="E3541" s="13">
        <v>2017</v>
      </c>
      <c r="F3541" s="13"/>
      <c r="G3541" s="13"/>
      <c r="H3541" s="13"/>
      <c r="I3541" s="13"/>
      <c r="J3541" s="13"/>
      <c r="K3541" s="13"/>
      <c r="L3541" s="13"/>
    </row>
    <row r="3542" spans="1:12" x14ac:dyDescent="0.25">
      <c r="A3542" s="13" t="str">
        <f>_xlfn.XLOOKUP(C3542, 'Códigos DANE Municipios'!$B$2:$B$1123, 'Códigos DANE Municipios'!$A$2:$A$1123, "No encontrado")</f>
        <v>15798</v>
      </c>
      <c r="B3542" s="13" t="str">
        <f>IFERROR(VLOOKUP(D3542,APOYO!K:L,2,FALSE),A3542)</f>
        <v>15798</v>
      </c>
      <c r="C3542" s="13" t="s">
        <v>610</v>
      </c>
      <c r="D3542" s="13" t="str">
        <f>IFERROR(VLOOKUP(C3542,APOYO!J:K,2,FALSE),C3542)</f>
        <v>TENZA</v>
      </c>
      <c r="E3542" s="13">
        <v>2017</v>
      </c>
      <c r="F3542" s="13"/>
      <c r="G3542" s="13"/>
      <c r="H3542" s="13"/>
      <c r="I3542" s="13"/>
      <c r="J3542" s="13"/>
      <c r="K3542" s="13"/>
      <c r="L3542" s="13"/>
    </row>
    <row r="3543" spans="1:12" x14ac:dyDescent="0.25">
      <c r="A3543" s="13" t="str">
        <f>_xlfn.XLOOKUP(C3543, 'Códigos DANE Municipios'!$B$2:$B$1123, 'Códigos DANE Municipios'!$A$2:$A$1123, "No encontrado")</f>
        <v>41801</v>
      </c>
      <c r="B3543" s="13" t="str">
        <f>IFERROR(VLOOKUP(D3543,APOYO!K:L,2,FALSE),A3543)</f>
        <v>41801</v>
      </c>
      <c r="C3543" s="13" t="s">
        <v>1264</v>
      </c>
      <c r="D3543" s="13" t="str">
        <f>IFERROR(VLOOKUP(C3543,APOYO!J:K,2,FALSE),C3543)</f>
        <v>TERUEL</v>
      </c>
      <c r="E3543" s="13">
        <v>2017</v>
      </c>
      <c r="F3543" s="13"/>
      <c r="G3543" s="13"/>
      <c r="H3543" s="13"/>
      <c r="I3543" s="13"/>
      <c r="J3543" s="13"/>
      <c r="K3543" s="13"/>
      <c r="L3543" s="13"/>
    </row>
    <row r="3544" spans="1:12" x14ac:dyDescent="0.25">
      <c r="A3544" s="13" t="str">
        <f>_xlfn.XLOOKUP(C3544, 'Códigos DANE Municipios'!$B$2:$B$1123, 'Códigos DANE Municipios'!$A$2:$A$1123, "No encontrado")</f>
        <v>41797</v>
      </c>
      <c r="B3544" s="13" t="str">
        <f>IFERROR(VLOOKUP(D3544,APOYO!K:L,2,FALSE),A3544)</f>
        <v>41797</v>
      </c>
      <c r="C3544" s="13" t="s">
        <v>1260</v>
      </c>
      <c r="D3544" s="13" t="str">
        <f>IFERROR(VLOOKUP(C3544,APOYO!J:K,2,FALSE),C3544)</f>
        <v>TESALIA</v>
      </c>
      <c r="E3544" s="13">
        <v>2017</v>
      </c>
      <c r="F3544" s="13"/>
      <c r="G3544" s="13"/>
      <c r="H3544" s="13"/>
      <c r="I3544" s="13"/>
      <c r="J3544" s="13"/>
      <c r="K3544" s="13"/>
      <c r="L3544" s="13"/>
    </row>
    <row r="3545" spans="1:12" x14ac:dyDescent="0.25">
      <c r="A3545" s="13" t="str">
        <f>_xlfn.XLOOKUP(C3545, 'Códigos DANE Municipios'!$B$2:$B$1123, 'Códigos DANE Municipios'!$A$2:$A$1123, "No encontrado")</f>
        <v>25805</v>
      </c>
      <c r="B3545" s="13" t="str">
        <f>IFERROR(VLOOKUP(D3545,APOYO!K:L,2,FALSE),A3545)</f>
        <v>25805</v>
      </c>
      <c r="C3545" s="13" t="s">
        <v>1104</v>
      </c>
      <c r="D3545" s="13" t="str">
        <f>IFERROR(VLOOKUP(C3545,APOYO!J:K,2,FALSE),C3545)</f>
        <v>TIBACUY</v>
      </c>
      <c r="E3545" s="13">
        <v>2017</v>
      </c>
      <c r="F3545" s="13"/>
      <c r="G3545" s="13"/>
      <c r="H3545" s="13"/>
      <c r="I3545" s="13"/>
      <c r="J3545" s="13"/>
      <c r="K3545" s="13"/>
      <c r="L3545" s="13"/>
    </row>
    <row r="3546" spans="1:12" x14ac:dyDescent="0.25">
      <c r="A3546" s="13" t="str">
        <f>_xlfn.XLOOKUP(C3546, 'Códigos DANE Municipios'!$B$2:$B$1123, 'Códigos DANE Municipios'!$A$2:$A$1123, "No encontrado")</f>
        <v>15804</v>
      </c>
      <c r="B3546" s="13" t="str">
        <f>IFERROR(VLOOKUP(D3546,APOYO!K:L,2,FALSE),A3546)</f>
        <v>15804</v>
      </c>
      <c r="C3546" s="13" t="s">
        <v>612</v>
      </c>
      <c r="D3546" s="13" t="str">
        <f>IFERROR(VLOOKUP(C3546,APOYO!J:K,2,FALSE),C3546)</f>
        <v>TIBANÁ</v>
      </c>
      <c r="E3546" s="13">
        <v>2017</v>
      </c>
      <c r="F3546" s="13"/>
      <c r="G3546" s="13"/>
      <c r="H3546" s="13"/>
      <c r="I3546" s="13"/>
      <c r="J3546" s="13"/>
      <c r="K3546" s="13"/>
      <c r="L3546" s="13"/>
    </row>
    <row r="3547" spans="1:12" x14ac:dyDescent="0.25">
      <c r="A3547" s="13" t="str">
        <f>_xlfn.XLOOKUP(C3547, 'Códigos DANE Municipios'!$B$2:$B$1123, 'Códigos DANE Municipios'!$A$2:$A$1123, "No encontrado")</f>
        <v>15806</v>
      </c>
      <c r="B3547" s="13" t="str">
        <f>IFERROR(VLOOKUP(D3547,APOYO!K:L,2,FALSE),A3547)</f>
        <v>15806</v>
      </c>
      <c r="C3547" s="13" t="s">
        <v>614</v>
      </c>
      <c r="D3547" s="13" t="str">
        <f>IFERROR(VLOOKUP(C3547,APOYO!J:K,2,FALSE),C3547)</f>
        <v>TIBASOSA</v>
      </c>
      <c r="E3547" s="13">
        <v>2017</v>
      </c>
      <c r="F3547" s="13"/>
      <c r="G3547" s="13"/>
      <c r="H3547" s="13"/>
      <c r="I3547" s="13"/>
      <c r="J3547" s="13"/>
      <c r="K3547" s="13"/>
      <c r="L3547" s="13"/>
    </row>
    <row r="3548" spans="1:12" x14ac:dyDescent="0.25">
      <c r="A3548" s="13" t="str">
        <f>_xlfn.XLOOKUP(C3548, 'Códigos DANE Municipios'!$B$2:$B$1123, 'Códigos DANE Municipios'!$A$2:$A$1123, "No encontrado")</f>
        <v>25807</v>
      </c>
      <c r="B3548" s="13" t="str">
        <f>IFERROR(VLOOKUP(D3548,APOYO!K:L,2,FALSE),A3548)</f>
        <v>25807</v>
      </c>
      <c r="C3548" s="13" t="s">
        <v>1106</v>
      </c>
      <c r="D3548" s="13" t="str">
        <f>IFERROR(VLOOKUP(C3548,APOYO!J:K,2,FALSE),C3548)</f>
        <v>TIBIRITA</v>
      </c>
      <c r="E3548" s="13">
        <v>2017</v>
      </c>
      <c r="F3548" s="13"/>
      <c r="G3548" s="13"/>
      <c r="H3548" s="13"/>
      <c r="I3548" s="13"/>
      <c r="J3548" s="13"/>
      <c r="K3548" s="13"/>
      <c r="L3548" s="13"/>
    </row>
    <row r="3549" spans="1:12" x14ac:dyDescent="0.25">
      <c r="A3549" s="13" t="str">
        <f>_xlfn.XLOOKUP(C3549, 'Códigos DANE Municipios'!$B$2:$B$1123, 'Códigos DANE Municipios'!$A$2:$A$1123, "No encontrado")</f>
        <v>54810</v>
      </c>
      <c r="B3549" s="13" t="str">
        <f>IFERROR(VLOOKUP(D3549,APOYO!K:L,2,FALSE),A3549)</f>
        <v>54810</v>
      </c>
      <c r="C3549" s="13" t="s">
        <v>1600</v>
      </c>
      <c r="D3549" s="13" t="str">
        <f>IFERROR(VLOOKUP(C3549,APOYO!J:K,2,FALSE),C3549)</f>
        <v>TIBÚ</v>
      </c>
      <c r="E3549" s="13">
        <v>2017</v>
      </c>
      <c r="F3549" s="13"/>
      <c r="G3549" s="13"/>
      <c r="H3549" s="13"/>
      <c r="I3549" s="13"/>
      <c r="J3549" s="13"/>
      <c r="K3549" s="13"/>
      <c r="L3549" s="13"/>
    </row>
    <row r="3550" spans="1:12" x14ac:dyDescent="0.25">
      <c r="A3550" s="13" t="str">
        <f>_xlfn.XLOOKUP(C3550, 'Códigos DANE Municipios'!$B$2:$B$1123, 'Códigos DANE Municipios'!$A$2:$A$1123, "No encontrado")</f>
        <v>23807</v>
      </c>
      <c r="B3550" s="13" t="str">
        <f>IFERROR(VLOOKUP(D3550,APOYO!K:L,2,FALSE),A3550)</f>
        <v>23807</v>
      </c>
      <c r="C3550" s="13" t="s">
        <v>910</v>
      </c>
      <c r="D3550" s="13" t="str">
        <f>IFERROR(VLOOKUP(C3550,APOYO!J:K,2,FALSE),C3550)</f>
        <v>TIERRALTA</v>
      </c>
      <c r="E3550" s="13">
        <v>2017</v>
      </c>
      <c r="F3550" s="13"/>
      <c r="G3550" s="13"/>
      <c r="H3550" s="13"/>
      <c r="I3550" s="13"/>
      <c r="J3550" s="13"/>
      <c r="K3550" s="13"/>
      <c r="L3550" s="13"/>
    </row>
    <row r="3551" spans="1:12" x14ac:dyDescent="0.25">
      <c r="A3551" s="13" t="str">
        <f>_xlfn.XLOOKUP(C3551, 'Códigos DANE Municipios'!$B$2:$B$1123, 'Códigos DANE Municipios'!$A$2:$A$1123, "No encontrado")</f>
        <v>41807</v>
      </c>
      <c r="B3551" s="13" t="str">
        <f>IFERROR(VLOOKUP(D3551,APOYO!K:L,2,FALSE),A3551)</f>
        <v>41807</v>
      </c>
      <c r="C3551" s="13" t="s">
        <v>1266</v>
      </c>
      <c r="D3551" s="13" t="str">
        <f>IFERROR(VLOOKUP(C3551,APOYO!J:K,2,FALSE),C3551)</f>
        <v>TIMANÁ</v>
      </c>
      <c r="E3551" s="13">
        <v>2017</v>
      </c>
      <c r="F3551" s="13"/>
      <c r="G3551" s="13"/>
      <c r="H3551" s="13"/>
      <c r="I3551" s="13"/>
      <c r="J3551" s="13"/>
      <c r="K3551" s="13"/>
      <c r="L3551" s="13"/>
    </row>
    <row r="3552" spans="1:12" x14ac:dyDescent="0.25">
      <c r="A3552" s="13" t="str">
        <f>_xlfn.XLOOKUP(C3552, 'Códigos DANE Municipios'!$B$2:$B$1123, 'Códigos DANE Municipios'!$A$2:$A$1123, "No encontrado")</f>
        <v>19807</v>
      </c>
      <c r="B3552" s="13" t="str">
        <f>IFERROR(VLOOKUP(D3552,APOYO!K:L,2,FALSE),A3552)</f>
        <v>19807</v>
      </c>
      <c r="C3552" s="13" t="s">
        <v>798</v>
      </c>
      <c r="D3552" s="13" t="str">
        <f>IFERROR(VLOOKUP(C3552,APOYO!J:K,2,FALSE),C3552)</f>
        <v>TIMBÍO</v>
      </c>
      <c r="E3552" s="13">
        <v>2017</v>
      </c>
      <c r="F3552" s="13"/>
      <c r="G3552" s="13"/>
      <c r="H3552" s="13"/>
      <c r="I3552" s="13"/>
      <c r="J3552" s="13"/>
      <c r="K3552" s="13"/>
      <c r="L3552" s="13"/>
    </row>
    <row r="3553" spans="1:12" x14ac:dyDescent="0.25">
      <c r="A3553" s="13" t="str">
        <f>_xlfn.XLOOKUP(C3553, 'Códigos DANE Municipios'!$B$2:$B$1123, 'Códigos DANE Municipios'!$A$2:$A$1123, "No encontrado")</f>
        <v>19809</v>
      </c>
      <c r="B3553" s="13" t="str">
        <f>IFERROR(VLOOKUP(D3553,APOYO!K:L,2,FALSE),A3553)</f>
        <v>19809</v>
      </c>
      <c r="C3553" s="13" t="s">
        <v>800</v>
      </c>
      <c r="D3553" s="13" t="str">
        <f>IFERROR(VLOOKUP(C3553,APOYO!J:K,2,FALSE),C3553)</f>
        <v>TIMBIQUÍ</v>
      </c>
      <c r="E3553" s="13">
        <v>2017</v>
      </c>
      <c r="F3553" s="13"/>
      <c r="G3553" s="13"/>
      <c r="H3553" s="13"/>
      <c r="I3553" s="13"/>
      <c r="J3553" s="13"/>
      <c r="K3553" s="13"/>
      <c r="L3553" s="13"/>
    </row>
    <row r="3554" spans="1:12" x14ac:dyDescent="0.25">
      <c r="A3554" s="13" t="str">
        <f>_xlfn.XLOOKUP(C3554, 'Códigos DANE Municipios'!$B$2:$B$1123, 'Códigos DANE Municipios'!$A$2:$A$1123, "No encontrado")</f>
        <v>15808</v>
      </c>
      <c r="B3554" s="13" t="str">
        <f>IFERROR(VLOOKUP(D3554,APOYO!K:L,2,FALSE),A3554)</f>
        <v>15808</v>
      </c>
      <c r="C3554" s="13" t="s">
        <v>616</v>
      </c>
      <c r="D3554" s="13" t="str">
        <f>IFERROR(VLOOKUP(C3554,APOYO!J:K,2,FALSE),C3554)</f>
        <v>TINJACÁ</v>
      </c>
      <c r="E3554" s="13">
        <v>2017</v>
      </c>
      <c r="F3554" s="13"/>
      <c r="G3554" s="13"/>
      <c r="H3554" s="13"/>
      <c r="I3554" s="13"/>
      <c r="J3554" s="13"/>
      <c r="K3554" s="13"/>
      <c r="L3554" s="13"/>
    </row>
    <row r="3555" spans="1:12" x14ac:dyDescent="0.25">
      <c r="A3555" s="13" t="str">
        <f>_xlfn.XLOOKUP(C3555, 'Códigos DANE Municipios'!$B$2:$B$1123, 'Códigos DANE Municipios'!$A$2:$A$1123, "No encontrado")</f>
        <v>05809</v>
      </c>
      <c r="B3555" s="13" t="str">
        <f>IFERROR(VLOOKUP(D3555,APOYO!K:L,2,FALSE),A3555)</f>
        <v>05809</v>
      </c>
      <c r="C3555" s="13" t="s">
        <v>232</v>
      </c>
      <c r="D3555" s="13" t="str">
        <f>IFERROR(VLOOKUP(C3555,APOYO!J:K,2,FALSE),C3555)</f>
        <v>TITIRIBÍ</v>
      </c>
      <c r="E3555" s="13">
        <v>2017</v>
      </c>
      <c r="F3555" s="13"/>
      <c r="G3555" s="13"/>
      <c r="H3555" s="13"/>
      <c r="I3555" s="13"/>
      <c r="J3555" s="13"/>
      <c r="K3555" s="13"/>
      <c r="L3555" s="13"/>
    </row>
    <row r="3556" spans="1:12" x14ac:dyDescent="0.25">
      <c r="A3556" s="13" t="str">
        <f>_xlfn.XLOOKUP(C3556, 'Códigos DANE Municipios'!$B$2:$B$1123, 'Códigos DANE Municipios'!$A$2:$A$1123, "No encontrado")</f>
        <v>15814</v>
      </c>
      <c r="B3556" s="13" t="str">
        <f>IFERROR(VLOOKUP(D3556,APOYO!K:L,2,FALSE),A3556)</f>
        <v>15814</v>
      </c>
      <c r="C3556" s="13" t="s">
        <v>620</v>
      </c>
      <c r="D3556" s="13" t="str">
        <f>IFERROR(VLOOKUP(C3556,APOYO!J:K,2,FALSE),C3556)</f>
        <v>TOCA</v>
      </c>
      <c r="E3556" s="13">
        <v>2017</v>
      </c>
      <c r="F3556" s="13"/>
      <c r="G3556" s="13"/>
      <c r="H3556" s="13"/>
      <c r="I3556" s="13"/>
      <c r="J3556" s="13"/>
      <c r="K3556" s="13"/>
      <c r="L3556" s="13"/>
    </row>
    <row r="3557" spans="1:12" x14ac:dyDescent="0.25">
      <c r="A3557" s="13" t="str">
        <f>_xlfn.XLOOKUP(C3557, 'Códigos DANE Municipios'!$B$2:$B$1123, 'Códigos DANE Municipios'!$A$2:$A$1123, "No encontrado")</f>
        <v>25815</v>
      </c>
      <c r="B3557" s="13" t="str">
        <f>IFERROR(VLOOKUP(D3557,APOYO!K:L,2,FALSE),A3557)</f>
        <v>25815</v>
      </c>
      <c r="C3557" s="13" t="s">
        <v>1108</v>
      </c>
      <c r="D3557" s="13" t="str">
        <f>IFERROR(VLOOKUP(C3557,APOYO!J:K,2,FALSE),C3557)</f>
        <v>TOCAIMA</v>
      </c>
      <c r="E3557" s="13">
        <v>2017</v>
      </c>
      <c r="F3557" s="13"/>
      <c r="G3557" s="13"/>
      <c r="H3557" s="13"/>
      <c r="I3557" s="13"/>
      <c r="J3557" s="13"/>
      <c r="K3557" s="13"/>
      <c r="L3557" s="13"/>
    </row>
    <row r="3558" spans="1:12" x14ac:dyDescent="0.25">
      <c r="A3558" s="13" t="str">
        <f>_xlfn.XLOOKUP(C3558, 'Códigos DANE Municipios'!$B$2:$B$1123, 'Códigos DANE Municipios'!$A$2:$A$1123, "No encontrado")</f>
        <v>25817</v>
      </c>
      <c r="B3558" s="13" t="str">
        <f>IFERROR(VLOOKUP(D3558,APOYO!K:L,2,FALSE),A3558)</f>
        <v>25817</v>
      </c>
      <c r="C3558" s="13" t="s">
        <v>1110</v>
      </c>
      <c r="D3558" s="13" t="str">
        <f>IFERROR(VLOOKUP(C3558,APOYO!J:K,2,FALSE),C3558)</f>
        <v>TOCANCIPÁ</v>
      </c>
      <c r="E3558" s="13">
        <v>2017</v>
      </c>
      <c r="F3558" s="13"/>
      <c r="G3558" s="13"/>
      <c r="H3558" s="13"/>
      <c r="I3558" s="13"/>
      <c r="J3558" s="13"/>
      <c r="K3558" s="13"/>
      <c r="L3558" s="13"/>
    </row>
    <row r="3559" spans="1:12" x14ac:dyDescent="0.25">
      <c r="A3559" s="13" t="str">
        <f>_xlfn.XLOOKUP(C3559, 'Códigos DANE Municipios'!$B$2:$B$1123, 'Códigos DANE Municipios'!$A$2:$A$1123, "No encontrado")</f>
        <v>05819</v>
      </c>
      <c r="B3559" s="13" t="str">
        <f>IFERROR(VLOOKUP(D3559,APOYO!K:L,2,FALSE),A3559)</f>
        <v>05819</v>
      </c>
      <c r="C3559" s="13" t="s">
        <v>234</v>
      </c>
      <c r="D3559" s="13" t="str">
        <f>IFERROR(VLOOKUP(C3559,APOYO!J:K,2,FALSE),C3559)</f>
        <v>TOLEDO</v>
      </c>
      <c r="E3559" s="13">
        <v>2017</v>
      </c>
      <c r="F3559" s="13"/>
      <c r="G3559" s="13"/>
      <c r="H3559" s="13"/>
      <c r="I3559" s="13"/>
      <c r="J3559" s="13"/>
      <c r="K3559" s="13"/>
      <c r="L3559" s="13"/>
    </row>
    <row r="3560" spans="1:12" x14ac:dyDescent="0.25">
      <c r="A3560" s="13" t="str">
        <f>_xlfn.XLOOKUP(C3560, 'Códigos DANE Municipios'!$B$2:$B$1123, 'Códigos DANE Municipios'!$A$2:$A$1123, "No encontrado")</f>
        <v>70820</v>
      </c>
      <c r="B3560" s="13" t="str">
        <f>IFERROR(VLOOKUP(D3560,APOYO!K:L,2,FALSE),A3560)</f>
        <v>70820</v>
      </c>
      <c r="C3560" s="13" t="s">
        <v>1861</v>
      </c>
      <c r="D3560" s="13" t="str">
        <f>IFERROR(VLOOKUP(C3560,APOYO!J:K,2,FALSE),C3560)</f>
        <v>SANTIAGO DE TOLÚ</v>
      </c>
      <c r="E3560" s="13">
        <v>2017</v>
      </c>
      <c r="F3560" s="13"/>
      <c r="G3560" s="13"/>
      <c r="H3560" s="13"/>
      <c r="I3560" s="13"/>
      <c r="J3560" s="13"/>
      <c r="K3560" s="13"/>
      <c r="L3560" s="13"/>
    </row>
    <row r="3561" spans="1:12" x14ac:dyDescent="0.25">
      <c r="A3561" s="13" t="str">
        <f>_xlfn.XLOOKUP(C3561, 'Códigos DANE Municipios'!$B$2:$B$1123, 'Códigos DANE Municipios'!$A$2:$A$1123, "No encontrado")</f>
        <v>70823</v>
      </c>
      <c r="B3561" s="13" t="str">
        <f>IFERROR(VLOOKUP(D3561,APOYO!K:L,2,FALSE),A3561)</f>
        <v>70823</v>
      </c>
      <c r="C3561" s="13" t="s">
        <v>1863</v>
      </c>
      <c r="D3561" s="13" t="str">
        <f>IFERROR(VLOOKUP(C3561,APOYO!J:K,2,FALSE),C3561)</f>
        <v>TOLÚ VIEJO</v>
      </c>
      <c r="E3561" s="13">
        <v>2017</v>
      </c>
      <c r="F3561" s="13"/>
      <c r="G3561" s="13"/>
      <c r="H3561" s="13"/>
      <c r="I3561" s="13"/>
      <c r="J3561" s="13"/>
      <c r="K3561" s="13"/>
      <c r="L3561" s="13"/>
    </row>
    <row r="3562" spans="1:12" x14ac:dyDescent="0.25">
      <c r="A3562" s="13" t="str">
        <f>_xlfn.XLOOKUP(C3562, 'Códigos DANE Municipios'!$B$2:$B$1123, 'Códigos DANE Municipios'!$A$2:$A$1123, "No encontrado")</f>
        <v>68820</v>
      </c>
      <c r="B3562" s="13" t="str">
        <f>IFERROR(VLOOKUP(D3562,APOYO!K:L,2,FALSE),A3562)</f>
        <v>68820</v>
      </c>
      <c r="C3562" s="13" t="s">
        <v>1805</v>
      </c>
      <c r="D3562" s="13" t="str">
        <f>IFERROR(VLOOKUP(C3562,APOYO!J:K,2,FALSE),C3562)</f>
        <v>TONA</v>
      </c>
      <c r="E3562" s="13">
        <v>2017</v>
      </c>
      <c r="F3562" s="13"/>
      <c r="G3562" s="13"/>
      <c r="H3562" s="13"/>
      <c r="I3562" s="13"/>
      <c r="J3562" s="13"/>
      <c r="K3562" s="13"/>
      <c r="L3562" s="13"/>
    </row>
    <row r="3563" spans="1:12" x14ac:dyDescent="0.25">
      <c r="A3563" s="13" t="str">
        <f>_xlfn.XLOOKUP(C3563, 'Códigos DANE Municipios'!$B$2:$B$1123, 'Códigos DANE Municipios'!$A$2:$A$1123, "No encontrado")</f>
        <v>76823</v>
      </c>
      <c r="B3563" s="13" t="str">
        <f>IFERROR(VLOOKUP(D3563,APOYO!K:L,2,FALSE),A3563)</f>
        <v>76823</v>
      </c>
      <c r="C3563" s="13" t="s">
        <v>2016</v>
      </c>
      <c r="D3563" s="13" t="str">
        <f>IFERROR(VLOOKUP(C3563,APOYO!J:K,2,FALSE),C3563)</f>
        <v>TORO</v>
      </c>
      <c r="E3563" s="13">
        <v>2017</v>
      </c>
      <c r="F3563" s="13"/>
      <c r="G3563" s="13"/>
      <c r="H3563" s="13"/>
      <c r="I3563" s="13"/>
      <c r="J3563" s="13"/>
      <c r="K3563" s="13"/>
      <c r="L3563" s="13"/>
    </row>
    <row r="3564" spans="1:12" x14ac:dyDescent="0.25">
      <c r="A3564" s="13" t="str">
        <f>_xlfn.XLOOKUP(C3564, 'Códigos DANE Municipios'!$B$2:$B$1123, 'Códigos DANE Municipios'!$A$2:$A$1123, "No encontrado")</f>
        <v>19824</v>
      </c>
      <c r="B3564" s="13" t="str">
        <f>IFERROR(VLOOKUP(D3564,APOYO!K:L,2,FALSE),A3564)</f>
        <v>19824</v>
      </c>
      <c r="C3564" s="13" t="s">
        <v>804</v>
      </c>
      <c r="D3564" s="13" t="str">
        <f>IFERROR(VLOOKUP(C3564,APOYO!J:K,2,FALSE),C3564)</f>
        <v>TOTORÓ</v>
      </c>
      <c r="E3564" s="13">
        <v>2017</v>
      </c>
      <c r="F3564" s="13"/>
      <c r="G3564" s="13"/>
      <c r="H3564" s="13"/>
      <c r="I3564" s="13"/>
      <c r="J3564" s="13"/>
      <c r="K3564" s="13"/>
      <c r="L3564" s="13"/>
    </row>
    <row r="3565" spans="1:12" x14ac:dyDescent="0.25">
      <c r="A3565" s="13" t="str">
        <f>_xlfn.XLOOKUP(C3565, 'Códigos DANE Municipios'!$B$2:$B$1123, 'Códigos DANE Municipios'!$A$2:$A$1123, "No encontrado")</f>
        <v>85430</v>
      </c>
      <c r="B3565" s="13" t="str">
        <f>IFERROR(VLOOKUP(D3565,APOYO!K:L,2,FALSE),A3565)</f>
        <v>85430</v>
      </c>
      <c r="C3565" s="13" t="s">
        <v>2081</v>
      </c>
      <c r="D3565" s="13" t="str">
        <f>IFERROR(VLOOKUP(C3565,APOYO!J:K,2,FALSE),C3565)</f>
        <v>TRINIDAD</v>
      </c>
      <c r="E3565" s="13">
        <v>2017</v>
      </c>
      <c r="F3565" s="13"/>
      <c r="G3565" s="13"/>
      <c r="H3565" s="13"/>
      <c r="I3565" s="13"/>
      <c r="J3565" s="13"/>
      <c r="K3565" s="13"/>
      <c r="L3565" s="13"/>
    </row>
    <row r="3566" spans="1:12" x14ac:dyDescent="0.25">
      <c r="A3566" s="13" t="str">
        <f>_xlfn.XLOOKUP(C3566, 'Códigos DANE Municipios'!$B$2:$B$1123, 'Códigos DANE Municipios'!$A$2:$A$1123, "No encontrado")</f>
        <v>76828</v>
      </c>
      <c r="B3566" s="13" t="str">
        <f>IFERROR(VLOOKUP(D3566,APOYO!K:L,2,FALSE),A3566)</f>
        <v>76828</v>
      </c>
      <c r="C3566" s="13" t="s">
        <v>2018</v>
      </c>
      <c r="D3566" s="13" t="str">
        <f>IFERROR(VLOOKUP(C3566,APOYO!J:K,2,FALSE),C3566)</f>
        <v>TRUJILLO</v>
      </c>
      <c r="E3566" s="13">
        <v>2017</v>
      </c>
      <c r="F3566" s="13"/>
      <c r="G3566" s="13"/>
      <c r="H3566" s="13"/>
      <c r="I3566" s="13"/>
      <c r="J3566" s="13"/>
      <c r="K3566" s="13"/>
      <c r="L3566" s="13"/>
    </row>
    <row r="3567" spans="1:12" x14ac:dyDescent="0.25">
      <c r="A3567" s="13" t="str">
        <f>_xlfn.XLOOKUP(C3567, 'Códigos DANE Municipios'!$B$2:$B$1123, 'Códigos DANE Municipios'!$A$2:$A$1123, "No encontrado")</f>
        <v>08832</v>
      </c>
      <c r="B3567" s="13" t="str">
        <f>IFERROR(VLOOKUP(D3567,APOYO!K:L,2,FALSE),A3567)</f>
        <v>08832</v>
      </c>
      <c r="C3567" s="13" t="s">
        <v>303</v>
      </c>
      <c r="D3567" s="13" t="str">
        <f>IFERROR(VLOOKUP(C3567,APOYO!J:K,2,FALSE),C3567)</f>
        <v>TUBARÁ</v>
      </c>
      <c r="E3567" s="13">
        <v>2017</v>
      </c>
      <c r="F3567" s="13"/>
      <c r="G3567" s="13"/>
      <c r="H3567" s="13"/>
      <c r="I3567" s="13"/>
      <c r="J3567" s="13"/>
      <c r="K3567" s="13"/>
      <c r="L3567" s="13"/>
    </row>
    <row r="3568" spans="1:12" x14ac:dyDescent="0.25">
      <c r="A3568" s="13" t="str">
        <f>_xlfn.XLOOKUP(C3568, 'Códigos DANE Municipios'!$B$2:$B$1123, 'Códigos DANE Municipios'!$A$2:$A$1123, "No encontrado")</f>
        <v>76834</v>
      </c>
      <c r="B3568" s="13" t="str">
        <f>IFERROR(VLOOKUP(D3568,APOYO!K:L,2,FALSE),A3568)</f>
        <v>76834</v>
      </c>
      <c r="C3568" s="13" t="s">
        <v>2020</v>
      </c>
      <c r="D3568" s="13" t="str">
        <f>IFERROR(VLOOKUP(C3568,APOYO!J:K,2,FALSE),C3568)</f>
        <v>TULUÁ</v>
      </c>
      <c r="E3568" s="13">
        <v>2017</v>
      </c>
      <c r="F3568" s="13"/>
      <c r="G3568" s="13"/>
      <c r="H3568" s="13"/>
      <c r="I3568" s="13"/>
      <c r="J3568" s="13"/>
      <c r="K3568" s="13"/>
      <c r="L3568" s="13"/>
    </row>
    <row r="3569" spans="1:12" x14ac:dyDescent="0.25">
      <c r="A3569" s="13" t="str">
        <f>_xlfn.XLOOKUP(C3569, 'Códigos DANE Municipios'!$B$2:$B$1123, 'Códigos DANE Municipios'!$A$2:$A$1123, "No encontrado")</f>
        <v>52835</v>
      </c>
      <c r="B3569" s="13" t="str">
        <f>IFERROR(VLOOKUP(D3569,APOYO!K:L,2,FALSE),A3569)</f>
        <v>52835</v>
      </c>
      <c r="C3569" s="13" t="s">
        <v>1523</v>
      </c>
      <c r="D3569" s="13" t="str">
        <f>IFERROR(VLOOKUP(C3569,APOYO!J:K,2,FALSE),C3569)</f>
        <v>SAN ANDRÉS DE TUMACO</v>
      </c>
      <c r="E3569" s="13">
        <v>2017</v>
      </c>
      <c r="F3569" s="13"/>
      <c r="G3569" s="13"/>
      <c r="H3569" s="13"/>
      <c r="I3569" s="13"/>
      <c r="J3569" s="13"/>
      <c r="K3569" s="13"/>
      <c r="L3569" s="13"/>
    </row>
    <row r="3570" spans="1:12" x14ac:dyDescent="0.25">
      <c r="A3570" s="13" t="str">
        <f>_xlfn.XLOOKUP(C3570, 'Códigos DANE Municipios'!$B$2:$B$1123, 'Códigos DANE Municipios'!$A$2:$A$1123, "No encontrado")</f>
        <v>15001</v>
      </c>
      <c r="B3570" s="13" t="str">
        <f>IFERROR(VLOOKUP(D3570,APOYO!K:L,2,FALSE),A3570)</f>
        <v>15001</v>
      </c>
      <c r="C3570" s="13" t="s">
        <v>401</v>
      </c>
      <c r="D3570" s="13" t="str">
        <f>IFERROR(VLOOKUP(C3570,APOYO!J:K,2,FALSE),C3570)</f>
        <v>TUNJA</v>
      </c>
      <c r="E3570" s="13">
        <v>2017</v>
      </c>
      <c r="F3570" s="13"/>
      <c r="G3570" s="13"/>
      <c r="H3570" s="13"/>
      <c r="I3570" s="13"/>
      <c r="J3570" s="13"/>
      <c r="K3570" s="13"/>
      <c r="L3570" s="13"/>
    </row>
    <row r="3571" spans="1:12" x14ac:dyDescent="0.25">
      <c r="A3571" s="13" t="str">
        <f>_xlfn.XLOOKUP(C3571, 'Códigos DANE Municipios'!$B$2:$B$1123, 'Códigos DANE Municipios'!$A$2:$A$1123, "No encontrado")</f>
        <v>52838</v>
      </c>
      <c r="B3571" s="13" t="str">
        <f>IFERROR(VLOOKUP(D3571,APOYO!K:L,2,FALSE),A3571)</f>
        <v>52838</v>
      </c>
      <c r="C3571" s="13" t="s">
        <v>1525</v>
      </c>
      <c r="D3571" s="13" t="str">
        <f>IFERROR(VLOOKUP(C3571,APOYO!J:K,2,FALSE),C3571)</f>
        <v>TÚQUERRES</v>
      </c>
      <c r="E3571" s="13">
        <v>2017</v>
      </c>
      <c r="F3571" s="13"/>
      <c r="G3571" s="13"/>
      <c r="H3571" s="13"/>
      <c r="I3571" s="13"/>
      <c r="J3571" s="13"/>
      <c r="K3571" s="13"/>
      <c r="L3571" s="13"/>
    </row>
    <row r="3572" spans="1:12" x14ac:dyDescent="0.25">
      <c r="A3572" s="13" t="str">
        <f>_xlfn.XLOOKUP(C3572, 'Códigos DANE Municipios'!$B$2:$B$1123, 'Códigos DANE Municipios'!$A$2:$A$1123, "No encontrado")</f>
        <v>13836</v>
      </c>
      <c r="B3572" s="13" t="str">
        <f>IFERROR(VLOOKUP(D3572,APOYO!K:L,2,FALSE),A3572)</f>
        <v>13836</v>
      </c>
      <c r="C3572" s="13" t="s">
        <v>393</v>
      </c>
      <c r="D3572" s="13" t="str">
        <f>IFERROR(VLOOKUP(C3572,APOYO!J:K,2,FALSE),C3572)</f>
        <v>TURBACO</v>
      </c>
      <c r="E3572" s="13">
        <v>2017</v>
      </c>
      <c r="F3572" s="13"/>
      <c r="G3572" s="13"/>
      <c r="H3572" s="13"/>
      <c r="I3572" s="13"/>
      <c r="J3572" s="13"/>
      <c r="K3572" s="13"/>
      <c r="L3572" s="13"/>
    </row>
    <row r="3573" spans="1:12" x14ac:dyDescent="0.25">
      <c r="A3573" s="13" t="str">
        <f>_xlfn.XLOOKUP(C3573, 'Códigos DANE Municipios'!$B$2:$B$1123, 'Códigos DANE Municipios'!$A$2:$A$1123, "No encontrado")</f>
        <v>13838</v>
      </c>
      <c r="B3573" s="13" t="str">
        <f>IFERROR(VLOOKUP(D3573,APOYO!K:L,2,FALSE),A3573)</f>
        <v>13838</v>
      </c>
      <c r="C3573" s="13" t="s">
        <v>395</v>
      </c>
      <c r="D3573" s="13" t="str">
        <f>IFERROR(VLOOKUP(C3573,APOYO!J:K,2,FALSE),C3573)</f>
        <v>TURBANÁ</v>
      </c>
      <c r="E3573" s="13">
        <v>2017</v>
      </c>
      <c r="F3573" s="13"/>
      <c r="G3573" s="13"/>
      <c r="H3573" s="13"/>
      <c r="I3573" s="13"/>
      <c r="J3573" s="13"/>
      <c r="K3573" s="13"/>
      <c r="L3573" s="13"/>
    </row>
    <row r="3574" spans="1:12" x14ac:dyDescent="0.25">
      <c r="A3574" s="13" t="str">
        <f>_xlfn.XLOOKUP(C3574, 'Códigos DANE Municipios'!$B$2:$B$1123, 'Códigos DANE Municipios'!$A$2:$A$1123, "No encontrado")</f>
        <v>05837</v>
      </c>
      <c r="B3574" s="13" t="str">
        <f>IFERROR(VLOOKUP(D3574,APOYO!K:L,2,FALSE),A3574)</f>
        <v>05837</v>
      </c>
      <c r="C3574" s="13" t="s">
        <v>236</v>
      </c>
      <c r="D3574" s="13" t="str">
        <f>IFERROR(VLOOKUP(C3574,APOYO!J:K,2,FALSE),C3574)</f>
        <v>TURBO</v>
      </c>
      <c r="E3574" s="13">
        <v>2017</v>
      </c>
      <c r="F3574" s="13"/>
      <c r="G3574" s="13"/>
      <c r="H3574" s="13"/>
      <c r="I3574" s="13"/>
      <c r="J3574" s="13"/>
      <c r="K3574" s="13"/>
      <c r="L3574" s="13"/>
    </row>
    <row r="3575" spans="1:12" x14ac:dyDescent="0.25">
      <c r="A3575" s="13" t="str">
        <f>_xlfn.XLOOKUP(C3575, 'Códigos DANE Municipios'!$B$2:$B$1123, 'Códigos DANE Municipios'!$A$2:$A$1123, "No encontrado")</f>
        <v>15835</v>
      </c>
      <c r="B3575" s="13" t="str">
        <f>IFERROR(VLOOKUP(D3575,APOYO!K:L,2,FALSE),A3575)</f>
        <v>15835</v>
      </c>
      <c r="C3575" s="13" t="s">
        <v>630</v>
      </c>
      <c r="D3575" s="13" t="str">
        <f>IFERROR(VLOOKUP(C3575,APOYO!J:K,2,FALSE),C3575)</f>
        <v>TURMEQUÉ</v>
      </c>
      <c r="E3575" s="13">
        <v>2017</v>
      </c>
      <c r="F3575" s="13"/>
      <c r="G3575" s="13"/>
      <c r="H3575" s="13"/>
      <c r="I3575" s="13"/>
      <c r="J3575" s="13"/>
      <c r="K3575" s="13"/>
      <c r="L3575" s="13"/>
    </row>
    <row r="3576" spans="1:12" x14ac:dyDescent="0.25">
      <c r="A3576" s="13" t="str">
        <f>_xlfn.XLOOKUP(C3576, 'Códigos DANE Municipios'!$B$2:$B$1123, 'Códigos DANE Municipios'!$A$2:$A$1123, "No encontrado")</f>
        <v>15837</v>
      </c>
      <c r="B3576" s="13" t="str">
        <f>IFERROR(VLOOKUP(D3576,APOYO!K:L,2,FALSE),A3576)</f>
        <v>15837</v>
      </c>
      <c r="C3576" s="13" t="s">
        <v>632</v>
      </c>
      <c r="D3576" s="13" t="str">
        <f>IFERROR(VLOOKUP(C3576,APOYO!J:K,2,FALSE),C3576)</f>
        <v>TUTA</v>
      </c>
      <c r="E3576" s="13">
        <v>2017</v>
      </c>
      <c r="F3576" s="13"/>
      <c r="G3576" s="13"/>
      <c r="H3576" s="13"/>
      <c r="I3576" s="13"/>
      <c r="J3576" s="13"/>
      <c r="K3576" s="13"/>
      <c r="L3576" s="13"/>
    </row>
    <row r="3577" spans="1:12" x14ac:dyDescent="0.25">
      <c r="A3577" s="13" t="str">
        <f>_xlfn.XLOOKUP(C3577, 'Códigos DANE Municipios'!$B$2:$B$1123, 'Códigos DANE Municipios'!$A$2:$A$1123, "No encontrado")</f>
        <v>25839</v>
      </c>
      <c r="B3577" s="13" t="str">
        <f>IFERROR(VLOOKUP(D3577,APOYO!K:L,2,FALSE),A3577)</f>
        <v>25839</v>
      </c>
      <c r="C3577" s="13" t="s">
        <v>1114</v>
      </c>
      <c r="D3577" s="13" t="str">
        <f>IFERROR(VLOOKUP(C3577,APOYO!J:K,2,FALSE),C3577)</f>
        <v>UBALÁ</v>
      </c>
      <c r="E3577" s="13">
        <v>2017</v>
      </c>
      <c r="F3577" s="13"/>
      <c r="G3577" s="13"/>
      <c r="H3577" s="13"/>
      <c r="I3577" s="13"/>
      <c r="J3577" s="13"/>
      <c r="K3577" s="13"/>
      <c r="L3577" s="13"/>
    </row>
    <row r="3578" spans="1:12" x14ac:dyDescent="0.25">
      <c r="A3578" s="13" t="str">
        <f>_xlfn.XLOOKUP(C3578, 'Códigos DANE Municipios'!$B$2:$B$1123, 'Códigos DANE Municipios'!$A$2:$A$1123, "No encontrado")</f>
        <v>25841</v>
      </c>
      <c r="B3578" s="13" t="str">
        <f>IFERROR(VLOOKUP(D3578,APOYO!K:L,2,FALSE),A3578)</f>
        <v>25841</v>
      </c>
      <c r="C3578" s="13" t="s">
        <v>1116</v>
      </c>
      <c r="D3578" s="13" t="str">
        <f>IFERROR(VLOOKUP(C3578,APOYO!J:K,2,FALSE),C3578)</f>
        <v>UBAQUE</v>
      </c>
      <c r="E3578" s="13">
        <v>2017</v>
      </c>
      <c r="F3578" s="13"/>
      <c r="G3578" s="13"/>
      <c r="H3578" s="13"/>
      <c r="I3578" s="13"/>
      <c r="J3578" s="13"/>
      <c r="K3578" s="13"/>
      <c r="L3578" s="13"/>
    </row>
    <row r="3579" spans="1:12" x14ac:dyDescent="0.25">
      <c r="A3579" s="13" t="str">
        <f>_xlfn.XLOOKUP(C3579, 'Códigos DANE Municipios'!$B$2:$B$1123, 'Códigos DANE Municipios'!$A$2:$A$1123, "No encontrado")</f>
        <v>25843</v>
      </c>
      <c r="B3579" s="13" t="str">
        <f>IFERROR(VLOOKUP(D3579,APOYO!K:L,2,FALSE),A3579)</f>
        <v>25843</v>
      </c>
      <c r="C3579" s="13" t="s">
        <v>1118</v>
      </c>
      <c r="D3579" s="13" t="str">
        <f>IFERROR(VLOOKUP(C3579,APOYO!J:K,2,FALSE),C3579)</f>
        <v>VILLA DE SAN DIEGO DE UBATÉ</v>
      </c>
      <c r="E3579" s="13">
        <v>2017</v>
      </c>
      <c r="F3579" s="13"/>
      <c r="G3579" s="13"/>
      <c r="H3579" s="13"/>
      <c r="I3579" s="13"/>
      <c r="J3579" s="13"/>
      <c r="K3579" s="13"/>
      <c r="L3579" s="13"/>
    </row>
    <row r="3580" spans="1:12" x14ac:dyDescent="0.25">
      <c r="A3580" s="13" t="str">
        <f>_xlfn.XLOOKUP(C3580, 'Códigos DANE Municipios'!$B$2:$B$1123, 'Códigos DANE Municipios'!$A$2:$A$1123, "No encontrado")</f>
        <v>76845</v>
      </c>
      <c r="B3580" s="13" t="str">
        <f>IFERROR(VLOOKUP(D3580,APOYO!K:L,2,FALSE),A3580)</f>
        <v>76845</v>
      </c>
      <c r="C3580" s="13" t="s">
        <v>2022</v>
      </c>
      <c r="D3580" s="13" t="str">
        <f>IFERROR(VLOOKUP(C3580,APOYO!J:K,2,FALSE),C3580)</f>
        <v>ULLOA</v>
      </c>
      <c r="E3580" s="13">
        <v>2017</v>
      </c>
      <c r="F3580" s="13"/>
      <c r="G3580" s="13"/>
      <c r="H3580" s="13"/>
      <c r="I3580" s="13"/>
      <c r="J3580" s="13"/>
      <c r="K3580" s="13"/>
      <c r="L3580" s="13"/>
    </row>
    <row r="3581" spans="1:12" x14ac:dyDescent="0.25">
      <c r="A3581" s="13" t="str">
        <f>_xlfn.XLOOKUP(C3581, 'Códigos DANE Municipios'!$B$2:$B$1123, 'Códigos DANE Municipios'!$A$2:$A$1123, "No encontrado")</f>
        <v>15842</v>
      </c>
      <c r="B3581" s="13" t="str">
        <f>IFERROR(VLOOKUP(D3581,APOYO!K:L,2,FALSE),A3581)</f>
        <v>15842</v>
      </c>
      <c r="C3581" s="13" t="s">
        <v>636</v>
      </c>
      <c r="D3581" s="13" t="str">
        <f>IFERROR(VLOOKUP(C3581,APOYO!J:K,2,FALSE),C3581)</f>
        <v>ÚMBITA</v>
      </c>
      <c r="E3581" s="13">
        <v>2017</v>
      </c>
      <c r="F3581" s="13"/>
      <c r="G3581" s="13"/>
      <c r="H3581" s="13"/>
      <c r="I3581" s="13"/>
      <c r="J3581" s="13"/>
      <c r="K3581" s="13"/>
      <c r="L3581" s="13"/>
    </row>
    <row r="3582" spans="1:12" x14ac:dyDescent="0.25">
      <c r="A3582" s="13" t="str">
        <f>_xlfn.XLOOKUP(C3582, 'Códigos DANE Municipios'!$B$2:$B$1123, 'Códigos DANE Municipios'!$A$2:$A$1123, "No encontrado")</f>
        <v>25845</v>
      </c>
      <c r="B3582" s="13" t="str">
        <f>IFERROR(VLOOKUP(D3582,APOYO!K:L,2,FALSE),A3582)</f>
        <v>25845</v>
      </c>
      <c r="C3582" s="13" t="s">
        <v>1120</v>
      </c>
      <c r="D3582" s="13" t="str">
        <f>IFERROR(VLOOKUP(C3582,APOYO!J:K,2,FALSE),C3582)</f>
        <v>UNE</v>
      </c>
      <c r="E3582" s="13">
        <v>2017</v>
      </c>
      <c r="F3582" s="13"/>
      <c r="G3582" s="13"/>
      <c r="H3582" s="13"/>
      <c r="I3582" s="13"/>
      <c r="J3582" s="13"/>
      <c r="K3582" s="13"/>
      <c r="L3582" s="13"/>
    </row>
    <row r="3583" spans="1:12" x14ac:dyDescent="0.25">
      <c r="A3583" s="13" t="str">
        <f>_xlfn.XLOOKUP(C3583, 'Códigos DANE Municipios'!$B$2:$B$1123, 'Códigos DANE Municipios'!$A$2:$A$1123, "No encontrado")</f>
        <v>27800</v>
      </c>
      <c r="B3583" s="13" t="str">
        <f>IFERROR(VLOOKUP(D3583,APOYO!K:L,2,FALSE),A3583)</f>
        <v>27800</v>
      </c>
      <c r="C3583" s="13" t="s">
        <v>1197</v>
      </c>
      <c r="D3583" s="13" t="str">
        <f>IFERROR(VLOOKUP(C3583,APOYO!J:K,2,FALSE),C3583)</f>
        <v>UNGUÍA</v>
      </c>
      <c r="E3583" s="13">
        <v>2017</v>
      </c>
      <c r="F3583" s="13"/>
      <c r="G3583" s="13"/>
      <c r="H3583" s="13"/>
      <c r="I3583" s="13"/>
      <c r="J3583" s="13"/>
      <c r="K3583" s="13"/>
      <c r="L3583" s="13"/>
    </row>
    <row r="3584" spans="1:12" x14ac:dyDescent="0.25">
      <c r="A3584" s="13" t="str">
        <f>_xlfn.XLOOKUP(C3584, 'Códigos DANE Municipios'!$B$2:$B$1123, 'Códigos DANE Municipios'!$A$2:$A$1123, "No encontrado")</f>
        <v>44847</v>
      </c>
      <c r="B3584" s="13" t="str">
        <f>IFERROR(VLOOKUP(D3584,APOYO!K:L,2,FALSE),A3584)</f>
        <v>44847</v>
      </c>
      <c r="C3584" s="13" t="s">
        <v>1295</v>
      </c>
      <c r="D3584" s="13" t="str">
        <f>IFERROR(VLOOKUP(C3584,APOYO!J:K,2,FALSE),C3584)</f>
        <v>URIBIA</v>
      </c>
      <c r="E3584" s="13">
        <v>2017</v>
      </c>
      <c r="F3584" s="13"/>
      <c r="G3584" s="13"/>
      <c r="H3584" s="13"/>
      <c r="I3584" s="13"/>
      <c r="J3584" s="13"/>
      <c r="K3584" s="13"/>
      <c r="L3584" s="13"/>
    </row>
    <row r="3585" spans="1:12" x14ac:dyDescent="0.25">
      <c r="A3585" s="13" t="str">
        <f>_xlfn.XLOOKUP(C3585, 'Códigos DANE Municipios'!$B$2:$B$1123, 'Códigos DANE Municipios'!$A$2:$A$1123, "No encontrado")</f>
        <v>05847</v>
      </c>
      <c r="B3585" s="13" t="str">
        <f>IFERROR(VLOOKUP(D3585,APOYO!K:L,2,FALSE),A3585)</f>
        <v>05847</v>
      </c>
      <c r="C3585" s="13" t="s">
        <v>240</v>
      </c>
      <c r="D3585" s="13" t="str">
        <f>IFERROR(VLOOKUP(C3585,APOYO!J:K,2,FALSE),C3585)</f>
        <v>URRAO</v>
      </c>
      <c r="E3585" s="13">
        <v>2017</v>
      </c>
      <c r="F3585" s="13"/>
      <c r="G3585" s="13"/>
      <c r="H3585" s="13"/>
      <c r="I3585" s="13"/>
      <c r="J3585" s="13"/>
      <c r="K3585" s="13"/>
      <c r="L3585" s="13"/>
    </row>
    <row r="3586" spans="1:12" x14ac:dyDescent="0.25">
      <c r="A3586" s="13" t="str">
        <f>_xlfn.XLOOKUP(C3586, 'Códigos DANE Municipios'!$B$2:$B$1123, 'Códigos DANE Municipios'!$A$2:$A$1123, "No encontrado")</f>
        <v>44855</v>
      </c>
      <c r="B3586" s="13" t="str">
        <f>IFERROR(VLOOKUP(D3586,APOYO!K:L,2,FALSE),A3586)</f>
        <v>44855</v>
      </c>
      <c r="C3586" s="13" t="s">
        <v>1297</v>
      </c>
      <c r="D3586" s="13" t="str">
        <f>IFERROR(VLOOKUP(C3586,APOYO!J:K,2,FALSE),C3586)</f>
        <v>URUMITA</v>
      </c>
      <c r="E3586" s="13">
        <v>2017</v>
      </c>
      <c r="F3586" s="13"/>
      <c r="G3586" s="13"/>
      <c r="H3586" s="13"/>
      <c r="I3586" s="13"/>
      <c r="J3586" s="13"/>
      <c r="K3586" s="13"/>
      <c r="L3586" s="13"/>
    </row>
    <row r="3587" spans="1:12" x14ac:dyDescent="0.25">
      <c r="A3587" s="13" t="str">
        <f>_xlfn.XLOOKUP(C3587, 'Códigos DANE Municipios'!$B$2:$B$1123, 'Códigos DANE Municipios'!$A$2:$A$1123, "No encontrado")</f>
        <v>08849</v>
      </c>
      <c r="B3587" s="13" t="str">
        <f>IFERROR(VLOOKUP(D3587,APOYO!K:L,2,FALSE),A3587)</f>
        <v>08849</v>
      </c>
      <c r="C3587" s="13" t="s">
        <v>305</v>
      </c>
      <c r="D3587" s="13" t="str">
        <f>IFERROR(VLOOKUP(C3587,APOYO!J:K,2,FALSE),C3587)</f>
        <v>USIACURÍ</v>
      </c>
      <c r="E3587" s="13">
        <v>2017</v>
      </c>
      <c r="F3587" s="13"/>
      <c r="G3587" s="13"/>
      <c r="H3587" s="13"/>
      <c r="I3587" s="13"/>
      <c r="J3587" s="13"/>
      <c r="K3587" s="13"/>
      <c r="L3587" s="13"/>
    </row>
    <row r="3588" spans="1:12" x14ac:dyDescent="0.25">
      <c r="A3588" s="13" t="str">
        <f>_xlfn.XLOOKUP(C3588, 'Códigos DANE Municipios'!$B$2:$B$1123, 'Códigos DANE Municipios'!$A$2:$A$1123, "No encontrado")</f>
        <v>25851</v>
      </c>
      <c r="B3588" s="13" t="str">
        <f>IFERROR(VLOOKUP(D3588,APOYO!K:L,2,FALSE),A3588)</f>
        <v>25851</v>
      </c>
      <c r="C3588" s="13" t="s">
        <v>1122</v>
      </c>
      <c r="D3588" s="13" t="str">
        <f>IFERROR(VLOOKUP(C3588,APOYO!J:K,2,FALSE),C3588)</f>
        <v>ÚTICA</v>
      </c>
      <c r="E3588" s="13">
        <v>2017</v>
      </c>
      <c r="F3588" s="13"/>
      <c r="G3588" s="13"/>
      <c r="H3588" s="13"/>
      <c r="I3588" s="13"/>
      <c r="J3588" s="13"/>
      <c r="K3588" s="13"/>
      <c r="L3588" s="13"/>
    </row>
    <row r="3589" spans="1:12" x14ac:dyDescent="0.25">
      <c r="A3589" s="13" t="str">
        <f>_xlfn.XLOOKUP(C3589, 'Códigos DANE Municipios'!$B$2:$B$1123, 'Códigos DANE Municipios'!$A$2:$A$1123, "No encontrado")</f>
        <v>23855</v>
      </c>
      <c r="B3589" s="13" t="str">
        <f>IFERROR(VLOOKUP(D3589,APOYO!K:L,2,FALSE),A3589)</f>
        <v>23855</v>
      </c>
      <c r="C3589" s="13" t="s">
        <v>914</v>
      </c>
      <c r="D3589" s="13" t="str">
        <f>IFERROR(VLOOKUP(C3589,APOYO!J:K,2,FALSE),C3589)</f>
        <v>VALENCIA</v>
      </c>
      <c r="E3589" s="13">
        <v>2017</v>
      </c>
      <c r="F3589" s="13"/>
      <c r="G3589" s="13"/>
      <c r="H3589" s="13"/>
      <c r="I3589" s="13"/>
      <c r="J3589" s="13"/>
      <c r="K3589" s="13"/>
      <c r="L3589" s="13"/>
    </row>
    <row r="3590" spans="1:12" x14ac:dyDescent="0.25">
      <c r="A3590" s="13" t="str">
        <f>_xlfn.XLOOKUP(C3590, 'Códigos DANE Municipios'!$B$2:$B$1123, 'Códigos DANE Municipios'!$A$2:$A$1123, "No encontrado")</f>
        <v>68855</v>
      </c>
      <c r="B3590" s="13" t="str">
        <f>IFERROR(VLOOKUP(D3590,APOYO!K:L,2,FALSE),A3590)</f>
        <v>68855</v>
      </c>
      <c r="C3590" s="13" t="s">
        <v>1807</v>
      </c>
      <c r="D3590" s="13" t="str">
        <f>IFERROR(VLOOKUP(C3590,APOYO!J:K,2,FALSE),C3590)</f>
        <v>VALLE DE SAN JOSÉ</v>
      </c>
      <c r="E3590" s="13">
        <v>2017</v>
      </c>
      <c r="F3590" s="13"/>
      <c r="G3590" s="13"/>
      <c r="H3590" s="13"/>
      <c r="I3590" s="13"/>
      <c r="J3590" s="13"/>
      <c r="K3590" s="13"/>
      <c r="L3590" s="13"/>
    </row>
    <row r="3591" spans="1:12" x14ac:dyDescent="0.25">
      <c r="A3591" s="13" t="str">
        <f>_xlfn.XLOOKUP(C3591, 'Códigos DANE Municipios'!$B$2:$B$1123, 'Códigos DANE Municipios'!$A$2:$A$1123, "No encontrado")</f>
        <v>20001</v>
      </c>
      <c r="B3591" s="13" t="str">
        <f>IFERROR(VLOOKUP(D3591,APOYO!K:L,2,FALSE),A3591)</f>
        <v>20001</v>
      </c>
      <c r="C3591" s="13" t="s">
        <v>808</v>
      </c>
      <c r="D3591" s="13" t="str">
        <f>IFERROR(VLOOKUP(C3591,APOYO!J:K,2,FALSE),C3591)</f>
        <v>VALLEDUPAR</v>
      </c>
      <c r="E3591" s="13">
        <v>2017</v>
      </c>
      <c r="F3591" s="13"/>
      <c r="G3591" s="13"/>
      <c r="H3591" s="13"/>
      <c r="I3591" s="13"/>
      <c r="J3591" s="13"/>
      <c r="K3591" s="13"/>
      <c r="L3591" s="13"/>
    </row>
    <row r="3592" spans="1:12" x14ac:dyDescent="0.25">
      <c r="A3592" s="13" t="str">
        <f>_xlfn.XLOOKUP(C3592, 'Códigos DANE Municipios'!$B$2:$B$1123, 'Códigos DANE Municipios'!$A$2:$A$1123, "No encontrado")</f>
        <v>68861</v>
      </c>
      <c r="B3592" s="13" t="str">
        <f>IFERROR(VLOOKUP(D3592,APOYO!K:L,2,FALSE),A3592)</f>
        <v>68861</v>
      </c>
      <c r="C3592" s="13" t="s">
        <v>1809</v>
      </c>
      <c r="D3592" s="13" t="str">
        <f>IFERROR(VLOOKUP(C3592,APOYO!J:K,2,FALSE),C3592)</f>
        <v>VÉLEZ</v>
      </c>
      <c r="E3592" s="13">
        <v>2017</v>
      </c>
      <c r="F3592" s="13"/>
      <c r="G3592" s="13"/>
      <c r="H3592" s="13"/>
      <c r="I3592" s="13"/>
      <c r="J3592" s="13"/>
      <c r="K3592" s="13"/>
      <c r="L3592" s="13"/>
    </row>
    <row r="3593" spans="1:12" x14ac:dyDescent="0.25">
      <c r="A3593" s="13" t="str">
        <f>_xlfn.XLOOKUP(C3593, 'Códigos DANE Municipios'!$B$2:$B$1123, 'Códigos DANE Municipios'!$A$2:$A$1123, "No encontrado")</f>
        <v>73861</v>
      </c>
      <c r="B3593" s="13" t="str">
        <f>IFERROR(VLOOKUP(D3593,APOYO!K:L,2,FALSE),A3593)</f>
        <v>73861</v>
      </c>
      <c r="C3593" s="13" t="s">
        <v>1951</v>
      </c>
      <c r="D3593" s="13" t="str">
        <f>IFERROR(VLOOKUP(C3593,APOYO!J:K,2,FALSE),C3593)</f>
        <v>VENADILLO</v>
      </c>
      <c r="E3593" s="13">
        <v>2017</v>
      </c>
      <c r="F3593" s="13"/>
      <c r="G3593" s="13"/>
      <c r="H3593" s="13"/>
      <c r="I3593" s="13"/>
      <c r="J3593" s="13"/>
      <c r="K3593" s="13"/>
      <c r="L3593" s="13"/>
    </row>
    <row r="3594" spans="1:12" x14ac:dyDescent="0.25">
      <c r="A3594" s="13" t="str">
        <f>_xlfn.XLOOKUP(C3594, 'Códigos DANE Municipios'!$B$2:$B$1123, 'Códigos DANE Municipios'!$A$2:$A$1123, "No encontrado")</f>
        <v>05861</v>
      </c>
      <c r="B3594" s="13" t="str">
        <f>IFERROR(VLOOKUP(D3594,APOYO!K:L,2,FALSE),A3594)</f>
        <v>05861</v>
      </c>
      <c r="C3594" s="13" t="s">
        <v>248</v>
      </c>
      <c r="D3594" s="13" t="str">
        <f>IFERROR(VLOOKUP(C3594,APOYO!J:K,2,FALSE),C3594)</f>
        <v>VENECIA</v>
      </c>
      <c r="E3594" s="13">
        <v>2017</v>
      </c>
      <c r="F3594" s="13"/>
      <c r="G3594" s="13"/>
      <c r="H3594" s="13"/>
      <c r="I3594" s="13"/>
      <c r="J3594" s="13"/>
      <c r="K3594" s="13"/>
      <c r="L3594" s="13"/>
    </row>
    <row r="3595" spans="1:12" x14ac:dyDescent="0.25">
      <c r="A3595" s="13" t="str">
        <f>_xlfn.XLOOKUP(C3595, 'Códigos DANE Municipios'!$B$2:$B$1123, 'Códigos DANE Municipios'!$A$2:$A$1123, "No encontrado")</f>
        <v>15861</v>
      </c>
      <c r="B3595" s="13" t="str">
        <f>IFERROR(VLOOKUP(D3595,APOYO!K:L,2,FALSE),A3595)</f>
        <v>15861</v>
      </c>
      <c r="C3595" s="13" t="s">
        <v>638</v>
      </c>
      <c r="D3595" s="13" t="str">
        <f>IFERROR(VLOOKUP(C3595,APOYO!J:K,2,FALSE),C3595)</f>
        <v>VENTAQUEMADA</v>
      </c>
      <c r="E3595" s="13">
        <v>2017</v>
      </c>
      <c r="F3595" s="13"/>
      <c r="G3595" s="13"/>
      <c r="H3595" s="13"/>
      <c r="I3595" s="13"/>
      <c r="J3595" s="13"/>
      <c r="K3595" s="13"/>
      <c r="L3595" s="13"/>
    </row>
    <row r="3596" spans="1:12" x14ac:dyDescent="0.25">
      <c r="A3596" s="13" t="str">
        <f>_xlfn.XLOOKUP(C3596, 'Códigos DANE Municipios'!$B$2:$B$1123, 'Códigos DANE Municipios'!$A$2:$A$1123, "No encontrado")</f>
        <v>76863</v>
      </c>
      <c r="B3596" s="13" t="str">
        <f>IFERROR(VLOOKUP(D3596,APOYO!K:L,2,FALSE),A3596)</f>
        <v>76863</v>
      </c>
      <c r="C3596" s="13" t="s">
        <v>2024</v>
      </c>
      <c r="D3596" s="13" t="str">
        <f>IFERROR(VLOOKUP(C3596,APOYO!J:K,2,FALSE),C3596)</f>
        <v>VERSALLES</v>
      </c>
      <c r="E3596" s="13">
        <v>2017</v>
      </c>
      <c r="F3596" s="13"/>
      <c r="G3596" s="13"/>
      <c r="H3596" s="13"/>
      <c r="I3596" s="13"/>
      <c r="J3596" s="13"/>
      <c r="K3596" s="13"/>
      <c r="L3596" s="13"/>
    </row>
    <row r="3597" spans="1:12" x14ac:dyDescent="0.25">
      <c r="A3597" s="13" t="str">
        <f>_xlfn.XLOOKUP(C3597, 'Códigos DANE Municipios'!$B$2:$B$1123, 'Códigos DANE Municipios'!$A$2:$A$1123, "No encontrado")</f>
        <v>25867</v>
      </c>
      <c r="B3597" s="13" t="str">
        <f>IFERROR(VLOOKUP(D3597,APOYO!K:L,2,FALSE),A3597)</f>
        <v>25867</v>
      </c>
      <c r="C3597" s="13" t="s">
        <v>1126</v>
      </c>
      <c r="D3597" s="13" t="str">
        <f>IFERROR(VLOOKUP(C3597,APOYO!J:K,2,FALSE),C3597)</f>
        <v>VIANÍ</v>
      </c>
      <c r="E3597" s="13">
        <v>2017</v>
      </c>
      <c r="F3597" s="13"/>
      <c r="G3597" s="13"/>
      <c r="H3597" s="13"/>
      <c r="I3597" s="13"/>
      <c r="J3597" s="13"/>
      <c r="K3597" s="13"/>
      <c r="L3597" s="13"/>
    </row>
    <row r="3598" spans="1:12" x14ac:dyDescent="0.25">
      <c r="A3598" s="13" t="str">
        <f>_xlfn.XLOOKUP(C3598, 'Códigos DANE Municipios'!$B$2:$B$1123, 'Códigos DANE Municipios'!$A$2:$A$1123, "No encontrado")</f>
        <v>17867</v>
      </c>
      <c r="B3598" s="13" t="str">
        <f>IFERROR(VLOOKUP(D3598,APOYO!K:L,2,FALSE),A3598)</f>
        <v>17867</v>
      </c>
      <c r="C3598" s="13" t="s">
        <v>692</v>
      </c>
      <c r="D3598" s="13" t="str">
        <f>IFERROR(VLOOKUP(C3598,APOYO!J:K,2,FALSE),C3598)</f>
        <v>VICTORIA</v>
      </c>
      <c r="E3598" s="13">
        <v>2017</v>
      </c>
      <c r="F3598" s="13"/>
      <c r="G3598" s="13"/>
      <c r="H3598" s="13"/>
      <c r="I3598" s="13"/>
      <c r="J3598" s="13"/>
      <c r="K3598" s="13"/>
      <c r="L3598" s="13"/>
    </row>
    <row r="3599" spans="1:12" x14ac:dyDescent="0.25">
      <c r="A3599" s="13" t="str">
        <f>_xlfn.XLOOKUP(C3599, 'Códigos DANE Municipios'!$B$2:$B$1123, 'Códigos DANE Municipios'!$A$2:$A$1123, "No encontrado")</f>
        <v>76869</v>
      </c>
      <c r="B3599" s="13" t="str">
        <f>IFERROR(VLOOKUP(D3599,APOYO!K:L,2,FALSE),A3599)</f>
        <v>76869</v>
      </c>
      <c r="C3599" s="13" t="s">
        <v>2026</v>
      </c>
      <c r="D3599" s="13" t="str">
        <f>IFERROR(VLOOKUP(C3599,APOYO!J:K,2,FALSE),C3599)</f>
        <v>VIJES</v>
      </c>
      <c r="E3599" s="13">
        <v>2017</v>
      </c>
      <c r="F3599" s="13"/>
      <c r="G3599" s="13"/>
      <c r="H3599" s="13"/>
      <c r="I3599" s="13"/>
      <c r="J3599" s="13"/>
      <c r="K3599" s="13"/>
      <c r="L3599" s="13"/>
    </row>
    <row r="3600" spans="1:12" x14ac:dyDescent="0.25">
      <c r="A3600" s="13" t="str">
        <f>_xlfn.XLOOKUP(C3600, 'Códigos DANE Municipios'!$B$2:$B$1123, 'Códigos DANE Municipios'!$A$2:$A$1123, "No encontrado")</f>
        <v>15407</v>
      </c>
      <c r="B3600" s="13" t="str">
        <f>IFERROR(VLOOKUP(D3600,APOYO!K:L,2,FALSE),A3600)</f>
        <v>15407</v>
      </c>
      <c r="C3600" s="13" t="s">
        <v>498</v>
      </c>
      <c r="D3600" s="13" t="str">
        <f>IFERROR(VLOOKUP(C3600,APOYO!J:K,2,FALSE),C3600)</f>
        <v>VILLA DE LEYVA</v>
      </c>
      <c r="E3600" s="13">
        <v>2017</v>
      </c>
      <c r="F3600" s="13"/>
      <c r="G3600" s="13"/>
      <c r="H3600" s="13"/>
      <c r="I3600" s="13"/>
      <c r="J3600" s="13"/>
      <c r="K3600" s="13"/>
      <c r="L3600" s="13"/>
    </row>
    <row r="3601" spans="1:12" x14ac:dyDescent="0.25">
      <c r="A3601" s="13" t="str">
        <f>_xlfn.XLOOKUP(C3601, 'Códigos DANE Municipios'!$B$2:$B$1123, 'Códigos DANE Municipios'!$A$2:$A$1123, "No encontrado")</f>
        <v>19845</v>
      </c>
      <c r="B3601" s="13" t="str">
        <f>IFERROR(VLOOKUP(D3601,APOYO!K:L,2,FALSE),A3601)</f>
        <v>19845</v>
      </c>
      <c r="C3601" s="13" t="s">
        <v>806</v>
      </c>
      <c r="D3601" s="13" t="str">
        <f>IFERROR(VLOOKUP(C3601,APOYO!J:K,2,FALSE),C3601)</f>
        <v>VILLA RICA</v>
      </c>
      <c r="E3601" s="13">
        <v>2017</v>
      </c>
      <c r="F3601" s="13"/>
      <c r="G3601" s="13"/>
      <c r="H3601" s="13"/>
      <c r="I3601" s="13"/>
      <c r="J3601" s="13"/>
      <c r="K3601" s="13"/>
      <c r="L3601" s="13"/>
    </row>
    <row r="3602" spans="1:12" x14ac:dyDescent="0.25">
      <c r="A3602" s="13" t="str">
        <f>_xlfn.XLOOKUP(C3602, 'Códigos DANE Municipios'!$B$2:$B$1123, 'Códigos DANE Municipios'!$A$2:$A$1123, "No encontrado")</f>
        <v>54874</v>
      </c>
      <c r="B3602" s="13" t="str">
        <f>IFERROR(VLOOKUP(D3602,APOYO!K:L,2,FALSE),A3602)</f>
        <v>54874</v>
      </c>
      <c r="C3602" s="13" t="s">
        <v>1605</v>
      </c>
      <c r="D3602" s="13" t="str">
        <f>IFERROR(VLOOKUP(C3602,APOYO!J:K,2,FALSE),C3602)</f>
        <v>VILLA DEL ROSARIO</v>
      </c>
      <c r="E3602" s="13">
        <v>2017</v>
      </c>
      <c r="F3602" s="13"/>
      <c r="G3602" s="13"/>
      <c r="H3602" s="13"/>
      <c r="I3602" s="13"/>
      <c r="J3602" s="13"/>
      <c r="K3602" s="13"/>
      <c r="L3602" s="13"/>
    </row>
    <row r="3603" spans="1:12" x14ac:dyDescent="0.25">
      <c r="A3603" s="13" t="str">
        <f>_xlfn.XLOOKUP(C3603, 'Códigos DANE Municipios'!$B$2:$B$1123, 'Códigos DANE Municipios'!$A$2:$A$1123, "No encontrado")</f>
        <v>86885</v>
      </c>
      <c r="B3603" s="13" t="str">
        <f>IFERROR(VLOOKUP(D3603,APOYO!K:L,2,FALSE),A3603)</f>
        <v>86885</v>
      </c>
      <c r="C3603" s="13" t="s">
        <v>2104</v>
      </c>
      <c r="D3603" s="13" t="str">
        <f>IFERROR(VLOOKUP(C3603,APOYO!J:K,2,FALSE),C3603)</f>
        <v>VILLAGARZÓN</v>
      </c>
      <c r="E3603" s="13">
        <v>2017</v>
      </c>
      <c r="F3603" s="13"/>
      <c r="G3603" s="13"/>
      <c r="H3603" s="13"/>
      <c r="I3603" s="13"/>
      <c r="J3603" s="13"/>
      <c r="K3603" s="13"/>
      <c r="L3603" s="13"/>
    </row>
    <row r="3604" spans="1:12" x14ac:dyDescent="0.25">
      <c r="A3604" s="13" t="str">
        <f>_xlfn.XLOOKUP(C3604, 'Códigos DANE Municipios'!$B$2:$B$1123, 'Códigos DANE Municipios'!$A$2:$A$1123, "No encontrado")</f>
        <v>17873</v>
      </c>
      <c r="B3604" s="13" t="str">
        <f>IFERROR(VLOOKUP(D3604,APOYO!K:L,2,FALSE),A3604)</f>
        <v>17873</v>
      </c>
      <c r="C3604" s="13" t="s">
        <v>694</v>
      </c>
      <c r="D3604" s="13" t="str">
        <f>IFERROR(VLOOKUP(C3604,APOYO!J:K,2,FALSE),C3604)</f>
        <v>VILLAMARÍA</v>
      </c>
      <c r="E3604" s="13">
        <v>2017</v>
      </c>
      <c r="F3604" s="13"/>
      <c r="G3604" s="13"/>
      <c r="H3604" s="13"/>
      <c r="I3604" s="13"/>
      <c r="J3604" s="13"/>
      <c r="K3604" s="13"/>
      <c r="L3604" s="13"/>
    </row>
    <row r="3605" spans="1:12" x14ac:dyDescent="0.25">
      <c r="A3605" s="13" t="str">
        <f>_xlfn.XLOOKUP(C3605, 'Códigos DANE Municipios'!$B$2:$B$1123, 'Códigos DANE Municipios'!$A$2:$A$1123, "No encontrado")</f>
        <v>13873</v>
      </c>
      <c r="B3605" s="13" t="str">
        <f>IFERROR(VLOOKUP(D3605,APOYO!K:L,2,FALSE),A3605)</f>
        <v>13873</v>
      </c>
      <c r="C3605" s="13" t="s">
        <v>397</v>
      </c>
      <c r="D3605" s="13" t="str">
        <f>IFERROR(VLOOKUP(C3605,APOYO!J:K,2,FALSE),C3605)</f>
        <v>VILLANUEVA</v>
      </c>
      <c r="E3605" s="13">
        <v>2017</v>
      </c>
      <c r="F3605" s="13"/>
      <c r="G3605" s="13"/>
      <c r="H3605" s="13"/>
      <c r="I3605" s="13"/>
      <c r="J3605" s="13"/>
      <c r="K3605" s="13"/>
      <c r="L3605" s="13"/>
    </row>
    <row r="3606" spans="1:12" x14ac:dyDescent="0.25">
      <c r="A3606" s="13" t="str">
        <f>_xlfn.XLOOKUP(C3606, 'Códigos DANE Municipios'!$B$2:$B$1123, 'Códigos DANE Municipios'!$A$2:$A$1123, "No encontrado")</f>
        <v>25873</v>
      </c>
      <c r="B3606" s="13" t="str">
        <f>IFERROR(VLOOKUP(D3606,APOYO!K:L,2,FALSE),A3606)</f>
        <v>25873</v>
      </c>
      <c r="C3606" s="13" t="s">
        <v>1130</v>
      </c>
      <c r="D3606" s="13" t="str">
        <f>IFERROR(VLOOKUP(C3606,APOYO!J:K,2,FALSE),C3606)</f>
        <v>VILLAPINZÓN</v>
      </c>
      <c r="E3606" s="13">
        <v>2017</v>
      </c>
      <c r="F3606" s="13"/>
      <c r="G3606" s="13"/>
      <c r="H3606" s="13"/>
      <c r="I3606" s="13"/>
      <c r="J3606" s="13"/>
      <c r="K3606" s="13"/>
      <c r="L3606" s="13"/>
    </row>
    <row r="3607" spans="1:12" x14ac:dyDescent="0.25">
      <c r="A3607" s="13" t="str">
        <f>_xlfn.XLOOKUP(C3607, 'Códigos DANE Municipios'!$B$2:$B$1123, 'Códigos DANE Municipios'!$A$2:$A$1123, "No encontrado")</f>
        <v>50001</v>
      </c>
      <c r="B3607" s="13" t="str">
        <f>IFERROR(VLOOKUP(D3607,APOYO!K:L,2,FALSE),A3607)</f>
        <v>50001</v>
      </c>
      <c r="C3607" s="13" t="s">
        <v>1358</v>
      </c>
      <c r="D3607" s="13" t="str">
        <f>IFERROR(VLOOKUP(C3607,APOYO!J:K,2,FALSE),C3607)</f>
        <v>VILLAVICENCIO</v>
      </c>
      <c r="E3607" s="13">
        <v>2017</v>
      </c>
      <c r="F3607" s="13"/>
      <c r="G3607" s="13"/>
      <c r="H3607" s="13"/>
      <c r="I3607" s="13"/>
      <c r="J3607" s="13"/>
      <c r="K3607" s="13"/>
      <c r="L3607" s="13"/>
    </row>
    <row r="3608" spans="1:12" x14ac:dyDescent="0.25">
      <c r="A3608" s="13" t="str">
        <f>_xlfn.XLOOKUP(C3608, 'Códigos DANE Municipios'!$B$2:$B$1123, 'Códigos DANE Municipios'!$A$2:$A$1123, "No encontrado")</f>
        <v>41872</v>
      </c>
      <c r="B3608" s="13" t="str">
        <f>IFERROR(VLOOKUP(D3608,APOYO!K:L,2,FALSE),A3608)</f>
        <v>41872</v>
      </c>
      <c r="C3608" s="13" t="s">
        <v>1268</v>
      </c>
      <c r="D3608" s="13" t="str">
        <f>IFERROR(VLOOKUP(C3608,APOYO!J:K,2,FALSE),C3608)</f>
        <v>VILLAVIEJA</v>
      </c>
      <c r="E3608" s="13">
        <v>2017</v>
      </c>
      <c r="F3608" s="13"/>
      <c r="G3608" s="13"/>
      <c r="H3608" s="13"/>
      <c r="I3608" s="13"/>
      <c r="J3608" s="13"/>
      <c r="K3608" s="13"/>
      <c r="L3608" s="13"/>
    </row>
    <row r="3609" spans="1:12" x14ac:dyDescent="0.25">
      <c r="A3609" s="13" t="str">
        <f>_xlfn.XLOOKUP(C3609, 'Códigos DANE Municipios'!$B$2:$B$1123, 'Códigos DANE Municipios'!$A$2:$A$1123, "No encontrado")</f>
        <v>25875</v>
      </c>
      <c r="B3609" s="13" t="str">
        <f>IFERROR(VLOOKUP(D3609,APOYO!K:L,2,FALSE),A3609)</f>
        <v>25875</v>
      </c>
      <c r="C3609" s="13" t="s">
        <v>1132</v>
      </c>
      <c r="D3609" s="13" t="str">
        <f>IFERROR(VLOOKUP(C3609,APOYO!J:K,2,FALSE),C3609)</f>
        <v>VILLETA</v>
      </c>
      <c r="E3609" s="13">
        <v>2017</v>
      </c>
      <c r="F3609" s="13"/>
      <c r="G3609" s="13"/>
      <c r="H3609" s="13"/>
      <c r="I3609" s="13"/>
      <c r="J3609" s="13"/>
      <c r="K3609" s="13"/>
      <c r="L3609" s="13"/>
    </row>
    <row r="3610" spans="1:12" x14ac:dyDescent="0.25">
      <c r="A3610" s="13" t="str">
        <f>_xlfn.XLOOKUP(C3610, 'Códigos DANE Municipios'!$B$2:$B$1123, 'Códigos DANE Municipios'!$A$2:$A$1123, "No encontrado")</f>
        <v>25878</v>
      </c>
      <c r="B3610" s="13" t="str">
        <f>IFERROR(VLOOKUP(D3610,APOYO!K:L,2,FALSE),A3610)</f>
        <v>25878</v>
      </c>
      <c r="C3610" s="13" t="s">
        <v>1134</v>
      </c>
      <c r="D3610" s="13" t="str">
        <f>IFERROR(VLOOKUP(C3610,APOYO!J:K,2,FALSE),C3610)</f>
        <v>VIOTÁ</v>
      </c>
      <c r="E3610" s="13">
        <v>2017</v>
      </c>
      <c r="F3610" s="13"/>
      <c r="G3610" s="13"/>
      <c r="H3610" s="13"/>
      <c r="I3610" s="13"/>
      <c r="J3610" s="13"/>
      <c r="K3610" s="13"/>
      <c r="L3610" s="13"/>
    </row>
    <row r="3611" spans="1:12" x14ac:dyDescent="0.25">
      <c r="A3611" s="13" t="str">
        <f>_xlfn.XLOOKUP(C3611, 'Códigos DANE Municipios'!$B$2:$B$1123, 'Códigos DANE Municipios'!$A$2:$A$1123, "No encontrado")</f>
        <v>15879</v>
      </c>
      <c r="B3611" s="13" t="str">
        <f>IFERROR(VLOOKUP(D3611,APOYO!K:L,2,FALSE),A3611)</f>
        <v>15879</v>
      </c>
      <c r="C3611" s="13" t="s">
        <v>640</v>
      </c>
      <c r="D3611" s="13" t="str">
        <f>IFERROR(VLOOKUP(C3611,APOYO!J:K,2,FALSE),C3611)</f>
        <v>VIRACACHÁ</v>
      </c>
      <c r="E3611" s="13">
        <v>2017</v>
      </c>
      <c r="F3611" s="13"/>
      <c r="G3611" s="13"/>
      <c r="H3611" s="13"/>
      <c r="I3611" s="13"/>
      <c r="J3611" s="13"/>
      <c r="K3611" s="13"/>
      <c r="L3611" s="13"/>
    </row>
    <row r="3612" spans="1:12" x14ac:dyDescent="0.25">
      <c r="A3612" s="13" t="str">
        <f>_xlfn.XLOOKUP(C3612, 'Códigos DANE Municipios'!$B$2:$B$1123, 'Códigos DANE Municipios'!$A$2:$A$1123, "No encontrado")</f>
        <v>50711</v>
      </c>
      <c r="B3612" s="13" t="str">
        <f>IFERROR(VLOOKUP(D3612,APOYO!K:L,2,FALSE),A3612)</f>
        <v>50711</v>
      </c>
      <c r="C3612" s="13" t="s">
        <v>1410</v>
      </c>
      <c r="D3612" s="13" t="str">
        <f>IFERROR(VLOOKUP(C3612,APOYO!J:K,2,FALSE),C3612)</f>
        <v>VISTAHERMOSA</v>
      </c>
      <c r="E3612" s="13">
        <v>2017</v>
      </c>
      <c r="F3612" s="13"/>
      <c r="G3612" s="13"/>
      <c r="H3612" s="13"/>
      <c r="I3612" s="13"/>
      <c r="J3612" s="13"/>
      <c r="K3612" s="13"/>
      <c r="L3612" s="13"/>
    </row>
    <row r="3613" spans="1:12" x14ac:dyDescent="0.25">
      <c r="A3613" s="13" t="str">
        <f>_xlfn.XLOOKUP(C3613, 'Códigos DANE Municipios'!$B$2:$B$1123, 'Códigos DANE Municipios'!$A$2:$A$1123, "No encontrado")</f>
        <v>17877</v>
      </c>
      <c r="B3613" s="13" t="str">
        <f>IFERROR(VLOOKUP(D3613,APOYO!K:L,2,FALSE),A3613)</f>
        <v>17877</v>
      </c>
      <c r="C3613" s="13" t="s">
        <v>696</v>
      </c>
      <c r="D3613" s="13" t="str">
        <f>IFERROR(VLOOKUP(C3613,APOYO!J:K,2,FALSE),C3613)</f>
        <v>VITERBO</v>
      </c>
      <c r="E3613" s="13">
        <v>2017</v>
      </c>
      <c r="F3613" s="13"/>
      <c r="G3613" s="13"/>
      <c r="H3613" s="13"/>
      <c r="I3613" s="13"/>
      <c r="J3613" s="13"/>
      <c r="K3613" s="13"/>
      <c r="L3613" s="13"/>
    </row>
    <row r="3614" spans="1:12" x14ac:dyDescent="0.25">
      <c r="A3614" s="13" t="str">
        <f>_xlfn.XLOOKUP(C3614, 'Códigos DANE Municipios'!$B$2:$B$1123, 'Códigos DANE Municipios'!$A$2:$A$1123, "No encontrado")</f>
        <v>41885</v>
      </c>
      <c r="B3614" s="13" t="str">
        <f>IFERROR(VLOOKUP(D3614,APOYO!K:L,2,FALSE),A3614)</f>
        <v>41885</v>
      </c>
      <c r="C3614" s="13" t="s">
        <v>1270</v>
      </c>
      <c r="D3614" s="13" t="str">
        <f>IFERROR(VLOOKUP(C3614,APOYO!J:K,2,FALSE),C3614)</f>
        <v>YAGUARÁ</v>
      </c>
      <c r="E3614" s="13">
        <v>2017</v>
      </c>
      <c r="F3614" s="13"/>
      <c r="G3614" s="13"/>
      <c r="H3614" s="13"/>
      <c r="I3614" s="13"/>
      <c r="J3614" s="13"/>
      <c r="K3614" s="13"/>
      <c r="L3614" s="13"/>
    </row>
    <row r="3615" spans="1:12" x14ac:dyDescent="0.25">
      <c r="A3615" s="13" t="str">
        <f>_xlfn.XLOOKUP(C3615, 'Códigos DANE Municipios'!$B$2:$B$1123, 'Códigos DANE Municipios'!$A$2:$A$1123, "No encontrado")</f>
        <v>05887</v>
      </c>
      <c r="B3615" s="13" t="str">
        <f>IFERROR(VLOOKUP(D3615,APOYO!K:L,2,FALSE),A3615)</f>
        <v>05887</v>
      </c>
      <c r="C3615" s="13" t="s">
        <v>254</v>
      </c>
      <c r="D3615" s="13" t="str">
        <f>IFERROR(VLOOKUP(C3615,APOYO!J:K,2,FALSE),C3615)</f>
        <v>YARUMAL</v>
      </c>
      <c r="E3615" s="13">
        <v>2017</v>
      </c>
      <c r="F3615" s="13"/>
      <c r="G3615" s="13"/>
      <c r="H3615" s="13"/>
      <c r="I3615" s="13"/>
      <c r="J3615" s="13"/>
      <c r="K3615" s="13"/>
      <c r="L3615" s="13"/>
    </row>
    <row r="3616" spans="1:12" x14ac:dyDescent="0.25">
      <c r="A3616" s="13" t="str">
        <f>_xlfn.XLOOKUP(C3616, 'Códigos DANE Municipios'!$B$2:$B$1123, 'Códigos DANE Municipios'!$A$2:$A$1123, "No encontrado")</f>
        <v>05890</v>
      </c>
      <c r="B3616" s="13" t="str">
        <f>IFERROR(VLOOKUP(D3616,APOYO!K:L,2,FALSE),A3616)</f>
        <v>05890</v>
      </c>
      <c r="C3616" s="13" t="s">
        <v>256</v>
      </c>
      <c r="D3616" s="13" t="str">
        <f>IFERROR(VLOOKUP(C3616,APOYO!J:K,2,FALSE),C3616)</f>
        <v>YOLOMBÓ</v>
      </c>
      <c r="E3616" s="13">
        <v>2017</v>
      </c>
      <c r="F3616" s="13"/>
      <c r="G3616" s="13"/>
      <c r="H3616" s="13"/>
      <c r="I3616" s="13"/>
      <c r="J3616" s="13"/>
      <c r="K3616" s="13"/>
      <c r="L3616" s="13"/>
    </row>
    <row r="3617" spans="1:12" x14ac:dyDescent="0.25">
      <c r="A3617" s="13" t="str">
        <f>_xlfn.XLOOKUP(C3617, 'Códigos DANE Municipios'!$B$2:$B$1123, 'Códigos DANE Municipios'!$A$2:$A$1123, "No encontrado")</f>
        <v>05893</v>
      </c>
      <c r="B3617" s="13" t="str">
        <f>IFERROR(VLOOKUP(D3617,APOYO!K:L,2,FALSE),A3617)</f>
        <v>05893</v>
      </c>
      <c r="C3617" s="13" t="s">
        <v>258</v>
      </c>
      <c r="D3617" s="13" t="str">
        <f>IFERROR(VLOOKUP(C3617,APOYO!J:K,2,FALSE),C3617)</f>
        <v>YONDÓ</v>
      </c>
      <c r="E3617" s="13">
        <v>2017</v>
      </c>
      <c r="F3617" s="13"/>
      <c r="G3617" s="13"/>
      <c r="H3617" s="13"/>
      <c r="I3617" s="13"/>
      <c r="J3617" s="13"/>
      <c r="K3617" s="13"/>
      <c r="L3617" s="13"/>
    </row>
    <row r="3618" spans="1:12" x14ac:dyDescent="0.25">
      <c r="A3618" s="13" t="str">
        <f>_xlfn.XLOOKUP(C3618, 'Códigos DANE Municipios'!$B$2:$B$1123, 'Códigos DANE Municipios'!$A$2:$A$1123, "No encontrado")</f>
        <v>85001</v>
      </c>
      <c r="B3618" s="13" t="str">
        <f>IFERROR(VLOOKUP(D3618,APOYO!K:L,2,FALSE),A3618)</f>
        <v>85001</v>
      </c>
      <c r="C3618" s="13" t="s">
        <v>2048</v>
      </c>
      <c r="D3618" s="13" t="str">
        <f>IFERROR(VLOOKUP(C3618,APOYO!J:K,2,FALSE),C3618)</f>
        <v>YOPAL</v>
      </c>
      <c r="E3618" s="13">
        <v>2017</v>
      </c>
      <c r="F3618" s="13"/>
      <c r="G3618" s="13"/>
      <c r="H3618" s="13"/>
      <c r="I3618" s="13"/>
      <c r="J3618" s="13"/>
      <c r="K3618" s="13"/>
      <c r="L3618" s="13"/>
    </row>
    <row r="3619" spans="1:12" x14ac:dyDescent="0.25">
      <c r="A3619" s="13" t="str">
        <f>_xlfn.XLOOKUP(C3619, 'Códigos DANE Municipios'!$B$2:$B$1123, 'Códigos DANE Municipios'!$A$2:$A$1123, "No encontrado")</f>
        <v>76890</v>
      </c>
      <c r="B3619" s="13" t="str">
        <f>IFERROR(VLOOKUP(D3619,APOYO!K:L,2,FALSE),A3619)</f>
        <v>76890</v>
      </c>
      <c r="C3619" s="13" t="s">
        <v>2028</v>
      </c>
      <c r="D3619" s="13" t="str">
        <f>IFERROR(VLOOKUP(C3619,APOYO!J:K,2,FALSE),C3619)</f>
        <v>YOTOCO</v>
      </c>
      <c r="E3619" s="13">
        <v>2017</v>
      </c>
      <c r="F3619" s="13"/>
      <c r="G3619" s="13"/>
      <c r="H3619" s="13"/>
      <c r="I3619" s="13"/>
      <c r="J3619" s="13"/>
      <c r="K3619" s="13"/>
      <c r="L3619" s="13"/>
    </row>
    <row r="3620" spans="1:12" x14ac:dyDescent="0.25">
      <c r="A3620" s="13" t="str">
        <f>_xlfn.XLOOKUP(C3620, 'Códigos DANE Municipios'!$B$2:$B$1123, 'Códigos DANE Municipios'!$A$2:$A$1123, "No encontrado")</f>
        <v>76892</v>
      </c>
      <c r="B3620" s="13" t="str">
        <f>IFERROR(VLOOKUP(D3620,APOYO!K:L,2,FALSE),A3620)</f>
        <v>76892</v>
      </c>
      <c r="C3620" s="13" t="s">
        <v>2030</v>
      </c>
      <c r="D3620" s="13" t="str">
        <f>IFERROR(VLOOKUP(C3620,APOYO!J:K,2,FALSE),C3620)</f>
        <v>YUMBO</v>
      </c>
      <c r="E3620" s="13">
        <v>2017</v>
      </c>
      <c r="F3620" s="13"/>
      <c r="G3620" s="13"/>
      <c r="H3620" s="13"/>
      <c r="I3620" s="13"/>
      <c r="J3620" s="13"/>
      <c r="K3620" s="13"/>
      <c r="L3620" s="13"/>
    </row>
    <row r="3621" spans="1:12" x14ac:dyDescent="0.25">
      <c r="A3621" s="13" t="str">
        <f>_xlfn.XLOOKUP(C3621, 'Códigos DANE Municipios'!$B$2:$B$1123, 'Códigos DANE Municipios'!$A$2:$A$1123, "No encontrado")</f>
        <v>68895</v>
      </c>
      <c r="B3621" s="13" t="str">
        <f>IFERROR(VLOOKUP(D3621,APOYO!K:L,2,FALSE),A3621)</f>
        <v>68895</v>
      </c>
      <c r="C3621" s="13" t="s">
        <v>1814</v>
      </c>
      <c r="D3621" s="13" t="str">
        <f>IFERROR(VLOOKUP(C3621,APOYO!J:K,2,FALSE),C3621)</f>
        <v>ZAPATOCA</v>
      </c>
      <c r="E3621" s="13">
        <v>2017</v>
      </c>
      <c r="F3621" s="13"/>
      <c r="G3621" s="13"/>
      <c r="H3621" s="13"/>
      <c r="I3621" s="13"/>
      <c r="J3621" s="13"/>
      <c r="K3621" s="13"/>
      <c r="L3621" s="13"/>
    </row>
    <row r="3622" spans="1:12" x14ac:dyDescent="0.25">
      <c r="A3622" s="13" t="str">
        <f>_xlfn.XLOOKUP(C3622, 'Códigos DANE Municipios'!$B$2:$B$1123, 'Códigos DANE Municipios'!$A$2:$A$1123, "No encontrado")</f>
        <v>05895</v>
      </c>
      <c r="B3622" s="13" t="str">
        <f>IFERROR(VLOOKUP(D3622,APOYO!K:L,2,FALSE),A3622)</f>
        <v>05895</v>
      </c>
      <c r="C3622" s="13" t="s">
        <v>260</v>
      </c>
      <c r="D3622" s="13" t="str">
        <f>IFERROR(VLOOKUP(C3622,APOYO!J:K,2,FALSE),C3622)</f>
        <v>ZARAGOZA</v>
      </c>
      <c r="E3622" s="13">
        <v>2017</v>
      </c>
      <c r="F3622" s="13"/>
      <c r="G3622" s="13"/>
      <c r="H3622" s="13"/>
      <c r="I3622" s="13"/>
      <c r="J3622" s="13"/>
      <c r="K3622" s="13"/>
      <c r="L3622" s="13"/>
    </row>
    <row r="3623" spans="1:12" x14ac:dyDescent="0.25">
      <c r="A3623" s="13" t="str">
        <f>_xlfn.XLOOKUP(C3623, 'Códigos DANE Municipios'!$B$2:$B$1123, 'Códigos DANE Municipios'!$A$2:$A$1123, "No encontrado")</f>
        <v>76895</v>
      </c>
      <c r="B3623" s="13" t="str">
        <f>IFERROR(VLOOKUP(D3623,APOYO!K:L,2,FALSE),A3623)</f>
        <v>76895</v>
      </c>
      <c r="C3623" s="13" t="s">
        <v>2032</v>
      </c>
      <c r="D3623" s="13" t="str">
        <f>IFERROR(VLOOKUP(C3623,APOYO!J:K,2,FALSE),C3623)</f>
        <v>ZARZAL</v>
      </c>
      <c r="E3623" s="13">
        <v>2017</v>
      </c>
      <c r="F3623" s="13"/>
      <c r="G3623" s="13"/>
      <c r="H3623" s="13"/>
      <c r="I3623" s="13"/>
      <c r="J3623" s="13"/>
      <c r="K3623" s="13"/>
      <c r="L3623" s="13"/>
    </row>
    <row r="3624" spans="1:12" x14ac:dyDescent="0.25">
      <c r="A3624" s="13" t="str">
        <f>_xlfn.XLOOKUP(C3624, 'Códigos DANE Municipios'!$B$2:$B$1123, 'Códigos DANE Municipios'!$A$2:$A$1123, "No encontrado")</f>
        <v>15897</v>
      </c>
      <c r="B3624" s="13" t="str">
        <f>IFERROR(VLOOKUP(D3624,APOYO!K:L,2,FALSE),A3624)</f>
        <v>15897</v>
      </c>
      <c r="C3624" s="13" t="s">
        <v>642</v>
      </c>
      <c r="D3624" s="13" t="str">
        <f>IFERROR(VLOOKUP(C3624,APOYO!J:K,2,FALSE),C3624)</f>
        <v>ZETAQUIRA</v>
      </c>
      <c r="E3624" s="13">
        <v>2017</v>
      </c>
      <c r="F3624" s="13"/>
      <c r="G3624" s="13"/>
      <c r="H3624" s="13"/>
      <c r="I3624" s="13"/>
      <c r="J3624" s="13"/>
      <c r="K3624" s="13"/>
      <c r="L3624" s="13"/>
    </row>
    <row r="3625" spans="1:12" x14ac:dyDescent="0.25">
      <c r="A3625" s="13" t="str">
        <f>_xlfn.XLOOKUP(C3625, 'Códigos DANE Municipios'!$B$2:$B$1123, 'Códigos DANE Municipios'!$A$2:$A$1123, "No encontrado")</f>
        <v>25898</v>
      </c>
      <c r="B3625" s="13" t="str">
        <f>IFERROR(VLOOKUP(D3625,APOYO!K:L,2,FALSE),A3625)</f>
        <v>25898</v>
      </c>
      <c r="C3625" s="13" t="s">
        <v>1138</v>
      </c>
      <c r="D3625" s="13" t="str">
        <f>IFERROR(VLOOKUP(C3625,APOYO!J:K,2,FALSE),C3625)</f>
        <v>ZIPACÓN</v>
      </c>
      <c r="E3625" s="13">
        <v>2017</v>
      </c>
      <c r="F3625" s="13"/>
      <c r="G3625" s="13"/>
      <c r="H3625" s="13"/>
      <c r="I3625" s="13"/>
      <c r="J3625" s="13"/>
      <c r="K3625" s="13"/>
      <c r="L3625" s="13"/>
    </row>
    <row r="3626" spans="1:12" x14ac:dyDescent="0.25">
      <c r="A3626" s="13" t="str">
        <f>_xlfn.XLOOKUP(C3626, 'Códigos DANE Municipios'!$B$2:$B$1123, 'Códigos DANE Municipios'!$A$2:$A$1123, "No encontrado")</f>
        <v>25899</v>
      </c>
      <c r="B3626" s="13" t="str">
        <f>IFERROR(VLOOKUP(D3626,APOYO!K:L,2,FALSE),A3626)</f>
        <v>25899</v>
      </c>
      <c r="C3626" s="13" t="s">
        <v>1140</v>
      </c>
      <c r="D3626" s="13" t="str">
        <f>IFERROR(VLOOKUP(C3626,APOYO!J:K,2,FALSE),C3626)</f>
        <v>ZIPAQUIRÁ</v>
      </c>
      <c r="E3626" s="13">
        <v>2017</v>
      </c>
      <c r="F3626" s="13"/>
      <c r="G3626" s="13"/>
      <c r="H3626" s="13"/>
      <c r="I3626" s="13"/>
      <c r="J3626" s="13"/>
      <c r="K3626" s="13"/>
      <c r="L3626" s="13"/>
    </row>
    <row r="3627" spans="1:12" x14ac:dyDescent="0.25">
      <c r="A3627" s="13" t="str">
        <f>_xlfn.XLOOKUP(C3627, 'Códigos DANE Municipios'!$B$2:$B$1123, 'Códigos DANE Municipios'!$A$2:$A$1123, "No encontrado")</f>
        <v>20570</v>
      </c>
      <c r="B3627" s="13" t="str">
        <f>IFERROR(VLOOKUP(D3627,APOYO!K:L,2,FALSE),A3627)</f>
        <v>20570</v>
      </c>
      <c r="C3627" s="13" t="s">
        <v>844</v>
      </c>
      <c r="D3627" s="13" t="str">
        <f>IFERROR(VLOOKUP(C3627,APOYO!J:K,2,FALSE),C3627)</f>
        <v>PUEBLO BELLO</v>
      </c>
      <c r="E3627" s="13">
        <v>2018</v>
      </c>
      <c r="F3627" s="13"/>
      <c r="G3627" s="13"/>
      <c r="H3627" s="13"/>
      <c r="I3627" s="13"/>
      <c r="J3627" s="13"/>
      <c r="K3627" s="13"/>
      <c r="L3627" s="13"/>
    </row>
    <row r="3628" spans="1:12" x14ac:dyDescent="0.25">
      <c r="A3628" s="13" t="str">
        <f>_xlfn.XLOOKUP(C3628, 'Códigos DANE Municipios'!$B$2:$B$1123, 'Códigos DANE Municipios'!$A$2:$A$1123, "No encontrado")</f>
        <v>44378</v>
      </c>
      <c r="B3628" s="13" t="str">
        <f>IFERROR(VLOOKUP(D3628,APOYO!K:L,2,FALSE),A3628)</f>
        <v>44378</v>
      </c>
      <c r="C3628" s="13" t="s">
        <v>1285</v>
      </c>
      <c r="D3628" s="13" t="str">
        <f>IFERROR(VLOOKUP(C3628,APOYO!J:K,2,FALSE),C3628)</f>
        <v>HATONUEVO</v>
      </c>
      <c r="E3628" s="13">
        <v>2018</v>
      </c>
      <c r="F3628" s="13"/>
      <c r="G3628" s="13"/>
      <c r="H3628" s="13"/>
      <c r="I3628" s="13"/>
      <c r="J3628" s="13"/>
      <c r="K3628" s="13"/>
      <c r="L3628" s="13"/>
    </row>
    <row r="3629" spans="1:12" x14ac:dyDescent="0.25">
      <c r="A3629" s="13" t="str">
        <f>_xlfn.XLOOKUP(C3629, 'Códigos DANE Municipios'!$B$2:$B$1123, 'Códigos DANE Municipios'!$A$2:$A$1123, "No encontrado")</f>
        <v>99624</v>
      </c>
      <c r="B3629" s="13" t="str">
        <f>IFERROR(VLOOKUP(D3629,APOYO!K:L,2,FALSE),A3629)</f>
        <v>99624</v>
      </c>
      <c r="C3629" s="13" t="s">
        <v>2167</v>
      </c>
      <c r="D3629" s="13" t="str">
        <f>IFERROR(VLOOKUP(C3629,APOYO!J:K,2,FALSE),C3629)</f>
        <v>SANTA ROSALÍA</v>
      </c>
      <c r="E3629" s="13">
        <v>2018</v>
      </c>
      <c r="F3629" s="13"/>
      <c r="G3629" s="13"/>
      <c r="H3629" s="13"/>
      <c r="I3629" s="13"/>
      <c r="J3629" s="13"/>
      <c r="K3629" s="13"/>
      <c r="L3629" s="13"/>
    </row>
    <row r="3630" spans="1:12" x14ac:dyDescent="0.25">
      <c r="A3630" s="13" t="str">
        <f>_xlfn.XLOOKUP(C3630, 'Códigos DANE Municipios'!$B$2:$B$1123, 'Códigos DANE Municipios'!$A$2:$A$1123, "No encontrado")</f>
        <v>05002</v>
      </c>
      <c r="B3630" s="13" t="str">
        <f>IFERROR(VLOOKUP(D3630,APOYO!K:L,2,FALSE),A3630)</f>
        <v>05002</v>
      </c>
      <c r="C3630" s="13" t="s">
        <v>14</v>
      </c>
      <c r="D3630" s="13" t="str">
        <f>IFERROR(VLOOKUP(C3630,APOYO!J:K,2,FALSE),C3630)</f>
        <v>ABEJORRAL</v>
      </c>
      <c r="E3630" s="13">
        <v>2018</v>
      </c>
      <c r="F3630" s="13"/>
      <c r="G3630" s="13"/>
      <c r="H3630" s="13"/>
      <c r="I3630" s="13"/>
      <c r="J3630" s="13"/>
      <c r="K3630" s="13"/>
      <c r="L3630" s="13"/>
    </row>
    <row r="3631" spans="1:12" x14ac:dyDescent="0.25">
      <c r="A3631" s="13" t="str">
        <f>_xlfn.XLOOKUP(C3631, 'Códigos DANE Municipios'!$B$2:$B$1123, 'Códigos DANE Municipios'!$A$2:$A$1123, "No encontrado")</f>
        <v>54003</v>
      </c>
      <c r="B3631" s="13" t="str">
        <f>IFERROR(VLOOKUP(D3631,APOYO!K:L,2,FALSE),A3631)</f>
        <v>54003</v>
      </c>
      <c r="C3631" s="13" t="s">
        <v>1531</v>
      </c>
      <c r="D3631" s="13" t="str">
        <f>IFERROR(VLOOKUP(C3631,APOYO!J:K,2,FALSE),C3631)</f>
        <v>ÁBREGO</v>
      </c>
      <c r="E3631" s="13">
        <v>2018</v>
      </c>
      <c r="F3631" s="13"/>
      <c r="G3631" s="13"/>
      <c r="H3631" s="13"/>
      <c r="I3631" s="13"/>
      <c r="J3631" s="13"/>
      <c r="K3631" s="13"/>
      <c r="L3631" s="13"/>
    </row>
    <row r="3632" spans="1:12" x14ac:dyDescent="0.25">
      <c r="A3632" s="13" t="str">
        <f>_xlfn.XLOOKUP(C3632, 'Códigos DANE Municipios'!$B$2:$B$1123, 'Códigos DANE Municipios'!$A$2:$A$1123, "No encontrado")</f>
        <v>05004</v>
      </c>
      <c r="B3632" s="13" t="str">
        <f>IFERROR(VLOOKUP(D3632,APOYO!K:L,2,FALSE),A3632)</f>
        <v>05004</v>
      </c>
      <c r="C3632" s="13" t="s">
        <v>16</v>
      </c>
      <c r="D3632" s="13" t="str">
        <f>IFERROR(VLOOKUP(C3632,APOYO!J:K,2,FALSE),C3632)</f>
        <v>ABRIAQUÍ</v>
      </c>
      <c r="E3632" s="13">
        <v>2018</v>
      </c>
      <c r="F3632" s="13"/>
      <c r="G3632" s="13"/>
      <c r="H3632" s="13"/>
      <c r="I3632" s="13"/>
      <c r="J3632" s="13"/>
      <c r="K3632" s="13"/>
      <c r="L3632" s="13"/>
    </row>
    <row r="3633" spans="1:12" x14ac:dyDescent="0.25">
      <c r="A3633" s="13" t="str">
        <f>_xlfn.XLOOKUP(C3633, 'Códigos DANE Municipios'!$B$2:$B$1123, 'Códigos DANE Municipios'!$A$2:$A$1123, "No encontrado")</f>
        <v>50006</v>
      </c>
      <c r="B3633" s="13" t="str">
        <f>IFERROR(VLOOKUP(D3633,APOYO!K:L,2,FALSE),A3633)</f>
        <v>50006</v>
      </c>
      <c r="C3633" s="13" t="s">
        <v>1360</v>
      </c>
      <c r="D3633" s="13" t="str">
        <f>IFERROR(VLOOKUP(C3633,APOYO!J:K,2,FALSE),C3633)</f>
        <v>ACACÍAS</v>
      </c>
      <c r="E3633" s="13">
        <v>2018</v>
      </c>
      <c r="F3633" s="13"/>
      <c r="G3633" s="13"/>
      <c r="H3633" s="13"/>
      <c r="I3633" s="13"/>
      <c r="J3633" s="13"/>
      <c r="K3633" s="13"/>
      <c r="L3633" s="13"/>
    </row>
    <row r="3634" spans="1:12" x14ac:dyDescent="0.25">
      <c r="A3634" s="13" t="str">
        <f>_xlfn.XLOOKUP(C3634, 'Códigos DANE Municipios'!$B$2:$B$1123, 'Códigos DANE Municipios'!$A$2:$A$1123, "No encontrado")</f>
        <v>27006</v>
      </c>
      <c r="B3634" s="13" t="str">
        <f>IFERROR(VLOOKUP(D3634,APOYO!K:L,2,FALSE),A3634)</f>
        <v>27006</v>
      </c>
      <c r="C3634" s="13" t="s">
        <v>1144</v>
      </c>
      <c r="D3634" s="13" t="str">
        <f>IFERROR(VLOOKUP(C3634,APOYO!J:K,2,FALSE),C3634)</f>
        <v>ACANDÍ</v>
      </c>
      <c r="E3634" s="13">
        <v>2018</v>
      </c>
      <c r="F3634" s="13"/>
      <c r="G3634" s="13"/>
      <c r="H3634" s="13"/>
      <c r="I3634" s="13"/>
      <c r="J3634" s="13"/>
      <c r="K3634" s="13"/>
      <c r="L3634" s="13"/>
    </row>
    <row r="3635" spans="1:12" x14ac:dyDescent="0.25">
      <c r="A3635" s="13" t="str">
        <f>_xlfn.XLOOKUP(C3635, 'Códigos DANE Municipios'!$B$2:$B$1123, 'Códigos DANE Municipios'!$A$2:$A$1123, "No encontrado")</f>
        <v>41006</v>
      </c>
      <c r="B3635" s="13" t="str">
        <f>IFERROR(VLOOKUP(D3635,APOYO!K:L,2,FALSE),A3635)</f>
        <v>41006</v>
      </c>
      <c r="C3635" s="13" t="s">
        <v>1203</v>
      </c>
      <c r="D3635" s="13" t="str">
        <f>IFERROR(VLOOKUP(C3635,APOYO!J:K,2,FALSE),C3635)</f>
        <v>ACEVEDO</v>
      </c>
      <c r="E3635" s="13">
        <v>2018</v>
      </c>
      <c r="F3635" s="13"/>
      <c r="G3635" s="13"/>
      <c r="H3635" s="13"/>
      <c r="I3635" s="13"/>
      <c r="J3635" s="13"/>
      <c r="K3635" s="13"/>
      <c r="L3635" s="13"/>
    </row>
    <row r="3636" spans="1:12" x14ac:dyDescent="0.25">
      <c r="A3636" s="13" t="str">
        <f>_xlfn.XLOOKUP(C3636, 'Códigos DANE Municipios'!$B$2:$B$1123, 'Códigos DANE Municipios'!$A$2:$A$1123, "No encontrado")</f>
        <v>13006</v>
      </c>
      <c r="B3636" s="13" t="str">
        <f>IFERROR(VLOOKUP(D3636,APOYO!K:L,2,FALSE),A3636)</f>
        <v>13006</v>
      </c>
      <c r="C3636" s="13" t="s">
        <v>311</v>
      </c>
      <c r="D3636" s="13" t="str">
        <f>IFERROR(VLOOKUP(C3636,APOYO!J:K,2,FALSE),C3636)</f>
        <v>ACHÍ</v>
      </c>
      <c r="E3636" s="13">
        <v>2018</v>
      </c>
      <c r="F3636" s="13"/>
      <c r="G3636" s="13"/>
      <c r="H3636" s="13"/>
      <c r="I3636" s="13"/>
      <c r="J3636" s="13"/>
      <c r="K3636" s="13"/>
      <c r="L3636" s="13"/>
    </row>
    <row r="3637" spans="1:12" x14ac:dyDescent="0.25">
      <c r="A3637" s="13" t="str">
        <f>_xlfn.XLOOKUP(C3637, 'Códigos DANE Municipios'!$B$2:$B$1123, 'Códigos DANE Municipios'!$A$2:$A$1123, "No encontrado")</f>
        <v>41013</v>
      </c>
      <c r="B3637" s="13" t="str">
        <f>IFERROR(VLOOKUP(D3637,APOYO!K:L,2,FALSE),A3637)</f>
        <v>41013</v>
      </c>
      <c r="C3637" s="13" t="s">
        <v>1205</v>
      </c>
      <c r="D3637" s="13" t="str">
        <f>IFERROR(VLOOKUP(C3637,APOYO!J:K,2,FALSE),C3637)</f>
        <v>AGRADO</v>
      </c>
      <c r="E3637" s="13">
        <v>2018</v>
      </c>
      <c r="F3637" s="13"/>
      <c r="G3637" s="13"/>
      <c r="H3637" s="13"/>
      <c r="I3637" s="13"/>
      <c r="J3637" s="13"/>
      <c r="K3637" s="13"/>
      <c r="L3637" s="13"/>
    </row>
    <row r="3638" spans="1:12" x14ac:dyDescent="0.25">
      <c r="A3638" s="13" t="str">
        <f>_xlfn.XLOOKUP(C3638, 'Códigos DANE Municipios'!$B$2:$B$1123, 'Códigos DANE Municipios'!$A$2:$A$1123, "No encontrado")</f>
        <v>25001</v>
      </c>
      <c r="B3638" s="13" t="str">
        <f>IFERROR(VLOOKUP(D3638,APOYO!K:L,2,FALSE),A3638)</f>
        <v>25001</v>
      </c>
      <c r="C3638" s="13" t="s">
        <v>916</v>
      </c>
      <c r="D3638" s="13" t="str">
        <f>IFERROR(VLOOKUP(C3638,APOYO!J:K,2,FALSE),C3638)</f>
        <v>AGUA DE DIOS</v>
      </c>
      <c r="E3638" s="13">
        <v>2018</v>
      </c>
      <c r="F3638" s="13"/>
      <c r="G3638" s="13"/>
      <c r="H3638" s="13"/>
      <c r="I3638" s="13"/>
      <c r="J3638" s="13"/>
      <c r="K3638" s="13"/>
      <c r="L3638" s="13"/>
    </row>
    <row r="3639" spans="1:12" x14ac:dyDescent="0.25">
      <c r="A3639" s="13" t="str">
        <f>_xlfn.XLOOKUP(C3639, 'Códigos DANE Municipios'!$B$2:$B$1123, 'Códigos DANE Municipios'!$A$2:$A$1123, "No encontrado")</f>
        <v>20011</v>
      </c>
      <c r="B3639" s="13" t="str">
        <f>IFERROR(VLOOKUP(D3639,APOYO!K:L,2,FALSE),A3639)</f>
        <v>20011</v>
      </c>
      <c r="C3639" s="13" t="s">
        <v>810</v>
      </c>
      <c r="D3639" s="13" t="str">
        <f>IFERROR(VLOOKUP(C3639,APOYO!J:K,2,FALSE),C3639)</f>
        <v>AGUACHICA</v>
      </c>
      <c r="E3639" s="13">
        <v>2018</v>
      </c>
      <c r="F3639" s="13"/>
      <c r="G3639" s="13"/>
      <c r="H3639" s="13"/>
      <c r="I3639" s="13"/>
      <c r="J3639" s="13"/>
      <c r="K3639" s="13"/>
      <c r="L3639" s="13"/>
    </row>
    <row r="3640" spans="1:12" x14ac:dyDescent="0.25">
      <c r="A3640" s="13" t="str">
        <f>_xlfn.XLOOKUP(C3640, 'Códigos DANE Municipios'!$B$2:$B$1123, 'Códigos DANE Municipios'!$A$2:$A$1123, "No encontrado")</f>
        <v>68013</v>
      </c>
      <c r="B3640" s="13" t="str">
        <f>IFERROR(VLOOKUP(D3640,APOYO!K:L,2,FALSE),A3640)</f>
        <v>68013</v>
      </c>
      <c r="C3640" s="13" t="s">
        <v>1657</v>
      </c>
      <c r="D3640" s="13" t="str">
        <f>IFERROR(VLOOKUP(C3640,APOYO!J:K,2,FALSE),C3640)</f>
        <v>AGUADA</v>
      </c>
      <c r="E3640" s="13">
        <v>2018</v>
      </c>
      <c r="F3640" s="13"/>
      <c r="G3640" s="13"/>
      <c r="H3640" s="13"/>
      <c r="I3640" s="13"/>
      <c r="J3640" s="13"/>
      <c r="K3640" s="13"/>
      <c r="L3640" s="13"/>
    </row>
    <row r="3641" spans="1:12" x14ac:dyDescent="0.25">
      <c r="A3641" s="13" t="str">
        <f>_xlfn.XLOOKUP(C3641, 'Códigos DANE Municipios'!$B$2:$B$1123, 'Códigos DANE Municipios'!$A$2:$A$1123, "No encontrado")</f>
        <v>17013</v>
      </c>
      <c r="B3641" s="13" t="str">
        <f>IFERROR(VLOOKUP(D3641,APOYO!K:L,2,FALSE),A3641)</f>
        <v>17013</v>
      </c>
      <c r="C3641" s="13" t="s">
        <v>646</v>
      </c>
      <c r="D3641" s="13" t="str">
        <f>IFERROR(VLOOKUP(C3641,APOYO!J:K,2,FALSE),C3641)</f>
        <v>AGUADAS</v>
      </c>
      <c r="E3641" s="13">
        <v>2018</v>
      </c>
      <c r="F3641" s="13"/>
      <c r="G3641" s="13"/>
      <c r="H3641" s="13"/>
      <c r="I3641" s="13"/>
      <c r="J3641" s="13"/>
      <c r="K3641" s="13"/>
      <c r="L3641" s="13"/>
    </row>
    <row r="3642" spans="1:12" x14ac:dyDescent="0.25">
      <c r="A3642" s="13" t="str">
        <f>_xlfn.XLOOKUP(C3642, 'Códigos DANE Municipios'!$B$2:$B$1123, 'Códigos DANE Municipios'!$A$2:$A$1123, "No encontrado")</f>
        <v>85010</v>
      </c>
      <c r="B3642" s="13" t="str">
        <f>IFERROR(VLOOKUP(D3642,APOYO!K:L,2,FALSE),A3642)</f>
        <v>85010</v>
      </c>
      <c r="C3642" s="13" t="s">
        <v>2050</v>
      </c>
      <c r="D3642" s="13" t="str">
        <f>IFERROR(VLOOKUP(C3642,APOYO!J:K,2,FALSE),C3642)</f>
        <v>AGUAZUL</v>
      </c>
      <c r="E3642" s="13">
        <v>2018</v>
      </c>
      <c r="F3642" s="13"/>
      <c r="G3642" s="13"/>
      <c r="H3642" s="13"/>
      <c r="I3642" s="13"/>
      <c r="J3642" s="13"/>
      <c r="K3642" s="13"/>
      <c r="L3642" s="13"/>
    </row>
    <row r="3643" spans="1:12" x14ac:dyDescent="0.25">
      <c r="A3643" s="13" t="str">
        <f>_xlfn.XLOOKUP(C3643, 'Códigos DANE Municipios'!$B$2:$B$1123, 'Códigos DANE Municipios'!$A$2:$A$1123, "No encontrado")</f>
        <v>20013</v>
      </c>
      <c r="B3643" s="13" t="str">
        <f>IFERROR(VLOOKUP(D3643,APOYO!K:L,2,FALSE),A3643)</f>
        <v>20013</v>
      </c>
      <c r="C3643" s="13" t="s">
        <v>812</v>
      </c>
      <c r="D3643" s="13" t="str">
        <f>IFERROR(VLOOKUP(C3643,APOYO!J:K,2,FALSE),C3643)</f>
        <v>AGUSTÍN CODAZZI</v>
      </c>
      <c r="E3643" s="13">
        <v>2018</v>
      </c>
      <c r="F3643" s="13"/>
      <c r="G3643" s="13"/>
      <c r="H3643" s="13"/>
      <c r="I3643" s="13"/>
      <c r="J3643" s="13"/>
      <c r="K3643" s="13"/>
      <c r="L3643" s="13"/>
    </row>
    <row r="3644" spans="1:12" x14ac:dyDescent="0.25">
      <c r="A3644" s="13" t="str">
        <f>_xlfn.XLOOKUP(C3644, 'Códigos DANE Municipios'!$B$2:$B$1123, 'Códigos DANE Municipios'!$A$2:$A$1123, "No encontrado")</f>
        <v>41016</v>
      </c>
      <c r="B3644" s="13" t="str">
        <f>IFERROR(VLOOKUP(D3644,APOYO!K:L,2,FALSE),A3644)</f>
        <v>41016</v>
      </c>
      <c r="C3644" s="13" t="s">
        <v>1207</v>
      </c>
      <c r="D3644" s="13" t="str">
        <f>IFERROR(VLOOKUP(C3644,APOYO!J:K,2,FALSE),C3644)</f>
        <v>AIPE</v>
      </c>
      <c r="E3644" s="13">
        <v>2018</v>
      </c>
      <c r="F3644" s="13"/>
      <c r="G3644" s="13"/>
      <c r="H3644" s="13"/>
      <c r="I3644" s="13"/>
      <c r="J3644" s="13"/>
      <c r="K3644" s="13"/>
      <c r="L3644" s="13"/>
    </row>
    <row r="3645" spans="1:12" x14ac:dyDescent="0.25">
      <c r="A3645" s="13" t="str">
        <f>_xlfn.XLOOKUP(C3645, 'Códigos DANE Municipios'!$B$2:$B$1123, 'Códigos DANE Municipios'!$A$2:$A$1123, "No encontrado")</f>
        <v>25019</v>
      </c>
      <c r="B3645" s="13" t="str">
        <f>IFERROR(VLOOKUP(D3645,APOYO!K:L,2,FALSE),A3645)</f>
        <v>25019</v>
      </c>
      <c r="C3645" s="13" t="s">
        <v>918</v>
      </c>
      <c r="D3645" s="13" t="str">
        <f>IFERROR(VLOOKUP(C3645,APOYO!J:K,2,FALSE),C3645)</f>
        <v>ALBÁN</v>
      </c>
      <c r="E3645" s="13">
        <v>2018</v>
      </c>
      <c r="F3645" s="13"/>
      <c r="G3645" s="13"/>
      <c r="H3645" s="13"/>
      <c r="I3645" s="13"/>
      <c r="J3645" s="13"/>
      <c r="K3645" s="13"/>
      <c r="L3645" s="13"/>
    </row>
    <row r="3646" spans="1:12" x14ac:dyDescent="0.25">
      <c r="A3646" s="13" t="str">
        <f>_xlfn.XLOOKUP(C3646, 'Códigos DANE Municipios'!$B$2:$B$1123, 'Códigos DANE Municipios'!$A$2:$A$1123, "No encontrado")</f>
        <v>18029</v>
      </c>
      <c r="B3646" s="13" t="str">
        <f>IFERROR(VLOOKUP(D3646,APOYO!K:L,2,FALSE),A3646)</f>
        <v>18029</v>
      </c>
      <c r="C3646" s="13" t="s">
        <v>700</v>
      </c>
      <c r="D3646" s="13" t="str">
        <f>IFERROR(VLOOKUP(C3646,APOYO!J:K,2,FALSE),C3646)</f>
        <v>ALBANIA</v>
      </c>
      <c r="E3646" s="13">
        <v>2018</v>
      </c>
      <c r="F3646" s="13"/>
      <c r="G3646" s="13"/>
      <c r="H3646" s="13"/>
      <c r="I3646" s="13"/>
      <c r="J3646" s="13"/>
      <c r="K3646" s="13"/>
      <c r="L3646" s="13"/>
    </row>
    <row r="3647" spans="1:12" x14ac:dyDescent="0.25">
      <c r="A3647" s="13" t="str">
        <f>_xlfn.XLOOKUP(C3647, 'Códigos DANE Municipios'!$B$2:$B$1123, 'Códigos DANE Municipios'!$A$2:$A$1123, "No encontrado")</f>
        <v>76020</v>
      </c>
      <c r="B3647" s="13" t="str">
        <f>IFERROR(VLOOKUP(D3647,APOYO!K:L,2,FALSE),A3647)</f>
        <v>76020</v>
      </c>
      <c r="C3647" s="13" t="s">
        <v>1959</v>
      </c>
      <c r="D3647" s="13" t="str">
        <f>IFERROR(VLOOKUP(C3647,APOYO!J:K,2,FALSE),C3647)</f>
        <v>ALCALÁ</v>
      </c>
      <c r="E3647" s="13">
        <v>2018</v>
      </c>
      <c r="F3647" s="13"/>
      <c r="G3647" s="13"/>
      <c r="H3647" s="13"/>
      <c r="I3647" s="13"/>
      <c r="J3647" s="13"/>
      <c r="K3647" s="13"/>
      <c r="L3647" s="13"/>
    </row>
    <row r="3648" spans="1:12" x14ac:dyDescent="0.25">
      <c r="A3648" s="13" t="str">
        <f>_xlfn.XLOOKUP(C3648, 'Códigos DANE Municipios'!$B$2:$B$1123, 'Códigos DANE Municipios'!$A$2:$A$1123, "No encontrado")</f>
        <v>05021</v>
      </c>
      <c r="B3648" s="13" t="str">
        <f>IFERROR(VLOOKUP(D3648,APOYO!K:L,2,FALSE),A3648)</f>
        <v>05021</v>
      </c>
      <c r="C3648" s="13" t="s">
        <v>18</v>
      </c>
      <c r="D3648" s="13" t="str">
        <f>IFERROR(VLOOKUP(C3648,APOYO!J:K,2,FALSE),C3648)</f>
        <v>ALEJANDRÍA</v>
      </c>
      <c r="E3648" s="13">
        <v>2018</v>
      </c>
      <c r="F3648" s="13"/>
      <c r="G3648" s="13"/>
      <c r="H3648" s="13"/>
      <c r="I3648" s="13"/>
      <c r="J3648" s="13"/>
      <c r="K3648" s="13"/>
      <c r="L3648" s="13"/>
    </row>
    <row r="3649" spans="1:12" x14ac:dyDescent="0.25">
      <c r="A3649" s="13" t="str">
        <f>_xlfn.XLOOKUP(C3649, 'Códigos DANE Municipios'!$B$2:$B$1123, 'Códigos DANE Municipios'!$A$2:$A$1123, "No encontrado")</f>
        <v>41020</v>
      </c>
      <c r="B3649" s="13" t="str">
        <f>IFERROR(VLOOKUP(D3649,APOYO!K:L,2,FALSE),A3649)</f>
        <v>41020</v>
      </c>
      <c r="C3649" s="13" t="s">
        <v>1209</v>
      </c>
      <c r="D3649" s="13" t="str">
        <f>IFERROR(VLOOKUP(C3649,APOYO!J:K,2,FALSE),C3649)</f>
        <v>ALGECIRAS</v>
      </c>
      <c r="E3649" s="13">
        <v>2018</v>
      </c>
      <c r="F3649" s="13"/>
      <c r="G3649" s="13"/>
      <c r="H3649" s="13"/>
      <c r="I3649" s="13"/>
      <c r="J3649" s="13"/>
      <c r="K3649" s="13"/>
      <c r="L3649" s="13"/>
    </row>
    <row r="3650" spans="1:12" x14ac:dyDescent="0.25">
      <c r="A3650" s="13" t="str">
        <f>_xlfn.XLOOKUP(C3650, 'Códigos DANE Municipios'!$B$2:$B$1123, 'Códigos DANE Municipios'!$A$2:$A$1123, "No encontrado")</f>
        <v>73024</v>
      </c>
      <c r="B3650" s="13" t="str">
        <f>IFERROR(VLOOKUP(D3650,APOYO!K:L,2,FALSE),A3650)</f>
        <v>73024</v>
      </c>
      <c r="C3650" s="13" t="s">
        <v>1867</v>
      </c>
      <c r="D3650" s="13" t="str">
        <f>IFERROR(VLOOKUP(C3650,APOYO!J:K,2,FALSE),C3650)</f>
        <v>ALPUJARRA</v>
      </c>
      <c r="E3650" s="13">
        <v>2018</v>
      </c>
      <c r="F3650" s="13"/>
      <c r="G3650" s="13"/>
      <c r="H3650" s="13"/>
      <c r="I3650" s="13"/>
      <c r="J3650" s="13"/>
      <c r="K3650" s="13"/>
      <c r="L3650" s="13"/>
    </row>
    <row r="3651" spans="1:12" x14ac:dyDescent="0.25">
      <c r="A3651" s="13" t="str">
        <f>_xlfn.XLOOKUP(C3651, 'Códigos DANE Municipios'!$B$2:$B$1123, 'Códigos DANE Municipios'!$A$2:$A$1123, "No encontrado")</f>
        <v>73026</v>
      </c>
      <c r="B3651" s="13" t="str">
        <f>IFERROR(VLOOKUP(D3651,APOYO!K:L,2,FALSE),A3651)</f>
        <v>73026</v>
      </c>
      <c r="C3651" s="13" t="s">
        <v>1869</v>
      </c>
      <c r="D3651" s="13" t="str">
        <f>IFERROR(VLOOKUP(C3651,APOYO!J:K,2,FALSE),C3651)</f>
        <v>ALVARADO</v>
      </c>
      <c r="E3651" s="13">
        <v>2018</v>
      </c>
      <c r="F3651" s="13"/>
      <c r="G3651" s="13"/>
      <c r="H3651" s="13"/>
      <c r="I3651" s="13"/>
      <c r="J3651" s="13"/>
      <c r="K3651" s="13"/>
      <c r="L3651" s="13"/>
    </row>
    <row r="3652" spans="1:12" x14ac:dyDescent="0.25">
      <c r="A3652" s="13" t="str">
        <f>_xlfn.XLOOKUP(C3652, 'Códigos DANE Municipios'!$B$2:$B$1123, 'Códigos DANE Municipios'!$A$2:$A$1123, "No encontrado")</f>
        <v>05030</v>
      </c>
      <c r="B3652" s="13" t="str">
        <f>IFERROR(VLOOKUP(D3652,APOYO!K:L,2,FALSE),A3652)</f>
        <v>05030</v>
      </c>
      <c r="C3652" s="13" t="s">
        <v>20</v>
      </c>
      <c r="D3652" s="13" t="str">
        <f>IFERROR(VLOOKUP(C3652,APOYO!J:K,2,FALSE),C3652)</f>
        <v>AMAGÁ</v>
      </c>
      <c r="E3652" s="13">
        <v>2018</v>
      </c>
      <c r="F3652" s="13"/>
      <c r="G3652" s="13"/>
      <c r="H3652" s="13"/>
      <c r="I3652" s="13"/>
      <c r="J3652" s="13"/>
      <c r="K3652" s="13"/>
      <c r="L3652" s="13"/>
    </row>
    <row r="3653" spans="1:12" x14ac:dyDescent="0.25">
      <c r="A3653" s="13" t="str">
        <f>_xlfn.XLOOKUP(C3653, 'Códigos DANE Municipios'!$B$2:$B$1123, 'Códigos DANE Municipios'!$A$2:$A$1123, "No encontrado")</f>
        <v>05031</v>
      </c>
      <c r="B3653" s="13" t="str">
        <f>IFERROR(VLOOKUP(D3653,APOYO!K:L,2,FALSE),A3653)</f>
        <v>05031</v>
      </c>
      <c r="C3653" s="13" t="s">
        <v>22</v>
      </c>
      <c r="D3653" s="13" t="str">
        <f>IFERROR(VLOOKUP(C3653,APOYO!J:K,2,FALSE),C3653)</f>
        <v>AMALFI</v>
      </c>
      <c r="E3653" s="13">
        <v>2018</v>
      </c>
      <c r="F3653" s="13"/>
      <c r="G3653" s="13"/>
      <c r="H3653" s="13"/>
      <c r="I3653" s="13"/>
      <c r="J3653" s="13"/>
      <c r="K3653" s="13"/>
      <c r="L3653" s="13"/>
    </row>
    <row r="3654" spans="1:12" x14ac:dyDescent="0.25">
      <c r="A3654" s="13" t="str">
        <f>_xlfn.XLOOKUP(C3654, 'Códigos DANE Municipios'!$B$2:$B$1123, 'Códigos DANE Municipios'!$A$2:$A$1123, "No encontrado")</f>
        <v>73030</v>
      </c>
      <c r="B3654" s="13" t="str">
        <f>IFERROR(VLOOKUP(D3654,APOYO!K:L,2,FALSE),A3654)</f>
        <v>73030</v>
      </c>
      <c r="C3654" s="13" t="s">
        <v>1871</v>
      </c>
      <c r="D3654" s="13" t="str">
        <f>IFERROR(VLOOKUP(C3654,APOYO!J:K,2,FALSE),C3654)</f>
        <v>AMBALEMA</v>
      </c>
      <c r="E3654" s="13">
        <v>2018</v>
      </c>
      <c r="F3654" s="13"/>
      <c r="G3654" s="13"/>
      <c r="H3654" s="13"/>
      <c r="I3654" s="13"/>
      <c r="J3654" s="13"/>
      <c r="K3654" s="13"/>
      <c r="L3654" s="13"/>
    </row>
    <row r="3655" spans="1:12" x14ac:dyDescent="0.25">
      <c r="A3655" s="13" t="str">
        <f>_xlfn.XLOOKUP(C3655, 'Códigos DANE Municipios'!$B$2:$B$1123, 'Códigos DANE Municipios'!$A$2:$A$1123, "No encontrado")</f>
        <v>25035</v>
      </c>
      <c r="B3655" s="13" t="str">
        <f>IFERROR(VLOOKUP(D3655,APOYO!K:L,2,FALSE),A3655)</f>
        <v>25035</v>
      </c>
      <c r="C3655" s="13" t="s">
        <v>920</v>
      </c>
      <c r="D3655" s="13" t="str">
        <f>IFERROR(VLOOKUP(C3655,APOYO!J:K,2,FALSE),C3655)</f>
        <v>ANAPOIMA</v>
      </c>
      <c r="E3655" s="13">
        <v>2018</v>
      </c>
      <c r="F3655" s="13"/>
      <c r="G3655" s="13"/>
      <c r="H3655" s="13"/>
      <c r="I3655" s="13"/>
      <c r="J3655" s="13"/>
      <c r="K3655" s="13"/>
      <c r="L3655" s="13"/>
    </row>
    <row r="3656" spans="1:12" x14ac:dyDescent="0.25">
      <c r="A3656" s="13" t="str">
        <f>_xlfn.XLOOKUP(C3656, 'Códigos DANE Municipios'!$B$2:$B$1123, 'Códigos DANE Municipios'!$A$2:$A$1123, "No encontrado")</f>
        <v>76036</v>
      </c>
      <c r="B3656" s="13" t="str">
        <f>IFERROR(VLOOKUP(D3656,APOYO!K:L,2,FALSE),A3656)</f>
        <v>76036</v>
      </c>
      <c r="C3656" s="13" t="s">
        <v>1961</v>
      </c>
      <c r="D3656" s="13" t="str">
        <f>IFERROR(VLOOKUP(C3656,APOYO!J:K,2,FALSE),C3656)</f>
        <v>ANDALUCÍA</v>
      </c>
      <c r="E3656" s="13">
        <v>2018</v>
      </c>
      <c r="F3656" s="13"/>
      <c r="G3656" s="13"/>
      <c r="H3656" s="13"/>
      <c r="I3656" s="13"/>
      <c r="J3656" s="13"/>
      <c r="K3656" s="13"/>
      <c r="L3656" s="13"/>
    </row>
    <row r="3657" spans="1:12" x14ac:dyDescent="0.25">
      <c r="A3657" s="13" t="str">
        <f>_xlfn.XLOOKUP(C3657, 'Códigos DANE Municipios'!$B$2:$B$1123, 'Códigos DANE Municipios'!$A$2:$A$1123, "No encontrado")</f>
        <v>05034</v>
      </c>
      <c r="B3657" s="13" t="str">
        <f>IFERROR(VLOOKUP(D3657,APOYO!K:L,2,FALSE),A3657)</f>
        <v>05034</v>
      </c>
      <c r="C3657" s="13" t="s">
        <v>24</v>
      </c>
      <c r="D3657" s="13" t="str">
        <f>IFERROR(VLOOKUP(C3657,APOYO!J:K,2,FALSE),C3657)</f>
        <v>ANDES</v>
      </c>
      <c r="E3657" s="13">
        <v>2018</v>
      </c>
      <c r="F3657" s="13"/>
      <c r="G3657" s="13"/>
      <c r="H3657" s="13"/>
      <c r="I3657" s="13"/>
      <c r="J3657" s="13"/>
      <c r="K3657" s="13"/>
      <c r="L3657" s="13"/>
    </row>
    <row r="3658" spans="1:12" x14ac:dyDescent="0.25">
      <c r="A3658" s="13" t="str">
        <f>_xlfn.XLOOKUP(C3658, 'Códigos DANE Municipios'!$B$2:$B$1123, 'Códigos DANE Municipios'!$A$2:$A$1123, "No encontrado")</f>
        <v>05036</v>
      </c>
      <c r="B3658" s="13" t="str">
        <f>IFERROR(VLOOKUP(D3658,APOYO!K:L,2,FALSE),A3658)</f>
        <v>05036</v>
      </c>
      <c r="C3658" s="13" t="s">
        <v>26</v>
      </c>
      <c r="D3658" s="13" t="str">
        <f>IFERROR(VLOOKUP(C3658,APOYO!J:K,2,FALSE),C3658)</f>
        <v>ANGELÓPOLIS</v>
      </c>
      <c r="E3658" s="13">
        <v>2018</v>
      </c>
      <c r="F3658" s="13"/>
      <c r="G3658" s="13"/>
      <c r="H3658" s="13"/>
      <c r="I3658" s="13"/>
      <c r="J3658" s="13"/>
      <c r="K3658" s="13"/>
      <c r="L3658" s="13"/>
    </row>
    <row r="3659" spans="1:12" x14ac:dyDescent="0.25">
      <c r="A3659" s="13" t="str">
        <f>_xlfn.XLOOKUP(C3659, 'Códigos DANE Municipios'!$B$2:$B$1123, 'Códigos DANE Municipios'!$A$2:$A$1123, "No encontrado")</f>
        <v>05038</v>
      </c>
      <c r="B3659" s="13" t="str">
        <f>IFERROR(VLOOKUP(D3659,APOYO!K:L,2,FALSE),A3659)</f>
        <v>05038</v>
      </c>
      <c r="C3659" s="13" t="s">
        <v>28</v>
      </c>
      <c r="D3659" s="13" t="str">
        <f>IFERROR(VLOOKUP(C3659,APOYO!J:K,2,FALSE),C3659)</f>
        <v>ANGOSTURA</v>
      </c>
      <c r="E3659" s="13">
        <v>2018</v>
      </c>
      <c r="F3659" s="13"/>
      <c r="G3659" s="13"/>
      <c r="H3659" s="13"/>
      <c r="I3659" s="13"/>
      <c r="J3659" s="13"/>
      <c r="K3659" s="13"/>
      <c r="L3659" s="13"/>
    </row>
    <row r="3660" spans="1:12" x14ac:dyDescent="0.25">
      <c r="A3660" s="13" t="str">
        <f>_xlfn.XLOOKUP(C3660, 'Códigos DANE Municipios'!$B$2:$B$1123, 'Códigos DANE Municipios'!$A$2:$A$1123, "No encontrado")</f>
        <v>25040</v>
      </c>
      <c r="B3660" s="13" t="str">
        <f>IFERROR(VLOOKUP(D3660,APOYO!K:L,2,FALSE),A3660)</f>
        <v>25040</v>
      </c>
      <c r="C3660" s="13" t="s">
        <v>922</v>
      </c>
      <c r="D3660" s="13" t="str">
        <f>IFERROR(VLOOKUP(C3660,APOYO!J:K,2,FALSE),C3660)</f>
        <v>ANOLAIMA</v>
      </c>
      <c r="E3660" s="13">
        <v>2018</v>
      </c>
      <c r="F3660" s="13"/>
      <c r="G3660" s="13"/>
      <c r="H3660" s="13"/>
      <c r="I3660" s="13"/>
      <c r="J3660" s="13"/>
      <c r="K3660" s="13"/>
      <c r="L3660" s="13"/>
    </row>
    <row r="3661" spans="1:12" x14ac:dyDescent="0.25">
      <c r="A3661" s="13" t="str">
        <f>_xlfn.XLOOKUP(C3661, 'Códigos DANE Municipios'!$B$2:$B$1123, 'Códigos DANE Municipios'!$A$2:$A$1123, "No encontrado")</f>
        <v>05040</v>
      </c>
      <c r="B3661" s="13" t="str">
        <f>IFERROR(VLOOKUP(D3661,APOYO!K:L,2,FALSE),A3661)</f>
        <v>05040</v>
      </c>
      <c r="C3661" s="13" t="s">
        <v>30</v>
      </c>
      <c r="D3661" s="13" t="str">
        <f>IFERROR(VLOOKUP(C3661,APOYO!J:K,2,FALSE),C3661)</f>
        <v>ANORÍ</v>
      </c>
      <c r="E3661" s="13">
        <v>2018</v>
      </c>
      <c r="F3661" s="13"/>
      <c r="G3661" s="13"/>
      <c r="H3661" s="13"/>
      <c r="I3661" s="13"/>
      <c r="J3661" s="13"/>
      <c r="K3661" s="13"/>
      <c r="L3661" s="13"/>
    </row>
    <row r="3662" spans="1:12" x14ac:dyDescent="0.25">
      <c r="A3662" s="13" t="str">
        <f>_xlfn.XLOOKUP(C3662, 'Códigos DANE Municipios'!$B$2:$B$1123, 'Códigos DANE Municipios'!$A$2:$A$1123, "No encontrado")</f>
        <v>17042</v>
      </c>
      <c r="B3662" s="13" t="str">
        <f>IFERROR(VLOOKUP(D3662,APOYO!K:L,2,FALSE),A3662)</f>
        <v>17042</v>
      </c>
      <c r="C3662" s="13" t="s">
        <v>648</v>
      </c>
      <c r="D3662" s="13" t="str">
        <f>IFERROR(VLOOKUP(C3662,APOYO!J:K,2,FALSE),C3662)</f>
        <v>ANSERMA</v>
      </c>
      <c r="E3662" s="13">
        <v>2018</v>
      </c>
      <c r="F3662" s="13"/>
      <c r="G3662" s="13"/>
      <c r="H3662" s="13"/>
      <c r="I3662" s="13"/>
      <c r="J3662" s="13"/>
      <c r="K3662" s="13"/>
      <c r="L3662" s="13"/>
    </row>
    <row r="3663" spans="1:12" x14ac:dyDescent="0.25">
      <c r="A3663" s="13" t="str">
        <f>_xlfn.XLOOKUP(C3663, 'Códigos DANE Municipios'!$B$2:$B$1123, 'Códigos DANE Municipios'!$A$2:$A$1123, "No encontrado")</f>
        <v>76041</v>
      </c>
      <c r="B3663" s="13" t="str">
        <f>IFERROR(VLOOKUP(D3663,APOYO!K:L,2,FALSE),A3663)</f>
        <v>76041</v>
      </c>
      <c r="C3663" s="13" t="s">
        <v>1963</v>
      </c>
      <c r="D3663" s="13" t="str">
        <f>IFERROR(VLOOKUP(C3663,APOYO!J:K,2,FALSE),C3663)</f>
        <v>ANSERMANUEVO</v>
      </c>
      <c r="E3663" s="13">
        <v>2018</v>
      </c>
      <c r="F3663" s="13"/>
      <c r="G3663" s="13"/>
      <c r="H3663" s="13"/>
      <c r="I3663" s="13"/>
      <c r="J3663" s="13"/>
      <c r="K3663" s="13"/>
      <c r="L3663" s="13"/>
    </row>
    <row r="3664" spans="1:12" x14ac:dyDescent="0.25">
      <c r="A3664" s="13" t="str">
        <f>_xlfn.XLOOKUP(C3664, 'Códigos DANE Municipios'!$B$2:$B$1123, 'Códigos DANE Municipios'!$A$2:$A$1123, "No encontrado")</f>
        <v>05042</v>
      </c>
      <c r="B3664" s="13" t="str">
        <f>IFERROR(VLOOKUP(D3664,APOYO!K:L,2,FALSE),A3664)</f>
        <v>05042</v>
      </c>
      <c r="C3664" s="13" t="s">
        <v>32</v>
      </c>
      <c r="D3664" s="13" t="str">
        <f>IFERROR(VLOOKUP(C3664,APOYO!J:K,2,FALSE),C3664)</f>
        <v>SANTA FÉ DE ANTIOQUIA</v>
      </c>
      <c r="E3664" s="13">
        <v>2018</v>
      </c>
      <c r="F3664" s="13"/>
      <c r="G3664" s="13"/>
      <c r="H3664" s="13"/>
      <c r="I3664" s="13"/>
      <c r="J3664" s="13"/>
      <c r="K3664" s="13"/>
      <c r="L3664" s="13"/>
    </row>
    <row r="3665" spans="1:12" x14ac:dyDescent="0.25">
      <c r="A3665" s="13" t="str">
        <f>_xlfn.XLOOKUP(C3665, 'Códigos DANE Municipios'!$B$2:$B$1123, 'Códigos DANE Municipios'!$A$2:$A$1123, "No encontrado")</f>
        <v>05044</v>
      </c>
      <c r="B3665" s="13" t="str">
        <f>IFERROR(VLOOKUP(D3665,APOYO!K:L,2,FALSE),A3665)</f>
        <v>05044</v>
      </c>
      <c r="C3665" s="13" t="s">
        <v>34</v>
      </c>
      <c r="D3665" s="13" t="str">
        <f>IFERROR(VLOOKUP(C3665,APOYO!J:K,2,FALSE),C3665)</f>
        <v>ANZÁ</v>
      </c>
      <c r="E3665" s="13">
        <v>2018</v>
      </c>
      <c r="F3665" s="13"/>
      <c r="G3665" s="13"/>
      <c r="H3665" s="13"/>
      <c r="I3665" s="13"/>
      <c r="J3665" s="13"/>
      <c r="K3665" s="13"/>
      <c r="L3665" s="13"/>
    </row>
    <row r="3666" spans="1:12" x14ac:dyDescent="0.25">
      <c r="A3666" s="13" t="str">
        <f>_xlfn.XLOOKUP(C3666, 'Códigos DANE Municipios'!$B$2:$B$1123, 'Códigos DANE Municipios'!$A$2:$A$1123, "No encontrado")</f>
        <v>05045</v>
      </c>
      <c r="B3666" s="13" t="str">
        <f>IFERROR(VLOOKUP(D3666,APOYO!K:L,2,FALSE),A3666)</f>
        <v>05045</v>
      </c>
      <c r="C3666" s="13" t="s">
        <v>36</v>
      </c>
      <c r="D3666" s="13" t="str">
        <f>IFERROR(VLOOKUP(C3666,APOYO!J:K,2,FALSE),C3666)</f>
        <v>APARTADÓ</v>
      </c>
      <c r="E3666" s="13">
        <v>2018</v>
      </c>
      <c r="F3666" s="13"/>
      <c r="G3666" s="13"/>
      <c r="H3666" s="13"/>
      <c r="I3666" s="13"/>
      <c r="J3666" s="13"/>
      <c r="K3666" s="13"/>
      <c r="L3666" s="13"/>
    </row>
    <row r="3667" spans="1:12" x14ac:dyDescent="0.25">
      <c r="A3667" s="13" t="str">
        <f>_xlfn.XLOOKUP(C3667, 'Códigos DANE Municipios'!$B$2:$B$1123, 'Códigos DANE Municipios'!$A$2:$A$1123, "No encontrado")</f>
        <v>66045</v>
      </c>
      <c r="B3667" s="13" t="str">
        <f>IFERROR(VLOOKUP(D3667,APOYO!K:L,2,FALSE),A3667)</f>
        <v>66045</v>
      </c>
      <c r="C3667" s="13" t="s">
        <v>1630</v>
      </c>
      <c r="D3667" s="13" t="str">
        <f>IFERROR(VLOOKUP(C3667,APOYO!J:K,2,FALSE),C3667)</f>
        <v>APÍA</v>
      </c>
      <c r="E3667" s="13">
        <v>2018</v>
      </c>
      <c r="F3667" s="13"/>
      <c r="G3667" s="13"/>
      <c r="H3667" s="13"/>
      <c r="I3667" s="13"/>
      <c r="J3667" s="13"/>
      <c r="K3667" s="13"/>
      <c r="L3667" s="13"/>
    </row>
    <row r="3668" spans="1:12" x14ac:dyDescent="0.25">
      <c r="A3668" s="13" t="str">
        <f>_xlfn.XLOOKUP(C3668, 'Códigos DANE Municipios'!$B$2:$B$1123, 'Códigos DANE Municipios'!$A$2:$A$1123, "No encontrado")</f>
        <v>15047</v>
      </c>
      <c r="B3668" s="13" t="str">
        <f>IFERROR(VLOOKUP(D3668,APOYO!K:L,2,FALSE),A3668)</f>
        <v>15047</v>
      </c>
      <c r="C3668" s="13" t="s">
        <v>405</v>
      </c>
      <c r="D3668" s="13" t="str">
        <f>IFERROR(VLOOKUP(C3668,APOYO!J:K,2,FALSE),C3668)</f>
        <v>AQUITANIA</v>
      </c>
      <c r="E3668" s="13">
        <v>2018</v>
      </c>
      <c r="F3668" s="13"/>
      <c r="G3668" s="13"/>
      <c r="H3668" s="13"/>
      <c r="I3668" s="13"/>
      <c r="J3668" s="13"/>
      <c r="K3668" s="13"/>
      <c r="L3668" s="13"/>
    </row>
    <row r="3669" spans="1:12" x14ac:dyDescent="0.25">
      <c r="A3669" s="13" t="str">
        <f>_xlfn.XLOOKUP(C3669, 'Códigos DANE Municipios'!$B$2:$B$1123, 'Códigos DANE Municipios'!$A$2:$A$1123, "No encontrado")</f>
        <v>47053</v>
      </c>
      <c r="B3669" s="13" t="str">
        <f>IFERROR(VLOOKUP(D3669,APOYO!K:L,2,FALSE),A3669)</f>
        <v>47053</v>
      </c>
      <c r="C3669" s="13" t="s">
        <v>1304</v>
      </c>
      <c r="D3669" s="13" t="str">
        <f>IFERROR(VLOOKUP(C3669,APOYO!J:K,2,FALSE),C3669)</f>
        <v>ARACATACA</v>
      </c>
      <c r="E3669" s="13">
        <v>2018</v>
      </c>
      <c r="F3669" s="13"/>
      <c r="G3669" s="13"/>
      <c r="H3669" s="13"/>
      <c r="I3669" s="13"/>
      <c r="J3669" s="13"/>
      <c r="K3669" s="13"/>
      <c r="L3669" s="13"/>
    </row>
    <row r="3670" spans="1:12" x14ac:dyDescent="0.25">
      <c r="A3670" s="13" t="str">
        <f>_xlfn.XLOOKUP(C3670, 'Códigos DANE Municipios'!$B$2:$B$1123, 'Códigos DANE Municipios'!$A$2:$A$1123, "No encontrado")</f>
        <v>17050</v>
      </c>
      <c r="B3670" s="13" t="str">
        <f>IFERROR(VLOOKUP(D3670,APOYO!K:L,2,FALSE),A3670)</f>
        <v>17050</v>
      </c>
      <c r="C3670" s="13" t="s">
        <v>650</v>
      </c>
      <c r="D3670" s="13" t="str">
        <f>IFERROR(VLOOKUP(C3670,APOYO!J:K,2,FALSE),C3670)</f>
        <v>ARANZAZU</v>
      </c>
      <c r="E3670" s="13">
        <v>2018</v>
      </c>
      <c r="F3670" s="13"/>
      <c r="G3670" s="13"/>
      <c r="H3670" s="13"/>
      <c r="I3670" s="13"/>
      <c r="J3670" s="13"/>
      <c r="K3670" s="13"/>
      <c r="L3670" s="13"/>
    </row>
    <row r="3671" spans="1:12" x14ac:dyDescent="0.25">
      <c r="A3671" s="13" t="str">
        <f>_xlfn.XLOOKUP(C3671, 'Códigos DANE Municipios'!$B$2:$B$1123, 'Códigos DANE Municipios'!$A$2:$A$1123, "No encontrado")</f>
        <v>68051</v>
      </c>
      <c r="B3671" s="13" t="str">
        <f>IFERROR(VLOOKUP(D3671,APOYO!K:L,2,FALSE),A3671)</f>
        <v>68051</v>
      </c>
      <c r="C3671" s="13" t="s">
        <v>1660</v>
      </c>
      <c r="D3671" s="13" t="str">
        <f>IFERROR(VLOOKUP(C3671,APOYO!J:K,2,FALSE),C3671)</f>
        <v>ARATOCA</v>
      </c>
      <c r="E3671" s="13">
        <v>2018</v>
      </c>
      <c r="F3671" s="13"/>
      <c r="G3671" s="13"/>
      <c r="H3671" s="13"/>
      <c r="I3671" s="13"/>
      <c r="J3671" s="13"/>
      <c r="K3671" s="13"/>
      <c r="L3671" s="13"/>
    </row>
    <row r="3672" spans="1:12" x14ac:dyDescent="0.25">
      <c r="A3672" s="13" t="str">
        <f>_xlfn.XLOOKUP(C3672, 'Códigos DANE Municipios'!$B$2:$B$1123, 'Códigos DANE Municipios'!$A$2:$A$1123, "No encontrado")</f>
        <v>81001</v>
      </c>
      <c r="B3672" s="13" t="str">
        <f>IFERROR(VLOOKUP(D3672,APOYO!K:L,2,FALSE),A3672)</f>
        <v>81001</v>
      </c>
      <c r="C3672" s="13" t="s">
        <v>2034</v>
      </c>
      <c r="D3672" s="13" t="str">
        <f>IFERROR(VLOOKUP(C3672,APOYO!J:K,2,FALSE),C3672)</f>
        <v>ARAUCA</v>
      </c>
      <c r="E3672" s="13">
        <v>2018</v>
      </c>
      <c r="F3672" s="13"/>
      <c r="G3672" s="13"/>
      <c r="H3672" s="13"/>
      <c r="I3672" s="13"/>
      <c r="J3672" s="13"/>
      <c r="K3672" s="13"/>
      <c r="L3672" s="13"/>
    </row>
    <row r="3673" spans="1:12" x14ac:dyDescent="0.25">
      <c r="A3673" s="13" t="str">
        <f>_xlfn.XLOOKUP(C3673, 'Códigos DANE Municipios'!$B$2:$B$1123, 'Códigos DANE Municipios'!$A$2:$A$1123, "No encontrado")</f>
        <v>81065</v>
      </c>
      <c r="B3673" s="13" t="str">
        <f>IFERROR(VLOOKUP(D3673,APOYO!K:L,2,FALSE),A3673)</f>
        <v>81065</v>
      </c>
      <c r="C3673" s="13" t="s">
        <v>2036</v>
      </c>
      <c r="D3673" s="13" t="str">
        <f>IFERROR(VLOOKUP(C3673,APOYO!J:K,2,FALSE),C3673)</f>
        <v>ARAUQUITA</v>
      </c>
      <c r="E3673" s="13">
        <v>2018</v>
      </c>
      <c r="F3673" s="13"/>
      <c r="G3673" s="13"/>
      <c r="H3673" s="13"/>
      <c r="I3673" s="13"/>
      <c r="J3673" s="13"/>
      <c r="K3673" s="13"/>
      <c r="L3673" s="13"/>
    </row>
    <row r="3674" spans="1:12" x14ac:dyDescent="0.25">
      <c r="A3674" s="13" t="str">
        <f>_xlfn.XLOOKUP(C3674, 'Códigos DANE Municipios'!$B$2:$B$1123, 'Códigos DANE Municipios'!$A$2:$A$1123, "No encontrado")</f>
        <v>25053</v>
      </c>
      <c r="B3674" s="13" t="str">
        <f>IFERROR(VLOOKUP(D3674,APOYO!K:L,2,FALSE),A3674)</f>
        <v>25053</v>
      </c>
      <c r="C3674" s="13" t="s">
        <v>924</v>
      </c>
      <c r="D3674" s="13" t="str">
        <f>IFERROR(VLOOKUP(C3674,APOYO!J:K,2,FALSE),C3674)</f>
        <v>ARBELÁEZ</v>
      </c>
      <c r="E3674" s="13">
        <v>2018</v>
      </c>
      <c r="F3674" s="13"/>
      <c r="G3674" s="13"/>
      <c r="H3674" s="13"/>
      <c r="I3674" s="13"/>
      <c r="J3674" s="13"/>
      <c r="K3674" s="13"/>
      <c r="L3674" s="13"/>
    </row>
    <row r="3675" spans="1:12" x14ac:dyDescent="0.25">
      <c r="A3675" s="13" t="str">
        <f>_xlfn.XLOOKUP(C3675, 'Códigos DANE Municipios'!$B$2:$B$1123, 'Códigos DANE Municipios'!$A$2:$A$1123, "No encontrado")</f>
        <v>54051</v>
      </c>
      <c r="B3675" s="13" t="str">
        <f>IFERROR(VLOOKUP(D3675,APOYO!K:L,2,FALSE),A3675)</f>
        <v>54051</v>
      </c>
      <c r="C3675" s="13" t="s">
        <v>1533</v>
      </c>
      <c r="D3675" s="13" t="str">
        <f>IFERROR(VLOOKUP(C3675,APOYO!J:K,2,FALSE),C3675)</f>
        <v>ARBOLEDAS</v>
      </c>
      <c r="E3675" s="13">
        <v>2018</v>
      </c>
      <c r="F3675" s="13"/>
      <c r="G3675" s="13"/>
      <c r="H3675" s="13"/>
      <c r="I3675" s="13"/>
      <c r="J3675" s="13"/>
      <c r="K3675" s="13"/>
      <c r="L3675" s="13"/>
    </row>
    <row r="3676" spans="1:12" x14ac:dyDescent="0.25">
      <c r="A3676" s="13" t="str">
        <f>_xlfn.XLOOKUP(C3676, 'Códigos DANE Municipios'!$B$2:$B$1123, 'Códigos DANE Municipios'!$A$2:$A$1123, "No encontrado")</f>
        <v>05051</v>
      </c>
      <c r="B3676" s="13" t="str">
        <f>IFERROR(VLOOKUP(D3676,APOYO!K:L,2,FALSE),A3676)</f>
        <v>05051</v>
      </c>
      <c r="C3676" s="13" t="s">
        <v>38</v>
      </c>
      <c r="D3676" s="13" t="str">
        <f>IFERROR(VLOOKUP(C3676,APOYO!J:K,2,FALSE),C3676)</f>
        <v>ARBOLETES</v>
      </c>
      <c r="E3676" s="13">
        <v>2018</v>
      </c>
      <c r="F3676" s="13"/>
      <c r="G3676" s="13"/>
      <c r="H3676" s="13"/>
      <c r="I3676" s="13"/>
      <c r="J3676" s="13"/>
      <c r="K3676" s="13"/>
      <c r="L3676" s="13"/>
    </row>
    <row r="3677" spans="1:12" x14ac:dyDescent="0.25">
      <c r="A3677" s="13" t="str">
        <f>_xlfn.XLOOKUP(C3677, 'Códigos DANE Municipios'!$B$2:$B$1123, 'Códigos DANE Municipios'!$A$2:$A$1123, "No encontrado")</f>
        <v>15051</v>
      </c>
      <c r="B3677" s="13" t="str">
        <f>IFERROR(VLOOKUP(D3677,APOYO!K:L,2,FALSE),A3677)</f>
        <v>15051</v>
      </c>
      <c r="C3677" s="13" t="s">
        <v>407</v>
      </c>
      <c r="D3677" s="13" t="str">
        <f>IFERROR(VLOOKUP(C3677,APOYO!J:K,2,FALSE),C3677)</f>
        <v>ARCABUCO</v>
      </c>
      <c r="E3677" s="13">
        <v>2018</v>
      </c>
      <c r="F3677" s="13"/>
      <c r="G3677" s="13"/>
      <c r="H3677" s="13"/>
      <c r="I3677" s="13"/>
      <c r="J3677" s="13"/>
      <c r="K3677" s="13"/>
      <c r="L3677" s="13"/>
    </row>
    <row r="3678" spans="1:12" x14ac:dyDescent="0.25">
      <c r="A3678" s="13" t="str">
        <f>_xlfn.XLOOKUP(C3678, 'Códigos DANE Municipios'!$B$2:$B$1123, 'Códigos DANE Municipios'!$A$2:$A$1123, "No encontrado")</f>
        <v>05055</v>
      </c>
      <c r="B3678" s="13" t="str">
        <f>IFERROR(VLOOKUP(D3678,APOYO!K:L,2,FALSE),A3678)</f>
        <v>05055</v>
      </c>
      <c r="C3678" s="13" t="s">
        <v>40</v>
      </c>
      <c r="D3678" s="13" t="str">
        <f>IFERROR(VLOOKUP(C3678,APOYO!J:K,2,FALSE),C3678)</f>
        <v>ARGELIA</v>
      </c>
      <c r="E3678" s="13">
        <v>2018</v>
      </c>
      <c r="F3678" s="13"/>
      <c r="G3678" s="13"/>
      <c r="H3678" s="13"/>
      <c r="I3678" s="13"/>
      <c r="J3678" s="13"/>
      <c r="K3678" s="13"/>
      <c r="L3678" s="13"/>
    </row>
    <row r="3679" spans="1:12" x14ac:dyDescent="0.25">
      <c r="A3679" s="13" t="str">
        <f>_xlfn.XLOOKUP(C3679, 'Códigos DANE Municipios'!$B$2:$B$1123, 'Códigos DANE Municipios'!$A$2:$A$1123, "No encontrado")</f>
        <v>47058</v>
      </c>
      <c r="B3679" s="13" t="str">
        <f>IFERROR(VLOOKUP(D3679,APOYO!K:L,2,FALSE),A3679)</f>
        <v>47058</v>
      </c>
      <c r="C3679" s="13" t="s">
        <v>1306</v>
      </c>
      <c r="D3679" s="13" t="str">
        <f>IFERROR(VLOOKUP(C3679,APOYO!J:K,2,FALSE),C3679)</f>
        <v>ARIGUANÍ</v>
      </c>
      <c r="E3679" s="13">
        <v>2018</v>
      </c>
      <c r="F3679" s="13"/>
      <c r="G3679" s="13"/>
      <c r="H3679" s="13"/>
      <c r="I3679" s="13"/>
      <c r="J3679" s="13"/>
      <c r="K3679" s="13"/>
      <c r="L3679" s="13"/>
    </row>
    <row r="3680" spans="1:12" x14ac:dyDescent="0.25">
      <c r="A3680" s="13" t="str">
        <f>_xlfn.XLOOKUP(C3680, 'Códigos DANE Municipios'!$B$2:$B$1123, 'Códigos DANE Municipios'!$A$2:$A$1123, "No encontrado")</f>
        <v>13052</v>
      </c>
      <c r="B3680" s="13" t="str">
        <f>IFERROR(VLOOKUP(D3680,APOYO!K:L,2,FALSE),A3680)</f>
        <v>13052</v>
      </c>
      <c r="C3680" s="13" t="s">
        <v>317</v>
      </c>
      <c r="D3680" s="13" t="str">
        <f>IFERROR(VLOOKUP(C3680,APOYO!J:K,2,FALSE),C3680)</f>
        <v>ARJONA</v>
      </c>
      <c r="E3680" s="13">
        <v>2018</v>
      </c>
      <c r="F3680" s="13"/>
      <c r="G3680" s="13"/>
      <c r="H3680" s="13"/>
      <c r="I3680" s="13"/>
      <c r="J3680" s="13"/>
      <c r="K3680" s="13"/>
      <c r="L3680" s="13"/>
    </row>
    <row r="3681" spans="1:12" x14ac:dyDescent="0.25">
      <c r="A3681" s="13" t="str">
        <f>_xlfn.XLOOKUP(C3681, 'Códigos DANE Municipios'!$B$2:$B$1123, 'Códigos DANE Municipios'!$A$2:$A$1123, "No encontrado")</f>
        <v>05059</v>
      </c>
      <c r="B3681" s="13" t="str">
        <f>IFERROR(VLOOKUP(D3681,APOYO!K:L,2,FALSE),A3681)</f>
        <v>05059</v>
      </c>
      <c r="C3681" s="13" t="s">
        <v>42</v>
      </c>
      <c r="D3681" s="13" t="str">
        <f>IFERROR(VLOOKUP(C3681,APOYO!J:K,2,FALSE),C3681)</f>
        <v>ARMENIA</v>
      </c>
      <c r="E3681" s="13">
        <v>2018</v>
      </c>
      <c r="F3681" s="13"/>
      <c r="G3681" s="13"/>
      <c r="H3681" s="13"/>
      <c r="I3681" s="13"/>
      <c r="J3681" s="13"/>
      <c r="K3681" s="13"/>
      <c r="L3681" s="13"/>
    </row>
    <row r="3682" spans="1:12" x14ac:dyDescent="0.25">
      <c r="A3682" s="13" t="str">
        <f>_xlfn.XLOOKUP(C3682, 'Códigos DANE Municipios'!$B$2:$B$1123, 'Códigos DANE Municipios'!$A$2:$A$1123, "No encontrado")</f>
        <v>73055</v>
      </c>
      <c r="B3682" s="13" t="str">
        <f>IFERROR(VLOOKUP(D3682,APOYO!K:L,2,FALSE),A3682)</f>
        <v>73055</v>
      </c>
      <c r="C3682" s="13" t="s">
        <v>1875</v>
      </c>
      <c r="D3682" s="13" t="str">
        <f>IFERROR(VLOOKUP(C3682,APOYO!J:K,2,FALSE),C3682)</f>
        <v>ARMERO GUAYABAL</v>
      </c>
      <c r="E3682" s="13">
        <v>2018</v>
      </c>
      <c r="F3682" s="13"/>
      <c r="G3682" s="13"/>
      <c r="H3682" s="13"/>
      <c r="I3682" s="13"/>
      <c r="J3682" s="13"/>
      <c r="K3682" s="13"/>
      <c r="L3682" s="13"/>
    </row>
    <row r="3683" spans="1:12" x14ac:dyDescent="0.25">
      <c r="A3683" s="13" t="str">
        <f>_xlfn.XLOOKUP(C3683, 'Códigos DANE Municipios'!$B$2:$B$1123, 'Códigos DANE Municipios'!$A$2:$A$1123, "No encontrado")</f>
        <v>20032</v>
      </c>
      <c r="B3683" s="13" t="str">
        <f>IFERROR(VLOOKUP(D3683,APOYO!K:L,2,FALSE),A3683)</f>
        <v>20032</v>
      </c>
      <c r="C3683" s="13" t="s">
        <v>814</v>
      </c>
      <c r="D3683" s="13" t="str">
        <f>IFERROR(VLOOKUP(C3683,APOYO!J:K,2,FALSE),C3683)</f>
        <v>ASTREA</v>
      </c>
      <c r="E3683" s="13">
        <v>2018</v>
      </c>
      <c r="F3683" s="13"/>
      <c r="G3683" s="13"/>
      <c r="H3683" s="13"/>
      <c r="I3683" s="13"/>
      <c r="J3683" s="13"/>
      <c r="K3683" s="13"/>
      <c r="L3683" s="13"/>
    </row>
    <row r="3684" spans="1:12" x14ac:dyDescent="0.25">
      <c r="A3684" s="13" t="str">
        <f>_xlfn.XLOOKUP(C3684, 'Códigos DANE Municipios'!$B$2:$B$1123, 'Códigos DANE Municipios'!$A$2:$A$1123, "No encontrado")</f>
        <v>23068</v>
      </c>
      <c r="B3684" s="13" t="str">
        <f>IFERROR(VLOOKUP(D3684,APOYO!K:L,2,FALSE),A3684)</f>
        <v>23068</v>
      </c>
      <c r="C3684" s="13" t="s">
        <v>860</v>
      </c>
      <c r="D3684" s="13" t="str">
        <f>IFERROR(VLOOKUP(C3684,APOYO!J:K,2,FALSE),C3684)</f>
        <v>AYAPEL</v>
      </c>
      <c r="E3684" s="13">
        <v>2018</v>
      </c>
      <c r="F3684" s="13"/>
      <c r="G3684" s="13"/>
      <c r="H3684" s="13"/>
      <c r="I3684" s="13"/>
      <c r="J3684" s="13"/>
      <c r="K3684" s="13"/>
      <c r="L3684" s="13"/>
    </row>
    <row r="3685" spans="1:12" x14ac:dyDescent="0.25">
      <c r="A3685" s="13" t="str">
        <f>_xlfn.XLOOKUP(C3685, 'Códigos DANE Municipios'!$B$2:$B$1123, 'Códigos DANE Municipios'!$A$2:$A$1123, "No encontrado")</f>
        <v>27073</v>
      </c>
      <c r="B3685" s="13" t="str">
        <f>IFERROR(VLOOKUP(D3685,APOYO!K:L,2,FALSE),A3685)</f>
        <v>27073</v>
      </c>
      <c r="C3685" s="13" t="s">
        <v>1150</v>
      </c>
      <c r="D3685" s="13" t="str">
        <f>IFERROR(VLOOKUP(C3685,APOYO!J:K,2,FALSE),C3685)</f>
        <v>BAGADÓ</v>
      </c>
      <c r="E3685" s="13">
        <v>2018</v>
      </c>
      <c r="F3685" s="13"/>
      <c r="G3685" s="13"/>
      <c r="H3685" s="13"/>
      <c r="I3685" s="13"/>
      <c r="J3685" s="13"/>
      <c r="K3685" s="13"/>
      <c r="L3685" s="13"/>
    </row>
    <row r="3686" spans="1:12" x14ac:dyDescent="0.25">
      <c r="A3686" s="13" t="str">
        <f>_xlfn.XLOOKUP(C3686, 'Códigos DANE Municipios'!$B$2:$B$1123, 'Códigos DANE Municipios'!$A$2:$A$1123, "No encontrado")</f>
        <v>27075</v>
      </c>
      <c r="B3686" s="13" t="str">
        <f>IFERROR(VLOOKUP(D3686,APOYO!K:L,2,FALSE),A3686)</f>
        <v>27075</v>
      </c>
      <c r="C3686" s="13" t="s">
        <v>1152</v>
      </c>
      <c r="D3686" s="13" t="str">
        <f>IFERROR(VLOOKUP(C3686,APOYO!J:K,2,FALSE),C3686)</f>
        <v>BAHÍA SOLANO</v>
      </c>
      <c r="E3686" s="13">
        <v>2018</v>
      </c>
      <c r="F3686" s="13"/>
      <c r="G3686" s="13"/>
      <c r="H3686" s="13"/>
      <c r="I3686" s="13"/>
      <c r="J3686" s="13"/>
      <c r="K3686" s="13"/>
      <c r="L3686" s="13"/>
    </row>
    <row r="3687" spans="1:12" x14ac:dyDescent="0.25">
      <c r="A3687" s="13" t="str">
        <f>_xlfn.XLOOKUP(C3687, 'Códigos DANE Municipios'!$B$2:$B$1123, 'Códigos DANE Municipios'!$A$2:$A$1123, "No encontrado")</f>
        <v>27077</v>
      </c>
      <c r="B3687" s="13" t="str">
        <f>IFERROR(VLOOKUP(D3687,APOYO!K:L,2,FALSE),A3687)</f>
        <v>27077</v>
      </c>
      <c r="C3687" s="13" t="s">
        <v>1154</v>
      </c>
      <c r="D3687" s="13" t="str">
        <f>IFERROR(VLOOKUP(C3687,APOYO!J:K,2,FALSE),C3687)</f>
        <v>BAJO BAUDÓ</v>
      </c>
      <c r="E3687" s="13">
        <v>2018</v>
      </c>
      <c r="F3687" s="13"/>
      <c r="G3687" s="13"/>
      <c r="H3687" s="13"/>
      <c r="I3687" s="13"/>
      <c r="J3687" s="13"/>
      <c r="K3687" s="13"/>
      <c r="L3687" s="13"/>
    </row>
    <row r="3688" spans="1:12" x14ac:dyDescent="0.25">
      <c r="A3688" s="13" t="str">
        <f>_xlfn.XLOOKUP(C3688, 'Códigos DANE Municipios'!$B$2:$B$1123, 'Códigos DANE Municipios'!$A$2:$A$1123, "No encontrado")</f>
        <v>19075</v>
      </c>
      <c r="B3688" s="13" t="str">
        <f>IFERROR(VLOOKUP(D3688,APOYO!K:L,2,FALSE),A3688)</f>
        <v>19075</v>
      </c>
      <c r="C3688" s="13" t="s">
        <v>734</v>
      </c>
      <c r="D3688" s="13" t="str">
        <f>IFERROR(VLOOKUP(C3688,APOYO!J:K,2,FALSE),C3688)</f>
        <v>BALBOA</v>
      </c>
      <c r="E3688" s="13">
        <v>2018</v>
      </c>
      <c r="F3688" s="13"/>
      <c r="G3688" s="13"/>
      <c r="H3688" s="13"/>
      <c r="I3688" s="13"/>
      <c r="J3688" s="13"/>
      <c r="K3688" s="13"/>
      <c r="L3688" s="13"/>
    </row>
    <row r="3689" spans="1:12" x14ac:dyDescent="0.25">
      <c r="A3689" s="13" t="str">
        <f>_xlfn.XLOOKUP(C3689, 'Códigos DANE Municipios'!$B$2:$B$1123, 'Códigos DANE Municipios'!$A$2:$A$1123, "No encontrado")</f>
        <v>08078</v>
      </c>
      <c r="B3689" s="13" t="str">
        <f>IFERROR(VLOOKUP(D3689,APOYO!K:L,2,FALSE),A3689)</f>
        <v>08078</v>
      </c>
      <c r="C3689" s="13" t="s">
        <v>264</v>
      </c>
      <c r="D3689" s="13" t="str">
        <f>IFERROR(VLOOKUP(C3689,APOYO!J:K,2,FALSE),C3689)</f>
        <v>BARANOA</v>
      </c>
      <c r="E3689" s="13">
        <v>2018</v>
      </c>
      <c r="F3689" s="13"/>
      <c r="G3689" s="13"/>
      <c r="H3689" s="13"/>
      <c r="I3689" s="13"/>
      <c r="J3689" s="13"/>
      <c r="K3689" s="13"/>
      <c r="L3689" s="13"/>
    </row>
    <row r="3690" spans="1:12" x14ac:dyDescent="0.25">
      <c r="A3690" s="13" t="str">
        <f>_xlfn.XLOOKUP(C3690, 'Códigos DANE Municipios'!$B$2:$B$1123, 'Códigos DANE Municipios'!$A$2:$A$1123, "No encontrado")</f>
        <v>41078</v>
      </c>
      <c r="B3690" s="13" t="str">
        <f>IFERROR(VLOOKUP(D3690,APOYO!K:L,2,FALSE),A3690)</f>
        <v>41078</v>
      </c>
      <c r="C3690" s="13" t="s">
        <v>1213</v>
      </c>
      <c r="D3690" s="13" t="str">
        <f>IFERROR(VLOOKUP(C3690,APOYO!J:K,2,FALSE),C3690)</f>
        <v>BARAYA</v>
      </c>
      <c r="E3690" s="13">
        <v>2018</v>
      </c>
      <c r="F3690" s="13"/>
      <c r="G3690" s="13"/>
      <c r="H3690" s="13"/>
      <c r="I3690" s="13"/>
      <c r="J3690" s="13"/>
      <c r="K3690" s="13"/>
      <c r="L3690" s="13"/>
    </row>
    <row r="3691" spans="1:12" x14ac:dyDescent="0.25">
      <c r="A3691" s="13" t="str">
        <f>_xlfn.XLOOKUP(C3691, 'Códigos DANE Municipios'!$B$2:$B$1123, 'Códigos DANE Municipios'!$A$2:$A$1123, "No encontrado")</f>
        <v>52079</v>
      </c>
      <c r="B3691" s="13" t="str">
        <f>IFERROR(VLOOKUP(D3691,APOYO!K:L,2,FALSE),A3691)</f>
        <v>52079</v>
      </c>
      <c r="C3691" s="13" t="s">
        <v>1421</v>
      </c>
      <c r="D3691" s="13" t="str">
        <f>IFERROR(VLOOKUP(C3691,APOYO!J:K,2,FALSE),C3691)</f>
        <v>BARBACOAS</v>
      </c>
      <c r="E3691" s="13">
        <v>2018</v>
      </c>
      <c r="F3691" s="13"/>
      <c r="G3691" s="13"/>
      <c r="H3691" s="13"/>
      <c r="I3691" s="13"/>
      <c r="J3691" s="13"/>
      <c r="K3691" s="13"/>
      <c r="L3691" s="13"/>
    </row>
    <row r="3692" spans="1:12" x14ac:dyDescent="0.25">
      <c r="A3692" s="13" t="str">
        <f>_xlfn.XLOOKUP(C3692, 'Códigos DANE Municipios'!$B$2:$B$1123, 'Códigos DANE Municipios'!$A$2:$A$1123, "No encontrado")</f>
        <v>05079</v>
      </c>
      <c r="B3692" s="13" t="str">
        <f>IFERROR(VLOOKUP(D3692,APOYO!K:L,2,FALSE),A3692)</f>
        <v>05079</v>
      </c>
      <c r="C3692" s="13" t="s">
        <v>44</v>
      </c>
      <c r="D3692" s="13" t="str">
        <f>IFERROR(VLOOKUP(C3692,APOYO!J:K,2,FALSE),C3692)</f>
        <v>BARBOSA</v>
      </c>
      <c r="E3692" s="13">
        <v>2018</v>
      </c>
      <c r="F3692" s="13"/>
      <c r="G3692" s="13"/>
      <c r="H3692" s="13"/>
      <c r="I3692" s="13"/>
      <c r="J3692" s="13"/>
      <c r="K3692" s="13"/>
      <c r="L3692" s="13"/>
    </row>
    <row r="3693" spans="1:12" x14ac:dyDescent="0.25">
      <c r="A3693" s="13" t="str">
        <f>_xlfn.XLOOKUP(C3693, 'Códigos DANE Municipios'!$B$2:$B$1123, 'Códigos DANE Municipios'!$A$2:$A$1123, "No encontrado")</f>
        <v>68079</v>
      </c>
      <c r="B3693" s="13" t="str">
        <f>IFERROR(VLOOKUP(D3693,APOYO!K:L,2,FALSE),A3693)</f>
        <v>68079</v>
      </c>
      <c r="C3693" s="13" t="s">
        <v>1663</v>
      </c>
      <c r="D3693" s="13" t="str">
        <f>IFERROR(VLOOKUP(C3693,APOYO!J:K,2,FALSE),C3693)</f>
        <v>BARICHARA</v>
      </c>
      <c r="E3693" s="13">
        <v>2018</v>
      </c>
      <c r="F3693" s="13"/>
      <c r="G3693" s="13"/>
      <c r="H3693" s="13"/>
      <c r="I3693" s="13"/>
      <c r="J3693" s="13"/>
      <c r="K3693" s="13"/>
      <c r="L3693" s="13"/>
    </row>
    <row r="3694" spans="1:12" x14ac:dyDescent="0.25">
      <c r="A3694" s="13" t="str">
        <f>_xlfn.XLOOKUP(C3694, 'Códigos DANE Municipios'!$B$2:$B$1123, 'Códigos DANE Municipios'!$A$2:$A$1123, "No encontrado")</f>
        <v>50110</v>
      </c>
      <c r="B3694" s="13" t="str">
        <f>IFERROR(VLOOKUP(D3694,APOYO!K:L,2,FALSE),A3694)</f>
        <v>50110</v>
      </c>
      <c r="C3694" s="13" t="s">
        <v>1362</v>
      </c>
      <c r="D3694" s="13" t="str">
        <f>IFERROR(VLOOKUP(C3694,APOYO!J:K,2,FALSE),C3694)</f>
        <v>BARRANCA DE UPÍA</v>
      </c>
      <c r="E3694" s="13">
        <v>2018</v>
      </c>
      <c r="F3694" s="13"/>
      <c r="G3694" s="13"/>
      <c r="H3694" s="13"/>
      <c r="I3694" s="13"/>
      <c r="J3694" s="13"/>
      <c r="K3694" s="13"/>
      <c r="L3694" s="13"/>
    </row>
    <row r="3695" spans="1:12" x14ac:dyDescent="0.25">
      <c r="A3695" s="13" t="str">
        <f>_xlfn.XLOOKUP(C3695, 'Códigos DANE Municipios'!$B$2:$B$1123, 'Códigos DANE Municipios'!$A$2:$A$1123, "No encontrado")</f>
        <v>68081</v>
      </c>
      <c r="B3695" s="13" t="str">
        <f>IFERROR(VLOOKUP(D3695,APOYO!K:L,2,FALSE),A3695)</f>
        <v>68081</v>
      </c>
      <c r="C3695" s="13" t="s">
        <v>1665</v>
      </c>
      <c r="D3695" s="13" t="str">
        <f>IFERROR(VLOOKUP(C3695,APOYO!J:K,2,FALSE),C3695)</f>
        <v>BARRANCABERMEJA</v>
      </c>
      <c r="E3695" s="13">
        <v>2018</v>
      </c>
      <c r="F3695" s="13"/>
      <c r="G3695" s="13"/>
      <c r="H3695" s="13"/>
      <c r="I3695" s="13"/>
      <c r="J3695" s="13"/>
      <c r="K3695" s="13"/>
      <c r="L3695" s="13"/>
    </row>
    <row r="3696" spans="1:12" x14ac:dyDescent="0.25">
      <c r="A3696" s="13" t="str">
        <f>_xlfn.XLOOKUP(C3696, 'Códigos DANE Municipios'!$B$2:$B$1123, 'Códigos DANE Municipios'!$A$2:$A$1123, "No encontrado")</f>
        <v>44078</v>
      </c>
      <c r="B3696" s="13" t="str">
        <f>IFERROR(VLOOKUP(D3696,APOYO!K:L,2,FALSE),A3696)</f>
        <v>44078</v>
      </c>
      <c r="C3696" s="13" t="s">
        <v>1275</v>
      </c>
      <c r="D3696" s="13" t="str">
        <f>IFERROR(VLOOKUP(C3696,APOYO!J:K,2,FALSE),C3696)</f>
        <v>BARRANCAS</v>
      </c>
      <c r="E3696" s="13">
        <v>2018</v>
      </c>
      <c r="F3696" s="13"/>
      <c r="G3696" s="13"/>
      <c r="H3696" s="13"/>
      <c r="I3696" s="13"/>
      <c r="J3696" s="13"/>
      <c r="K3696" s="13"/>
      <c r="L3696" s="13"/>
    </row>
    <row r="3697" spans="1:12" x14ac:dyDescent="0.25">
      <c r="A3697" s="13" t="str">
        <f>_xlfn.XLOOKUP(C3697, 'Códigos DANE Municipios'!$B$2:$B$1123, 'Códigos DANE Municipios'!$A$2:$A$1123, "No encontrado")</f>
        <v>08001</v>
      </c>
      <c r="B3697" s="13" t="str">
        <f>IFERROR(VLOOKUP(D3697,APOYO!K:L,2,FALSE),A3697)</f>
        <v>08001</v>
      </c>
      <c r="C3697" s="13" t="s">
        <v>262</v>
      </c>
      <c r="D3697" s="13" t="str">
        <f>IFERROR(VLOOKUP(C3697,APOYO!J:K,2,FALSE),C3697)</f>
        <v>BARRANQUILLA</v>
      </c>
      <c r="E3697" s="13">
        <v>2018</v>
      </c>
      <c r="F3697" s="13"/>
      <c r="G3697" s="13"/>
      <c r="H3697" s="13"/>
      <c r="I3697" s="13"/>
      <c r="J3697" s="13"/>
      <c r="K3697" s="13"/>
      <c r="L3697" s="13"/>
    </row>
    <row r="3698" spans="1:12" x14ac:dyDescent="0.25">
      <c r="A3698" s="13" t="str">
        <f>_xlfn.XLOOKUP(C3698, 'Códigos DANE Municipios'!$B$2:$B$1123, 'Códigos DANE Municipios'!$A$2:$A$1123, "No encontrado")</f>
        <v>17088</v>
      </c>
      <c r="B3698" s="13" t="str">
        <f>IFERROR(VLOOKUP(D3698,APOYO!K:L,2,FALSE),A3698)</f>
        <v>17088</v>
      </c>
      <c r="C3698" s="13" t="s">
        <v>652</v>
      </c>
      <c r="D3698" s="13" t="str">
        <f>IFERROR(VLOOKUP(C3698,APOYO!J:K,2,FALSE),C3698)</f>
        <v>BELALCÁZAR</v>
      </c>
      <c r="E3698" s="13">
        <v>2018</v>
      </c>
      <c r="F3698" s="13"/>
      <c r="G3698" s="13"/>
      <c r="H3698" s="13"/>
      <c r="I3698" s="13"/>
      <c r="J3698" s="13"/>
      <c r="K3698" s="13"/>
      <c r="L3698" s="13"/>
    </row>
    <row r="3699" spans="1:12" x14ac:dyDescent="0.25">
      <c r="A3699" s="13" t="str">
        <f>_xlfn.XLOOKUP(C3699, 'Códigos DANE Municipios'!$B$2:$B$1123, 'Códigos DANE Municipios'!$A$2:$A$1123, "No encontrado")</f>
        <v>15087</v>
      </c>
      <c r="B3699" s="13" t="str">
        <f>IFERROR(VLOOKUP(D3699,APOYO!K:L,2,FALSE),A3699)</f>
        <v>15087</v>
      </c>
      <c r="C3699" s="13" t="s">
        <v>409</v>
      </c>
      <c r="D3699" s="13" t="str">
        <f>IFERROR(VLOOKUP(C3699,APOYO!J:K,2,FALSE),C3699)</f>
        <v>BELÉN</v>
      </c>
      <c r="E3699" s="13">
        <v>2018</v>
      </c>
      <c r="F3699" s="13"/>
      <c r="G3699" s="13"/>
      <c r="H3699" s="13"/>
      <c r="I3699" s="13"/>
      <c r="J3699" s="13"/>
      <c r="K3699" s="13"/>
      <c r="L3699" s="13"/>
    </row>
    <row r="3700" spans="1:12" x14ac:dyDescent="0.25">
      <c r="A3700" s="13" t="str">
        <f>_xlfn.XLOOKUP(C3700, 'Códigos DANE Municipios'!$B$2:$B$1123, 'Códigos DANE Municipios'!$A$2:$A$1123, "No encontrado")</f>
        <v>66088</v>
      </c>
      <c r="B3700" s="13" t="str">
        <f>IFERROR(VLOOKUP(D3700,APOYO!K:L,2,FALSE),A3700)</f>
        <v>66088</v>
      </c>
      <c r="C3700" s="13" t="s">
        <v>1633</v>
      </c>
      <c r="D3700" s="13" t="str">
        <f>IFERROR(VLOOKUP(C3700,APOYO!J:K,2,FALSE),C3700)</f>
        <v>BELÉN DE UMBRÍA</v>
      </c>
      <c r="E3700" s="13">
        <v>2018</v>
      </c>
      <c r="F3700" s="13"/>
      <c r="G3700" s="13"/>
      <c r="H3700" s="13"/>
      <c r="I3700" s="13"/>
      <c r="J3700" s="13"/>
      <c r="K3700" s="13"/>
      <c r="L3700" s="13"/>
    </row>
    <row r="3701" spans="1:12" x14ac:dyDescent="0.25">
      <c r="A3701" s="13" t="str">
        <f>_xlfn.XLOOKUP(C3701, 'Códigos DANE Municipios'!$B$2:$B$1123, 'Códigos DANE Municipios'!$A$2:$A$1123, "No encontrado")</f>
        <v>05088</v>
      </c>
      <c r="B3701" s="13" t="str">
        <f>IFERROR(VLOOKUP(D3701,APOYO!K:L,2,FALSE),A3701)</f>
        <v>05088</v>
      </c>
      <c r="C3701" s="13" t="s">
        <v>48</v>
      </c>
      <c r="D3701" s="13" t="str">
        <f>IFERROR(VLOOKUP(C3701,APOYO!J:K,2,FALSE),C3701)</f>
        <v>BELLO</v>
      </c>
      <c r="E3701" s="13">
        <v>2018</v>
      </c>
      <c r="F3701" s="13"/>
      <c r="G3701" s="13"/>
      <c r="H3701" s="13"/>
      <c r="I3701" s="13"/>
      <c r="J3701" s="13"/>
      <c r="K3701" s="13"/>
      <c r="L3701" s="13"/>
    </row>
    <row r="3702" spans="1:12" x14ac:dyDescent="0.25">
      <c r="A3702" s="13" t="str">
        <f>_xlfn.XLOOKUP(C3702, 'Códigos DANE Municipios'!$B$2:$B$1123, 'Códigos DANE Municipios'!$A$2:$A$1123, "No encontrado")</f>
        <v>05086</v>
      </c>
      <c r="B3702" s="13" t="str">
        <f>IFERROR(VLOOKUP(D3702,APOYO!K:L,2,FALSE),A3702)</f>
        <v>05086</v>
      </c>
      <c r="C3702" s="13" t="s">
        <v>46</v>
      </c>
      <c r="D3702" s="13" t="str">
        <f>IFERROR(VLOOKUP(C3702,APOYO!J:K,2,FALSE),C3702)</f>
        <v>BELMIRA</v>
      </c>
      <c r="E3702" s="13">
        <v>2018</v>
      </c>
      <c r="F3702" s="13"/>
      <c r="G3702" s="13"/>
      <c r="H3702" s="13"/>
      <c r="I3702" s="13"/>
      <c r="J3702" s="13"/>
      <c r="K3702" s="13"/>
      <c r="L3702" s="13"/>
    </row>
    <row r="3703" spans="1:12" x14ac:dyDescent="0.25">
      <c r="A3703" s="13" t="str">
        <f>_xlfn.XLOOKUP(C3703, 'Códigos DANE Municipios'!$B$2:$B$1123, 'Códigos DANE Municipios'!$A$2:$A$1123, "No encontrado")</f>
        <v>25086</v>
      </c>
      <c r="B3703" s="13" t="str">
        <f>IFERROR(VLOOKUP(D3703,APOYO!K:L,2,FALSE),A3703)</f>
        <v>25086</v>
      </c>
      <c r="C3703" s="13" t="s">
        <v>926</v>
      </c>
      <c r="D3703" s="13" t="str">
        <f>IFERROR(VLOOKUP(C3703,APOYO!J:K,2,FALSE),C3703)</f>
        <v>BELTRÁN</v>
      </c>
      <c r="E3703" s="13">
        <v>2018</v>
      </c>
      <c r="F3703" s="13"/>
      <c r="G3703" s="13"/>
      <c r="H3703" s="13"/>
      <c r="I3703" s="13"/>
      <c r="J3703" s="13"/>
      <c r="K3703" s="13"/>
      <c r="L3703" s="13"/>
    </row>
    <row r="3704" spans="1:12" x14ac:dyDescent="0.25">
      <c r="A3704" s="13" t="str">
        <f>_xlfn.XLOOKUP(C3704, 'Códigos DANE Municipios'!$B$2:$B$1123, 'Códigos DANE Municipios'!$A$2:$A$1123, "No encontrado")</f>
        <v>05091</v>
      </c>
      <c r="B3704" s="13" t="str">
        <f>IFERROR(VLOOKUP(D3704,APOYO!K:L,2,FALSE),A3704)</f>
        <v>05091</v>
      </c>
      <c r="C3704" s="13" t="s">
        <v>50</v>
      </c>
      <c r="D3704" s="13" t="str">
        <f>IFERROR(VLOOKUP(C3704,APOYO!J:K,2,FALSE),C3704)</f>
        <v>BETANIA</v>
      </c>
      <c r="E3704" s="13">
        <v>2018</v>
      </c>
      <c r="F3704" s="13"/>
      <c r="G3704" s="13"/>
      <c r="H3704" s="13"/>
      <c r="I3704" s="13"/>
      <c r="J3704" s="13"/>
      <c r="K3704" s="13"/>
      <c r="L3704" s="13"/>
    </row>
    <row r="3705" spans="1:12" x14ac:dyDescent="0.25">
      <c r="A3705" s="13" t="str">
        <f>_xlfn.XLOOKUP(C3705, 'Códigos DANE Municipios'!$B$2:$B$1123, 'Códigos DANE Municipios'!$A$2:$A$1123, "No encontrado")</f>
        <v>05093</v>
      </c>
      <c r="B3705" s="13" t="str">
        <f>IFERROR(VLOOKUP(D3705,APOYO!K:L,2,FALSE),A3705)</f>
        <v>05093</v>
      </c>
      <c r="C3705" s="13" t="s">
        <v>52</v>
      </c>
      <c r="D3705" s="13" t="str">
        <f>IFERROR(VLOOKUP(C3705,APOYO!J:K,2,FALSE),C3705)</f>
        <v>BETULIA</v>
      </c>
      <c r="E3705" s="13">
        <v>2018</v>
      </c>
      <c r="F3705" s="13"/>
      <c r="G3705" s="13"/>
      <c r="H3705" s="13"/>
      <c r="I3705" s="13"/>
      <c r="J3705" s="13"/>
      <c r="K3705" s="13"/>
      <c r="L3705" s="13"/>
    </row>
    <row r="3706" spans="1:12" x14ac:dyDescent="0.25">
      <c r="A3706" s="13" t="str">
        <f>_xlfn.XLOOKUP(C3706, 'Códigos DANE Municipios'!$B$2:$B$1123, 'Códigos DANE Municipios'!$A$2:$A$1123, "No encontrado")</f>
        <v>25095</v>
      </c>
      <c r="B3706" s="13" t="str">
        <f>IFERROR(VLOOKUP(D3706,APOYO!K:L,2,FALSE),A3706)</f>
        <v>25095</v>
      </c>
      <c r="C3706" s="13" t="s">
        <v>928</v>
      </c>
      <c r="D3706" s="13" t="str">
        <f>IFERROR(VLOOKUP(C3706,APOYO!J:K,2,FALSE),C3706)</f>
        <v>BITUIMA</v>
      </c>
      <c r="E3706" s="13">
        <v>2018</v>
      </c>
      <c r="F3706" s="13"/>
      <c r="G3706" s="13"/>
      <c r="H3706" s="13"/>
      <c r="I3706" s="13"/>
      <c r="J3706" s="13"/>
      <c r="K3706" s="13"/>
      <c r="L3706" s="13"/>
    </row>
    <row r="3707" spans="1:12" x14ac:dyDescent="0.25">
      <c r="A3707" s="13" t="str">
        <f>_xlfn.XLOOKUP(C3707, 'Códigos DANE Municipios'!$B$2:$B$1123, 'Códigos DANE Municipios'!$A$2:$A$1123, "No encontrado")</f>
        <v>15097</v>
      </c>
      <c r="B3707" s="13" t="str">
        <f>IFERROR(VLOOKUP(D3707,APOYO!K:L,2,FALSE),A3707)</f>
        <v>15097</v>
      </c>
      <c r="C3707" s="13" t="s">
        <v>415</v>
      </c>
      <c r="D3707" s="13" t="str">
        <f>IFERROR(VLOOKUP(C3707,APOYO!J:K,2,FALSE),C3707)</f>
        <v>BOAVITA</v>
      </c>
      <c r="E3707" s="13">
        <v>2018</v>
      </c>
      <c r="F3707" s="13"/>
      <c r="G3707" s="13"/>
      <c r="H3707" s="13"/>
      <c r="I3707" s="13"/>
      <c r="J3707" s="13"/>
      <c r="K3707" s="13"/>
      <c r="L3707" s="13"/>
    </row>
    <row r="3708" spans="1:12" x14ac:dyDescent="0.25">
      <c r="A3708" s="13" t="str">
        <f>_xlfn.XLOOKUP(C3708, 'Códigos DANE Municipios'!$B$2:$B$1123, 'Códigos DANE Municipios'!$A$2:$A$1123, "No encontrado")</f>
        <v>54099</v>
      </c>
      <c r="B3708" s="13" t="str">
        <f>IFERROR(VLOOKUP(D3708,APOYO!K:L,2,FALSE),A3708)</f>
        <v>54099</v>
      </c>
      <c r="C3708" s="13" t="s">
        <v>1535</v>
      </c>
      <c r="D3708" s="13" t="str">
        <f>IFERROR(VLOOKUP(C3708,APOYO!J:K,2,FALSE),C3708)</f>
        <v>BOCHALEMA</v>
      </c>
      <c r="E3708" s="13">
        <v>2018</v>
      </c>
      <c r="F3708" s="13"/>
      <c r="G3708" s="13"/>
      <c r="H3708" s="13"/>
      <c r="I3708" s="13"/>
      <c r="J3708" s="13"/>
      <c r="K3708" s="13"/>
      <c r="L3708" s="13"/>
    </row>
    <row r="3709" spans="1:12" x14ac:dyDescent="0.25">
      <c r="A3709" s="13" t="str">
        <f>_xlfn.XLOOKUP(C3709, 'Códigos DANE Municipios'!$B$2:$B$1123, 'Códigos DANE Municipios'!$A$2:$A$1123, "No encontrado")</f>
        <v>11001</v>
      </c>
      <c r="B3709" s="13" t="str">
        <f>IFERROR(VLOOKUP(D3709,APOYO!K:L,2,FALSE),A3709)</f>
        <v>11001</v>
      </c>
      <c r="C3709" s="13" t="s">
        <v>307</v>
      </c>
      <c r="D3709" s="13" t="str">
        <f>IFERROR(VLOOKUP(C3709,APOYO!J:K,2,FALSE),C3709)</f>
        <v>BOGOTÁ, D.C.</v>
      </c>
      <c r="E3709" s="13">
        <v>2018</v>
      </c>
      <c r="F3709" s="13"/>
      <c r="G3709" s="13"/>
      <c r="H3709" s="13"/>
      <c r="I3709" s="13"/>
      <c r="J3709" s="13"/>
      <c r="K3709" s="13"/>
      <c r="L3709" s="13"/>
    </row>
    <row r="3710" spans="1:12" x14ac:dyDescent="0.25">
      <c r="A3710" s="13" t="str">
        <f>_xlfn.XLOOKUP(C3710, 'Códigos DANE Municipios'!$B$2:$B$1123, 'Códigos DANE Municipios'!$A$2:$A$1123, "No encontrado")</f>
        <v>25099</v>
      </c>
      <c r="B3710" s="13" t="str">
        <f>IFERROR(VLOOKUP(D3710,APOYO!K:L,2,FALSE),A3710)</f>
        <v>25099</v>
      </c>
      <c r="C3710" s="13" t="s">
        <v>930</v>
      </c>
      <c r="D3710" s="13" t="str">
        <f>IFERROR(VLOOKUP(C3710,APOYO!J:K,2,FALSE),C3710)</f>
        <v>BOJACÁ</v>
      </c>
      <c r="E3710" s="13">
        <v>2018</v>
      </c>
      <c r="F3710" s="13"/>
      <c r="G3710" s="13"/>
      <c r="H3710" s="13"/>
      <c r="I3710" s="13"/>
      <c r="J3710" s="13"/>
      <c r="K3710" s="13"/>
      <c r="L3710" s="13"/>
    </row>
    <row r="3711" spans="1:12" x14ac:dyDescent="0.25">
      <c r="A3711" s="13" t="str">
        <f>_xlfn.XLOOKUP(C3711, 'Códigos DANE Municipios'!$B$2:$B$1123, 'Códigos DANE Municipios'!$A$2:$A$1123, "No encontrado")</f>
        <v>19100</v>
      </c>
      <c r="B3711" s="13" t="str">
        <f>IFERROR(VLOOKUP(D3711,APOYO!K:L,2,FALSE),A3711)</f>
        <v>19100</v>
      </c>
      <c r="C3711" s="13" t="s">
        <v>736</v>
      </c>
      <c r="D3711" s="13" t="str">
        <f>IFERROR(VLOOKUP(C3711,APOYO!J:K,2,FALSE),C3711)</f>
        <v>BOLÍVAR</v>
      </c>
      <c r="E3711" s="13">
        <v>2018</v>
      </c>
      <c r="F3711" s="13"/>
      <c r="G3711" s="13"/>
      <c r="H3711" s="13"/>
      <c r="I3711" s="13"/>
      <c r="J3711" s="13"/>
      <c r="K3711" s="13"/>
      <c r="L3711" s="13"/>
    </row>
    <row r="3712" spans="1:12" x14ac:dyDescent="0.25">
      <c r="A3712" s="13" t="str">
        <f>_xlfn.XLOOKUP(C3712, 'Códigos DANE Municipios'!$B$2:$B$1123, 'Códigos DANE Municipios'!$A$2:$A$1123, "No encontrado")</f>
        <v>20060</v>
      </c>
      <c r="B3712" s="13" t="str">
        <f>IFERROR(VLOOKUP(D3712,APOYO!K:L,2,FALSE),A3712)</f>
        <v>20060</v>
      </c>
      <c r="C3712" s="13" t="s">
        <v>818</v>
      </c>
      <c r="D3712" s="13" t="str">
        <f>IFERROR(VLOOKUP(C3712,APOYO!J:K,2,FALSE),C3712)</f>
        <v>BOSCONIA</v>
      </c>
      <c r="E3712" s="13">
        <v>2018</v>
      </c>
      <c r="F3712" s="13"/>
      <c r="G3712" s="13"/>
      <c r="H3712" s="13"/>
      <c r="I3712" s="13"/>
      <c r="J3712" s="13"/>
      <c r="K3712" s="13"/>
      <c r="L3712" s="13"/>
    </row>
    <row r="3713" spans="1:12" x14ac:dyDescent="0.25">
      <c r="A3713" s="13" t="str">
        <f>_xlfn.XLOOKUP(C3713, 'Códigos DANE Municipios'!$B$2:$B$1123, 'Códigos DANE Municipios'!$A$2:$A$1123, "No encontrado")</f>
        <v>15104</v>
      </c>
      <c r="B3713" s="13" t="str">
        <f>IFERROR(VLOOKUP(D3713,APOYO!K:L,2,FALSE),A3713)</f>
        <v>15104</v>
      </c>
      <c r="C3713" s="13" t="s">
        <v>417</v>
      </c>
      <c r="D3713" s="13" t="str">
        <f>IFERROR(VLOOKUP(C3713,APOYO!J:K,2,FALSE),C3713)</f>
        <v>BOYACÁ</v>
      </c>
      <c r="E3713" s="13">
        <v>2018</v>
      </c>
      <c r="F3713" s="13"/>
      <c r="G3713" s="13"/>
      <c r="H3713" s="13"/>
      <c r="I3713" s="13"/>
      <c r="J3713" s="13"/>
      <c r="K3713" s="13"/>
      <c r="L3713" s="13"/>
    </row>
    <row r="3714" spans="1:12" x14ac:dyDescent="0.25">
      <c r="A3714" s="13" t="str">
        <f>_xlfn.XLOOKUP(C3714, 'Códigos DANE Municipios'!$B$2:$B$1123, 'Códigos DANE Municipios'!$A$2:$A$1123, "No encontrado")</f>
        <v>05107</v>
      </c>
      <c r="B3714" s="13" t="str">
        <f>IFERROR(VLOOKUP(D3714,APOYO!K:L,2,FALSE),A3714)</f>
        <v>05107</v>
      </c>
      <c r="C3714" s="13" t="s">
        <v>56</v>
      </c>
      <c r="D3714" s="13" t="str">
        <f>IFERROR(VLOOKUP(C3714,APOYO!J:K,2,FALSE),C3714)</f>
        <v>BRICEÑO</v>
      </c>
      <c r="E3714" s="13">
        <v>2018</v>
      </c>
      <c r="F3714" s="13"/>
      <c r="G3714" s="13"/>
      <c r="H3714" s="13"/>
      <c r="I3714" s="13"/>
      <c r="J3714" s="13"/>
      <c r="K3714" s="13"/>
      <c r="L3714" s="13"/>
    </row>
    <row r="3715" spans="1:12" x14ac:dyDescent="0.25">
      <c r="A3715" s="13" t="str">
        <f>_xlfn.XLOOKUP(C3715, 'Códigos DANE Municipios'!$B$2:$B$1123, 'Códigos DANE Municipios'!$A$2:$A$1123, "No encontrado")</f>
        <v>05107</v>
      </c>
      <c r="B3715" s="13" t="str">
        <f>IFERROR(VLOOKUP(D3715,APOYO!K:L,2,FALSE),A3715)</f>
        <v>05107</v>
      </c>
      <c r="C3715" s="13" t="s">
        <v>56</v>
      </c>
      <c r="D3715" s="13" t="str">
        <f>IFERROR(VLOOKUP(C3715,APOYO!J:K,2,FALSE),C3715)</f>
        <v>BRICEÑO</v>
      </c>
      <c r="E3715" s="13">
        <v>2018</v>
      </c>
      <c r="F3715" s="13"/>
      <c r="G3715" s="13"/>
      <c r="H3715" s="13"/>
      <c r="I3715" s="13"/>
      <c r="J3715" s="13"/>
      <c r="K3715" s="13"/>
      <c r="L3715" s="13"/>
    </row>
    <row r="3716" spans="1:12" x14ac:dyDescent="0.25">
      <c r="A3716" s="13" t="str">
        <f>_xlfn.XLOOKUP(C3716, 'Códigos DANE Municipios'!$B$2:$B$1123, 'Códigos DANE Municipios'!$A$2:$A$1123, "No encontrado")</f>
        <v>68001</v>
      </c>
      <c r="B3716" s="13" t="str">
        <f>IFERROR(VLOOKUP(D3716,APOYO!K:L,2,FALSE),A3716)</f>
        <v>68001</v>
      </c>
      <c r="C3716" s="13" t="s">
        <v>1655</v>
      </c>
      <c r="D3716" s="13" t="str">
        <f>IFERROR(VLOOKUP(C3716,APOYO!J:K,2,FALSE),C3716)</f>
        <v>BUCARAMANGA</v>
      </c>
      <c r="E3716" s="13">
        <v>2018</v>
      </c>
      <c r="F3716" s="13"/>
      <c r="G3716" s="13"/>
      <c r="H3716" s="13"/>
      <c r="I3716" s="13"/>
      <c r="J3716" s="13"/>
      <c r="K3716" s="13"/>
      <c r="L3716" s="13"/>
    </row>
    <row r="3717" spans="1:12" x14ac:dyDescent="0.25">
      <c r="A3717" s="13" t="str">
        <f>_xlfn.XLOOKUP(C3717, 'Códigos DANE Municipios'!$B$2:$B$1123, 'Códigos DANE Municipios'!$A$2:$A$1123, "No encontrado")</f>
        <v>76109</v>
      </c>
      <c r="B3717" s="13" t="str">
        <f>IFERROR(VLOOKUP(D3717,APOYO!K:L,2,FALSE),A3717)</f>
        <v>76109</v>
      </c>
      <c r="C3717" s="13" t="s">
        <v>1967</v>
      </c>
      <c r="D3717" s="13" t="str">
        <f>IFERROR(VLOOKUP(C3717,APOYO!J:K,2,FALSE),C3717)</f>
        <v>BUENAVENTURA</v>
      </c>
      <c r="E3717" s="13">
        <v>2018</v>
      </c>
      <c r="F3717" s="13"/>
      <c r="G3717" s="13"/>
      <c r="H3717" s="13"/>
      <c r="I3717" s="13"/>
      <c r="J3717" s="13"/>
      <c r="K3717" s="13"/>
      <c r="L3717" s="13"/>
    </row>
    <row r="3718" spans="1:12" x14ac:dyDescent="0.25">
      <c r="A3718" s="13" t="str">
        <f>_xlfn.XLOOKUP(C3718, 'Códigos DANE Municipios'!$B$2:$B$1123, 'Códigos DANE Municipios'!$A$2:$A$1123, "No encontrado")</f>
        <v>15109</v>
      </c>
      <c r="B3718" s="13" t="str">
        <f>IFERROR(VLOOKUP(D3718,APOYO!K:L,2,FALSE),A3718)</f>
        <v>15109</v>
      </c>
      <c r="C3718" s="13" t="s">
        <v>420</v>
      </c>
      <c r="D3718" s="13" t="str">
        <f>IFERROR(VLOOKUP(C3718,APOYO!J:K,2,FALSE),C3718)</f>
        <v>BUENAVISTA</v>
      </c>
      <c r="E3718" s="13">
        <v>2018</v>
      </c>
      <c r="F3718" s="13"/>
      <c r="G3718" s="13"/>
      <c r="H3718" s="13"/>
      <c r="I3718" s="13"/>
      <c r="J3718" s="13"/>
      <c r="K3718" s="13"/>
      <c r="L3718" s="13"/>
    </row>
    <row r="3719" spans="1:12" x14ac:dyDescent="0.25">
      <c r="A3719" s="13" t="str">
        <f>_xlfn.XLOOKUP(C3719, 'Códigos DANE Municipios'!$B$2:$B$1123, 'Códigos DANE Municipios'!$A$2:$A$1123, "No encontrado")</f>
        <v>52110</v>
      </c>
      <c r="B3719" s="13" t="str">
        <f>IFERROR(VLOOKUP(D3719,APOYO!K:L,2,FALSE),A3719)</f>
        <v>52110</v>
      </c>
      <c r="C3719" s="13" t="s">
        <v>1424</v>
      </c>
      <c r="D3719" s="13" t="str">
        <f>IFERROR(VLOOKUP(C3719,APOYO!J:K,2,FALSE),C3719)</f>
        <v>BUESACO</v>
      </c>
      <c r="E3719" s="13">
        <v>2018</v>
      </c>
      <c r="F3719" s="13"/>
      <c r="G3719" s="13"/>
      <c r="H3719" s="13"/>
      <c r="I3719" s="13"/>
      <c r="J3719" s="13"/>
      <c r="K3719" s="13"/>
      <c r="L3719" s="13"/>
    </row>
    <row r="3720" spans="1:12" x14ac:dyDescent="0.25">
      <c r="A3720" s="13" t="str">
        <f>_xlfn.XLOOKUP(C3720, 'Códigos DANE Municipios'!$B$2:$B$1123, 'Códigos DANE Municipios'!$A$2:$A$1123, "No encontrado")</f>
        <v>76111</v>
      </c>
      <c r="B3720" s="13" t="str">
        <f>IFERROR(VLOOKUP(D3720,APOYO!K:L,2,FALSE),A3720)</f>
        <v>76111</v>
      </c>
      <c r="C3720" s="13" t="s">
        <v>1969</v>
      </c>
      <c r="D3720" s="13" t="str">
        <f>IFERROR(VLOOKUP(C3720,APOYO!J:K,2,FALSE),C3720)</f>
        <v>GUADALAJARA DE BUGA</v>
      </c>
      <c r="E3720" s="13">
        <v>2018</v>
      </c>
      <c r="F3720" s="13"/>
      <c r="G3720" s="13"/>
      <c r="H3720" s="13"/>
      <c r="I3720" s="13"/>
      <c r="J3720" s="13"/>
      <c r="K3720" s="13"/>
      <c r="L3720" s="13"/>
    </row>
    <row r="3721" spans="1:12" x14ac:dyDescent="0.25">
      <c r="A3721" s="13" t="str">
        <f>_xlfn.XLOOKUP(C3721, 'Códigos DANE Municipios'!$B$2:$B$1123, 'Códigos DANE Municipios'!$A$2:$A$1123, "No encontrado")</f>
        <v>76113</v>
      </c>
      <c r="B3721" s="13" t="str">
        <f>IFERROR(VLOOKUP(D3721,APOYO!K:L,2,FALSE),A3721)</f>
        <v>76113</v>
      </c>
      <c r="C3721" s="13" t="s">
        <v>1971</v>
      </c>
      <c r="D3721" s="13" t="str">
        <f>IFERROR(VLOOKUP(C3721,APOYO!J:K,2,FALSE),C3721)</f>
        <v>BUGALAGRANDE</v>
      </c>
      <c r="E3721" s="13">
        <v>2018</v>
      </c>
      <c r="F3721" s="13"/>
      <c r="G3721" s="13"/>
      <c r="H3721" s="13"/>
      <c r="I3721" s="13"/>
      <c r="J3721" s="13"/>
      <c r="K3721" s="13"/>
      <c r="L3721" s="13"/>
    </row>
    <row r="3722" spans="1:12" x14ac:dyDescent="0.25">
      <c r="A3722" s="13" t="str">
        <f>_xlfn.XLOOKUP(C3722, 'Códigos DANE Municipios'!$B$2:$B$1123, 'Códigos DANE Municipios'!$A$2:$A$1123, "No encontrado")</f>
        <v>05113</v>
      </c>
      <c r="B3722" s="13" t="str">
        <f>IFERROR(VLOOKUP(D3722,APOYO!K:L,2,FALSE),A3722)</f>
        <v>05113</v>
      </c>
      <c r="C3722" s="13" t="s">
        <v>58</v>
      </c>
      <c r="D3722" s="13" t="str">
        <f>IFERROR(VLOOKUP(C3722,APOYO!J:K,2,FALSE),C3722)</f>
        <v>BURITICÁ</v>
      </c>
      <c r="E3722" s="13">
        <v>2018</v>
      </c>
      <c r="F3722" s="13"/>
      <c r="G3722" s="13"/>
      <c r="H3722" s="13"/>
      <c r="I3722" s="13"/>
      <c r="J3722" s="13"/>
      <c r="K3722" s="13"/>
      <c r="L3722" s="13"/>
    </row>
    <row r="3723" spans="1:12" x14ac:dyDescent="0.25">
      <c r="A3723" s="13" t="str">
        <f>_xlfn.XLOOKUP(C3723, 'Códigos DANE Municipios'!$B$2:$B$1123, 'Códigos DANE Municipios'!$A$2:$A$1123, "No encontrado")</f>
        <v>25120</v>
      </c>
      <c r="B3723" s="13" t="str">
        <f>IFERROR(VLOOKUP(D3723,APOYO!K:L,2,FALSE),A3723)</f>
        <v>25120</v>
      </c>
      <c r="C3723" s="13" t="s">
        <v>932</v>
      </c>
      <c r="D3723" s="13" t="str">
        <f>IFERROR(VLOOKUP(C3723,APOYO!J:K,2,FALSE),C3723)</f>
        <v>CABRERA</v>
      </c>
      <c r="E3723" s="13">
        <v>2018</v>
      </c>
      <c r="F3723" s="13"/>
      <c r="G3723" s="13"/>
      <c r="H3723" s="13"/>
      <c r="I3723" s="13"/>
      <c r="J3723" s="13"/>
      <c r="K3723" s="13"/>
      <c r="L3723" s="13"/>
    </row>
    <row r="3724" spans="1:12" x14ac:dyDescent="0.25">
      <c r="A3724" s="13" t="str">
        <f>_xlfn.XLOOKUP(C3724, 'Códigos DANE Municipios'!$B$2:$B$1123, 'Códigos DANE Municipios'!$A$2:$A$1123, "No encontrado")</f>
        <v>50124</v>
      </c>
      <c r="B3724" s="13" t="str">
        <f>IFERROR(VLOOKUP(D3724,APOYO!K:L,2,FALSE),A3724)</f>
        <v>50124</v>
      </c>
      <c r="C3724" s="13" t="s">
        <v>1364</v>
      </c>
      <c r="D3724" s="13" t="str">
        <f>IFERROR(VLOOKUP(C3724,APOYO!J:K,2,FALSE),C3724)</f>
        <v>CABUYARO</v>
      </c>
      <c r="E3724" s="13">
        <v>2018</v>
      </c>
      <c r="F3724" s="13"/>
      <c r="G3724" s="13"/>
      <c r="H3724" s="13"/>
      <c r="I3724" s="13"/>
      <c r="J3724" s="13"/>
      <c r="K3724" s="13"/>
      <c r="L3724" s="13"/>
    </row>
    <row r="3725" spans="1:12" x14ac:dyDescent="0.25">
      <c r="A3725" s="13" t="str">
        <f>_xlfn.XLOOKUP(C3725, 'Códigos DANE Municipios'!$B$2:$B$1123, 'Códigos DANE Municipios'!$A$2:$A$1123, "No encontrado")</f>
        <v>05120</v>
      </c>
      <c r="B3725" s="13" t="str">
        <f>IFERROR(VLOOKUP(D3725,APOYO!K:L,2,FALSE),A3725)</f>
        <v>05120</v>
      </c>
      <c r="C3725" s="13" t="s">
        <v>60</v>
      </c>
      <c r="D3725" s="13" t="str">
        <f>IFERROR(VLOOKUP(C3725,APOYO!J:K,2,FALSE),C3725)</f>
        <v>CÁCERES</v>
      </c>
      <c r="E3725" s="13">
        <v>2018</v>
      </c>
      <c r="F3725" s="13"/>
      <c r="G3725" s="13"/>
      <c r="H3725" s="13"/>
      <c r="I3725" s="13"/>
      <c r="J3725" s="13"/>
      <c r="K3725" s="13"/>
      <c r="L3725" s="13"/>
    </row>
    <row r="3726" spans="1:12" x14ac:dyDescent="0.25">
      <c r="A3726" s="13" t="str">
        <f>_xlfn.XLOOKUP(C3726, 'Códigos DANE Municipios'!$B$2:$B$1123, 'Códigos DANE Municipios'!$A$2:$A$1123, "No encontrado")</f>
        <v>25123</v>
      </c>
      <c r="B3726" s="13" t="str">
        <f>IFERROR(VLOOKUP(D3726,APOYO!K:L,2,FALSE),A3726)</f>
        <v>25123</v>
      </c>
      <c r="C3726" s="13" t="s">
        <v>934</v>
      </c>
      <c r="D3726" s="13" t="str">
        <f>IFERROR(VLOOKUP(C3726,APOYO!J:K,2,FALSE),C3726)</f>
        <v>CACHIPAY</v>
      </c>
      <c r="E3726" s="13">
        <v>2018</v>
      </c>
      <c r="F3726" s="13"/>
      <c r="G3726" s="13"/>
      <c r="H3726" s="13"/>
      <c r="I3726" s="13"/>
      <c r="J3726" s="13"/>
      <c r="K3726" s="13"/>
      <c r="L3726" s="13"/>
    </row>
    <row r="3727" spans="1:12" x14ac:dyDescent="0.25">
      <c r="A3727" s="13" t="str">
        <f>_xlfn.XLOOKUP(C3727, 'Códigos DANE Municipios'!$B$2:$B$1123, 'Códigos DANE Municipios'!$A$2:$A$1123, "No encontrado")</f>
        <v>54128</v>
      </c>
      <c r="B3727" s="13" t="str">
        <f>IFERROR(VLOOKUP(D3727,APOYO!K:L,2,FALSE),A3727)</f>
        <v>54128</v>
      </c>
      <c r="C3727" s="13" t="s">
        <v>1541</v>
      </c>
      <c r="D3727" s="13" t="str">
        <f>IFERROR(VLOOKUP(C3727,APOYO!J:K,2,FALSE),C3727)</f>
        <v>CÁCHIRA</v>
      </c>
      <c r="E3727" s="13">
        <v>2018</v>
      </c>
      <c r="F3727" s="13"/>
      <c r="G3727" s="13"/>
      <c r="H3727" s="13"/>
      <c r="I3727" s="13"/>
      <c r="J3727" s="13"/>
      <c r="K3727" s="13"/>
      <c r="L3727" s="13"/>
    </row>
    <row r="3728" spans="1:12" x14ac:dyDescent="0.25">
      <c r="A3728" s="13" t="str">
        <f>_xlfn.XLOOKUP(C3728, 'Códigos DANE Municipios'!$B$2:$B$1123, 'Códigos DANE Municipios'!$A$2:$A$1123, "No encontrado")</f>
        <v>54125</v>
      </c>
      <c r="B3728" s="13" t="str">
        <f>IFERROR(VLOOKUP(D3728,APOYO!K:L,2,FALSE),A3728)</f>
        <v>54125</v>
      </c>
      <c r="C3728" s="13" t="s">
        <v>1539</v>
      </c>
      <c r="D3728" s="13" t="str">
        <f>IFERROR(VLOOKUP(C3728,APOYO!J:K,2,FALSE),C3728)</f>
        <v>CÁCOTA</v>
      </c>
      <c r="E3728" s="13">
        <v>2018</v>
      </c>
      <c r="F3728" s="13"/>
      <c r="G3728" s="13"/>
      <c r="H3728" s="13"/>
      <c r="I3728" s="13"/>
      <c r="J3728" s="13"/>
      <c r="K3728" s="13"/>
      <c r="L3728" s="13"/>
    </row>
    <row r="3729" spans="1:12" x14ac:dyDescent="0.25">
      <c r="A3729" s="13" t="str">
        <f>_xlfn.XLOOKUP(C3729, 'Códigos DANE Municipios'!$B$2:$B$1123, 'Códigos DANE Municipios'!$A$2:$A$1123, "No encontrado")</f>
        <v>05125</v>
      </c>
      <c r="B3729" s="13" t="str">
        <f>IFERROR(VLOOKUP(D3729,APOYO!K:L,2,FALSE),A3729)</f>
        <v>05125</v>
      </c>
      <c r="C3729" s="13" t="s">
        <v>62</v>
      </c>
      <c r="D3729" s="13" t="str">
        <f>IFERROR(VLOOKUP(C3729,APOYO!J:K,2,FALSE),C3729)</f>
        <v>CAICEDO</v>
      </c>
      <c r="E3729" s="13">
        <v>2018</v>
      </c>
      <c r="F3729" s="13"/>
      <c r="G3729" s="13"/>
      <c r="H3729" s="13"/>
      <c r="I3729" s="13"/>
      <c r="J3729" s="13"/>
      <c r="K3729" s="13"/>
      <c r="L3729" s="13"/>
    </row>
    <row r="3730" spans="1:12" x14ac:dyDescent="0.25">
      <c r="A3730" s="13" t="str">
        <f>_xlfn.XLOOKUP(C3730, 'Códigos DANE Municipios'!$B$2:$B$1123, 'Códigos DANE Municipios'!$A$2:$A$1123, "No encontrado")</f>
        <v>76122</v>
      </c>
      <c r="B3730" s="13" t="str">
        <f>IFERROR(VLOOKUP(D3730,APOYO!K:L,2,FALSE),A3730)</f>
        <v>76122</v>
      </c>
      <c r="C3730" s="13" t="s">
        <v>1973</v>
      </c>
      <c r="D3730" s="13" t="str">
        <f>IFERROR(VLOOKUP(C3730,APOYO!J:K,2,FALSE),C3730)</f>
        <v>CAICEDONIA</v>
      </c>
      <c r="E3730" s="13">
        <v>2018</v>
      </c>
      <c r="F3730" s="13"/>
      <c r="G3730" s="13"/>
      <c r="H3730" s="13"/>
      <c r="I3730" s="13"/>
      <c r="J3730" s="13"/>
      <c r="K3730" s="13"/>
      <c r="L3730" s="13"/>
    </row>
    <row r="3731" spans="1:12" x14ac:dyDescent="0.25">
      <c r="A3731" s="13" t="str">
        <f>_xlfn.XLOOKUP(C3731, 'Códigos DANE Municipios'!$B$2:$B$1123, 'Códigos DANE Municipios'!$A$2:$A$1123, "No encontrado")</f>
        <v>73124</v>
      </c>
      <c r="B3731" s="13" t="str">
        <f>IFERROR(VLOOKUP(D3731,APOYO!K:L,2,FALSE),A3731)</f>
        <v>73124</v>
      </c>
      <c r="C3731" s="13" t="s">
        <v>1879</v>
      </c>
      <c r="D3731" s="13" t="str">
        <f>IFERROR(VLOOKUP(C3731,APOYO!J:K,2,FALSE),C3731)</f>
        <v>CAJAMARCA</v>
      </c>
      <c r="E3731" s="13">
        <v>2018</v>
      </c>
      <c r="F3731" s="13"/>
      <c r="G3731" s="13"/>
      <c r="H3731" s="13"/>
      <c r="I3731" s="13"/>
      <c r="J3731" s="13"/>
      <c r="K3731" s="13"/>
      <c r="L3731" s="13"/>
    </row>
    <row r="3732" spans="1:12" x14ac:dyDescent="0.25">
      <c r="A3732" s="13" t="str">
        <f>_xlfn.XLOOKUP(C3732, 'Códigos DANE Municipios'!$B$2:$B$1123, 'Códigos DANE Municipios'!$A$2:$A$1123, "No encontrado")</f>
        <v>19130</v>
      </c>
      <c r="B3732" s="13" t="str">
        <f>IFERROR(VLOOKUP(D3732,APOYO!K:L,2,FALSE),A3732)</f>
        <v>19130</v>
      </c>
      <c r="C3732" s="13" t="s">
        <v>740</v>
      </c>
      <c r="D3732" s="13" t="str">
        <f>IFERROR(VLOOKUP(C3732,APOYO!J:K,2,FALSE),C3732)</f>
        <v>CAJIBÍO</v>
      </c>
      <c r="E3732" s="13">
        <v>2018</v>
      </c>
      <c r="F3732" s="13"/>
      <c r="G3732" s="13"/>
      <c r="H3732" s="13"/>
      <c r="I3732" s="13"/>
      <c r="J3732" s="13"/>
      <c r="K3732" s="13"/>
      <c r="L3732" s="13"/>
    </row>
    <row r="3733" spans="1:12" x14ac:dyDescent="0.25">
      <c r="A3733" s="13" t="str">
        <f>_xlfn.XLOOKUP(C3733, 'Códigos DANE Municipios'!$B$2:$B$1123, 'Códigos DANE Municipios'!$A$2:$A$1123, "No encontrado")</f>
        <v>25126</v>
      </c>
      <c r="B3733" s="13" t="str">
        <f>IFERROR(VLOOKUP(D3733,APOYO!K:L,2,FALSE),A3733)</f>
        <v>25126</v>
      </c>
      <c r="C3733" s="13" t="s">
        <v>936</v>
      </c>
      <c r="D3733" s="13" t="str">
        <f>IFERROR(VLOOKUP(C3733,APOYO!J:K,2,FALSE),C3733)</f>
        <v>CAJICÁ</v>
      </c>
      <c r="E3733" s="13">
        <v>2018</v>
      </c>
      <c r="F3733" s="13"/>
      <c r="G3733" s="13"/>
      <c r="H3733" s="13"/>
      <c r="I3733" s="13"/>
      <c r="J3733" s="13"/>
      <c r="K3733" s="13"/>
      <c r="L3733" s="13"/>
    </row>
    <row r="3734" spans="1:12" x14ac:dyDescent="0.25">
      <c r="A3734" s="13" t="str">
        <f>_xlfn.XLOOKUP(C3734, 'Códigos DANE Municipios'!$B$2:$B$1123, 'Códigos DANE Municipios'!$A$2:$A$1123, "No encontrado")</f>
        <v>13140</v>
      </c>
      <c r="B3734" s="13" t="str">
        <f>IFERROR(VLOOKUP(D3734,APOYO!K:L,2,FALSE),A3734)</f>
        <v>13140</v>
      </c>
      <c r="C3734" s="13" t="s">
        <v>323</v>
      </c>
      <c r="D3734" s="13" t="str">
        <f>IFERROR(VLOOKUP(C3734,APOYO!J:K,2,FALSE),C3734)</f>
        <v>CALAMAR</v>
      </c>
      <c r="E3734" s="13">
        <v>2018</v>
      </c>
      <c r="F3734" s="13"/>
      <c r="G3734" s="13"/>
      <c r="H3734" s="13"/>
      <c r="I3734" s="13"/>
      <c r="J3734" s="13"/>
      <c r="K3734" s="13"/>
      <c r="L3734" s="13"/>
    </row>
    <row r="3735" spans="1:12" x14ac:dyDescent="0.25">
      <c r="A3735" s="13" t="str">
        <f>_xlfn.XLOOKUP(C3735, 'Códigos DANE Municipios'!$B$2:$B$1123, 'Códigos DANE Municipios'!$A$2:$A$1123, "No encontrado")</f>
        <v>63130</v>
      </c>
      <c r="B3735" s="13" t="str">
        <f>IFERROR(VLOOKUP(D3735,APOYO!K:L,2,FALSE),A3735)</f>
        <v>63130</v>
      </c>
      <c r="C3735" s="13" t="s">
        <v>1609</v>
      </c>
      <c r="D3735" s="13" t="str">
        <f>IFERROR(VLOOKUP(C3735,APOYO!J:K,2,FALSE),C3735)</f>
        <v>CALARCÁ</v>
      </c>
      <c r="E3735" s="13">
        <v>2018</v>
      </c>
      <c r="F3735" s="13"/>
      <c r="G3735" s="13"/>
      <c r="H3735" s="13"/>
      <c r="I3735" s="13"/>
      <c r="J3735" s="13"/>
      <c r="K3735" s="13"/>
      <c r="L3735" s="13"/>
    </row>
    <row r="3736" spans="1:12" x14ac:dyDescent="0.25">
      <c r="A3736" s="13" t="str">
        <f>_xlfn.XLOOKUP(C3736, 'Códigos DANE Municipios'!$B$2:$B$1123, 'Códigos DANE Municipios'!$A$2:$A$1123, "No encontrado")</f>
        <v>05129</v>
      </c>
      <c r="B3736" s="13" t="str">
        <f>IFERROR(VLOOKUP(D3736,APOYO!K:L,2,FALSE),A3736)</f>
        <v>05129</v>
      </c>
      <c r="C3736" s="13" t="s">
        <v>64</v>
      </c>
      <c r="D3736" s="13" t="str">
        <f>IFERROR(VLOOKUP(C3736,APOYO!J:K,2,FALSE),C3736)</f>
        <v>CALDAS</v>
      </c>
      <c r="E3736" s="13">
        <v>2018</v>
      </c>
      <c r="F3736" s="13"/>
      <c r="G3736" s="13"/>
      <c r="H3736" s="13"/>
      <c r="I3736" s="13"/>
      <c r="J3736" s="13"/>
      <c r="K3736" s="13"/>
      <c r="L3736" s="13"/>
    </row>
    <row r="3737" spans="1:12" x14ac:dyDescent="0.25">
      <c r="A3737" s="13" t="str">
        <f>_xlfn.XLOOKUP(C3737, 'Códigos DANE Municipios'!$B$2:$B$1123, 'Códigos DANE Municipios'!$A$2:$A$1123, "No encontrado")</f>
        <v>19137</v>
      </c>
      <c r="B3737" s="13" t="str">
        <f>IFERROR(VLOOKUP(D3737,APOYO!K:L,2,FALSE),A3737)</f>
        <v>19137</v>
      </c>
      <c r="C3737" s="13" t="s">
        <v>742</v>
      </c>
      <c r="D3737" s="13" t="str">
        <f>IFERROR(VLOOKUP(C3737,APOYO!J:K,2,FALSE),C3737)</f>
        <v>CALDONO</v>
      </c>
      <c r="E3737" s="13">
        <v>2018</v>
      </c>
      <c r="F3737" s="13"/>
      <c r="G3737" s="13"/>
      <c r="H3737" s="13"/>
      <c r="I3737" s="13"/>
      <c r="J3737" s="13"/>
      <c r="K3737" s="13"/>
      <c r="L3737" s="13"/>
    </row>
    <row r="3738" spans="1:12" x14ac:dyDescent="0.25">
      <c r="A3738" s="13" t="str">
        <f>_xlfn.XLOOKUP(C3738, 'Códigos DANE Municipios'!$B$2:$B$1123, 'Códigos DANE Municipios'!$A$2:$A$1123, "No encontrado")</f>
        <v>76001</v>
      </c>
      <c r="B3738" s="13" t="str">
        <f>IFERROR(VLOOKUP(D3738,APOYO!K:L,2,FALSE),A3738)</f>
        <v>76001</v>
      </c>
      <c r="C3738" s="13" t="s">
        <v>1957</v>
      </c>
      <c r="D3738" s="13" t="str">
        <f>IFERROR(VLOOKUP(C3738,APOYO!J:K,2,FALSE),C3738)</f>
        <v>CALI</v>
      </c>
      <c r="E3738" s="13">
        <v>2018</v>
      </c>
      <c r="F3738" s="13"/>
      <c r="G3738" s="13"/>
      <c r="H3738" s="13"/>
      <c r="I3738" s="13"/>
      <c r="J3738" s="13"/>
      <c r="K3738" s="13"/>
      <c r="L3738" s="13"/>
    </row>
    <row r="3739" spans="1:12" x14ac:dyDescent="0.25">
      <c r="A3739" s="13" t="str">
        <f>_xlfn.XLOOKUP(C3739, 'Códigos DANE Municipios'!$B$2:$B$1123, 'Códigos DANE Municipios'!$A$2:$A$1123, "No encontrado")</f>
        <v>68132</v>
      </c>
      <c r="B3739" s="13" t="str">
        <f>IFERROR(VLOOKUP(D3739,APOYO!K:L,2,FALSE),A3739)</f>
        <v>68132</v>
      </c>
      <c r="C3739" s="13" t="s">
        <v>1670</v>
      </c>
      <c r="D3739" s="13" t="str">
        <f>IFERROR(VLOOKUP(C3739,APOYO!J:K,2,FALSE),C3739)</f>
        <v>CALIFORNIA</v>
      </c>
      <c r="E3739" s="13">
        <v>2018</v>
      </c>
      <c r="F3739" s="13"/>
      <c r="G3739" s="13"/>
      <c r="H3739" s="13"/>
      <c r="I3739" s="13"/>
      <c r="J3739" s="13"/>
      <c r="K3739" s="13"/>
      <c r="L3739" s="13"/>
    </row>
    <row r="3740" spans="1:12" x14ac:dyDescent="0.25">
      <c r="A3740" s="13" t="str">
        <f>_xlfn.XLOOKUP(C3740, 'Códigos DANE Municipios'!$B$2:$B$1123, 'Códigos DANE Municipios'!$A$2:$A$1123, "No encontrado")</f>
        <v>76126</v>
      </c>
      <c r="B3740" s="13" t="str">
        <f>IFERROR(VLOOKUP(D3740,APOYO!K:L,2,FALSE),A3740)</f>
        <v>76126</v>
      </c>
      <c r="C3740" s="13" t="s">
        <v>1975</v>
      </c>
      <c r="D3740" s="13" t="str">
        <f>IFERROR(VLOOKUP(C3740,APOYO!J:K,2,FALSE),C3740)</f>
        <v>CALIMA</v>
      </c>
      <c r="E3740" s="13">
        <v>2018</v>
      </c>
      <c r="F3740" s="13"/>
      <c r="G3740" s="13"/>
      <c r="H3740" s="13"/>
      <c r="I3740" s="13"/>
      <c r="J3740" s="13"/>
      <c r="K3740" s="13"/>
      <c r="L3740" s="13"/>
    </row>
    <row r="3741" spans="1:12" x14ac:dyDescent="0.25">
      <c r="A3741" s="13" t="str">
        <f>_xlfn.XLOOKUP(C3741, 'Códigos DANE Municipios'!$B$2:$B$1123, 'Códigos DANE Municipios'!$A$2:$A$1123, "No encontrado")</f>
        <v>19142</v>
      </c>
      <c r="B3741" s="13" t="str">
        <f>IFERROR(VLOOKUP(D3741,APOYO!K:L,2,FALSE),A3741)</f>
        <v>19142</v>
      </c>
      <c r="C3741" s="13" t="s">
        <v>744</v>
      </c>
      <c r="D3741" s="13" t="str">
        <f>IFERROR(VLOOKUP(C3741,APOYO!J:K,2,FALSE),C3741)</f>
        <v>CALOTO</v>
      </c>
      <c r="E3741" s="13">
        <v>2018</v>
      </c>
      <c r="F3741" s="13"/>
      <c r="G3741" s="13"/>
      <c r="H3741" s="13"/>
      <c r="I3741" s="13"/>
      <c r="J3741" s="13"/>
      <c r="K3741" s="13"/>
      <c r="L3741" s="13"/>
    </row>
    <row r="3742" spans="1:12" x14ac:dyDescent="0.25">
      <c r="A3742" s="13" t="str">
        <f>_xlfn.XLOOKUP(C3742, 'Códigos DANE Municipios'!$B$2:$B$1123, 'Códigos DANE Municipios'!$A$2:$A$1123, "No encontrado")</f>
        <v>41132</v>
      </c>
      <c r="B3742" s="13" t="str">
        <f>IFERROR(VLOOKUP(D3742,APOYO!K:L,2,FALSE),A3742)</f>
        <v>41132</v>
      </c>
      <c r="C3742" s="13" t="s">
        <v>1215</v>
      </c>
      <c r="D3742" s="13" t="str">
        <f>IFERROR(VLOOKUP(C3742,APOYO!J:K,2,FALSE),C3742)</f>
        <v>CAMPOALEGRE</v>
      </c>
      <c r="E3742" s="13">
        <v>2018</v>
      </c>
      <c r="F3742" s="13"/>
      <c r="G3742" s="13"/>
      <c r="H3742" s="13"/>
      <c r="I3742" s="13"/>
      <c r="J3742" s="13"/>
      <c r="K3742" s="13"/>
      <c r="L3742" s="13"/>
    </row>
    <row r="3743" spans="1:12" x14ac:dyDescent="0.25">
      <c r="A3743" s="13" t="str">
        <f>_xlfn.XLOOKUP(C3743, 'Códigos DANE Municipios'!$B$2:$B$1123, 'Códigos DANE Municipios'!$A$2:$A$1123, "No encontrado")</f>
        <v>08141</v>
      </c>
      <c r="B3743" s="13" t="str">
        <f>IFERROR(VLOOKUP(D3743,APOYO!K:L,2,FALSE),A3743)</f>
        <v>08141</v>
      </c>
      <c r="C3743" s="13" t="s">
        <v>268</v>
      </c>
      <c r="D3743" s="13" t="str">
        <f>IFERROR(VLOOKUP(C3743,APOYO!J:K,2,FALSE),C3743)</f>
        <v>CANDELARIA</v>
      </c>
      <c r="E3743" s="13">
        <v>2018</v>
      </c>
      <c r="F3743" s="13"/>
      <c r="G3743" s="13"/>
      <c r="H3743" s="13"/>
      <c r="I3743" s="13"/>
      <c r="J3743" s="13"/>
      <c r="K3743" s="13"/>
      <c r="L3743" s="13"/>
    </row>
    <row r="3744" spans="1:12" x14ac:dyDescent="0.25">
      <c r="A3744" s="13" t="str">
        <f>_xlfn.XLOOKUP(C3744, 'Códigos DANE Municipios'!$B$2:$B$1123, 'Códigos DANE Municipios'!$A$2:$A$1123, "No encontrado")</f>
        <v>13160</v>
      </c>
      <c r="B3744" s="13" t="str">
        <f>IFERROR(VLOOKUP(D3744,APOYO!K:L,2,FALSE),A3744)</f>
        <v>13160</v>
      </c>
      <c r="C3744" s="13" t="s">
        <v>325</v>
      </c>
      <c r="D3744" s="13" t="str">
        <f>IFERROR(VLOOKUP(C3744,APOYO!J:K,2,FALSE),C3744)</f>
        <v>CANTAGALLO</v>
      </c>
      <c r="E3744" s="13">
        <v>2018</v>
      </c>
      <c r="F3744" s="13"/>
      <c r="G3744" s="13"/>
      <c r="H3744" s="13"/>
      <c r="I3744" s="13"/>
      <c r="J3744" s="13"/>
      <c r="K3744" s="13"/>
      <c r="L3744" s="13"/>
    </row>
    <row r="3745" spans="1:12" x14ac:dyDescent="0.25">
      <c r="A3745" s="13" t="str">
        <f>_xlfn.XLOOKUP(C3745, 'Códigos DANE Municipios'!$B$2:$B$1123, 'Códigos DANE Municipios'!$A$2:$A$1123, "No encontrado")</f>
        <v>05138</v>
      </c>
      <c r="B3745" s="13" t="str">
        <f>IFERROR(VLOOKUP(D3745,APOYO!K:L,2,FALSE),A3745)</f>
        <v>05138</v>
      </c>
      <c r="C3745" s="13" t="s">
        <v>68</v>
      </c>
      <c r="D3745" s="13" t="str">
        <f>IFERROR(VLOOKUP(C3745,APOYO!J:K,2,FALSE),C3745)</f>
        <v>CAÑASGORDAS</v>
      </c>
      <c r="E3745" s="13">
        <v>2018</v>
      </c>
      <c r="F3745" s="13"/>
      <c r="G3745" s="13"/>
      <c r="H3745" s="13"/>
      <c r="I3745" s="13"/>
      <c r="J3745" s="13"/>
      <c r="K3745" s="13"/>
      <c r="L3745" s="13"/>
    </row>
    <row r="3746" spans="1:12" x14ac:dyDescent="0.25">
      <c r="A3746" s="13" t="str">
        <f>_xlfn.XLOOKUP(C3746, 'Códigos DANE Municipios'!$B$2:$B$1123, 'Códigos DANE Municipios'!$A$2:$A$1123, "No encontrado")</f>
        <v>25148</v>
      </c>
      <c r="B3746" s="13" t="str">
        <f>IFERROR(VLOOKUP(D3746,APOYO!K:L,2,FALSE),A3746)</f>
        <v>25148</v>
      </c>
      <c r="C3746" s="13" t="s">
        <v>938</v>
      </c>
      <c r="D3746" s="13" t="str">
        <f>IFERROR(VLOOKUP(C3746,APOYO!J:K,2,FALSE),C3746)</f>
        <v>CAPARRAPÍ</v>
      </c>
      <c r="E3746" s="13">
        <v>2018</v>
      </c>
      <c r="F3746" s="13"/>
      <c r="G3746" s="13"/>
      <c r="H3746" s="13"/>
      <c r="I3746" s="13"/>
      <c r="J3746" s="13"/>
      <c r="K3746" s="13"/>
      <c r="L3746" s="13"/>
    </row>
    <row r="3747" spans="1:12" x14ac:dyDescent="0.25">
      <c r="A3747" s="13" t="str">
        <f>_xlfn.XLOOKUP(C3747, 'Códigos DANE Municipios'!$B$2:$B$1123, 'Códigos DANE Municipios'!$A$2:$A$1123, "No encontrado")</f>
        <v>68147</v>
      </c>
      <c r="B3747" s="13" t="str">
        <f>IFERROR(VLOOKUP(D3747,APOYO!K:L,2,FALSE),A3747)</f>
        <v>68147</v>
      </c>
      <c r="C3747" s="13" t="s">
        <v>1672</v>
      </c>
      <c r="D3747" s="13" t="str">
        <f>IFERROR(VLOOKUP(C3747,APOYO!J:K,2,FALSE),C3747)</f>
        <v>CAPITANEJO</v>
      </c>
      <c r="E3747" s="13">
        <v>2018</v>
      </c>
      <c r="F3747" s="13"/>
      <c r="G3747" s="13"/>
      <c r="H3747" s="13"/>
      <c r="I3747" s="13"/>
      <c r="J3747" s="13"/>
      <c r="K3747" s="13"/>
      <c r="L3747" s="13"/>
    </row>
    <row r="3748" spans="1:12" x14ac:dyDescent="0.25">
      <c r="A3748" s="13" t="str">
        <f>_xlfn.XLOOKUP(C3748, 'Códigos DANE Municipios'!$B$2:$B$1123, 'Códigos DANE Municipios'!$A$2:$A$1123, "No encontrado")</f>
        <v>25151</v>
      </c>
      <c r="B3748" s="13" t="str">
        <f>IFERROR(VLOOKUP(D3748,APOYO!K:L,2,FALSE),A3748)</f>
        <v>25151</v>
      </c>
      <c r="C3748" s="13" t="s">
        <v>940</v>
      </c>
      <c r="D3748" s="13" t="str">
        <f>IFERROR(VLOOKUP(C3748,APOYO!J:K,2,FALSE),C3748)</f>
        <v>CÁQUEZA</v>
      </c>
      <c r="E3748" s="13">
        <v>2018</v>
      </c>
      <c r="F3748" s="13"/>
      <c r="G3748" s="13"/>
      <c r="H3748" s="13"/>
      <c r="I3748" s="13"/>
      <c r="J3748" s="13"/>
      <c r="K3748" s="13"/>
      <c r="L3748" s="13"/>
    </row>
    <row r="3749" spans="1:12" x14ac:dyDescent="0.25">
      <c r="A3749" s="13" t="str">
        <f>_xlfn.XLOOKUP(C3749, 'Códigos DANE Municipios'!$B$2:$B$1123, 'Códigos DANE Municipios'!$A$2:$A$1123, "No encontrado")</f>
        <v>05142</v>
      </c>
      <c r="B3749" s="13" t="str">
        <f>IFERROR(VLOOKUP(D3749,APOYO!K:L,2,FALSE),A3749)</f>
        <v>05142</v>
      </c>
      <c r="C3749" s="13" t="s">
        <v>70</v>
      </c>
      <c r="D3749" s="13" t="str">
        <f>IFERROR(VLOOKUP(C3749,APOYO!J:K,2,FALSE),C3749)</f>
        <v>CARACOLÍ</v>
      </c>
      <c r="E3749" s="13">
        <v>2018</v>
      </c>
      <c r="F3749" s="13"/>
      <c r="G3749" s="13"/>
      <c r="H3749" s="13"/>
      <c r="I3749" s="13"/>
      <c r="J3749" s="13"/>
      <c r="K3749" s="13"/>
      <c r="L3749" s="13"/>
    </row>
    <row r="3750" spans="1:12" x14ac:dyDescent="0.25">
      <c r="A3750" s="13" t="str">
        <f>_xlfn.XLOOKUP(C3750, 'Códigos DANE Municipios'!$B$2:$B$1123, 'Códigos DANE Municipios'!$A$2:$A$1123, "No encontrado")</f>
        <v>05145</v>
      </c>
      <c r="B3750" s="13" t="str">
        <f>IFERROR(VLOOKUP(D3750,APOYO!K:L,2,FALSE),A3750)</f>
        <v>05145</v>
      </c>
      <c r="C3750" s="13" t="s">
        <v>72</v>
      </c>
      <c r="D3750" s="13" t="str">
        <f>IFERROR(VLOOKUP(C3750,APOYO!J:K,2,FALSE),C3750)</f>
        <v>CARAMANTA</v>
      </c>
      <c r="E3750" s="13">
        <v>2018</v>
      </c>
      <c r="F3750" s="13"/>
      <c r="G3750" s="13"/>
      <c r="H3750" s="13"/>
      <c r="I3750" s="13"/>
      <c r="J3750" s="13"/>
      <c r="K3750" s="13"/>
      <c r="L3750" s="13"/>
    </row>
    <row r="3751" spans="1:12" x14ac:dyDescent="0.25">
      <c r="A3751" s="13" t="str">
        <f>_xlfn.XLOOKUP(C3751, 'Códigos DANE Municipios'!$B$2:$B$1123, 'Códigos DANE Municipios'!$A$2:$A$1123, "No encontrado")</f>
        <v>05147</v>
      </c>
      <c r="B3751" s="13" t="str">
        <f>IFERROR(VLOOKUP(D3751,APOYO!K:L,2,FALSE),A3751)</f>
        <v>05147</v>
      </c>
      <c r="C3751" s="13" t="s">
        <v>74</v>
      </c>
      <c r="D3751" s="13" t="str">
        <f>IFERROR(VLOOKUP(C3751,APOYO!J:K,2,FALSE),C3751)</f>
        <v>CAREPA</v>
      </c>
      <c r="E3751" s="13">
        <v>2018</v>
      </c>
      <c r="F3751" s="13"/>
      <c r="G3751" s="13"/>
      <c r="H3751" s="13"/>
      <c r="I3751" s="13"/>
      <c r="J3751" s="13"/>
      <c r="K3751" s="13"/>
      <c r="L3751" s="13"/>
    </row>
    <row r="3752" spans="1:12" x14ac:dyDescent="0.25">
      <c r="A3752" s="13" t="str">
        <f>_xlfn.XLOOKUP(C3752, 'Códigos DANE Municipios'!$B$2:$B$1123, 'Códigos DANE Municipios'!$A$2:$A$1123, "No encontrado")</f>
        <v>73148</v>
      </c>
      <c r="B3752" s="13" t="str">
        <f>IFERROR(VLOOKUP(D3752,APOYO!K:L,2,FALSE),A3752)</f>
        <v>73148</v>
      </c>
      <c r="C3752" s="13" t="s">
        <v>1881</v>
      </c>
      <c r="D3752" s="13" t="str">
        <f>IFERROR(VLOOKUP(C3752,APOYO!J:K,2,FALSE),C3752)</f>
        <v>CARMEN DE APICALÁ</v>
      </c>
      <c r="E3752" s="13">
        <v>2018</v>
      </c>
      <c r="F3752" s="13"/>
      <c r="G3752" s="13"/>
      <c r="H3752" s="13"/>
      <c r="I3752" s="13"/>
      <c r="J3752" s="13"/>
      <c r="K3752" s="13"/>
      <c r="L3752" s="13"/>
    </row>
    <row r="3753" spans="1:12" x14ac:dyDescent="0.25">
      <c r="A3753" s="13" t="str">
        <f>_xlfn.XLOOKUP(C3753, 'Códigos DANE Municipios'!$B$2:$B$1123, 'Códigos DANE Municipios'!$A$2:$A$1123, "No encontrado")</f>
        <v>25154</v>
      </c>
      <c r="B3753" s="13" t="str">
        <f>IFERROR(VLOOKUP(D3753,APOYO!K:L,2,FALSE),A3753)</f>
        <v>25154</v>
      </c>
      <c r="C3753" s="13" t="s">
        <v>942</v>
      </c>
      <c r="D3753" s="13" t="str">
        <f>IFERROR(VLOOKUP(C3753,APOYO!J:K,2,FALSE),C3753)</f>
        <v>CARMEN DE CARUPA</v>
      </c>
      <c r="E3753" s="13">
        <v>2018</v>
      </c>
      <c r="F3753" s="13"/>
      <c r="G3753" s="13"/>
      <c r="H3753" s="13"/>
      <c r="I3753" s="13"/>
      <c r="J3753" s="13"/>
      <c r="K3753" s="13"/>
      <c r="L3753" s="13"/>
    </row>
    <row r="3754" spans="1:12" x14ac:dyDescent="0.25">
      <c r="A3754" s="13" t="str">
        <f>_xlfn.XLOOKUP(C3754, 'Códigos DANE Municipios'!$B$2:$B$1123, 'Códigos DANE Municipios'!$A$2:$A$1123, "No encontrado")</f>
        <v>05148</v>
      </c>
      <c r="B3754" s="13" t="str">
        <f>IFERROR(VLOOKUP(D3754,APOYO!K:L,2,FALSE),A3754)</f>
        <v>05148</v>
      </c>
      <c r="C3754" s="13" t="s">
        <v>76</v>
      </c>
      <c r="D3754" s="13" t="str">
        <f>IFERROR(VLOOKUP(C3754,APOYO!J:K,2,FALSE),C3754)</f>
        <v>EL CARMEN DE VIBORAL</v>
      </c>
      <c r="E3754" s="13">
        <v>2018</v>
      </c>
      <c r="F3754" s="13"/>
      <c r="G3754" s="13"/>
      <c r="H3754" s="13"/>
      <c r="I3754" s="13"/>
      <c r="J3754" s="13"/>
      <c r="K3754" s="13"/>
      <c r="L3754" s="13"/>
    </row>
    <row r="3755" spans="1:12" x14ac:dyDescent="0.25">
      <c r="A3755" s="13" t="str">
        <f>_xlfn.XLOOKUP(C3755, 'Códigos DANE Municipios'!$B$2:$B$1123, 'Códigos DANE Municipios'!$A$2:$A$1123, "No encontrado")</f>
        <v>05150</v>
      </c>
      <c r="B3755" s="13" t="str">
        <f>IFERROR(VLOOKUP(D3755,APOYO!K:L,2,FALSE),A3755)</f>
        <v>05150</v>
      </c>
      <c r="C3755" s="13" t="s">
        <v>78</v>
      </c>
      <c r="D3755" s="13" t="str">
        <f>IFERROR(VLOOKUP(C3755,APOYO!J:K,2,FALSE),C3755)</f>
        <v>CAROLINA</v>
      </c>
      <c r="E3755" s="13">
        <v>2018</v>
      </c>
      <c r="F3755" s="13"/>
      <c r="G3755" s="13"/>
      <c r="H3755" s="13"/>
      <c r="I3755" s="13"/>
      <c r="J3755" s="13"/>
      <c r="K3755" s="13"/>
      <c r="L3755" s="13"/>
    </row>
    <row r="3756" spans="1:12" x14ac:dyDescent="0.25">
      <c r="A3756" s="13" t="str">
        <f>_xlfn.XLOOKUP(C3756, 'Códigos DANE Municipios'!$B$2:$B$1123, 'Códigos DANE Municipios'!$A$2:$A$1123, "No encontrado")</f>
        <v>13001</v>
      </c>
      <c r="B3756" s="13" t="str">
        <f>IFERROR(VLOOKUP(D3756,APOYO!K:L,2,FALSE),A3756)</f>
        <v>13001</v>
      </c>
      <c r="C3756" s="13" t="s">
        <v>309</v>
      </c>
      <c r="D3756" s="13" t="str">
        <f>IFERROR(VLOOKUP(C3756,APOYO!J:K,2,FALSE),C3756)</f>
        <v>CARTAGENA DE INDIAS</v>
      </c>
      <c r="E3756" s="13">
        <v>2018</v>
      </c>
      <c r="F3756" s="13"/>
      <c r="G3756" s="13"/>
      <c r="H3756" s="13"/>
      <c r="I3756" s="13"/>
      <c r="J3756" s="13"/>
      <c r="K3756" s="13"/>
      <c r="L3756" s="13"/>
    </row>
    <row r="3757" spans="1:12" x14ac:dyDescent="0.25">
      <c r="A3757" s="13" t="str">
        <f>_xlfn.XLOOKUP(C3757, 'Códigos DANE Municipios'!$B$2:$B$1123, 'Códigos DANE Municipios'!$A$2:$A$1123, "No encontrado")</f>
        <v>18150</v>
      </c>
      <c r="B3757" s="13" t="str">
        <f>IFERROR(VLOOKUP(D3757,APOYO!K:L,2,FALSE),A3757)</f>
        <v>18150</v>
      </c>
      <c r="C3757" s="13" t="s">
        <v>704</v>
      </c>
      <c r="D3757" s="13" t="str">
        <f>IFERROR(VLOOKUP(C3757,APOYO!J:K,2,FALSE),C3757)</f>
        <v>CARTAGENA DEL CHAIRÁ</v>
      </c>
      <c r="E3757" s="13">
        <v>2018</v>
      </c>
      <c r="F3757" s="13"/>
      <c r="G3757" s="13"/>
      <c r="H3757" s="13"/>
      <c r="I3757" s="13"/>
      <c r="J3757" s="13"/>
      <c r="K3757" s="13"/>
      <c r="L3757" s="13"/>
    </row>
    <row r="3758" spans="1:12" x14ac:dyDescent="0.25">
      <c r="A3758" s="13" t="str">
        <f>_xlfn.XLOOKUP(C3758, 'Códigos DANE Municipios'!$B$2:$B$1123, 'Códigos DANE Municipios'!$A$2:$A$1123, "No encontrado")</f>
        <v>76147</v>
      </c>
      <c r="B3758" s="13" t="str">
        <f>IFERROR(VLOOKUP(D3758,APOYO!K:L,2,FALSE),A3758)</f>
        <v>76147</v>
      </c>
      <c r="C3758" s="13" t="s">
        <v>1978</v>
      </c>
      <c r="D3758" s="13" t="str">
        <f>IFERROR(VLOOKUP(C3758,APOYO!J:K,2,FALSE),C3758)</f>
        <v>CARTAGO</v>
      </c>
      <c r="E3758" s="13">
        <v>2018</v>
      </c>
      <c r="F3758" s="13"/>
      <c r="G3758" s="13"/>
      <c r="H3758" s="13"/>
      <c r="I3758" s="13"/>
      <c r="J3758" s="13"/>
      <c r="K3758" s="13"/>
      <c r="L3758" s="13"/>
    </row>
    <row r="3759" spans="1:12" x14ac:dyDescent="0.25">
      <c r="A3759" s="13" t="str">
        <f>_xlfn.XLOOKUP(C3759, 'Códigos DANE Municipios'!$B$2:$B$1123, 'Códigos DANE Municipios'!$A$2:$A$1123, "No encontrado")</f>
        <v>97161</v>
      </c>
      <c r="B3759" s="13" t="str">
        <f>IFERROR(VLOOKUP(D3759,APOYO!K:L,2,FALSE),A3759)</f>
        <v>97161</v>
      </c>
      <c r="C3759" s="13" t="s">
        <v>2153</v>
      </c>
      <c r="D3759" s="13" t="str">
        <f>IFERROR(VLOOKUP(C3759,APOYO!J:K,2,FALSE),C3759)</f>
        <v>CARURÚ</v>
      </c>
      <c r="E3759" s="13">
        <v>2018</v>
      </c>
      <c r="F3759" s="13"/>
      <c r="G3759" s="13"/>
      <c r="H3759" s="13"/>
      <c r="I3759" s="13"/>
      <c r="J3759" s="13"/>
      <c r="K3759" s="13"/>
      <c r="L3759" s="13"/>
    </row>
    <row r="3760" spans="1:12" x14ac:dyDescent="0.25">
      <c r="A3760" s="13" t="str">
        <f>_xlfn.XLOOKUP(C3760, 'Códigos DANE Municipios'!$B$2:$B$1123, 'Códigos DANE Municipios'!$A$2:$A$1123, "No encontrado")</f>
        <v>50150</v>
      </c>
      <c r="B3760" s="13" t="str">
        <f>IFERROR(VLOOKUP(D3760,APOYO!K:L,2,FALSE),A3760)</f>
        <v>50150</v>
      </c>
      <c r="C3760" s="13" t="s">
        <v>1366</v>
      </c>
      <c r="D3760" s="13" t="str">
        <f>IFERROR(VLOOKUP(C3760,APOYO!J:K,2,FALSE),C3760)</f>
        <v>CASTILLA LA NUEVA</v>
      </c>
      <c r="E3760" s="13">
        <v>2018</v>
      </c>
      <c r="F3760" s="13"/>
      <c r="G3760" s="13"/>
      <c r="H3760" s="13"/>
      <c r="I3760" s="13"/>
      <c r="J3760" s="13"/>
      <c r="K3760" s="13"/>
      <c r="L3760" s="13"/>
    </row>
    <row r="3761" spans="1:12" x14ac:dyDescent="0.25">
      <c r="A3761" s="13" t="str">
        <f>_xlfn.XLOOKUP(C3761, 'Códigos DANE Municipios'!$B$2:$B$1123, 'Códigos DANE Municipios'!$A$2:$A$1123, "No encontrado")</f>
        <v>05154</v>
      </c>
      <c r="B3761" s="13" t="str">
        <f>IFERROR(VLOOKUP(D3761,APOYO!K:L,2,FALSE),A3761)</f>
        <v>05154</v>
      </c>
      <c r="C3761" s="13" t="s">
        <v>80</v>
      </c>
      <c r="D3761" s="13" t="str">
        <f>IFERROR(VLOOKUP(C3761,APOYO!J:K,2,FALSE),C3761)</f>
        <v>CAUCASIA</v>
      </c>
      <c r="E3761" s="13">
        <v>2018</v>
      </c>
      <c r="F3761" s="13"/>
      <c r="G3761" s="13"/>
      <c r="H3761" s="13"/>
      <c r="I3761" s="13"/>
      <c r="J3761" s="13"/>
      <c r="K3761" s="13"/>
      <c r="L3761" s="13"/>
    </row>
    <row r="3762" spans="1:12" x14ac:dyDescent="0.25">
      <c r="A3762" s="13" t="str">
        <f>_xlfn.XLOOKUP(C3762, 'Códigos DANE Municipios'!$B$2:$B$1123, 'Códigos DANE Municipios'!$A$2:$A$1123, "No encontrado")</f>
        <v>68160</v>
      </c>
      <c r="B3762" s="13" t="str">
        <f>IFERROR(VLOOKUP(D3762,APOYO!K:L,2,FALSE),A3762)</f>
        <v>68160</v>
      </c>
      <c r="C3762" s="13" t="s">
        <v>1676</v>
      </c>
      <c r="D3762" s="13" t="str">
        <f>IFERROR(VLOOKUP(C3762,APOYO!J:K,2,FALSE),C3762)</f>
        <v>CEPITÁ</v>
      </c>
      <c r="E3762" s="13">
        <v>2018</v>
      </c>
      <c r="F3762" s="13"/>
      <c r="G3762" s="13"/>
      <c r="H3762" s="13"/>
      <c r="I3762" s="13"/>
      <c r="J3762" s="13"/>
      <c r="K3762" s="13"/>
      <c r="L3762" s="13"/>
    </row>
    <row r="3763" spans="1:12" x14ac:dyDescent="0.25">
      <c r="A3763" s="13" t="str">
        <f>_xlfn.XLOOKUP(C3763, 'Códigos DANE Municipios'!$B$2:$B$1123, 'Códigos DANE Municipios'!$A$2:$A$1123, "No encontrado")</f>
        <v>23162</v>
      </c>
      <c r="B3763" s="13" t="str">
        <f>IFERROR(VLOOKUP(D3763,APOYO!K:L,2,FALSE),A3763)</f>
        <v>23162</v>
      </c>
      <c r="C3763" s="13" t="s">
        <v>865</v>
      </c>
      <c r="D3763" s="13" t="str">
        <f>IFERROR(VLOOKUP(C3763,APOYO!J:K,2,FALSE),C3763)</f>
        <v>CERETÉ</v>
      </c>
      <c r="E3763" s="13">
        <v>2018</v>
      </c>
      <c r="F3763" s="13"/>
      <c r="G3763" s="13"/>
      <c r="H3763" s="13"/>
      <c r="I3763" s="13"/>
      <c r="J3763" s="13"/>
      <c r="K3763" s="13"/>
      <c r="L3763" s="13"/>
    </row>
    <row r="3764" spans="1:12" x14ac:dyDescent="0.25">
      <c r="A3764" s="13" t="str">
        <f>_xlfn.XLOOKUP(C3764, 'Códigos DANE Municipios'!$B$2:$B$1123, 'Códigos DANE Municipios'!$A$2:$A$1123, "No encontrado")</f>
        <v>52240</v>
      </c>
      <c r="B3764" s="13" t="str">
        <f>IFERROR(VLOOKUP(D3764,APOYO!K:L,2,FALSE),A3764)</f>
        <v>52240</v>
      </c>
      <c r="C3764" s="13" t="s">
        <v>1439</v>
      </c>
      <c r="D3764" s="13" t="str">
        <f>IFERROR(VLOOKUP(C3764,APOYO!J:K,2,FALSE),C3764)</f>
        <v>CHACHAGÜÍ</v>
      </c>
      <c r="E3764" s="13">
        <v>2018</v>
      </c>
      <c r="F3764" s="13"/>
      <c r="G3764" s="13"/>
      <c r="H3764" s="13"/>
      <c r="I3764" s="13"/>
      <c r="J3764" s="13"/>
      <c r="K3764" s="13"/>
      <c r="L3764" s="13"/>
    </row>
    <row r="3765" spans="1:12" x14ac:dyDescent="0.25">
      <c r="A3765" s="13" t="str">
        <f>_xlfn.XLOOKUP(C3765, 'Códigos DANE Municipios'!$B$2:$B$1123, 'Códigos DANE Municipios'!$A$2:$A$1123, "No encontrado")</f>
        <v>25168</v>
      </c>
      <c r="B3765" s="13" t="str">
        <f>IFERROR(VLOOKUP(D3765,APOYO!K:L,2,FALSE),A3765)</f>
        <v>25168</v>
      </c>
      <c r="C3765" s="13" t="s">
        <v>944</v>
      </c>
      <c r="D3765" s="13" t="str">
        <f>IFERROR(VLOOKUP(C3765,APOYO!J:K,2,FALSE),C3765)</f>
        <v>CHAGUANÍ</v>
      </c>
      <c r="E3765" s="13">
        <v>2018</v>
      </c>
      <c r="F3765" s="13"/>
      <c r="G3765" s="13"/>
      <c r="H3765" s="13"/>
      <c r="I3765" s="13"/>
      <c r="J3765" s="13"/>
      <c r="K3765" s="13"/>
      <c r="L3765" s="13"/>
    </row>
    <row r="3766" spans="1:12" x14ac:dyDescent="0.25">
      <c r="A3766" s="13" t="str">
        <f>_xlfn.XLOOKUP(C3766, 'Códigos DANE Municipios'!$B$2:$B$1123, 'Códigos DANE Municipios'!$A$2:$A$1123, "No encontrado")</f>
        <v>68167</v>
      </c>
      <c r="B3766" s="13" t="str">
        <f>IFERROR(VLOOKUP(D3766,APOYO!K:L,2,FALSE),A3766)</f>
        <v>68167</v>
      </c>
      <c r="C3766" s="13" t="s">
        <v>1680</v>
      </c>
      <c r="D3766" s="13" t="str">
        <f>IFERROR(VLOOKUP(C3766,APOYO!J:K,2,FALSE),C3766)</f>
        <v>CHARALÁ</v>
      </c>
      <c r="E3766" s="13">
        <v>2018</v>
      </c>
      <c r="F3766" s="13"/>
      <c r="G3766" s="13"/>
      <c r="H3766" s="13"/>
      <c r="I3766" s="13"/>
      <c r="J3766" s="13"/>
      <c r="K3766" s="13"/>
      <c r="L3766" s="13"/>
    </row>
    <row r="3767" spans="1:12" x14ac:dyDescent="0.25">
      <c r="A3767" s="13" t="str">
        <f>_xlfn.XLOOKUP(C3767, 'Códigos DANE Municipios'!$B$2:$B$1123, 'Códigos DANE Municipios'!$A$2:$A$1123, "No encontrado")</f>
        <v>25175</v>
      </c>
      <c r="B3767" s="13" t="str">
        <f>IFERROR(VLOOKUP(D3767,APOYO!K:L,2,FALSE),A3767)</f>
        <v>25175</v>
      </c>
      <c r="C3767" s="13" t="s">
        <v>946</v>
      </c>
      <c r="D3767" s="13" t="str">
        <f>IFERROR(VLOOKUP(C3767,APOYO!J:K,2,FALSE),C3767)</f>
        <v>CHÍA</v>
      </c>
      <c r="E3767" s="13">
        <v>2018</v>
      </c>
      <c r="F3767" s="13"/>
      <c r="G3767" s="13"/>
      <c r="H3767" s="13"/>
      <c r="I3767" s="13"/>
      <c r="J3767" s="13"/>
      <c r="K3767" s="13"/>
      <c r="L3767" s="13"/>
    </row>
    <row r="3768" spans="1:12" x14ac:dyDescent="0.25">
      <c r="A3768" s="13" t="str">
        <f>_xlfn.XLOOKUP(C3768, 'Códigos DANE Municipios'!$B$2:$B$1123, 'Códigos DANE Municipios'!$A$2:$A$1123, "No encontrado")</f>
        <v>05172</v>
      </c>
      <c r="B3768" s="13" t="str">
        <f>IFERROR(VLOOKUP(D3768,APOYO!K:L,2,FALSE),A3768)</f>
        <v>05172</v>
      </c>
      <c r="C3768" s="13" t="s">
        <v>82</v>
      </c>
      <c r="D3768" s="13" t="str">
        <f>IFERROR(VLOOKUP(C3768,APOYO!J:K,2,FALSE),C3768)</f>
        <v>CHIGORODÓ</v>
      </c>
      <c r="E3768" s="13">
        <v>2018</v>
      </c>
      <c r="F3768" s="13"/>
      <c r="G3768" s="13"/>
      <c r="H3768" s="13"/>
      <c r="I3768" s="13"/>
      <c r="J3768" s="13"/>
      <c r="K3768" s="13"/>
      <c r="L3768" s="13"/>
    </row>
    <row r="3769" spans="1:12" x14ac:dyDescent="0.25">
      <c r="A3769" s="13" t="str">
        <f>_xlfn.XLOOKUP(C3769, 'Códigos DANE Municipios'!$B$2:$B$1123, 'Códigos DANE Municipios'!$A$2:$A$1123, "No encontrado")</f>
        <v>20175</v>
      </c>
      <c r="B3769" s="13" t="str">
        <f>IFERROR(VLOOKUP(D3769,APOYO!K:L,2,FALSE),A3769)</f>
        <v>20175</v>
      </c>
      <c r="C3769" s="13" t="s">
        <v>820</v>
      </c>
      <c r="D3769" s="13" t="str">
        <f>IFERROR(VLOOKUP(C3769,APOYO!J:K,2,FALSE),C3769)</f>
        <v>CHIMICHAGUA</v>
      </c>
      <c r="E3769" s="13">
        <v>2018</v>
      </c>
      <c r="F3769" s="13"/>
      <c r="G3769" s="13"/>
      <c r="H3769" s="13"/>
      <c r="I3769" s="13"/>
      <c r="J3769" s="13"/>
      <c r="K3769" s="13"/>
      <c r="L3769" s="13"/>
    </row>
    <row r="3770" spans="1:12" x14ac:dyDescent="0.25">
      <c r="A3770" s="13" t="str">
        <f>_xlfn.XLOOKUP(C3770, 'Códigos DANE Municipios'!$B$2:$B$1123, 'Códigos DANE Municipios'!$A$2:$A$1123, "No encontrado")</f>
        <v>54172</v>
      </c>
      <c r="B3770" s="13" t="str">
        <f>IFERROR(VLOOKUP(D3770,APOYO!K:L,2,FALSE),A3770)</f>
        <v>54172</v>
      </c>
      <c r="C3770" s="13" t="s">
        <v>1543</v>
      </c>
      <c r="D3770" s="13" t="str">
        <f>IFERROR(VLOOKUP(C3770,APOYO!J:K,2,FALSE),C3770)</f>
        <v>CHINÁCOTA</v>
      </c>
      <c r="E3770" s="13">
        <v>2018</v>
      </c>
      <c r="F3770" s="13"/>
      <c r="G3770" s="13"/>
      <c r="H3770" s="13"/>
      <c r="I3770" s="13"/>
      <c r="J3770" s="13"/>
      <c r="K3770" s="13"/>
      <c r="L3770" s="13"/>
    </row>
    <row r="3771" spans="1:12" x14ac:dyDescent="0.25">
      <c r="A3771" s="13" t="str">
        <f>_xlfn.XLOOKUP(C3771, 'Códigos DANE Municipios'!$B$2:$B$1123, 'Códigos DANE Municipios'!$A$2:$A$1123, "No encontrado")</f>
        <v>17174</v>
      </c>
      <c r="B3771" s="13" t="str">
        <f>IFERROR(VLOOKUP(D3771,APOYO!K:L,2,FALSE),A3771)</f>
        <v>17174</v>
      </c>
      <c r="C3771" s="13" t="s">
        <v>654</v>
      </c>
      <c r="D3771" s="13" t="str">
        <f>IFERROR(VLOOKUP(C3771,APOYO!J:K,2,FALSE),C3771)</f>
        <v>CHINCHINÁ</v>
      </c>
      <c r="E3771" s="13">
        <v>2018</v>
      </c>
      <c r="F3771" s="13"/>
      <c r="G3771" s="13"/>
      <c r="H3771" s="13"/>
      <c r="I3771" s="13"/>
      <c r="J3771" s="13"/>
      <c r="K3771" s="13"/>
      <c r="L3771" s="13"/>
    </row>
    <row r="3772" spans="1:12" x14ac:dyDescent="0.25">
      <c r="A3772" s="13" t="str">
        <f>_xlfn.XLOOKUP(C3772, 'Códigos DANE Municipios'!$B$2:$B$1123, 'Códigos DANE Municipios'!$A$2:$A$1123, "No encontrado")</f>
        <v>23182</v>
      </c>
      <c r="B3772" s="13" t="str">
        <f>IFERROR(VLOOKUP(D3772,APOYO!K:L,2,FALSE),A3772)</f>
        <v>23182</v>
      </c>
      <c r="C3772" s="13" t="s">
        <v>869</v>
      </c>
      <c r="D3772" s="13" t="str">
        <f>IFERROR(VLOOKUP(C3772,APOYO!J:K,2,FALSE),C3772)</f>
        <v>CHINÚ</v>
      </c>
      <c r="E3772" s="13">
        <v>2018</v>
      </c>
      <c r="F3772" s="13"/>
      <c r="G3772" s="13"/>
      <c r="H3772" s="13"/>
      <c r="I3772" s="13"/>
      <c r="J3772" s="13"/>
      <c r="K3772" s="13"/>
      <c r="L3772" s="13"/>
    </row>
    <row r="3773" spans="1:12" x14ac:dyDescent="0.25">
      <c r="A3773" s="13" t="str">
        <f>_xlfn.XLOOKUP(C3773, 'Códigos DANE Municipios'!$B$2:$B$1123, 'Códigos DANE Municipios'!$A$2:$A$1123, "No encontrado")</f>
        <v>25178</v>
      </c>
      <c r="B3773" s="13" t="str">
        <f>IFERROR(VLOOKUP(D3773,APOYO!K:L,2,FALSE),A3773)</f>
        <v>25178</v>
      </c>
      <c r="C3773" s="13" t="s">
        <v>948</v>
      </c>
      <c r="D3773" s="13" t="str">
        <f>IFERROR(VLOOKUP(C3773,APOYO!J:K,2,FALSE),C3773)</f>
        <v>CHIPAQUE</v>
      </c>
      <c r="E3773" s="13">
        <v>2018</v>
      </c>
      <c r="F3773" s="13"/>
      <c r="G3773" s="13"/>
      <c r="H3773" s="13"/>
      <c r="I3773" s="13"/>
      <c r="J3773" s="13"/>
      <c r="K3773" s="13"/>
      <c r="L3773" s="13"/>
    </row>
    <row r="3774" spans="1:12" x14ac:dyDescent="0.25">
      <c r="A3774" s="13" t="str">
        <f>_xlfn.XLOOKUP(C3774, 'Códigos DANE Municipios'!$B$2:$B$1123, 'Códigos DANE Municipios'!$A$2:$A$1123, "No encontrado")</f>
        <v>15176</v>
      </c>
      <c r="B3774" s="13" t="str">
        <f>IFERROR(VLOOKUP(D3774,APOYO!K:L,2,FALSE),A3774)</f>
        <v>15176</v>
      </c>
      <c r="C3774" s="13" t="s">
        <v>431</v>
      </c>
      <c r="D3774" s="13" t="str">
        <f>IFERROR(VLOOKUP(C3774,APOYO!J:K,2,FALSE),C3774)</f>
        <v>CHIQUINQUIRÁ</v>
      </c>
      <c r="E3774" s="13">
        <v>2018</v>
      </c>
      <c r="F3774" s="13"/>
      <c r="G3774" s="13"/>
      <c r="H3774" s="13"/>
      <c r="I3774" s="13"/>
      <c r="J3774" s="13"/>
      <c r="K3774" s="13"/>
      <c r="L3774" s="13"/>
    </row>
    <row r="3775" spans="1:12" x14ac:dyDescent="0.25">
      <c r="A3775" s="13" t="str">
        <f>_xlfn.XLOOKUP(C3775, 'Códigos DANE Municipios'!$B$2:$B$1123, 'Códigos DANE Municipios'!$A$2:$A$1123, "No encontrado")</f>
        <v>20178</v>
      </c>
      <c r="B3775" s="13" t="str">
        <f>IFERROR(VLOOKUP(D3775,APOYO!K:L,2,FALSE),A3775)</f>
        <v>20178</v>
      </c>
      <c r="C3775" s="13" t="s">
        <v>822</v>
      </c>
      <c r="D3775" s="13" t="str">
        <f>IFERROR(VLOOKUP(C3775,APOYO!J:K,2,FALSE),C3775)</f>
        <v>CHIRIGUANÁ</v>
      </c>
      <c r="E3775" s="13">
        <v>2018</v>
      </c>
      <c r="F3775" s="13"/>
      <c r="G3775" s="13"/>
      <c r="H3775" s="13"/>
      <c r="I3775" s="13"/>
      <c r="J3775" s="13"/>
      <c r="K3775" s="13"/>
      <c r="L3775" s="13"/>
    </row>
    <row r="3776" spans="1:12" x14ac:dyDescent="0.25">
      <c r="A3776" s="13" t="str">
        <f>_xlfn.XLOOKUP(C3776, 'Códigos DANE Municipios'!$B$2:$B$1123, 'Códigos DANE Municipios'!$A$2:$A$1123, "No encontrado")</f>
        <v>15180</v>
      </c>
      <c r="B3776" s="13" t="str">
        <f>IFERROR(VLOOKUP(D3776,APOYO!K:L,2,FALSE),A3776)</f>
        <v>15180</v>
      </c>
      <c r="C3776" s="13" t="s">
        <v>433</v>
      </c>
      <c r="D3776" s="13" t="str">
        <f>IFERROR(VLOOKUP(C3776,APOYO!J:K,2,FALSE),C3776)</f>
        <v>CHISCAS</v>
      </c>
      <c r="E3776" s="13">
        <v>2018</v>
      </c>
      <c r="F3776" s="13"/>
      <c r="G3776" s="13"/>
      <c r="H3776" s="13"/>
      <c r="I3776" s="13"/>
      <c r="J3776" s="13"/>
      <c r="K3776" s="13"/>
      <c r="L3776" s="13"/>
    </row>
    <row r="3777" spans="1:12" x14ac:dyDescent="0.25">
      <c r="A3777" s="13" t="str">
        <f>_xlfn.XLOOKUP(C3777, 'Códigos DANE Municipios'!$B$2:$B$1123, 'Códigos DANE Municipios'!$A$2:$A$1123, "No encontrado")</f>
        <v>54174</v>
      </c>
      <c r="B3777" s="13" t="str">
        <f>IFERROR(VLOOKUP(D3777,APOYO!K:L,2,FALSE),A3777)</f>
        <v>54174</v>
      </c>
      <c r="C3777" s="13" t="s">
        <v>1545</v>
      </c>
      <c r="D3777" s="13" t="str">
        <f>IFERROR(VLOOKUP(C3777,APOYO!J:K,2,FALSE),C3777)</f>
        <v>CHITAGÁ</v>
      </c>
      <c r="E3777" s="13">
        <v>2018</v>
      </c>
      <c r="F3777" s="13"/>
      <c r="G3777" s="13"/>
      <c r="H3777" s="13"/>
      <c r="I3777" s="13"/>
      <c r="J3777" s="13"/>
      <c r="K3777" s="13"/>
      <c r="L3777" s="13"/>
    </row>
    <row r="3778" spans="1:12" x14ac:dyDescent="0.25">
      <c r="A3778" s="13" t="str">
        <f>_xlfn.XLOOKUP(C3778, 'Códigos DANE Municipios'!$B$2:$B$1123, 'Códigos DANE Municipios'!$A$2:$A$1123, "No encontrado")</f>
        <v>15236</v>
      </c>
      <c r="B3778" s="13" t="str">
        <f>IFERROR(VLOOKUP(D3778,APOYO!K:L,2,FALSE),A3778)</f>
        <v>15236</v>
      </c>
      <c r="C3778" s="13" t="s">
        <v>459</v>
      </c>
      <c r="D3778" s="13" t="str">
        <f>IFERROR(VLOOKUP(C3778,APOYO!J:K,2,FALSE),C3778)</f>
        <v>CHIVOR</v>
      </c>
      <c r="E3778" s="13">
        <v>2018</v>
      </c>
      <c r="F3778" s="13"/>
      <c r="G3778" s="13"/>
      <c r="H3778" s="13"/>
      <c r="I3778" s="13"/>
      <c r="J3778" s="13"/>
      <c r="K3778" s="13"/>
      <c r="L3778" s="13"/>
    </row>
    <row r="3779" spans="1:12" x14ac:dyDescent="0.25">
      <c r="A3779" s="13" t="str">
        <f>_xlfn.XLOOKUP(C3779, 'Códigos DANE Municipios'!$B$2:$B$1123, 'Códigos DANE Municipios'!$A$2:$A$1123, "No encontrado")</f>
        <v>25181</v>
      </c>
      <c r="B3779" s="13" t="str">
        <f>IFERROR(VLOOKUP(D3779,APOYO!K:L,2,FALSE),A3779)</f>
        <v>25181</v>
      </c>
      <c r="C3779" s="13" t="s">
        <v>950</v>
      </c>
      <c r="D3779" s="13" t="str">
        <f>IFERROR(VLOOKUP(C3779,APOYO!J:K,2,FALSE),C3779)</f>
        <v>CHOACHÍ</v>
      </c>
      <c r="E3779" s="13">
        <v>2018</v>
      </c>
      <c r="F3779" s="13"/>
      <c r="G3779" s="13"/>
      <c r="H3779" s="13"/>
      <c r="I3779" s="13"/>
      <c r="J3779" s="13"/>
      <c r="K3779" s="13"/>
      <c r="L3779" s="13"/>
    </row>
    <row r="3780" spans="1:12" x14ac:dyDescent="0.25">
      <c r="A3780" s="13" t="str">
        <f>_xlfn.XLOOKUP(C3780, 'Códigos DANE Municipios'!$B$2:$B$1123, 'Códigos DANE Municipios'!$A$2:$A$1123, "No encontrado")</f>
        <v>25183</v>
      </c>
      <c r="B3780" s="13" t="str">
        <f>IFERROR(VLOOKUP(D3780,APOYO!K:L,2,FALSE),A3780)</f>
        <v>25183</v>
      </c>
      <c r="C3780" s="13" t="s">
        <v>952</v>
      </c>
      <c r="D3780" s="13" t="str">
        <f>IFERROR(VLOOKUP(C3780,APOYO!J:K,2,FALSE),C3780)</f>
        <v>CHOCONTÁ</v>
      </c>
      <c r="E3780" s="13">
        <v>2018</v>
      </c>
      <c r="F3780" s="13"/>
      <c r="G3780" s="13"/>
      <c r="H3780" s="13"/>
      <c r="I3780" s="13"/>
      <c r="J3780" s="13"/>
      <c r="K3780" s="13"/>
      <c r="L3780" s="13"/>
    </row>
    <row r="3781" spans="1:12" x14ac:dyDescent="0.25">
      <c r="A3781" s="13" t="str">
        <f>_xlfn.XLOOKUP(C3781, 'Códigos DANE Municipios'!$B$2:$B$1123, 'Códigos DANE Municipios'!$A$2:$A$1123, "No encontrado")</f>
        <v>47189</v>
      </c>
      <c r="B3781" s="13" t="str">
        <f>IFERROR(VLOOKUP(D3781,APOYO!K:L,2,FALSE),A3781)</f>
        <v>47189</v>
      </c>
      <c r="C3781" s="13" t="s">
        <v>1312</v>
      </c>
      <c r="D3781" s="13" t="str">
        <f>IFERROR(VLOOKUP(C3781,APOYO!J:K,2,FALSE),C3781)</f>
        <v>CIÉNAGA</v>
      </c>
      <c r="E3781" s="13">
        <v>2018</v>
      </c>
      <c r="F3781" s="13"/>
      <c r="G3781" s="13"/>
      <c r="H3781" s="13"/>
      <c r="I3781" s="13"/>
      <c r="J3781" s="13"/>
      <c r="K3781" s="13"/>
      <c r="L3781" s="13"/>
    </row>
    <row r="3782" spans="1:12" x14ac:dyDescent="0.25">
      <c r="A3782" s="13" t="str">
        <f>_xlfn.XLOOKUP(C3782, 'Códigos DANE Municipios'!$B$2:$B$1123, 'Códigos DANE Municipios'!$A$2:$A$1123, "No encontrado")</f>
        <v>23189</v>
      </c>
      <c r="B3782" s="13" t="str">
        <f>IFERROR(VLOOKUP(D3782,APOYO!K:L,2,FALSE),A3782)</f>
        <v>23189</v>
      </c>
      <c r="C3782" s="13" t="s">
        <v>871</v>
      </c>
      <c r="D3782" s="13" t="str">
        <f>IFERROR(VLOOKUP(C3782,APOYO!J:K,2,FALSE),C3782)</f>
        <v>CIÉNAGA DE ORO</v>
      </c>
      <c r="E3782" s="13">
        <v>2018</v>
      </c>
      <c r="F3782" s="13"/>
      <c r="G3782" s="13"/>
      <c r="H3782" s="13"/>
      <c r="I3782" s="13"/>
      <c r="J3782" s="13"/>
      <c r="K3782" s="13"/>
      <c r="L3782" s="13"/>
    </row>
    <row r="3783" spans="1:12" x14ac:dyDescent="0.25">
      <c r="A3783" s="13" t="str">
        <f>_xlfn.XLOOKUP(C3783, 'Códigos DANE Municipios'!$B$2:$B$1123, 'Códigos DANE Municipios'!$A$2:$A$1123, "No encontrado")</f>
        <v>68190</v>
      </c>
      <c r="B3783" s="13" t="str">
        <f>IFERROR(VLOOKUP(D3783,APOYO!K:L,2,FALSE),A3783)</f>
        <v>68190</v>
      </c>
      <c r="C3783" s="13" t="s">
        <v>1688</v>
      </c>
      <c r="D3783" s="13" t="str">
        <f>IFERROR(VLOOKUP(C3783,APOYO!J:K,2,FALSE),C3783)</f>
        <v>CIMITARRA</v>
      </c>
      <c r="E3783" s="13">
        <v>2018</v>
      </c>
      <c r="F3783" s="13"/>
      <c r="G3783" s="13"/>
      <c r="H3783" s="13"/>
      <c r="I3783" s="13"/>
      <c r="J3783" s="13"/>
      <c r="K3783" s="13"/>
      <c r="L3783" s="13"/>
    </row>
    <row r="3784" spans="1:12" x14ac:dyDescent="0.25">
      <c r="A3784" s="13" t="str">
        <f>_xlfn.XLOOKUP(C3784, 'Códigos DANE Municipios'!$B$2:$B$1123, 'Códigos DANE Municipios'!$A$2:$A$1123, "No encontrado")</f>
        <v>63190</v>
      </c>
      <c r="B3784" s="13" t="str">
        <f>IFERROR(VLOOKUP(D3784,APOYO!K:L,2,FALSE),A3784)</f>
        <v>63190</v>
      </c>
      <c r="C3784" s="13" t="s">
        <v>1611</v>
      </c>
      <c r="D3784" s="13" t="str">
        <f>IFERROR(VLOOKUP(C3784,APOYO!J:K,2,FALSE),C3784)</f>
        <v>CIRCASIA</v>
      </c>
      <c r="E3784" s="13">
        <v>2018</v>
      </c>
      <c r="F3784" s="13"/>
      <c r="G3784" s="13"/>
      <c r="H3784" s="13"/>
      <c r="I3784" s="13"/>
      <c r="J3784" s="13"/>
      <c r="K3784" s="13"/>
      <c r="L3784" s="13"/>
    </row>
    <row r="3785" spans="1:12" x14ac:dyDescent="0.25">
      <c r="A3785" s="13" t="str">
        <f>_xlfn.XLOOKUP(C3785, 'Códigos DANE Municipios'!$B$2:$B$1123, 'Códigos DANE Municipios'!$A$2:$A$1123, "No encontrado")</f>
        <v>05190</v>
      </c>
      <c r="B3785" s="13" t="str">
        <f>IFERROR(VLOOKUP(D3785,APOYO!K:L,2,FALSE),A3785)</f>
        <v>05190</v>
      </c>
      <c r="C3785" s="13" t="s">
        <v>84</v>
      </c>
      <c r="D3785" s="13" t="str">
        <f>IFERROR(VLOOKUP(C3785,APOYO!J:K,2,FALSE),C3785)</f>
        <v>CISNEROS</v>
      </c>
      <c r="E3785" s="13">
        <v>2018</v>
      </c>
      <c r="F3785" s="13"/>
      <c r="G3785" s="13"/>
      <c r="H3785" s="13"/>
      <c r="I3785" s="13"/>
      <c r="J3785" s="13"/>
      <c r="K3785" s="13"/>
      <c r="L3785" s="13"/>
    </row>
    <row r="3786" spans="1:12" x14ac:dyDescent="0.25">
      <c r="A3786" s="13" t="str">
        <f>_xlfn.XLOOKUP(C3786, 'Códigos DANE Municipios'!$B$2:$B$1123, 'Códigos DANE Municipios'!$A$2:$A$1123, "No encontrado")</f>
        <v>05197</v>
      </c>
      <c r="B3786" s="13" t="str">
        <f>IFERROR(VLOOKUP(D3786,APOYO!K:L,2,FALSE),A3786)</f>
        <v>05197</v>
      </c>
      <c r="C3786" s="13" t="s">
        <v>86</v>
      </c>
      <c r="D3786" s="13" t="str">
        <f>IFERROR(VLOOKUP(C3786,APOYO!J:K,2,FALSE),C3786)</f>
        <v>COCORNÁ</v>
      </c>
      <c r="E3786" s="13">
        <v>2018</v>
      </c>
      <c r="F3786" s="13"/>
      <c r="G3786" s="13"/>
      <c r="H3786" s="13"/>
      <c r="I3786" s="13"/>
      <c r="J3786" s="13"/>
      <c r="K3786" s="13"/>
      <c r="L3786" s="13"/>
    </row>
    <row r="3787" spans="1:12" x14ac:dyDescent="0.25">
      <c r="A3787" s="13" t="str">
        <f>_xlfn.XLOOKUP(C3787, 'Códigos DANE Municipios'!$B$2:$B$1123, 'Códigos DANE Municipios'!$A$2:$A$1123, "No encontrado")</f>
        <v>05190</v>
      </c>
      <c r="B3787" s="13" t="str">
        <f>IFERROR(VLOOKUP(D3787,APOYO!K:L,2,FALSE),A3787)</f>
        <v>05190</v>
      </c>
      <c r="C3787" s="13" t="s">
        <v>84</v>
      </c>
      <c r="D3787" s="13" t="str">
        <f>IFERROR(VLOOKUP(C3787,APOYO!J:K,2,FALSE),C3787)</f>
        <v>CISNEROS</v>
      </c>
      <c r="E3787" s="13">
        <v>2018</v>
      </c>
      <c r="F3787" s="13"/>
      <c r="G3787" s="13"/>
      <c r="H3787" s="13"/>
      <c r="I3787" s="13"/>
      <c r="J3787" s="13"/>
      <c r="K3787" s="13"/>
      <c r="L3787" s="13"/>
    </row>
    <row r="3788" spans="1:12" x14ac:dyDescent="0.25">
      <c r="A3788" s="13" t="str">
        <f>_xlfn.XLOOKUP(C3788, 'Códigos DANE Municipios'!$B$2:$B$1123, 'Códigos DANE Municipios'!$A$2:$A$1123, "No encontrado")</f>
        <v>05197</v>
      </c>
      <c r="B3788" s="13" t="str">
        <f>IFERROR(VLOOKUP(D3788,APOYO!K:L,2,FALSE),A3788)</f>
        <v>05197</v>
      </c>
      <c r="C3788" s="13" t="s">
        <v>86</v>
      </c>
      <c r="D3788" s="13" t="str">
        <f>IFERROR(VLOOKUP(C3788,APOYO!J:K,2,FALSE),C3788)</f>
        <v>COCORNÁ</v>
      </c>
      <c r="E3788" s="13">
        <v>2018</v>
      </c>
      <c r="F3788" s="13"/>
      <c r="G3788" s="13"/>
      <c r="H3788" s="13"/>
      <c r="I3788" s="13"/>
      <c r="J3788" s="13"/>
      <c r="K3788" s="13"/>
      <c r="L3788" s="13"/>
    </row>
    <row r="3789" spans="1:12" x14ac:dyDescent="0.25">
      <c r="A3789" s="13" t="str">
        <f>_xlfn.XLOOKUP(C3789, 'Códigos DANE Municipios'!$B$2:$B$1123, 'Códigos DANE Municipios'!$A$2:$A$1123, "No encontrado")</f>
        <v>73200</v>
      </c>
      <c r="B3789" s="13" t="str">
        <f>IFERROR(VLOOKUP(D3789,APOYO!K:L,2,FALSE),A3789)</f>
        <v>73200</v>
      </c>
      <c r="C3789" s="13" t="s">
        <v>1887</v>
      </c>
      <c r="D3789" s="13" t="str">
        <f>IFERROR(VLOOKUP(C3789,APOYO!J:K,2,FALSE),C3789)</f>
        <v>COELLO</v>
      </c>
      <c r="E3789" s="13">
        <v>2018</v>
      </c>
      <c r="F3789" s="13"/>
      <c r="G3789" s="13"/>
      <c r="H3789" s="13"/>
      <c r="I3789" s="13"/>
      <c r="J3789" s="13"/>
      <c r="K3789" s="13"/>
      <c r="L3789" s="13"/>
    </row>
    <row r="3790" spans="1:12" x14ac:dyDescent="0.25">
      <c r="A3790" s="13" t="str">
        <f>_xlfn.XLOOKUP(C3790, 'Códigos DANE Municipios'!$B$2:$B$1123, 'Códigos DANE Municipios'!$A$2:$A$1123, "No encontrado")</f>
        <v>25200</v>
      </c>
      <c r="B3790" s="13" t="str">
        <f>IFERROR(VLOOKUP(D3790,APOYO!K:L,2,FALSE),A3790)</f>
        <v>25200</v>
      </c>
      <c r="C3790" s="13" t="s">
        <v>954</v>
      </c>
      <c r="D3790" s="13" t="str">
        <f>IFERROR(VLOOKUP(C3790,APOYO!J:K,2,FALSE),C3790)</f>
        <v>COGUA</v>
      </c>
      <c r="E3790" s="13">
        <v>2018</v>
      </c>
      <c r="F3790" s="13"/>
      <c r="G3790" s="13"/>
      <c r="H3790" s="13"/>
      <c r="I3790" s="13"/>
      <c r="J3790" s="13"/>
      <c r="K3790" s="13"/>
      <c r="L3790" s="13"/>
    </row>
    <row r="3791" spans="1:12" x14ac:dyDescent="0.25">
      <c r="A3791" s="13" t="str">
        <f>_xlfn.XLOOKUP(C3791, 'Códigos DANE Municipios'!$B$2:$B$1123, 'Códigos DANE Municipios'!$A$2:$A$1123, "No encontrado")</f>
        <v>41206</v>
      </c>
      <c r="B3791" s="13" t="str">
        <f>IFERROR(VLOOKUP(D3791,APOYO!K:L,2,FALSE),A3791)</f>
        <v>41206</v>
      </c>
      <c r="C3791" s="13" t="s">
        <v>1217</v>
      </c>
      <c r="D3791" s="13" t="str">
        <f>IFERROR(VLOOKUP(C3791,APOYO!J:K,2,FALSE),C3791)</f>
        <v>COLOMBIA</v>
      </c>
      <c r="E3791" s="13">
        <v>2018</v>
      </c>
      <c r="F3791" s="13"/>
      <c r="G3791" s="13"/>
      <c r="H3791" s="13"/>
      <c r="I3791" s="13"/>
      <c r="J3791" s="13"/>
      <c r="K3791" s="13"/>
      <c r="L3791" s="13"/>
    </row>
    <row r="3792" spans="1:12" x14ac:dyDescent="0.25">
      <c r="A3792" s="13" t="str">
        <f>_xlfn.XLOOKUP(C3792, 'Códigos DANE Municipios'!$B$2:$B$1123, 'Códigos DANE Municipios'!$A$2:$A$1123, "No encontrado")</f>
        <v>52203</v>
      </c>
      <c r="B3792" s="13" t="str">
        <f>IFERROR(VLOOKUP(D3792,APOYO!K:L,2,FALSE),A3792)</f>
        <v>52203</v>
      </c>
      <c r="C3792" s="13" t="s">
        <v>1426</v>
      </c>
      <c r="D3792" s="13" t="str">
        <f>IFERROR(VLOOKUP(C3792,APOYO!J:K,2,FALSE),C3792)</f>
        <v>COLÓN</v>
      </c>
      <c r="E3792" s="13">
        <v>2018</v>
      </c>
      <c r="F3792" s="13"/>
      <c r="G3792" s="13"/>
      <c r="H3792" s="13"/>
      <c r="I3792" s="13"/>
      <c r="J3792" s="13"/>
      <c r="K3792" s="13"/>
      <c r="L3792" s="13"/>
    </row>
    <row r="3793" spans="1:12" x14ac:dyDescent="0.25">
      <c r="A3793" s="13" t="str">
        <f>_xlfn.XLOOKUP(C3793, 'Códigos DANE Municipios'!$B$2:$B$1123, 'Códigos DANE Municipios'!$A$2:$A$1123, "No encontrado")</f>
        <v>15204</v>
      </c>
      <c r="B3793" s="13" t="str">
        <f>IFERROR(VLOOKUP(D3793,APOYO!K:L,2,FALSE),A3793)</f>
        <v>15204</v>
      </c>
      <c r="C3793" s="13" t="s">
        <v>443</v>
      </c>
      <c r="D3793" s="13" t="str">
        <f>IFERROR(VLOOKUP(C3793,APOYO!J:K,2,FALSE),C3793)</f>
        <v>CÓMBITA</v>
      </c>
      <c r="E3793" s="13">
        <v>2018</v>
      </c>
      <c r="F3793" s="13"/>
      <c r="G3793" s="13"/>
      <c r="H3793" s="13"/>
      <c r="I3793" s="13"/>
      <c r="J3793" s="13"/>
      <c r="K3793" s="13"/>
      <c r="L3793" s="13"/>
    </row>
    <row r="3794" spans="1:12" x14ac:dyDescent="0.25">
      <c r="A3794" s="13" t="str">
        <f>_xlfn.XLOOKUP(C3794, 'Códigos DANE Municipios'!$B$2:$B$1123, 'Códigos DANE Municipios'!$A$2:$A$1123, "No encontrado")</f>
        <v>05206</v>
      </c>
      <c r="B3794" s="13" t="str">
        <f>IFERROR(VLOOKUP(D3794,APOYO!K:L,2,FALSE),A3794)</f>
        <v>05206</v>
      </c>
      <c r="C3794" s="13" t="s">
        <v>88</v>
      </c>
      <c r="D3794" s="13" t="str">
        <f>IFERROR(VLOOKUP(C3794,APOYO!J:K,2,FALSE),C3794)</f>
        <v>CONCEPCIÓN</v>
      </c>
      <c r="E3794" s="13">
        <v>2018</v>
      </c>
      <c r="F3794" s="13"/>
      <c r="G3794" s="13"/>
      <c r="H3794" s="13"/>
      <c r="I3794" s="13"/>
      <c r="J3794" s="13"/>
      <c r="K3794" s="13"/>
      <c r="L3794" s="13"/>
    </row>
    <row r="3795" spans="1:12" x14ac:dyDescent="0.25">
      <c r="A3795" s="13" t="str">
        <f>_xlfn.XLOOKUP(C3795, 'Códigos DANE Municipios'!$B$2:$B$1123, 'Códigos DANE Municipios'!$A$2:$A$1123, "No encontrado")</f>
        <v>05209</v>
      </c>
      <c r="B3795" s="13" t="str">
        <f>IFERROR(VLOOKUP(D3795,APOYO!K:L,2,FALSE),A3795)</f>
        <v>05209</v>
      </c>
      <c r="C3795" s="13" t="s">
        <v>90</v>
      </c>
      <c r="D3795" s="13" t="str">
        <f>IFERROR(VLOOKUP(C3795,APOYO!J:K,2,FALSE),C3795)</f>
        <v>CONCORDIA</v>
      </c>
      <c r="E3795" s="13">
        <v>2018</v>
      </c>
      <c r="F3795" s="13"/>
      <c r="G3795" s="13"/>
      <c r="H3795" s="13"/>
      <c r="I3795" s="13"/>
      <c r="J3795" s="13"/>
      <c r="K3795" s="13"/>
      <c r="L3795" s="13"/>
    </row>
    <row r="3796" spans="1:12" x14ac:dyDescent="0.25">
      <c r="A3796" s="13" t="str">
        <f>_xlfn.XLOOKUP(C3796, 'Códigos DANE Municipios'!$B$2:$B$1123, 'Códigos DANE Municipios'!$A$2:$A$1123, "No encontrado")</f>
        <v>27205</v>
      </c>
      <c r="B3796" s="13" t="str">
        <f>IFERROR(VLOOKUP(D3796,APOYO!K:L,2,FALSE),A3796)</f>
        <v>27205</v>
      </c>
      <c r="C3796" s="13" t="s">
        <v>1164</v>
      </c>
      <c r="D3796" s="13" t="str">
        <f>IFERROR(VLOOKUP(C3796,APOYO!J:K,2,FALSE),C3796)</f>
        <v>CONDOTO</v>
      </c>
      <c r="E3796" s="13">
        <v>2018</v>
      </c>
      <c r="F3796" s="13"/>
      <c r="G3796" s="13"/>
      <c r="H3796" s="13"/>
      <c r="I3796" s="13"/>
      <c r="J3796" s="13"/>
      <c r="K3796" s="13"/>
      <c r="L3796" s="13"/>
    </row>
    <row r="3797" spans="1:12" x14ac:dyDescent="0.25">
      <c r="A3797" s="13" t="str">
        <f>_xlfn.XLOOKUP(C3797, 'Códigos DANE Municipios'!$B$2:$B$1123, 'Códigos DANE Municipios'!$A$2:$A$1123, "No encontrado")</f>
        <v>52207</v>
      </c>
      <c r="B3797" s="13" t="str">
        <f>IFERROR(VLOOKUP(D3797,APOYO!K:L,2,FALSE),A3797)</f>
        <v>52207</v>
      </c>
      <c r="C3797" s="13" t="s">
        <v>1428</v>
      </c>
      <c r="D3797" s="13" t="str">
        <f>IFERROR(VLOOKUP(C3797,APOYO!J:K,2,FALSE),C3797)</f>
        <v>CONSACÁ</v>
      </c>
      <c r="E3797" s="13">
        <v>2018</v>
      </c>
      <c r="F3797" s="13"/>
      <c r="G3797" s="13"/>
      <c r="H3797" s="13"/>
      <c r="I3797" s="13"/>
      <c r="J3797" s="13"/>
      <c r="K3797" s="13"/>
      <c r="L3797" s="13"/>
    </row>
    <row r="3798" spans="1:12" x14ac:dyDescent="0.25">
      <c r="A3798" s="13" t="str">
        <f>_xlfn.XLOOKUP(C3798, 'Códigos DANE Municipios'!$B$2:$B$1123, 'Códigos DANE Municipios'!$A$2:$A$1123, "No encontrado")</f>
        <v>68211</v>
      </c>
      <c r="B3798" s="13" t="str">
        <f>IFERROR(VLOOKUP(D3798,APOYO!K:L,2,FALSE),A3798)</f>
        <v>68211</v>
      </c>
      <c r="C3798" s="13" t="s">
        <v>1693</v>
      </c>
      <c r="D3798" s="13" t="str">
        <f>IFERROR(VLOOKUP(C3798,APOYO!J:K,2,FALSE),C3798)</f>
        <v>CONTRATACIÓN</v>
      </c>
      <c r="E3798" s="13">
        <v>2018</v>
      </c>
      <c r="F3798" s="13"/>
      <c r="G3798" s="13"/>
      <c r="H3798" s="13"/>
      <c r="I3798" s="13"/>
      <c r="J3798" s="13"/>
      <c r="K3798" s="13"/>
      <c r="L3798" s="13"/>
    </row>
    <row r="3799" spans="1:12" x14ac:dyDescent="0.25">
      <c r="A3799" s="13" t="str">
        <f>_xlfn.XLOOKUP(C3799, 'Códigos DANE Municipios'!$B$2:$B$1123, 'Códigos DANE Municipios'!$A$2:$A$1123, "No encontrado")</f>
        <v>52210</v>
      </c>
      <c r="B3799" s="13" t="str">
        <f>IFERROR(VLOOKUP(D3799,APOYO!K:L,2,FALSE),A3799)</f>
        <v>52210</v>
      </c>
      <c r="C3799" s="13" t="s">
        <v>1430</v>
      </c>
      <c r="D3799" s="13" t="str">
        <f>IFERROR(VLOOKUP(C3799,APOYO!J:K,2,FALSE),C3799)</f>
        <v>CONTADERO</v>
      </c>
      <c r="E3799" s="13">
        <v>2018</v>
      </c>
      <c r="F3799" s="13"/>
      <c r="G3799" s="13"/>
      <c r="H3799" s="13"/>
      <c r="I3799" s="13"/>
      <c r="J3799" s="13"/>
      <c r="K3799" s="13"/>
      <c r="L3799" s="13"/>
    </row>
    <row r="3800" spans="1:12" x14ac:dyDescent="0.25">
      <c r="A3800" s="13" t="str">
        <f>_xlfn.XLOOKUP(C3800, 'Códigos DANE Municipios'!$B$2:$B$1123, 'Códigos DANE Municipios'!$A$2:$A$1123, "No encontrado")</f>
        <v>05212</v>
      </c>
      <c r="B3800" s="13" t="str">
        <f>IFERROR(VLOOKUP(D3800,APOYO!K:L,2,FALSE),A3800)</f>
        <v>05212</v>
      </c>
      <c r="C3800" s="13" t="s">
        <v>92</v>
      </c>
      <c r="D3800" s="13" t="str">
        <f>IFERROR(VLOOKUP(C3800,APOYO!J:K,2,FALSE),C3800)</f>
        <v>COPACABANA</v>
      </c>
      <c r="E3800" s="13">
        <v>2018</v>
      </c>
      <c r="F3800" s="13"/>
      <c r="G3800" s="13"/>
      <c r="H3800" s="13"/>
      <c r="I3800" s="13"/>
      <c r="J3800" s="13"/>
      <c r="K3800" s="13"/>
      <c r="L3800" s="13"/>
    </row>
    <row r="3801" spans="1:12" x14ac:dyDescent="0.25">
      <c r="A3801" s="13" t="str">
        <f>_xlfn.XLOOKUP(C3801, 'Códigos DANE Municipios'!$B$2:$B$1123, 'Códigos DANE Municipios'!$A$2:$A$1123, "No encontrado")</f>
        <v>13212</v>
      </c>
      <c r="B3801" s="13" t="str">
        <f>IFERROR(VLOOKUP(D3801,APOYO!K:L,2,FALSE),A3801)</f>
        <v>13212</v>
      </c>
      <c r="C3801" s="13" t="s">
        <v>329</v>
      </c>
      <c r="D3801" s="13" t="str">
        <f>IFERROR(VLOOKUP(C3801,APOYO!J:K,2,FALSE),C3801)</f>
        <v>CÓRDOBA</v>
      </c>
      <c r="E3801" s="13">
        <v>2018</v>
      </c>
      <c r="F3801" s="13"/>
      <c r="G3801" s="13"/>
      <c r="H3801" s="13"/>
      <c r="I3801" s="13"/>
      <c r="J3801" s="13"/>
      <c r="K3801" s="13"/>
      <c r="L3801" s="13"/>
    </row>
    <row r="3802" spans="1:12" x14ac:dyDescent="0.25">
      <c r="A3802" s="13" t="str">
        <f>_xlfn.XLOOKUP(C3802, 'Códigos DANE Municipios'!$B$2:$B$1123, 'Códigos DANE Municipios'!$A$2:$A$1123, "No encontrado")</f>
        <v>19212</v>
      </c>
      <c r="B3802" s="13" t="str">
        <f>IFERROR(VLOOKUP(D3802,APOYO!K:L,2,FALSE),A3802)</f>
        <v>19212</v>
      </c>
      <c r="C3802" s="13" t="s">
        <v>746</v>
      </c>
      <c r="D3802" s="13" t="str">
        <f>IFERROR(VLOOKUP(C3802,APOYO!J:K,2,FALSE),C3802)</f>
        <v>CORINTO</v>
      </c>
      <c r="E3802" s="13">
        <v>2018</v>
      </c>
      <c r="F3802" s="13"/>
      <c r="G3802" s="13"/>
      <c r="H3802" s="13"/>
      <c r="I3802" s="13"/>
      <c r="J3802" s="13"/>
      <c r="K3802" s="13"/>
      <c r="L3802" s="13"/>
    </row>
    <row r="3803" spans="1:12" x14ac:dyDescent="0.25">
      <c r="A3803" s="13" t="str">
        <f>_xlfn.XLOOKUP(C3803, 'Códigos DANE Municipios'!$B$2:$B$1123, 'Códigos DANE Municipios'!$A$2:$A$1123, "No encontrado")</f>
        <v>70215</v>
      </c>
      <c r="B3803" s="13" t="str">
        <f>IFERROR(VLOOKUP(D3803,APOYO!K:L,2,FALSE),A3803)</f>
        <v>70215</v>
      </c>
      <c r="C3803" s="13" t="s">
        <v>1823</v>
      </c>
      <c r="D3803" s="13" t="str">
        <f>IFERROR(VLOOKUP(C3803,APOYO!J:K,2,FALSE),C3803)</f>
        <v>COROZAL</v>
      </c>
      <c r="E3803" s="13">
        <v>2018</v>
      </c>
      <c r="F3803" s="13"/>
      <c r="G3803" s="13"/>
      <c r="H3803" s="13"/>
      <c r="I3803" s="13"/>
      <c r="J3803" s="13"/>
      <c r="K3803" s="13"/>
      <c r="L3803" s="13"/>
    </row>
    <row r="3804" spans="1:12" x14ac:dyDescent="0.25">
      <c r="A3804" s="13" t="str">
        <f>_xlfn.XLOOKUP(C3804, 'Códigos DANE Municipios'!$B$2:$B$1123, 'Códigos DANE Municipios'!$A$2:$A$1123, "No encontrado")</f>
        <v>25214</v>
      </c>
      <c r="B3804" s="13" t="str">
        <f>IFERROR(VLOOKUP(D3804,APOYO!K:L,2,FALSE),A3804)</f>
        <v>25214</v>
      </c>
      <c r="C3804" s="13" t="s">
        <v>956</v>
      </c>
      <c r="D3804" s="13" t="str">
        <f>IFERROR(VLOOKUP(C3804,APOYO!J:K,2,FALSE),C3804)</f>
        <v>COTA</v>
      </c>
      <c r="E3804" s="13">
        <v>2018</v>
      </c>
      <c r="F3804" s="13"/>
      <c r="G3804" s="13"/>
      <c r="H3804" s="13"/>
      <c r="I3804" s="13"/>
      <c r="J3804" s="13"/>
      <c r="K3804" s="13"/>
      <c r="L3804" s="13"/>
    </row>
    <row r="3805" spans="1:12" x14ac:dyDescent="0.25">
      <c r="A3805" s="13" t="str">
        <f>_xlfn.XLOOKUP(C3805, 'Códigos DANE Municipios'!$B$2:$B$1123, 'Códigos DANE Municipios'!$A$2:$A$1123, "No encontrado")</f>
        <v>70221</v>
      </c>
      <c r="B3805" s="13" t="str">
        <f>IFERROR(VLOOKUP(D3805,APOYO!K:L,2,FALSE),A3805)</f>
        <v>70221</v>
      </c>
      <c r="C3805" s="13" t="s">
        <v>1825</v>
      </c>
      <c r="D3805" s="13" t="str">
        <f>IFERROR(VLOOKUP(C3805,APOYO!J:K,2,FALSE),C3805)</f>
        <v>COVEÑAS</v>
      </c>
      <c r="E3805" s="13">
        <v>2018</v>
      </c>
      <c r="F3805" s="13"/>
      <c r="G3805" s="13"/>
      <c r="H3805" s="13"/>
      <c r="I3805" s="13"/>
      <c r="J3805" s="13"/>
      <c r="K3805" s="13"/>
      <c r="L3805" s="13"/>
    </row>
    <row r="3806" spans="1:12" x14ac:dyDescent="0.25">
      <c r="A3806" s="13" t="str">
        <f>_xlfn.XLOOKUP(C3806, 'Códigos DANE Municipios'!$B$2:$B$1123, 'Códigos DANE Municipios'!$A$2:$A$1123, "No encontrado")</f>
        <v>81220</v>
      </c>
      <c r="B3806" s="13" t="str">
        <f>IFERROR(VLOOKUP(D3806,APOYO!K:L,2,FALSE),A3806)</f>
        <v>81220</v>
      </c>
      <c r="C3806" s="13" t="s">
        <v>2038</v>
      </c>
      <c r="D3806" s="13" t="str">
        <f>IFERROR(VLOOKUP(C3806,APOYO!J:K,2,FALSE),C3806)</f>
        <v>CRAVO NORTE</v>
      </c>
      <c r="E3806" s="13">
        <v>2018</v>
      </c>
      <c r="F3806" s="13"/>
      <c r="G3806" s="13"/>
      <c r="H3806" s="13"/>
      <c r="I3806" s="13"/>
      <c r="J3806" s="13"/>
      <c r="K3806" s="13"/>
      <c r="L3806" s="13"/>
    </row>
    <row r="3807" spans="1:12" x14ac:dyDescent="0.25">
      <c r="A3807" s="13" t="str">
        <f>_xlfn.XLOOKUP(C3807, 'Códigos DANE Municipios'!$B$2:$B$1123, 'Códigos DANE Municipios'!$A$2:$A$1123, "No encontrado")</f>
        <v>15223</v>
      </c>
      <c r="B3807" s="13" t="str">
        <f>IFERROR(VLOOKUP(D3807,APOYO!K:L,2,FALSE),A3807)</f>
        <v>15223</v>
      </c>
      <c r="C3807" s="13" t="s">
        <v>451</v>
      </c>
      <c r="D3807" s="13" t="str">
        <f>IFERROR(VLOOKUP(C3807,APOYO!J:K,2,FALSE),C3807)</f>
        <v>CUBARÁ</v>
      </c>
      <c r="E3807" s="13">
        <v>2018</v>
      </c>
      <c r="F3807" s="13"/>
      <c r="G3807" s="13"/>
      <c r="H3807" s="13"/>
      <c r="I3807" s="13"/>
      <c r="J3807" s="13"/>
      <c r="K3807" s="13"/>
      <c r="L3807" s="13"/>
    </row>
    <row r="3808" spans="1:12" x14ac:dyDescent="0.25">
      <c r="A3808" s="13" t="str">
        <f>_xlfn.XLOOKUP(C3808, 'Códigos DANE Municipios'!$B$2:$B$1123, 'Códigos DANE Municipios'!$A$2:$A$1123, "No encontrado")</f>
        <v>50223</v>
      </c>
      <c r="B3808" s="13" t="str">
        <f>IFERROR(VLOOKUP(D3808,APOYO!K:L,2,FALSE),A3808)</f>
        <v>50223</v>
      </c>
      <c r="C3808" s="13" t="s">
        <v>1368</v>
      </c>
      <c r="D3808" s="13" t="str">
        <f>IFERROR(VLOOKUP(C3808,APOYO!J:K,2,FALSE),C3808)</f>
        <v>SAN LUIS DE CUBARRAL</v>
      </c>
      <c r="E3808" s="13">
        <v>2018</v>
      </c>
      <c r="F3808" s="13"/>
      <c r="G3808" s="13"/>
      <c r="H3808" s="13"/>
      <c r="I3808" s="13"/>
      <c r="J3808" s="13"/>
      <c r="K3808" s="13"/>
      <c r="L3808" s="13"/>
    </row>
    <row r="3809" spans="1:12" x14ac:dyDescent="0.25">
      <c r="A3809" s="13" t="str">
        <f>_xlfn.XLOOKUP(C3809, 'Códigos DANE Municipios'!$B$2:$B$1123, 'Códigos DANE Municipios'!$A$2:$A$1123, "No encontrado")</f>
        <v>15224</v>
      </c>
      <c r="B3809" s="13" t="str">
        <f>IFERROR(VLOOKUP(D3809,APOYO!K:L,2,FALSE),A3809)</f>
        <v>15224</v>
      </c>
      <c r="C3809" s="13" t="s">
        <v>453</v>
      </c>
      <c r="D3809" s="13" t="str">
        <f>IFERROR(VLOOKUP(C3809,APOYO!J:K,2,FALSE),C3809)</f>
        <v>CUCAITA</v>
      </c>
      <c r="E3809" s="13">
        <v>2018</v>
      </c>
      <c r="F3809" s="13"/>
      <c r="G3809" s="13"/>
      <c r="H3809" s="13"/>
      <c r="I3809" s="13"/>
      <c r="J3809" s="13"/>
      <c r="K3809" s="13"/>
      <c r="L3809" s="13"/>
    </row>
    <row r="3810" spans="1:12" x14ac:dyDescent="0.25">
      <c r="A3810" s="13" t="str">
        <f>_xlfn.XLOOKUP(C3810, 'Códigos DANE Municipios'!$B$2:$B$1123, 'Códigos DANE Municipios'!$A$2:$A$1123, "No encontrado")</f>
        <v>25224</v>
      </c>
      <c r="B3810" s="13" t="str">
        <f>IFERROR(VLOOKUP(D3810,APOYO!K:L,2,FALSE),A3810)</f>
        <v>25224</v>
      </c>
      <c r="C3810" s="13" t="s">
        <v>958</v>
      </c>
      <c r="D3810" s="13" t="str">
        <f>IFERROR(VLOOKUP(C3810,APOYO!J:K,2,FALSE),C3810)</f>
        <v>CUCUNUBÁ</v>
      </c>
      <c r="E3810" s="13">
        <v>2018</v>
      </c>
      <c r="F3810" s="13"/>
      <c r="G3810" s="13"/>
      <c r="H3810" s="13"/>
      <c r="I3810" s="13"/>
      <c r="J3810" s="13"/>
      <c r="K3810" s="13"/>
      <c r="L3810" s="13"/>
    </row>
    <row r="3811" spans="1:12" x14ac:dyDescent="0.25">
      <c r="A3811" s="13" t="str">
        <f>_xlfn.XLOOKUP(C3811, 'Códigos DANE Municipios'!$B$2:$B$1123, 'Códigos DANE Municipios'!$A$2:$A$1123, "No encontrado")</f>
        <v>54001</v>
      </c>
      <c r="B3811" s="13" t="str">
        <f>IFERROR(VLOOKUP(D3811,APOYO!K:L,2,FALSE),A3811)</f>
        <v>54001</v>
      </c>
      <c r="C3811" s="13" t="s">
        <v>1529</v>
      </c>
      <c r="D3811" s="13" t="str">
        <f>IFERROR(VLOOKUP(C3811,APOYO!J:K,2,FALSE),C3811)</f>
        <v>CÚCUTA</v>
      </c>
      <c r="E3811" s="13">
        <v>2018</v>
      </c>
      <c r="F3811" s="13"/>
      <c r="G3811" s="13"/>
      <c r="H3811" s="13"/>
      <c r="I3811" s="13"/>
      <c r="J3811" s="13"/>
      <c r="K3811" s="13"/>
      <c r="L3811" s="13"/>
    </row>
    <row r="3812" spans="1:12" x14ac:dyDescent="0.25">
      <c r="A3812" s="13" t="str">
        <f>_xlfn.XLOOKUP(C3812, 'Códigos DANE Municipios'!$B$2:$B$1123, 'Códigos DANE Municipios'!$A$2:$A$1123, "No encontrado")</f>
        <v>54223</v>
      </c>
      <c r="B3812" s="13" t="str">
        <f>IFERROR(VLOOKUP(D3812,APOYO!K:L,2,FALSE),A3812)</f>
        <v>54223</v>
      </c>
      <c r="C3812" s="13" t="s">
        <v>1549</v>
      </c>
      <c r="D3812" s="13" t="str">
        <f>IFERROR(VLOOKUP(C3812,APOYO!J:K,2,FALSE),C3812)</f>
        <v>CUCUTILLA</v>
      </c>
      <c r="E3812" s="13">
        <v>2018</v>
      </c>
      <c r="F3812" s="13"/>
      <c r="G3812" s="13"/>
      <c r="H3812" s="13"/>
      <c r="I3812" s="13"/>
      <c r="J3812" s="13"/>
      <c r="K3812" s="13"/>
      <c r="L3812" s="13"/>
    </row>
    <row r="3813" spans="1:12" x14ac:dyDescent="0.25">
      <c r="A3813" s="13" t="str">
        <f>_xlfn.XLOOKUP(C3813, 'Códigos DANE Municipios'!$B$2:$B$1123, 'Códigos DANE Municipios'!$A$2:$A$1123, "No encontrado")</f>
        <v>15226</v>
      </c>
      <c r="B3813" s="13" t="str">
        <f>IFERROR(VLOOKUP(D3813,APOYO!K:L,2,FALSE),A3813)</f>
        <v>15226</v>
      </c>
      <c r="C3813" s="13" t="s">
        <v>455</v>
      </c>
      <c r="D3813" s="13" t="str">
        <f>IFERROR(VLOOKUP(C3813,APOYO!J:K,2,FALSE),C3813)</f>
        <v>CUÍTIVA</v>
      </c>
      <c r="E3813" s="13">
        <v>2018</v>
      </c>
      <c r="F3813" s="13"/>
      <c r="G3813" s="13"/>
      <c r="H3813" s="13"/>
      <c r="I3813" s="13"/>
      <c r="J3813" s="13"/>
      <c r="K3813" s="13"/>
      <c r="L3813" s="13"/>
    </row>
    <row r="3814" spans="1:12" x14ac:dyDescent="0.25">
      <c r="A3814" s="13" t="str">
        <f>_xlfn.XLOOKUP(C3814, 'Códigos DANE Municipios'!$B$2:$B$1123, 'Códigos DANE Municipios'!$A$2:$A$1123, "No encontrado")</f>
        <v>50226</v>
      </c>
      <c r="B3814" s="13" t="str">
        <f>IFERROR(VLOOKUP(D3814,APOYO!K:L,2,FALSE),A3814)</f>
        <v>50226</v>
      </c>
      <c r="C3814" s="13" t="s">
        <v>1370</v>
      </c>
      <c r="D3814" s="13" t="str">
        <f>IFERROR(VLOOKUP(C3814,APOYO!J:K,2,FALSE),C3814)</f>
        <v>CUMARAL</v>
      </c>
      <c r="E3814" s="13">
        <v>2018</v>
      </c>
      <c r="F3814" s="13"/>
      <c r="G3814" s="13"/>
      <c r="H3814" s="13"/>
      <c r="I3814" s="13"/>
      <c r="J3814" s="13"/>
      <c r="K3814" s="13"/>
      <c r="L3814" s="13"/>
    </row>
    <row r="3815" spans="1:12" x14ac:dyDescent="0.25">
      <c r="A3815" s="13" t="str">
        <f>_xlfn.XLOOKUP(C3815, 'Códigos DANE Municipios'!$B$2:$B$1123, 'Códigos DANE Municipios'!$A$2:$A$1123, "No encontrado")</f>
        <v>99773</v>
      </c>
      <c r="B3815" s="13" t="str">
        <f>IFERROR(VLOOKUP(D3815,APOYO!K:L,2,FALSE),A3815)</f>
        <v>99773</v>
      </c>
      <c r="C3815" s="13" t="s">
        <v>2169</v>
      </c>
      <c r="D3815" s="13" t="str">
        <f>IFERROR(VLOOKUP(C3815,APOYO!J:K,2,FALSE),C3815)</f>
        <v>CUMARIBO</v>
      </c>
      <c r="E3815" s="13">
        <v>2018</v>
      </c>
      <c r="F3815" s="13"/>
      <c r="G3815" s="13"/>
      <c r="H3815" s="13"/>
      <c r="I3815" s="13"/>
      <c r="J3815" s="13"/>
      <c r="K3815" s="13"/>
      <c r="L3815" s="13"/>
    </row>
    <row r="3816" spans="1:12" x14ac:dyDescent="0.25">
      <c r="A3816" s="13" t="str">
        <f>_xlfn.XLOOKUP(C3816, 'Códigos DANE Municipios'!$B$2:$B$1123, 'Códigos DANE Municipios'!$A$2:$A$1123, "No encontrado")</f>
        <v>52227</v>
      </c>
      <c r="B3816" s="13" t="str">
        <f>IFERROR(VLOOKUP(D3816,APOYO!K:L,2,FALSE),A3816)</f>
        <v>52227</v>
      </c>
      <c r="C3816" s="13" t="s">
        <v>1435</v>
      </c>
      <c r="D3816" s="13" t="str">
        <f>IFERROR(VLOOKUP(C3816,APOYO!J:K,2,FALSE),C3816)</f>
        <v>CUMBAL</v>
      </c>
      <c r="E3816" s="13">
        <v>2018</v>
      </c>
      <c r="F3816" s="13"/>
      <c r="G3816" s="13"/>
      <c r="H3816" s="13"/>
      <c r="I3816" s="13"/>
      <c r="J3816" s="13"/>
      <c r="K3816" s="13"/>
      <c r="L3816" s="13"/>
    </row>
    <row r="3817" spans="1:12" x14ac:dyDescent="0.25">
      <c r="A3817" s="13" t="str">
        <f>_xlfn.XLOOKUP(C3817, 'Códigos DANE Municipios'!$B$2:$B$1123, 'Códigos DANE Municipios'!$A$2:$A$1123, "No encontrado")</f>
        <v>73226</v>
      </c>
      <c r="B3817" s="13" t="str">
        <f>IFERROR(VLOOKUP(D3817,APOYO!K:L,2,FALSE),A3817)</f>
        <v>73226</v>
      </c>
      <c r="C3817" s="13" t="s">
        <v>1891</v>
      </c>
      <c r="D3817" s="13" t="str">
        <f>IFERROR(VLOOKUP(C3817,APOYO!J:K,2,FALSE),C3817)</f>
        <v>CUNDAY</v>
      </c>
      <c r="E3817" s="13">
        <v>2018</v>
      </c>
      <c r="F3817" s="13"/>
      <c r="G3817" s="13"/>
      <c r="H3817" s="13"/>
      <c r="I3817" s="13"/>
      <c r="J3817" s="13"/>
      <c r="K3817" s="13"/>
      <c r="L3817" s="13"/>
    </row>
    <row r="3818" spans="1:12" x14ac:dyDescent="0.25">
      <c r="A3818" s="13" t="str">
        <f>_xlfn.XLOOKUP(C3818, 'Códigos DANE Municipios'!$B$2:$B$1123, 'Códigos DANE Municipios'!$A$2:$A$1123, "No encontrado")</f>
        <v>68229</v>
      </c>
      <c r="B3818" s="13" t="str">
        <f>IFERROR(VLOOKUP(D3818,APOYO!K:L,2,FALSE),A3818)</f>
        <v>68229</v>
      </c>
      <c r="C3818" s="13" t="s">
        <v>1697</v>
      </c>
      <c r="D3818" s="13" t="str">
        <f>IFERROR(VLOOKUP(C3818,APOYO!J:K,2,FALSE),C3818)</f>
        <v>CURITÍ</v>
      </c>
      <c r="E3818" s="13">
        <v>2018</v>
      </c>
      <c r="F3818" s="13"/>
      <c r="G3818" s="13"/>
      <c r="H3818" s="13"/>
      <c r="I3818" s="13"/>
      <c r="J3818" s="13"/>
      <c r="K3818" s="13"/>
      <c r="L3818" s="13"/>
    </row>
    <row r="3819" spans="1:12" x14ac:dyDescent="0.25">
      <c r="A3819" s="13" t="str">
        <f>_xlfn.XLOOKUP(C3819, 'Códigos DANE Municipios'!$B$2:$B$1123, 'Códigos DANE Municipios'!$A$2:$A$1123, "No encontrado")</f>
        <v>20228</v>
      </c>
      <c r="B3819" s="13" t="str">
        <f>IFERROR(VLOOKUP(D3819,APOYO!K:L,2,FALSE),A3819)</f>
        <v>20228</v>
      </c>
      <c r="C3819" s="13" t="s">
        <v>824</v>
      </c>
      <c r="D3819" s="13" t="str">
        <f>IFERROR(VLOOKUP(C3819,APOYO!J:K,2,FALSE),C3819)</f>
        <v>CURUMANÍ</v>
      </c>
      <c r="E3819" s="13">
        <v>2018</v>
      </c>
      <c r="F3819" s="13"/>
      <c r="G3819" s="13"/>
      <c r="H3819" s="13"/>
      <c r="I3819" s="13"/>
      <c r="J3819" s="13"/>
      <c r="K3819" s="13"/>
      <c r="L3819" s="13"/>
    </row>
    <row r="3820" spans="1:12" x14ac:dyDescent="0.25">
      <c r="A3820" s="13" t="str">
        <f>_xlfn.XLOOKUP(C3820, 'Códigos DANE Municipios'!$B$2:$B$1123, 'Códigos DANE Municipios'!$A$2:$A$1123, "No encontrado")</f>
        <v>76233</v>
      </c>
      <c r="B3820" s="13" t="str">
        <f>IFERROR(VLOOKUP(D3820,APOYO!K:L,2,FALSE),A3820)</f>
        <v>76233</v>
      </c>
      <c r="C3820" s="13" t="s">
        <v>1980</v>
      </c>
      <c r="D3820" s="13" t="str">
        <f>IFERROR(VLOOKUP(C3820,APOYO!J:K,2,FALSE),C3820)</f>
        <v>DAGUA</v>
      </c>
      <c r="E3820" s="13">
        <v>2018</v>
      </c>
      <c r="F3820" s="13"/>
      <c r="G3820" s="13"/>
      <c r="H3820" s="13"/>
      <c r="I3820" s="13"/>
      <c r="J3820" s="13"/>
      <c r="K3820" s="13"/>
      <c r="L3820" s="13"/>
    </row>
    <row r="3821" spans="1:12" x14ac:dyDescent="0.25">
      <c r="A3821" s="13" t="str">
        <f>_xlfn.XLOOKUP(C3821, 'Códigos DANE Municipios'!$B$2:$B$1123, 'Códigos DANE Municipios'!$A$2:$A$1123, "No encontrado")</f>
        <v>44090</v>
      </c>
      <c r="B3821" s="13" t="str">
        <f>IFERROR(VLOOKUP(D3821,APOYO!K:L,2,FALSE),A3821)</f>
        <v>44090</v>
      </c>
      <c r="C3821" s="13" t="s">
        <v>1277</v>
      </c>
      <c r="D3821" s="13" t="str">
        <f>IFERROR(VLOOKUP(C3821,APOYO!J:K,2,FALSE),C3821)</f>
        <v>DIBULLA</v>
      </c>
      <c r="E3821" s="13">
        <v>2018</v>
      </c>
      <c r="F3821" s="13"/>
      <c r="G3821" s="13"/>
      <c r="H3821" s="13"/>
      <c r="I3821" s="13"/>
      <c r="J3821" s="13"/>
      <c r="K3821" s="13"/>
      <c r="L3821" s="13"/>
    </row>
    <row r="3822" spans="1:12" x14ac:dyDescent="0.25">
      <c r="A3822" s="13" t="str">
        <f>_xlfn.XLOOKUP(C3822, 'Códigos DANE Municipios'!$B$2:$B$1123, 'Códigos DANE Municipios'!$A$2:$A$1123, "No encontrado")</f>
        <v>44098</v>
      </c>
      <c r="B3822" s="13" t="str">
        <f>IFERROR(VLOOKUP(D3822,APOYO!K:L,2,FALSE),A3822)</f>
        <v>44098</v>
      </c>
      <c r="C3822" s="13" t="s">
        <v>1279</v>
      </c>
      <c r="D3822" s="13" t="str">
        <f>IFERROR(VLOOKUP(C3822,APOYO!J:K,2,FALSE),C3822)</f>
        <v>DISTRACCIÓN</v>
      </c>
      <c r="E3822" s="13">
        <v>2018</v>
      </c>
      <c r="F3822" s="13"/>
      <c r="G3822" s="13"/>
      <c r="H3822" s="13"/>
      <c r="I3822" s="13"/>
      <c r="J3822" s="13"/>
      <c r="K3822" s="13"/>
      <c r="L3822" s="13"/>
    </row>
    <row r="3823" spans="1:12" x14ac:dyDescent="0.25">
      <c r="A3823" s="13" t="str">
        <f>_xlfn.XLOOKUP(C3823, 'Códigos DANE Municipios'!$B$2:$B$1123, 'Códigos DANE Municipios'!$A$2:$A$1123, "No encontrado")</f>
        <v>05237</v>
      </c>
      <c r="B3823" s="13" t="str">
        <f>IFERROR(VLOOKUP(D3823,APOYO!K:L,2,FALSE),A3823)</f>
        <v>05237</v>
      </c>
      <c r="C3823" s="13" t="s">
        <v>96</v>
      </c>
      <c r="D3823" s="13" t="str">
        <f>IFERROR(VLOOKUP(C3823,APOYO!J:K,2,FALSE),C3823)</f>
        <v>DONMATÍAS</v>
      </c>
      <c r="E3823" s="13">
        <v>2018</v>
      </c>
      <c r="F3823" s="13"/>
      <c r="G3823" s="13"/>
      <c r="H3823" s="13"/>
      <c r="I3823" s="13"/>
      <c r="J3823" s="13"/>
      <c r="K3823" s="13"/>
      <c r="L3823" s="13"/>
    </row>
    <row r="3824" spans="1:12" x14ac:dyDescent="0.25">
      <c r="A3824" s="13" t="str">
        <f>_xlfn.XLOOKUP(C3824, 'Códigos DANE Municipios'!$B$2:$B$1123, 'Códigos DANE Municipios'!$A$2:$A$1123, "No encontrado")</f>
        <v>66170</v>
      </c>
      <c r="B3824" s="13" t="str">
        <f>IFERROR(VLOOKUP(D3824,APOYO!K:L,2,FALSE),A3824)</f>
        <v>66170</v>
      </c>
      <c r="C3824" s="13" t="s">
        <v>1635</v>
      </c>
      <c r="D3824" s="13" t="str">
        <f>IFERROR(VLOOKUP(C3824,APOYO!J:K,2,FALSE),C3824)</f>
        <v>DOSQUEBRADAS</v>
      </c>
      <c r="E3824" s="13">
        <v>2018</v>
      </c>
      <c r="F3824" s="13"/>
      <c r="G3824" s="13"/>
      <c r="H3824" s="13"/>
      <c r="I3824" s="13"/>
      <c r="J3824" s="13"/>
      <c r="K3824" s="13"/>
      <c r="L3824" s="13"/>
    </row>
    <row r="3825" spans="1:12" x14ac:dyDescent="0.25">
      <c r="A3825" s="13" t="str">
        <f>_xlfn.XLOOKUP(C3825, 'Códigos DANE Municipios'!$B$2:$B$1123, 'Códigos DANE Municipios'!$A$2:$A$1123, "No encontrado")</f>
        <v>15238</v>
      </c>
      <c r="B3825" s="13" t="str">
        <f>IFERROR(VLOOKUP(D3825,APOYO!K:L,2,FALSE),A3825)</f>
        <v>15238</v>
      </c>
      <c r="C3825" s="13" t="s">
        <v>461</v>
      </c>
      <c r="D3825" s="13" t="str">
        <f>IFERROR(VLOOKUP(C3825,APOYO!J:K,2,FALSE),C3825)</f>
        <v>DUITAMA</v>
      </c>
      <c r="E3825" s="13">
        <v>2018</v>
      </c>
      <c r="F3825" s="13"/>
      <c r="G3825" s="13"/>
      <c r="H3825" s="13"/>
      <c r="I3825" s="13"/>
      <c r="J3825" s="13"/>
      <c r="K3825" s="13"/>
      <c r="L3825" s="13"/>
    </row>
    <row r="3826" spans="1:12" x14ac:dyDescent="0.25">
      <c r="A3826" s="13" t="str">
        <f>_xlfn.XLOOKUP(C3826, 'Códigos DANE Municipios'!$B$2:$B$1123, 'Códigos DANE Municipios'!$A$2:$A$1123, "No encontrado")</f>
        <v>05240</v>
      </c>
      <c r="B3826" s="13" t="str">
        <f>IFERROR(VLOOKUP(D3826,APOYO!K:L,2,FALSE),A3826)</f>
        <v>05240</v>
      </c>
      <c r="C3826" s="13" t="s">
        <v>98</v>
      </c>
      <c r="D3826" s="13" t="str">
        <f>IFERROR(VLOOKUP(C3826,APOYO!J:K,2,FALSE),C3826)</f>
        <v>EBÉJICO</v>
      </c>
      <c r="E3826" s="13">
        <v>2018</v>
      </c>
      <c r="F3826" s="13"/>
      <c r="G3826" s="13"/>
      <c r="H3826" s="13"/>
      <c r="I3826" s="13"/>
      <c r="J3826" s="13"/>
      <c r="K3826" s="13"/>
      <c r="L3826" s="13"/>
    </row>
    <row r="3827" spans="1:12" x14ac:dyDescent="0.25">
      <c r="A3827" s="13" t="str">
        <f>_xlfn.XLOOKUP(C3827, 'Códigos DANE Municipios'!$B$2:$B$1123, 'Códigos DANE Municipios'!$A$2:$A$1123, "No encontrado")</f>
        <v>05250</v>
      </c>
      <c r="B3827" s="13" t="str">
        <f>IFERROR(VLOOKUP(D3827,APOYO!K:L,2,FALSE),A3827)</f>
        <v>05250</v>
      </c>
      <c r="C3827" s="13" t="s">
        <v>100</v>
      </c>
      <c r="D3827" s="13" t="str">
        <f>IFERROR(VLOOKUP(C3827,APOYO!J:K,2,FALSE),C3827)</f>
        <v>EL BAGRE</v>
      </c>
      <c r="E3827" s="13">
        <v>2018</v>
      </c>
      <c r="F3827" s="13"/>
      <c r="G3827" s="13"/>
      <c r="H3827" s="13"/>
      <c r="I3827" s="13"/>
      <c r="J3827" s="13"/>
      <c r="K3827" s="13"/>
      <c r="L3827" s="13"/>
    </row>
    <row r="3828" spans="1:12" x14ac:dyDescent="0.25">
      <c r="A3828" s="13" t="str">
        <f>_xlfn.XLOOKUP(C3828, 'Códigos DANE Municipios'!$B$2:$B$1123, 'Códigos DANE Municipios'!$A$2:$A$1123, "No encontrado")</f>
        <v>47245</v>
      </c>
      <c r="B3828" s="13" t="str">
        <f>IFERROR(VLOOKUP(D3828,APOYO!K:L,2,FALSE),A3828)</f>
        <v>47245</v>
      </c>
      <c r="C3828" s="13" t="s">
        <v>1315</v>
      </c>
      <c r="D3828" s="13" t="str">
        <f>IFERROR(VLOOKUP(C3828,APOYO!J:K,2,FALSE),C3828)</f>
        <v>EL BANCO</v>
      </c>
      <c r="E3828" s="13">
        <v>2018</v>
      </c>
      <c r="F3828" s="13"/>
      <c r="G3828" s="13"/>
      <c r="H3828" s="13"/>
      <c r="I3828" s="13"/>
      <c r="J3828" s="13"/>
      <c r="K3828" s="13"/>
      <c r="L3828" s="13"/>
    </row>
    <row r="3829" spans="1:12" x14ac:dyDescent="0.25">
      <c r="A3829" s="13" t="str">
        <f>_xlfn.XLOOKUP(C3829, 'Códigos DANE Municipios'!$B$2:$B$1123, 'Códigos DANE Municipios'!$A$2:$A$1123, "No encontrado")</f>
        <v>76246</v>
      </c>
      <c r="B3829" s="13" t="str">
        <f>IFERROR(VLOOKUP(D3829,APOYO!K:L,2,FALSE),A3829)</f>
        <v>76246</v>
      </c>
      <c r="C3829" s="13" t="s">
        <v>1984</v>
      </c>
      <c r="D3829" s="13" t="str">
        <f>IFERROR(VLOOKUP(C3829,APOYO!J:K,2,FALSE),C3829)</f>
        <v>EL CAIRO</v>
      </c>
      <c r="E3829" s="13">
        <v>2018</v>
      </c>
      <c r="F3829" s="13"/>
      <c r="G3829" s="13"/>
      <c r="H3829" s="13"/>
      <c r="I3829" s="13"/>
      <c r="J3829" s="13"/>
      <c r="K3829" s="13"/>
      <c r="L3829" s="13"/>
    </row>
    <row r="3830" spans="1:12" x14ac:dyDescent="0.25">
      <c r="A3830" s="13" t="str">
        <f>_xlfn.XLOOKUP(C3830, 'Códigos DANE Municipios'!$B$2:$B$1123, 'Códigos DANE Municipios'!$A$2:$A$1123, "No encontrado")</f>
        <v>54245</v>
      </c>
      <c r="B3830" s="13" t="str">
        <f>IFERROR(VLOOKUP(D3830,APOYO!K:L,2,FALSE),A3830)</f>
        <v>54245</v>
      </c>
      <c r="C3830" s="13" t="s">
        <v>1553</v>
      </c>
      <c r="D3830" s="13" t="str">
        <f>IFERROR(VLOOKUP(C3830,APOYO!J:K,2,FALSE),C3830)</f>
        <v>EL CARMEN</v>
      </c>
      <c r="E3830" s="13">
        <v>2018</v>
      </c>
      <c r="F3830" s="13"/>
      <c r="G3830" s="13"/>
      <c r="H3830" s="13"/>
      <c r="I3830" s="13"/>
      <c r="J3830" s="13"/>
      <c r="K3830" s="13"/>
      <c r="L3830" s="13"/>
    </row>
    <row r="3831" spans="1:12" x14ac:dyDescent="0.25">
      <c r="A3831" s="13" t="str">
        <f>_xlfn.XLOOKUP(C3831, 'Códigos DANE Municipios'!$B$2:$B$1123, 'Códigos DANE Municipios'!$A$2:$A$1123, "No encontrado")</f>
        <v>13244</v>
      </c>
      <c r="B3831" s="13" t="str">
        <f>IFERROR(VLOOKUP(D3831,APOYO!K:L,2,FALSE),A3831)</f>
        <v>13244</v>
      </c>
      <c r="C3831" s="13" t="s">
        <v>333</v>
      </c>
      <c r="D3831" s="13" t="str">
        <f>IFERROR(VLOOKUP(C3831,APOYO!J:K,2,FALSE),C3831)</f>
        <v>EL CARMEN DE BOLÍVAR</v>
      </c>
      <c r="E3831" s="13">
        <v>2018</v>
      </c>
      <c r="F3831" s="13"/>
      <c r="G3831" s="13"/>
      <c r="H3831" s="13"/>
      <c r="I3831" s="13"/>
      <c r="J3831" s="13"/>
      <c r="K3831" s="13"/>
      <c r="L3831" s="13"/>
    </row>
    <row r="3832" spans="1:12" x14ac:dyDescent="0.25">
      <c r="A3832" s="13" t="str">
        <f>_xlfn.XLOOKUP(C3832, 'Códigos DANE Municipios'!$B$2:$B$1123, 'Códigos DANE Municipios'!$A$2:$A$1123, "No encontrado")</f>
        <v>50251</v>
      </c>
      <c r="B3832" s="13" t="str">
        <f>IFERROR(VLOOKUP(D3832,APOYO!K:L,2,FALSE),A3832)</f>
        <v>50251</v>
      </c>
      <c r="C3832" s="13" t="s">
        <v>1374</v>
      </c>
      <c r="D3832" s="13" t="str">
        <f>IFERROR(VLOOKUP(C3832,APOYO!J:K,2,FALSE),C3832)</f>
        <v>EL CASTILLO</v>
      </c>
      <c r="E3832" s="13">
        <v>2018</v>
      </c>
      <c r="F3832" s="13"/>
      <c r="G3832" s="13"/>
      <c r="H3832" s="13"/>
      <c r="I3832" s="13"/>
      <c r="J3832" s="13"/>
      <c r="K3832" s="13"/>
      <c r="L3832" s="13"/>
    </row>
    <row r="3833" spans="1:12" x14ac:dyDescent="0.25">
      <c r="A3833" s="13" t="str">
        <f>_xlfn.XLOOKUP(C3833, 'Códigos DANE Municipios'!$B$2:$B$1123, 'Códigos DANE Municipios'!$A$2:$A$1123, "No encontrado")</f>
        <v>76248</v>
      </c>
      <c r="B3833" s="13" t="str">
        <f>IFERROR(VLOOKUP(D3833,APOYO!K:L,2,FALSE),A3833)</f>
        <v>76248</v>
      </c>
      <c r="C3833" s="13" t="s">
        <v>1986</v>
      </c>
      <c r="D3833" s="13" t="str">
        <f>IFERROR(VLOOKUP(C3833,APOYO!J:K,2,FALSE),C3833)</f>
        <v>EL CERRITO</v>
      </c>
      <c r="E3833" s="13">
        <v>2018</v>
      </c>
      <c r="F3833" s="13"/>
      <c r="G3833" s="13"/>
      <c r="H3833" s="13"/>
      <c r="I3833" s="13"/>
      <c r="J3833" s="13"/>
      <c r="K3833" s="13"/>
      <c r="L3833" s="13"/>
    </row>
    <row r="3834" spans="1:12" x14ac:dyDescent="0.25">
      <c r="A3834" s="13" t="str">
        <f>_xlfn.XLOOKUP(C3834, 'Códigos DANE Municipios'!$B$2:$B$1123, 'Códigos DANE Municipios'!$A$2:$A$1123, "No encontrado")</f>
        <v>15244</v>
      </c>
      <c r="B3834" s="13" t="str">
        <f>IFERROR(VLOOKUP(D3834,APOYO!K:L,2,FALSE),A3834)</f>
        <v>15244</v>
      </c>
      <c r="C3834" s="13" t="s">
        <v>463</v>
      </c>
      <c r="D3834" s="13" t="str">
        <f>IFERROR(VLOOKUP(C3834,APOYO!J:K,2,FALSE),C3834)</f>
        <v>EL COCUY</v>
      </c>
      <c r="E3834" s="13">
        <v>2018</v>
      </c>
      <c r="F3834" s="13"/>
      <c r="G3834" s="13"/>
      <c r="H3834" s="13"/>
      <c r="I3834" s="13"/>
      <c r="J3834" s="13"/>
      <c r="K3834" s="13"/>
      <c r="L3834" s="13"/>
    </row>
    <row r="3835" spans="1:12" x14ac:dyDescent="0.25">
      <c r="A3835" s="13" t="str">
        <f>_xlfn.XLOOKUP(C3835, 'Códigos DANE Municipios'!$B$2:$B$1123, 'Códigos DANE Municipios'!$A$2:$A$1123, "No encontrado")</f>
        <v>25245</v>
      </c>
      <c r="B3835" s="13" t="str">
        <f>IFERROR(VLOOKUP(D3835,APOYO!K:L,2,FALSE),A3835)</f>
        <v>25245</v>
      </c>
      <c r="C3835" s="13" t="s">
        <v>960</v>
      </c>
      <c r="D3835" s="13" t="str">
        <f>IFERROR(VLOOKUP(C3835,APOYO!J:K,2,FALSE),C3835)</f>
        <v>EL COLEGIO</v>
      </c>
      <c r="E3835" s="13">
        <v>2018</v>
      </c>
      <c r="F3835" s="13"/>
      <c r="G3835" s="13"/>
      <c r="H3835" s="13"/>
      <c r="I3835" s="13"/>
      <c r="J3835" s="13"/>
      <c r="K3835" s="13"/>
      <c r="L3835" s="13"/>
    </row>
    <row r="3836" spans="1:12" x14ac:dyDescent="0.25">
      <c r="A3836" s="13" t="str">
        <f>_xlfn.XLOOKUP(C3836, 'Códigos DANE Municipios'!$B$2:$B$1123, 'Códigos DANE Municipios'!$A$2:$A$1123, "No encontrado")</f>
        <v>20238</v>
      </c>
      <c r="B3836" s="13" t="str">
        <f>IFERROR(VLOOKUP(D3836,APOYO!K:L,2,FALSE),A3836)</f>
        <v>20238</v>
      </c>
      <c r="C3836" s="13" t="s">
        <v>826</v>
      </c>
      <c r="D3836" s="13" t="str">
        <f>IFERROR(VLOOKUP(C3836,APOYO!J:K,2,FALSE),C3836)</f>
        <v>EL COPEY</v>
      </c>
      <c r="E3836" s="13">
        <v>2018</v>
      </c>
      <c r="F3836" s="13"/>
      <c r="G3836" s="13"/>
      <c r="H3836" s="13"/>
      <c r="I3836" s="13"/>
      <c r="J3836" s="13"/>
      <c r="K3836" s="13"/>
      <c r="L3836" s="13"/>
    </row>
    <row r="3837" spans="1:12" x14ac:dyDescent="0.25">
      <c r="A3837" s="13" t="str">
        <f>_xlfn.XLOOKUP(C3837, 'Códigos DANE Municipios'!$B$2:$B$1123, 'Códigos DANE Municipios'!$A$2:$A$1123, "No encontrado")</f>
        <v>18247</v>
      </c>
      <c r="B3837" s="13" t="str">
        <f>IFERROR(VLOOKUP(D3837,APOYO!K:L,2,FALSE),A3837)</f>
        <v>18247</v>
      </c>
      <c r="C3837" s="13" t="s">
        <v>708</v>
      </c>
      <c r="D3837" s="13" t="str">
        <f>IFERROR(VLOOKUP(C3837,APOYO!J:K,2,FALSE),C3837)</f>
        <v>EL DONCELLO</v>
      </c>
      <c r="E3837" s="13">
        <v>2018</v>
      </c>
      <c r="F3837" s="13"/>
      <c r="G3837" s="13"/>
      <c r="H3837" s="13"/>
      <c r="I3837" s="13"/>
      <c r="J3837" s="13"/>
      <c r="K3837" s="13"/>
      <c r="L3837" s="13"/>
    </row>
    <row r="3838" spans="1:12" x14ac:dyDescent="0.25">
      <c r="A3838" s="13" t="str">
        <f>_xlfn.XLOOKUP(C3838, 'Códigos DANE Municipios'!$B$2:$B$1123, 'Códigos DANE Municipios'!$A$2:$A$1123, "No encontrado")</f>
        <v>50270</v>
      </c>
      <c r="B3838" s="13" t="str">
        <f>IFERROR(VLOOKUP(D3838,APOYO!K:L,2,FALSE),A3838)</f>
        <v>50270</v>
      </c>
      <c r="C3838" s="13" t="s">
        <v>1376</v>
      </c>
      <c r="D3838" s="13" t="str">
        <f>IFERROR(VLOOKUP(C3838,APOYO!J:K,2,FALSE),C3838)</f>
        <v>EL DORADO</v>
      </c>
      <c r="E3838" s="13">
        <v>2018</v>
      </c>
      <c r="F3838" s="13"/>
      <c r="G3838" s="13"/>
      <c r="H3838" s="13"/>
      <c r="I3838" s="13"/>
      <c r="J3838" s="13"/>
      <c r="K3838" s="13"/>
      <c r="L3838" s="13"/>
    </row>
    <row r="3839" spans="1:12" x14ac:dyDescent="0.25">
      <c r="A3839" s="13" t="str">
        <f>_xlfn.XLOOKUP(C3839, 'Códigos DANE Municipios'!$B$2:$B$1123, 'Códigos DANE Municipios'!$A$2:$A$1123, "No encontrado")</f>
        <v>76250</v>
      </c>
      <c r="B3839" s="13" t="str">
        <f>IFERROR(VLOOKUP(D3839,APOYO!K:L,2,FALSE),A3839)</f>
        <v>76250</v>
      </c>
      <c r="C3839" s="13" t="s">
        <v>1988</v>
      </c>
      <c r="D3839" s="13" t="str">
        <f>IFERROR(VLOOKUP(C3839,APOYO!J:K,2,FALSE),C3839)</f>
        <v>EL DOVIO</v>
      </c>
      <c r="E3839" s="13">
        <v>2018</v>
      </c>
      <c r="F3839" s="13"/>
      <c r="G3839" s="13"/>
      <c r="H3839" s="13"/>
      <c r="I3839" s="13"/>
      <c r="J3839" s="13"/>
      <c r="K3839" s="13"/>
      <c r="L3839" s="13"/>
    </row>
    <row r="3840" spans="1:12" x14ac:dyDescent="0.25">
      <c r="A3840" s="13" t="str">
        <f>_xlfn.XLOOKUP(C3840, 'Códigos DANE Municipios'!$B$2:$B$1123, 'Códigos DANE Municipios'!$A$2:$A$1123, "No encontrado")</f>
        <v>20250</v>
      </c>
      <c r="B3840" s="13" t="str">
        <f>IFERROR(VLOOKUP(D3840,APOYO!K:L,2,FALSE),A3840)</f>
        <v>20250</v>
      </c>
      <c r="C3840" s="13" t="s">
        <v>828</v>
      </c>
      <c r="D3840" s="13" t="str">
        <f>IFERROR(VLOOKUP(C3840,APOYO!J:K,2,FALSE),C3840)</f>
        <v>EL PASO</v>
      </c>
      <c r="E3840" s="13">
        <v>2018</v>
      </c>
      <c r="F3840" s="13"/>
      <c r="G3840" s="13"/>
      <c r="H3840" s="13"/>
      <c r="I3840" s="13"/>
      <c r="J3840" s="13"/>
      <c r="K3840" s="13"/>
      <c r="L3840" s="13"/>
    </row>
    <row r="3841" spans="1:12" x14ac:dyDescent="0.25">
      <c r="A3841" s="13" t="str">
        <f>_xlfn.XLOOKUP(C3841, 'Códigos DANE Municipios'!$B$2:$B$1123, 'Códigos DANE Municipios'!$A$2:$A$1123, "No encontrado")</f>
        <v>18256</v>
      </c>
      <c r="B3841" s="13" t="str">
        <f>IFERROR(VLOOKUP(D3841,APOYO!K:L,2,FALSE),A3841)</f>
        <v>18256</v>
      </c>
      <c r="C3841" s="13" t="s">
        <v>710</v>
      </c>
      <c r="D3841" s="13" t="str">
        <f>IFERROR(VLOOKUP(C3841,APOYO!J:K,2,FALSE),C3841)</f>
        <v>EL PAUJÍL</v>
      </c>
      <c r="E3841" s="13">
        <v>2018</v>
      </c>
      <c r="F3841" s="13"/>
      <c r="G3841" s="13"/>
      <c r="H3841" s="13"/>
      <c r="I3841" s="13"/>
      <c r="J3841" s="13"/>
      <c r="K3841" s="13"/>
      <c r="L3841" s="13"/>
    </row>
    <row r="3842" spans="1:12" x14ac:dyDescent="0.25">
      <c r="A3842" s="13" t="str">
        <f>_xlfn.XLOOKUP(C3842, 'Códigos DANE Municipios'!$B$2:$B$1123, 'Códigos DANE Municipios'!$A$2:$A$1123, "No encontrado")</f>
        <v>13268</v>
      </c>
      <c r="B3842" s="13" t="str">
        <f>IFERROR(VLOOKUP(D3842,APOYO!K:L,2,FALSE),A3842)</f>
        <v>13268</v>
      </c>
      <c r="C3842" s="13" t="s">
        <v>337</v>
      </c>
      <c r="D3842" s="13" t="str">
        <f>IFERROR(VLOOKUP(C3842,APOYO!J:K,2,FALSE),C3842)</f>
        <v>EL PEÑÓN</v>
      </c>
      <c r="E3842" s="13">
        <v>2018</v>
      </c>
      <c r="F3842" s="13"/>
      <c r="G3842" s="13"/>
      <c r="H3842" s="13"/>
      <c r="I3842" s="13"/>
      <c r="J3842" s="13"/>
      <c r="K3842" s="13"/>
      <c r="L3842" s="13"/>
    </row>
    <row r="3843" spans="1:12" x14ac:dyDescent="0.25">
      <c r="A3843" s="13" t="str">
        <f>_xlfn.XLOOKUP(C3843, 'Códigos DANE Municipios'!$B$2:$B$1123, 'Códigos DANE Municipios'!$A$2:$A$1123, "No encontrado")</f>
        <v>68255</v>
      </c>
      <c r="B3843" s="13" t="str">
        <f>IFERROR(VLOOKUP(D3843,APOYO!K:L,2,FALSE),A3843)</f>
        <v>68255</v>
      </c>
      <c r="C3843" s="13" t="s">
        <v>1704</v>
      </c>
      <c r="D3843" s="13" t="str">
        <f>IFERROR(VLOOKUP(C3843,APOYO!J:K,2,FALSE),C3843)</f>
        <v>EL PLAYÓN</v>
      </c>
      <c r="E3843" s="13">
        <v>2018</v>
      </c>
      <c r="F3843" s="13"/>
      <c r="G3843" s="13"/>
      <c r="H3843" s="13"/>
      <c r="I3843" s="13"/>
      <c r="J3843" s="13"/>
      <c r="K3843" s="13"/>
      <c r="L3843" s="13"/>
    </row>
    <row r="3844" spans="1:12" x14ac:dyDescent="0.25">
      <c r="A3844" s="13" t="str">
        <f>_xlfn.XLOOKUP(C3844, 'Códigos DANE Municipios'!$B$2:$B$1123, 'Códigos DANE Municipios'!$A$2:$A$1123, "No encontrado")</f>
        <v>95025</v>
      </c>
      <c r="B3844" s="13" t="str">
        <f>IFERROR(VLOOKUP(D3844,APOYO!K:L,2,FALSE),A3844)</f>
        <v>95025</v>
      </c>
      <c r="C3844" s="13" t="s">
        <v>2148</v>
      </c>
      <c r="D3844" s="13" t="str">
        <f>IFERROR(VLOOKUP(C3844,APOYO!J:K,2,FALSE),C3844)</f>
        <v>EL RETORNO</v>
      </c>
      <c r="E3844" s="13">
        <v>2018</v>
      </c>
      <c r="F3844" s="13"/>
      <c r="G3844" s="13"/>
      <c r="H3844" s="13"/>
      <c r="I3844" s="13"/>
      <c r="J3844" s="13"/>
      <c r="K3844" s="13"/>
      <c r="L3844" s="13"/>
    </row>
    <row r="3845" spans="1:12" x14ac:dyDescent="0.25">
      <c r="A3845" s="13" t="str">
        <f>_xlfn.XLOOKUP(C3845, 'Códigos DANE Municipios'!$B$2:$B$1123, 'Códigos DANE Municipios'!$A$2:$A$1123, "No encontrado")</f>
        <v>25260</v>
      </c>
      <c r="B3845" s="13" t="str">
        <f>IFERROR(VLOOKUP(D3845,APOYO!K:L,2,FALSE),A3845)</f>
        <v>25260</v>
      </c>
      <c r="C3845" s="13" t="s">
        <v>963</v>
      </c>
      <c r="D3845" s="13" t="str">
        <f>IFERROR(VLOOKUP(C3845,APOYO!J:K,2,FALSE),C3845)</f>
        <v>EL ROSAL</v>
      </c>
      <c r="E3845" s="13">
        <v>2018</v>
      </c>
      <c r="F3845" s="13"/>
      <c r="G3845" s="13"/>
      <c r="H3845" s="13"/>
      <c r="I3845" s="13"/>
      <c r="J3845" s="13"/>
      <c r="K3845" s="13"/>
      <c r="L3845" s="13"/>
    </row>
    <row r="3846" spans="1:12" x14ac:dyDescent="0.25">
      <c r="A3846" s="13" t="str">
        <f>_xlfn.XLOOKUP(C3846, 'Códigos DANE Municipios'!$B$2:$B$1123, 'Códigos DANE Municipios'!$A$2:$A$1123, "No encontrado")</f>
        <v>52256</v>
      </c>
      <c r="B3846" s="13" t="str">
        <f>IFERROR(VLOOKUP(D3846,APOYO!K:L,2,FALSE),A3846)</f>
        <v>52256</v>
      </c>
      <c r="C3846" s="13" t="s">
        <v>1445</v>
      </c>
      <c r="D3846" s="13" t="str">
        <f>IFERROR(VLOOKUP(C3846,APOYO!J:K,2,FALSE),C3846)</f>
        <v>EL ROSARIO</v>
      </c>
      <c r="E3846" s="13">
        <v>2018</v>
      </c>
      <c r="F3846" s="13"/>
      <c r="G3846" s="13"/>
      <c r="H3846" s="13"/>
      <c r="I3846" s="13"/>
      <c r="J3846" s="13"/>
      <c r="K3846" s="13"/>
      <c r="L3846" s="13"/>
    </row>
    <row r="3847" spans="1:12" x14ac:dyDescent="0.25">
      <c r="A3847" s="13" t="str">
        <f>_xlfn.XLOOKUP(C3847, 'Códigos DANE Municipios'!$B$2:$B$1123, 'Códigos DANE Municipios'!$A$2:$A$1123, "No encontrado")</f>
        <v>19256</v>
      </c>
      <c r="B3847" s="13" t="str">
        <f>IFERROR(VLOOKUP(D3847,APOYO!K:L,2,FALSE),A3847)</f>
        <v>19256</v>
      </c>
      <c r="C3847" s="13" t="s">
        <v>748</v>
      </c>
      <c r="D3847" s="13" t="str">
        <f>IFERROR(VLOOKUP(C3847,APOYO!J:K,2,FALSE),C3847)</f>
        <v>EL TAMBO</v>
      </c>
      <c r="E3847" s="13">
        <v>2018</v>
      </c>
      <c r="F3847" s="13"/>
      <c r="G3847" s="13"/>
      <c r="H3847" s="13"/>
      <c r="I3847" s="13"/>
      <c r="J3847" s="13"/>
      <c r="K3847" s="13"/>
      <c r="L3847" s="13"/>
    </row>
    <row r="3848" spans="1:12" x14ac:dyDescent="0.25">
      <c r="A3848" s="13" t="str">
        <f>_xlfn.XLOOKUP(C3848, 'Códigos DANE Municipios'!$B$2:$B$1123, 'Códigos DANE Municipios'!$A$2:$A$1123, "No encontrado")</f>
        <v>54250</v>
      </c>
      <c r="B3848" s="13" t="str">
        <f>IFERROR(VLOOKUP(D3848,APOYO!K:L,2,FALSE),A3848)</f>
        <v>54250</v>
      </c>
      <c r="C3848" s="13" t="s">
        <v>1555</v>
      </c>
      <c r="D3848" s="13" t="str">
        <f>IFERROR(VLOOKUP(C3848,APOYO!J:K,2,FALSE),C3848)</f>
        <v>EL TARRA</v>
      </c>
      <c r="E3848" s="13">
        <v>2018</v>
      </c>
      <c r="F3848" s="13"/>
      <c r="G3848" s="13"/>
      <c r="H3848" s="13"/>
      <c r="I3848" s="13"/>
      <c r="J3848" s="13"/>
      <c r="K3848" s="13"/>
      <c r="L3848" s="13"/>
    </row>
    <row r="3849" spans="1:12" x14ac:dyDescent="0.25">
      <c r="A3849" s="13" t="str">
        <f>_xlfn.XLOOKUP(C3849, 'Códigos DANE Municipios'!$B$2:$B$1123, 'Códigos DANE Municipios'!$A$2:$A$1123, "No encontrado")</f>
        <v>54261</v>
      </c>
      <c r="B3849" s="13" t="str">
        <f>IFERROR(VLOOKUP(D3849,APOYO!K:L,2,FALSE),A3849)</f>
        <v>54261</v>
      </c>
      <c r="C3849" s="13" t="s">
        <v>1557</v>
      </c>
      <c r="D3849" s="13" t="str">
        <f>IFERROR(VLOOKUP(C3849,APOYO!J:K,2,FALSE),C3849)</f>
        <v>EL ZULIA</v>
      </c>
      <c r="E3849" s="13">
        <v>2018</v>
      </c>
      <c r="F3849" s="13"/>
      <c r="G3849" s="13"/>
      <c r="H3849" s="13"/>
      <c r="I3849" s="13"/>
      <c r="J3849" s="13"/>
      <c r="K3849" s="13"/>
      <c r="L3849" s="13"/>
    </row>
    <row r="3850" spans="1:12" x14ac:dyDescent="0.25">
      <c r="A3850" s="13" t="str">
        <f>_xlfn.XLOOKUP(C3850, 'Códigos DANE Municipios'!$B$2:$B$1123, 'Códigos DANE Municipios'!$A$2:$A$1123, "No encontrado")</f>
        <v>68266</v>
      </c>
      <c r="B3850" s="13" t="str">
        <f>IFERROR(VLOOKUP(D3850,APOYO!K:L,2,FALSE),A3850)</f>
        <v>68266</v>
      </c>
      <c r="C3850" s="13" t="s">
        <v>1708</v>
      </c>
      <c r="D3850" s="13" t="str">
        <f>IFERROR(VLOOKUP(C3850,APOYO!J:K,2,FALSE),C3850)</f>
        <v>ENCISO</v>
      </c>
      <c r="E3850" s="13">
        <v>2018</v>
      </c>
      <c r="F3850" s="13"/>
      <c r="G3850" s="13"/>
      <c r="H3850" s="13"/>
      <c r="I3850" s="13"/>
      <c r="J3850" s="13"/>
      <c r="K3850" s="13"/>
      <c r="L3850" s="13"/>
    </row>
    <row r="3851" spans="1:12" x14ac:dyDescent="0.25">
      <c r="A3851" s="13" t="str">
        <f>_xlfn.XLOOKUP(C3851, 'Códigos DANE Municipios'!$B$2:$B$1123, 'Códigos DANE Municipios'!$A$2:$A$1123, "No encontrado")</f>
        <v>41244</v>
      </c>
      <c r="B3851" s="13" t="str">
        <f>IFERROR(VLOOKUP(D3851,APOYO!K:L,2,FALSE),A3851)</f>
        <v>41244</v>
      </c>
      <c r="C3851" s="13" t="s">
        <v>1219</v>
      </c>
      <c r="D3851" s="13" t="str">
        <f>IFERROR(VLOOKUP(C3851,APOYO!J:K,2,FALSE),C3851)</f>
        <v>ELÍAS</v>
      </c>
      <c r="E3851" s="13">
        <v>2018</v>
      </c>
      <c r="F3851" s="13"/>
      <c r="G3851" s="13"/>
      <c r="H3851" s="13"/>
      <c r="I3851" s="13"/>
      <c r="J3851" s="13"/>
      <c r="K3851" s="13"/>
      <c r="L3851" s="13"/>
    </row>
    <row r="3852" spans="1:12" x14ac:dyDescent="0.25">
      <c r="A3852" s="13" t="str">
        <f>_xlfn.XLOOKUP(C3852, 'Códigos DANE Municipios'!$B$2:$B$1123, 'Códigos DANE Municipios'!$A$2:$A$1123, "No encontrado")</f>
        <v>05264</v>
      </c>
      <c r="B3852" s="13" t="str">
        <f>IFERROR(VLOOKUP(D3852,APOYO!K:L,2,FALSE),A3852)</f>
        <v>05264</v>
      </c>
      <c r="C3852" s="13" t="s">
        <v>102</v>
      </c>
      <c r="D3852" s="13" t="str">
        <f>IFERROR(VLOOKUP(C3852,APOYO!J:K,2,FALSE),C3852)</f>
        <v>ENTRERRÍOS</v>
      </c>
      <c r="E3852" s="13">
        <v>2018</v>
      </c>
      <c r="F3852" s="13"/>
      <c r="G3852" s="13"/>
      <c r="H3852" s="13"/>
      <c r="I3852" s="13"/>
      <c r="J3852" s="13"/>
      <c r="K3852" s="13"/>
      <c r="L3852" s="13"/>
    </row>
    <row r="3853" spans="1:12" x14ac:dyDescent="0.25">
      <c r="A3853" s="13" t="str">
        <f>_xlfn.XLOOKUP(C3853, 'Códigos DANE Municipios'!$B$2:$B$1123, 'Códigos DANE Municipios'!$A$2:$A$1123, "No encontrado")</f>
        <v>05266</v>
      </c>
      <c r="B3853" s="13" t="str">
        <f>IFERROR(VLOOKUP(D3853,APOYO!K:L,2,FALSE),A3853)</f>
        <v>05266</v>
      </c>
      <c r="C3853" s="13" t="s">
        <v>104</v>
      </c>
      <c r="D3853" s="13" t="str">
        <f>IFERROR(VLOOKUP(C3853,APOYO!J:K,2,FALSE),C3853)</f>
        <v>ENVIGADO</v>
      </c>
      <c r="E3853" s="13">
        <v>2018</v>
      </c>
      <c r="F3853" s="13"/>
      <c r="G3853" s="13"/>
      <c r="H3853" s="13"/>
      <c r="I3853" s="13"/>
      <c r="J3853" s="13"/>
      <c r="K3853" s="13"/>
      <c r="L3853" s="13"/>
    </row>
    <row r="3854" spans="1:12" x14ac:dyDescent="0.25">
      <c r="A3854" s="13" t="str">
        <f>_xlfn.XLOOKUP(C3854, 'Códigos DANE Municipios'!$B$2:$B$1123, 'Códigos DANE Municipios'!$A$2:$A$1123, "No encontrado")</f>
        <v>73268</v>
      </c>
      <c r="B3854" s="13" t="str">
        <f>IFERROR(VLOOKUP(D3854,APOYO!K:L,2,FALSE),A3854)</f>
        <v>73268</v>
      </c>
      <c r="C3854" s="13" t="s">
        <v>1895</v>
      </c>
      <c r="D3854" s="13" t="str">
        <f>IFERROR(VLOOKUP(C3854,APOYO!J:K,2,FALSE),C3854)</f>
        <v>ESPINAL</v>
      </c>
      <c r="E3854" s="13">
        <v>2018</v>
      </c>
      <c r="F3854" s="13"/>
      <c r="G3854" s="13"/>
      <c r="H3854" s="13"/>
      <c r="I3854" s="13"/>
      <c r="J3854" s="13"/>
      <c r="K3854" s="13"/>
      <c r="L3854" s="13"/>
    </row>
    <row r="3855" spans="1:12" x14ac:dyDescent="0.25">
      <c r="A3855" s="13" t="str">
        <f>_xlfn.XLOOKUP(C3855, 'Códigos DANE Municipios'!$B$2:$B$1123, 'Códigos DANE Municipios'!$A$2:$A$1123, "No encontrado")</f>
        <v>25269</v>
      </c>
      <c r="B3855" s="13" t="str">
        <f>IFERROR(VLOOKUP(D3855,APOYO!K:L,2,FALSE),A3855)</f>
        <v>25269</v>
      </c>
      <c r="C3855" s="13" t="s">
        <v>965</v>
      </c>
      <c r="D3855" s="13" t="str">
        <f>IFERROR(VLOOKUP(C3855,APOYO!J:K,2,FALSE),C3855)</f>
        <v>FACATATIVÁ</v>
      </c>
      <c r="E3855" s="13">
        <v>2018</v>
      </c>
      <c r="F3855" s="13"/>
      <c r="G3855" s="13"/>
      <c r="H3855" s="13"/>
      <c r="I3855" s="13"/>
      <c r="J3855" s="13"/>
      <c r="K3855" s="13"/>
      <c r="L3855" s="13"/>
    </row>
    <row r="3856" spans="1:12" x14ac:dyDescent="0.25">
      <c r="A3856" s="13" t="str">
        <f>_xlfn.XLOOKUP(C3856, 'Códigos DANE Municipios'!$B$2:$B$1123, 'Códigos DANE Municipios'!$A$2:$A$1123, "No encontrado")</f>
        <v>17272</v>
      </c>
      <c r="B3856" s="13" t="str">
        <f>IFERROR(VLOOKUP(D3856,APOYO!K:L,2,FALSE),A3856)</f>
        <v>17272</v>
      </c>
      <c r="C3856" s="13" t="s">
        <v>656</v>
      </c>
      <c r="D3856" s="13" t="str">
        <f>IFERROR(VLOOKUP(C3856,APOYO!J:K,2,FALSE),C3856)</f>
        <v>FILADELFIA</v>
      </c>
      <c r="E3856" s="13">
        <v>2018</v>
      </c>
      <c r="F3856" s="13"/>
      <c r="G3856" s="13"/>
      <c r="H3856" s="13"/>
      <c r="I3856" s="13"/>
      <c r="J3856" s="13"/>
      <c r="K3856" s="13"/>
      <c r="L3856" s="13"/>
    </row>
    <row r="3857" spans="1:12" x14ac:dyDescent="0.25">
      <c r="A3857" s="13" t="str">
        <f>_xlfn.XLOOKUP(C3857, 'Códigos DANE Municipios'!$B$2:$B$1123, 'Códigos DANE Municipios'!$A$2:$A$1123, "No encontrado")</f>
        <v>63272</v>
      </c>
      <c r="B3857" s="13" t="str">
        <f>IFERROR(VLOOKUP(D3857,APOYO!K:L,2,FALSE),A3857)</f>
        <v>63272</v>
      </c>
      <c r="C3857" s="13" t="s">
        <v>1614</v>
      </c>
      <c r="D3857" s="13" t="str">
        <f>IFERROR(VLOOKUP(C3857,APOYO!J:K,2,FALSE),C3857)</f>
        <v>FILANDIA</v>
      </c>
      <c r="E3857" s="13">
        <v>2018</v>
      </c>
      <c r="F3857" s="13"/>
      <c r="G3857" s="13"/>
      <c r="H3857" s="13"/>
      <c r="I3857" s="13"/>
      <c r="J3857" s="13"/>
      <c r="K3857" s="13"/>
      <c r="L3857" s="13"/>
    </row>
    <row r="3858" spans="1:12" x14ac:dyDescent="0.25">
      <c r="A3858" s="13" t="str">
        <f>_xlfn.XLOOKUP(C3858, 'Códigos DANE Municipios'!$B$2:$B$1123, 'Códigos DANE Municipios'!$A$2:$A$1123, "No encontrado")</f>
        <v>15272</v>
      </c>
      <c r="B3858" s="13" t="str">
        <f>IFERROR(VLOOKUP(D3858,APOYO!K:L,2,FALSE),A3858)</f>
        <v>15272</v>
      </c>
      <c r="C3858" s="13" t="s">
        <v>467</v>
      </c>
      <c r="D3858" s="13" t="str">
        <f>IFERROR(VLOOKUP(C3858,APOYO!J:K,2,FALSE),C3858)</f>
        <v>FIRAVITOBA</v>
      </c>
      <c r="E3858" s="13">
        <v>2018</v>
      </c>
      <c r="F3858" s="13"/>
      <c r="G3858" s="13"/>
      <c r="H3858" s="13"/>
      <c r="I3858" s="13"/>
      <c r="J3858" s="13"/>
      <c r="K3858" s="13"/>
      <c r="L3858" s="13"/>
    </row>
    <row r="3859" spans="1:12" x14ac:dyDescent="0.25">
      <c r="A3859" s="13" t="str">
        <f>_xlfn.XLOOKUP(C3859, 'Códigos DANE Municipios'!$B$2:$B$1123, 'Códigos DANE Municipios'!$A$2:$A$1123, "No encontrado")</f>
        <v>73275</v>
      </c>
      <c r="B3859" s="13" t="str">
        <f>IFERROR(VLOOKUP(D3859,APOYO!K:L,2,FALSE),A3859)</f>
        <v>73275</v>
      </c>
      <c r="C3859" s="13" t="s">
        <v>1899</v>
      </c>
      <c r="D3859" s="13" t="str">
        <f>IFERROR(VLOOKUP(C3859,APOYO!J:K,2,FALSE),C3859)</f>
        <v>FLANDES</v>
      </c>
      <c r="E3859" s="13">
        <v>2018</v>
      </c>
      <c r="F3859" s="13"/>
      <c r="G3859" s="13"/>
      <c r="H3859" s="13"/>
      <c r="I3859" s="13"/>
      <c r="J3859" s="13"/>
      <c r="K3859" s="13"/>
      <c r="L3859" s="13"/>
    </row>
    <row r="3860" spans="1:12" x14ac:dyDescent="0.25">
      <c r="A3860" s="13" t="str">
        <f>_xlfn.XLOOKUP(C3860, 'Códigos DANE Municipios'!$B$2:$B$1123, 'Códigos DANE Municipios'!$A$2:$A$1123, "No encontrado")</f>
        <v>18001</v>
      </c>
      <c r="B3860" s="13" t="str">
        <f>IFERROR(VLOOKUP(D3860,APOYO!K:L,2,FALSE),A3860)</f>
        <v>18001</v>
      </c>
      <c r="C3860" s="13" t="s">
        <v>698</v>
      </c>
      <c r="D3860" s="13" t="str">
        <f>IFERROR(VLOOKUP(C3860,APOYO!J:K,2,FALSE),C3860)</f>
        <v>FLORENCIA</v>
      </c>
      <c r="E3860" s="13">
        <v>2018</v>
      </c>
      <c r="F3860" s="13"/>
      <c r="G3860" s="13"/>
      <c r="H3860" s="13"/>
      <c r="I3860" s="13"/>
      <c r="J3860" s="13"/>
      <c r="K3860" s="13"/>
      <c r="L3860" s="13"/>
    </row>
    <row r="3861" spans="1:12" x14ac:dyDescent="0.25">
      <c r="A3861" s="13" t="str">
        <f>_xlfn.XLOOKUP(C3861, 'Códigos DANE Municipios'!$B$2:$B$1123, 'Códigos DANE Municipios'!$A$2:$A$1123, "No encontrado")</f>
        <v>15276</v>
      </c>
      <c r="B3861" s="13" t="str">
        <f>IFERROR(VLOOKUP(D3861,APOYO!K:L,2,FALSE),A3861)</f>
        <v>15276</v>
      </c>
      <c r="C3861" s="13" t="s">
        <v>469</v>
      </c>
      <c r="D3861" s="13" t="str">
        <f>IFERROR(VLOOKUP(C3861,APOYO!J:K,2,FALSE),C3861)</f>
        <v>FLORESTA</v>
      </c>
      <c r="E3861" s="13">
        <v>2018</v>
      </c>
      <c r="F3861" s="13"/>
      <c r="G3861" s="13"/>
      <c r="H3861" s="13"/>
      <c r="I3861" s="13"/>
      <c r="J3861" s="13"/>
      <c r="K3861" s="13"/>
      <c r="L3861" s="13"/>
    </row>
    <row r="3862" spans="1:12" x14ac:dyDescent="0.25">
      <c r="A3862" s="13" t="str">
        <f>_xlfn.XLOOKUP(C3862, 'Códigos DANE Municipios'!$B$2:$B$1123, 'Códigos DANE Municipios'!$A$2:$A$1123, "No encontrado")</f>
        <v>68271</v>
      </c>
      <c r="B3862" s="13" t="str">
        <f>IFERROR(VLOOKUP(D3862,APOYO!K:L,2,FALSE),A3862)</f>
        <v>68271</v>
      </c>
      <c r="C3862" s="13" t="s">
        <v>1710</v>
      </c>
      <c r="D3862" s="13" t="str">
        <f>IFERROR(VLOOKUP(C3862,APOYO!J:K,2,FALSE),C3862)</f>
        <v>FLORIÁN</v>
      </c>
      <c r="E3862" s="13">
        <v>2018</v>
      </c>
      <c r="F3862" s="13"/>
      <c r="G3862" s="13"/>
      <c r="H3862" s="13"/>
      <c r="I3862" s="13"/>
      <c r="J3862" s="13"/>
      <c r="K3862" s="13"/>
      <c r="L3862" s="13"/>
    </row>
    <row r="3863" spans="1:12" x14ac:dyDescent="0.25">
      <c r="A3863" s="13" t="str">
        <f>_xlfn.XLOOKUP(C3863, 'Códigos DANE Municipios'!$B$2:$B$1123, 'Códigos DANE Municipios'!$A$2:$A$1123, "No encontrado")</f>
        <v>76275</v>
      </c>
      <c r="B3863" s="13" t="str">
        <f>IFERROR(VLOOKUP(D3863,APOYO!K:L,2,FALSE),A3863)</f>
        <v>76275</v>
      </c>
      <c r="C3863" s="13" t="s">
        <v>1990</v>
      </c>
      <c r="D3863" s="13" t="str">
        <f>IFERROR(VLOOKUP(C3863,APOYO!J:K,2,FALSE),C3863)</f>
        <v>FLORIDA</v>
      </c>
      <c r="E3863" s="13">
        <v>2018</v>
      </c>
      <c r="F3863" s="13"/>
      <c r="G3863" s="13"/>
      <c r="H3863" s="13"/>
      <c r="I3863" s="13"/>
      <c r="J3863" s="13"/>
      <c r="K3863" s="13"/>
      <c r="L3863" s="13"/>
    </row>
    <row r="3864" spans="1:12" x14ac:dyDescent="0.25">
      <c r="A3864" s="13" t="str">
        <f>_xlfn.XLOOKUP(C3864, 'Códigos DANE Municipios'!$B$2:$B$1123, 'Códigos DANE Municipios'!$A$2:$A$1123, "No encontrado")</f>
        <v>68276</v>
      </c>
      <c r="B3864" s="13" t="str">
        <f>IFERROR(VLOOKUP(D3864,APOYO!K:L,2,FALSE),A3864)</f>
        <v>68276</v>
      </c>
      <c r="C3864" s="13" t="s">
        <v>1712</v>
      </c>
      <c r="D3864" s="13" t="str">
        <f>IFERROR(VLOOKUP(C3864,APOYO!J:K,2,FALSE),C3864)</f>
        <v>FLORIDABLANCA</v>
      </c>
      <c r="E3864" s="13">
        <v>2018</v>
      </c>
      <c r="F3864" s="13"/>
      <c r="G3864" s="13"/>
      <c r="H3864" s="13"/>
      <c r="I3864" s="13"/>
      <c r="J3864" s="13"/>
      <c r="K3864" s="13"/>
      <c r="L3864" s="13"/>
    </row>
    <row r="3865" spans="1:12" x14ac:dyDescent="0.25">
      <c r="A3865" s="13" t="str">
        <f>_xlfn.XLOOKUP(C3865, 'Códigos DANE Municipios'!$B$2:$B$1123, 'Códigos DANE Municipios'!$A$2:$A$1123, "No encontrado")</f>
        <v>25279</v>
      </c>
      <c r="B3865" s="13" t="str">
        <f>IFERROR(VLOOKUP(D3865,APOYO!K:L,2,FALSE),A3865)</f>
        <v>25279</v>
      </c>
      <c r="C3865" s="13" t="s">
        <v>967</v>
      </c>
      <c r="D3865" s="13" t="str">
        <f>IFERROR(VLOOKUP(C3865,APOYO!J:K,2,FALSE),C3865)</f>
        <v>FÓMEQUE</v>
      </c>
      <c r="E3865" s="13">
        <v>2018</v>
      </c>
      <c r="F3865" s="13"/>
      <c r="G3865" s="13"/>
      <c r="H3865" s="13"/>
      <c r="I3865" s="13"/>
      <c r="J3865" s="13"/>
      <c r="K3865" s="13"/>
      <c r="L3865" s="13"/>
    </row>
    <row r="3866" spans="1:12" x14ac:dyDescent="0.25">
      <c r="A3866" s="13" t="str">
        <f>_xlfn.XLOOKUP(C3866, 'Códigos DANE Municipios'!$B$2:$B$1123, 'Códigos DANE Municipios'!$A$2:$A$1123, "No encontrado")</f>
        <v>44279</v>
      </c>
      <c r="B3866" s="13" t="str">
        <f>IFERROR(VLOOKUP(D3866,APOYO!K:L,2,FALSE),A3866)</f>
        <v>44279</v>
      </c>
      <c r="C3866" s="13" t="s">
        <v>1283</v>
      </c>
      <c r="D3866" s="13" t="str">
        <f>IFERROR(VLOOKUP(C3866,APOYO!J:K,2,FALSE),C3866)</f>
        <v>FONSECA</v>
      </c>
      <c r="E3866" s="13">
        <v>2018</v>
      </c>
      <c r="F3866" s="13"/>
      <c r="G3866" s="13"/>
      <c r="H3866" s="13"/>
      <c r="I3866" s="13"/>
      <c r="J3866" s="13"/>
      <c r="K3866" s="13"/>
      <c r="L3866" s="13"/>
    </row>
    <row r="3867" spans="1:12" x14ac:dyDescent="0.25">
      <c r="A3867" s="13" t="str">
        <f>_xlfn.XLOOKUP(C3867, 'Códigos DANE Municipios'!$B$2:$B$1123, 'Códigos DANE Municipios'!$A$2:$A$1123, "No encontrado")</f>
        <v>81300</v>
      </c>
      <c r="B3867" s="13" t="str">
        <f>IFERROR(VLOOKUP(D3867,APOYO!K:L,2,FALSE),A3867)</f>
        <v>81300</v>
      </c>
      <c r="C3867" s="13" t="s">
        <v>2040</v>
      </c>
      <c r="D3867" s="13" t="str">
        <f>IFERROR(VLOOKUP(C3867,APOYO!J:K,2,FALSE),C3867)</f>
        <v>FORTUL</v>
      </c>
      <c r="E3867" s="13">
        <v>2018</v>
      </c>
      <c r="F3867" s="13"/>
      <c r="G3867" s="13"/>
      <c r="H3867" s="13"/>
      <c r="I3867" s="13"/>
      <c r="J3867" s="13"/>
      <c r="K3867" s="13"/>
      <c r="L3867" s="13"/>
    </row>
    <row r="3868" spans="1:12" x14ac:dyDescent="0.25">
      <c r="A3868" s="13" t="str">
        <f>_xlfn.XLOOKUP(C3868, 'Códigos DANE Municipios'!$B$2:$B$1123, 'Códigos DANE Municipios'!$A$2:$A$1123, "No encontrado")</f>
        <v>05282</v>
      </c>
      <c r="B3868" s="13" t="str">
        <f>IFERROR(VLOOKUP(D3868,APOYO!K:L,2,FALSE),A3868)</f>
        <v>05282</v>
      </c>
      <c r="C3868" s="13" t="s">
        <v>106</v>
      </c>
      <c r="D3868" s="13" t="str">
        <f>IFERROR(VLOOKUP(C3868,APOYO!J:K,2,FALSE),C3868)</f>
        <v>FREDONIA</v>
      </c>
      <c r="E3868" s="13">
        <v>2018</v>
      </c>
      <c r="F3868" s="13"/>
      <c r="G3868" s="13"/>
      <c r="H3868" s="13"/>
      <c r="I3868" s="13"/>
      <c r="J3868" s="13"/>
      <c r="K3868" s="13"/>
      <c r="L3868" s="13"/>
    </row>
    <row r="3869" spans="1:12" x14ac:dyDescent="0.25">
      <c r="A3869" s="13" t="str">
        <f>_xlfn.XLOOKUP(C3869, 'Códigos DANE Municipios'!$B$2:$B$1123, 'Códigos DANE Municipios'!$A$2:$A$1123, "No encontrado")</f>
        <v>73283</v>
      </c>
      <c r="B3869" s="13" t="str">
        <f>IFERROR(VLOOKUP(D3869,APOYO!K:L,2,FALSE),A3869)</f>
        <v>73283</v>
      </c>
      <c r="C3869" s="13" t="s">
        <v>1901</v>
      </c>
      <c r="D3869" s="13" t="str">
        <f>IFERROR(VLOOKUP(C3869,APOYO!J:K,2,FALSE),C3869)</f>
        <v>FRESNO</v>
      </c>
      <c r="E3869" s="13">
        <v>2018</v>
      </c>
      <c r="F3869" s="13"/>
      <c r="G3869" s="13"/>
      <c r="H3869" s="13"/>
      <c r="I3869" s="13"/>
      <c r="J3869" s="13"/>
      <c r="K3869" s="13"/>
      <c r="L3869" s="13"/>
    </row>
    <row r="3870" spans="1:12" x14ac:dyDescent="0.25">
      <c r="A3870" s="13" t="str">
        <f>_xlfn.XLOOKUP(C3870, 'Códigos DANE Municipios'!$B$2:$B$1123, 'Códigos DANE Municipios'!$A$2:$A$1123, "No encontrado")</f>
        <v>05284</v>
      </c>
      <c r="B3870" s="13" t="str">
        <f>IFERROR(VLOOKUP(D3870,APOYO!K:L,2,FALSE),A3870)</f>
        <v>05284</v>
      </c>
      <c r="C3870" s="13" t="s">
        <v>108</v>
      </c>
      <c r="D3870" s="13" t="str">
        <f>IFERROR(VLOOKUP(C3870,APOYO!J:K,2,FALSE),C3870)</f>
        <v>FRONTINO</v>
      </c>
      <c r="E3870" s="13">
        <v>2018</v>
      </c>
      <c r="F3870" s="13"/>
      <c r="G3870" s="13"/>
      <c r="H3870" s="13"/>
      <c r="I3870" s="13"/>
      <c r="J3870" s="13"/>
      <c r="K3870" s="13"/>
      <c r="L3870" s="13"/>
    </row>
    <row r="3871" spans="1:12" x14ac:dyDescent="0.25">
      <c r="A3871" s="13" t="str">
        <f>_xlfn.XLOOKUP(C3871, 'Códigos DANE Municipios'!$B$2:$B$1123, 'Códigos DANE Municipios'!$A$2:$A$1123, "No encontrado")</f>
        <v>50287</v>
      </c>
      <c r="B3871" s="13" t="str">
        <f>IFERROR(VLOOKUP(D3871,APOYO!K:L,2,FALSE),A3871)</f>
        <v>50287</v>
      </c>
      <c r="C3871" s="13" t="s">
        <v>1378</v>
      </c>
      <c r="D3871" s="13" t="str">
        <f>IFERROR(VLOOKUP(C3871,APOYO!J:K,2,FALSE),C3871)</f>
        <v>FUENTE DE ORO</v>
      </c>
      <c r="E3871" s="13">
        <v>2018</v>
      </c>
      <c r="F3871" s="13"/>
      <c r="G3871" s="13"/>
      <c r="H3871" s="13"/>
      <c r="I3871" s="13"/>
      <c r="J3871" s="13"/>
      <c r="K3871" s="13"/>
      <c r="L3871" s="13"/>
    </row>
    <row r="3872" spans="1:12" x14ac:dyDescent="0.25">
      <c r="A3872" s="13" t="str">
        <f>_xlfn.XLOOKUP(C3872, 'Códigos DANE Municipios'!$B$2:$B$1123, 'Códigos DANE Municipios'!$A$2:$A$1123, "No encontrado")</f>
        <v>47288</v>
      </c>
      <c r="B3872" s="13" t="str">
        <f>IFERROR(VLOOKUP(D3872,APOYO!K:L,2,FALSE),A3872)</f>
        <v>47288</v>
      </c>
      <c r="C3872" s="13" t="s">
        <v>1321</v>
      </c>
      <c r="D3872" s="13" t="str">
        <f>IFERROR(VLOOKUP(C3872,APOYO!J:K,2,FALSE),C3872)</f>
        <v>FUNDACIÓN</v>
      </c>
      <c r="E3872" s="13">
        <v>2018</v>
      </c>
      <c r="F3872" s="13"/>
      <c r="G3872" s="13"/>
      <c r="H3872" s="13"/>
      <c r="I3872" s="13"/>
      <c r="J3872" s="13"/>
      <c r="K3872" s="13"/>
      <c r="L3872" s="13"/>
    </row>
    <row r="3873" spans="1:12" x14ac:dyDescent="0.25">
      <c r="A3873" s="13" t="str">
        <f>_xlfn.XLOOKUP(C3873, 'Códigos DANE Municipios'!$B$2:$B$1123, 'Códigos DANE Municipios'!$A$2:$A$1123, "No encontrado")</f>
        <v>52287</v>
      </c>
      <c r="B3873" s="13" t="str">
        <f>IFERROR(VLOOKUP(D3873,APOYO!K:L,2,FALSE),A3873)</f>
        <v>52287</v>
      </c>
      <c r="C3873" s="13" t="s">
        <v>1450</v>
      </c>
      <c r="D3873" s="13" t="str">
        <f>IFERROR(VLOOKUP(C3873,APOYO!J:K,2,FALSE),C3873)</f>
        <v>FUNES</v>
      </c>
      <c r="E3873" s="13">
        <v>2018</v>
      </c>
      <c r="F3873" s="13"/>
      <c r="G3873" s="13"/>
      <c r="H3873" s="13"/>
      <c r="I3873" s="13"/>
      <c r="J3873" s="13"/>
      <c r="K3873" s="13"/>
      <c r="L3873" s="13"/>
    </row>
    <row r="3874" spans="1:12" x14ac:dyDescent="0.25">
      <c r="A3874" s="13" t="str">
        <f>_xlfn.XLOOKUP(C3874, 'Códigos DANE Municipios'!$B$2:$B$1123, 'Códigos DANE Municipios'!$A$2:$A$1123, "No encontrado")</f>
        <v>25286</v>
      </c>
      <c r="B3874" s="13" t="str">
        <f>IFERROR(VLOOKUP(D3874,APOYO!K:L,2,FALSE),A3874)</f>
        <v>25286</v>
      </c>
      <c r="C3874" s="13" t="s">
        <v>971</v>
      </c>
      <c r="D3874" s="13" t="str">
        <f>IFERROR(VLOOKUP(C3874,APOYO!J:K,2,FALSE),C3874)</f>
        <v>FUNZA</v>
      </c>
      <c r="E3874" s="13">
        <v>2018</v>
      </c>
      <c r="F3874" s="13"/>
      <c r="G3874" s="13"/>
      <c r="H3874" s="13"/>
      <c r="I3874" s="13"/>
      <c r="J3874" s="13"/>
      <c r="K3874" s="13"/>
      <c r="L3874" s="13"/>
    </row>
    <row r="3875" spans="1:12" x14ac:dyDescent="0.25">
      <c r="A3875" s="13" t="str">
        <f>_xlfn.XLOOKUP(C3875, 'Códigos DANE Municipios'!$B$2:$B$1123, 'Códigos DANE Municipios'!$A$2:$A$1123, "No encontrado")</f>
        <v>25288</v>
      </c>
      <c r="B3875" s="13" t="str">
        <f>IFERROR(VLOOKUP(D3875,APOYO!K:L,2,FALSE),A3875)</f>
        <v>25288</v>
      </c>
      <c r="C3875" s="13" t="s">
        <v>973</v>
      </c>
      <c r="D3875" s="13" t="str">
        <f>IFERROR(VLOOKUP(C3875,APOYO!J:K,2,FALSE),C3875)</f>
        <v>FÚQUENE</v>
      </c>
      <c r="E3875" s="13">
        <v>2018</v>
      </c>
      <c r="F3875" s="13"/>
      <c r="G3875" s="13"/>
      <c r="H3875" s="13"/>
      <c r="I3875" s="13"/>
      <c r="J3875" s="13"/>
      <c r="K3875" s="13"/>
      <c r="L3875" s="13"/>
    </row>
    <row r="3876" spans="1:12" x14ac:dyDescent="0.25">
      <c r="A3876" s="13" t="str">
        <f>_xlfn.XLOOKUP(C3876, 'Códigos DANE Municipios'!$B$2:$B$1123, 'Códigos DANE Municipios'!$A$2:$A$1123, "No encontrado")</f>
        <v>25290</v>
      </c>
      <c r="B3876" s="13" t="str">
        <f>IFERROR(VLOOKUP(D3876,APOYO!K:L,2,FALSE),A3876)</f>
        <v>25290</v>
      </c>
      <c r="C3876" s="13" t="s">
        <v>975</v>
      </c>
      <c r="D3876" s="13" t="str">
        <f>IFERROR(VLOOKUP(C3876,APOYO!J:K,2,FALSE),C3876)</f>
        <v>FUSAGASUGÁ</v>
      </c>
      <c r="E3876" s="13">
        <v>2018</v>
      </c>
      <c r="F3876" s="13"/>
      <c r="G3876" s="13"/>
      <c r="H3876" s="13"/>
      <c r="I3876" s="13"/>
      <c r="J3876" s="13"/>
      <c r="K3876" s="13"/>
      <c r="L3876" s="13"/>
    </row>
    <row r="3877" spans="1:12" x14ac:dyDescent="0.25">
      <c r="A3877" s="13" t="str">
        <f>_xlfn.XLOOKUP(C3877, 'Códigos DANE Municipios'!$B$2:$B$1123, 'Códigos DANE Municipios'!$A$2:$A$1123, "No encontrado")</f>
        <v>25295</v>
      </c>
      <c r="B3877" s="13" t="str">
        <f>IFERROR(VLOOKUP(D3877,APOYO!K:L,2,FALSE),A3877)</f>
        <v>25295</v>
      </c>
      <c r="C3877" s="13" t="s">
        <v>979</v>
      </c>
      <c r="D3877" s="13" t="str">
        <f>IFERROR(VLOOKUP(C3877,APOYO!J:K,2,FALSE),C3877)</f>
        <v>GACHANCIPÁ</v>
      </c>
      <c r="E3877" s="13">
        <v>2018</v>
      </c>
      <c r="F3877" s="13"/>
      <c r="G3877" s="13"/>
      <c r="H3877" s="13"/>
      <c r="I3877" s="13"/>
      <c r="J3877" s="13"/>
      <c r="K3877" s="13"/>
      <c r="L3877" s="13"/>
    </row>
    <row r="3878" spans="1:12" x14ac:dyDescent="0.25">
      <c r="A3878" s="13" t="str">
        <f>_xlfn.XLOOKUP(C3878, 'Códigos DANE Municipios'!$B$2:$B$1123, 'Códigos DANE Municipios'!$A$2:$A$1123, "No encontrado")</f>
        <v>25297</v>
      </c>
      <c r="B3878" s="13" t="str">
        <f>IFERROR(VLOOKUP(D3878,APOYO!K:L,2,FALSE),A3878)</f>
        <v>25297</v>
      </c>
      <c r="C3878" s="13" t="s">
        <v>981</v>
      </c>
      <c r="D3878" s="13" t="str">
        <f>IFERROR(VLOOKUP(C3878,APOYO!J:K,2,FALSE),C3878)</f>
        <v>GACHETÁ</v>
      </c>
      <c r="E3878" s="13">
        <v>2018</v>
      </c>
      <c r="F3878" s="13"/>
      <c r="G3878" s="13"/>
      <c r="H3878" s="13"/>
      <c r="I3878" s="13"/>
      <c r="J3878" s="13"/>
      <c r="K3878" s="13"/>
      <c r="L3878" s="13"/>
    </row>
    <row r="3879" spans="1:12" x14ac:dyDescent="0.25">
      <c r="A3879" s="13" t="str">
        <f>_xlfn.XLOOKUP(C3879, 'Códigos DANE Municipios'!$B$2:$B$1123, 'Códigos DANE Municipios'!$A$2:$A$1123, "No encontrado")</f>
        <v>08296</v>
      </c>
      <c r="B3879" s="13" t="str">
        <f>IFERROR(VLOOKUP(D3879,APOYO!K:L,2,FALSE),A3879)</f>
        <v>08296</v>
      </c>
      <c r="C3879" s="13" t="s">
        <v>270</v>
      </c>
      <c r="D3879" s="13" t="str">
        <f>IFERROR(VLOOKUP(C3879,APOYO!J:K,2,FALSE),C3879)</f>
        <v>GALAPA</v>
      </c>
      <c r="E3879" s="13">
        <v>2018</v>
      </c>
      <c r="F3879" s="13"/>
      <c r="G3879" s="13"/>
      <c r="H3879" s="13"/>
      <c r="I3879" s="13"/>
      <c r="J3879" s="13"/>
      <c r="K3879" s="13"/>
      <c r="L3879" s="13"/>
    </row>
    <row r="3880" spans="1:12" x14ac:dyDescent="0.25">
      <c r="A3880" s="13" t="str">
        <f>_xlfn.XLOOKUP(C3880, 'Códigos DANE Municipios'!$B$2:$B$1123, 'Códigos DANE Municipios'!$A$2:$A$1123, "No encontrado")</f>
        <v>68298</v>
      </c>
      <c r="B3880" s="13" t="str">
        <f>IFERROR(VLOOKUP(D3880,APOYO!K:L,2,FALSE),A3880)</f>
        <v>68298</v>
      </c>
      <c r="C3880" s="13" t="s">
        <v>1716</v>
      </c>
      <c r="D3880" s="13" t="str">
        <f>IFERROR(VLOOKUP(C3880,APOYO!J:K,2,FALSE),C3880)</f>
        <v>GÁMBITA</v>
      </c>
      <c r="E3880" s="13">
        <v>2018</v>
      </c>
      <c r="F3880" s="13"/>
      <c r="G3880" s="13"/>
      <c r="H3880" s="13"/>
      <c r="I3880" s="13"/>
      <c r="J3880" s="13"/>
      <c r="K3880" s="13"/>
      <c r="L3880" s="13"/>
    </row>
    <row r="3881" spans="1:12" x14ac:dyDescent="0.25">
      <c r="A3881" s="13" t="str">
        <f>_xlfn.XLOOKUP(C3881, 'Códigos DANE Municipios'!$B$2:$B$1123, 'Códigos DANE Municipios'!$A$2:$A$1123, "No encontrado")</f>
        <v>15293</v>
      </c>
      <c r="B3881" s="13" t="str">
        <f>IFERROR(VLOOKUP(D3881,APOYO!K:L,2,FALSE),A3881)</f>
        <v>15293</v>
      </c>
      <c r="C3881" s="13" t="s">
        <v>471</v>
      </c>
      <c r="D3881" s="13" t="str">
        <f>IFERROR(VLOOKUP(C3881,APOYO!J:K,2,FALSE),C3881)</f>
        <v>GACHANTIVÁ</v>
      </c>
      <c r="E3881" s="13">
        <v>2018</v>
      </c>
      <c r="F3881" s="13"/>
      <c r="G3881" s="13"/>
      <c r="H3881" s="13"/>
      <c r="I3881" s="13"/>
      <c r="J3881" s="13"/>
      <c r="K3881" s="13"/>
      <c r="L3881" s="13"/>
    </row>
    <row r="3882" spans="1:12" x14ac:dyDescent="0.25">
      <c r="A3882" s="13" t="str">
        <f>_xlfn.XLOOKUP(C3882, 'Códigos DANE Municipios'!$B$2:$B$1123, 'Códigos DANE Municipios'!$A$2:$A$1123, "No encontrado")</f>
        <v>68296</v>
      </c>
      <c r="B3882" s="13" t="str">
        <f>IFERROR(VLOOKUP(D3882,APOYO!K:L,2,FALSE),A3882)</f>
        <v>68296</v>
      </c>
      <c r="C3882" s="13" t="s">
        <v>1714</v>
      </c>
      <c r="D3882" s="13" t="str">
        <f>IFERROR(VLOOKUP(C3882,APOYO!J:K,2,FALSE),C3882)</f>
        <v>GALÁN</v>
      </c>
      <c r="E3882" s="13">
        <v>2018</v>
      </c>
      <c r="F3882" s="13"/>
      <c r="G3882" s="13"/>
      <c r="H3882" s="13"/>
      <c r="I3882" s="13"/>
      <c r="J3882" s="13"/>
      <c r="K3882" s="13"/>
      <c r="L3882" s="13"/>
    </row>
    <row r="3883" spans="1:12" x14ac:dyDescent="0.25">
      <c r="A3883" s="13" t="str">
        <f>_xlfn.XLOOKUP(C3883, 'Códigos DANE Municipios'!$B$2:$B$1123, 'Códigos DANE Municipios'!$A$2:$A$1123, "No encontrado")</f>
        <v>08296</v>
      </c>
      <c r="B3883" s="13" t="str">
        <f>IFERROR(VLOOKUP(D3883,APOYO!K:L,2,FALSE),A3883)</f>
        <v>08296</v>
      </c>
      <c r="C3883" s="13" t="s">
        <v>270</v>
      </c>
      <c r="D3883" s="13" t="str">
        <f>IFERROR(VLOOKUP(C3883,APOYO!J:K,2,FALSE),C3883)</f>
        <v>GALAPA</v>
      </c>
      <c r="E3883" s="13">
        <v>2018</v>
      </c>
      <c r="F3883" s="13"/>
      <c r="G3883" s="13"/>
      <c r="H3883" s="13"/>
      <c r="I3883" s="13"/>
      <c r="J3883" s="13"/>
      <c r="K3883" s="13"/>
      <c r="L3883" s="13"/>
    </row>
    <row r="3884" spans="1:12" x14ac:dyDescent="0.25">
      <c r="A3884" s="13" t="str">
        <f>_xlfn.XLOOKUP(C3884, 'Códigos DANE Municipios'!$B$2:$B$1123, 'Códigos DANE Municipios'!$A$2:$A$1123, "No encontrado")</f>
        <v>15299</v>
      </c>
      <c r="B3884" s="13" t="str">
        <f>IFERROR(VLOOKUP(D3884,APOYO!K:L,2,FALSE),A3884)</f>
        <v>15299</v>
      </c>
      <c r="C3884" s="13" t="s">
        <v>475</v>
      </c>
      <c r="D3884" s="13" t="str">
        <f>IFERROR(VLOOKUP(C3884,APOYO!J:K,2,FALSE),C3884)</f>
        <v>GARAGOA</v>
      </c>
      <c r="E3884" s="13">
        <v>2018</v>
      </c>
      <c r="F3884" s="13"/>
      <c r="G3884" s="13"/>
      <c r="H3884" s="13"/>
      <c r="I3884" s="13"/>
      <c r="J3884" s="13"/>
      <c r="K3884" s="13"/>
      <c r="L3884" s="13"/>
    </row>
    <row r="3885" spans="1:12" x14ac:dyDescent="0.25">
      <c r="A3885" s="13" t="str">
        <f>_xlfn.XLOOKUP(C3885, 'Códigos DANE Municipios'!$B$2:$B$1123, 'Códigos DANE Municipios'!$A$2:$A$1123, "No encontrado")</f>
        <v>41298</v>
      </c>
      <c r="B3885" s="13" t="str">
        <f>IFERROR(VLOOKUP(D3885,APOYO!K:L,2,FALSE),A3885)</f>
        <v>41298</v>
      </c>
      <c r="C3885" s="13" t="s">
        <v>1221</v>
      </c>
      <c r="D3885" s="13" t="str">
        <f>IFERROR(VLOOKUP(C3885,APOYO!J:K,2,FALSE),C3885)</f>
        <v>GARZÓN</v>
      </c>
      <c r="E3885" s="13">
        <v>2018</v>
      </c>
      <c r="F3885" s="13"/>
      <c r="G3885" s="13"/>
      <c r="H3885" s="13"/>
      <c r="I3885" s="13"/>
      <c r="J3885" s="13"/>
      <c r="K3885" s="13"/>
      <c r="L3885" s="13"/>
    </row>
    <row r="3886" spans="1:12" x14ac:dyDescent="0.25">
      <c r="A3886" s="13" t="str">
        <f>_xlfn.XLOOKUP(C3886, 'Códigos DANE Municipios'!$B$2:$B$1123, 'Códigos DANE Municipios'!$A$2:$A$1123, "No encontrado")</f>
        <v>63302</v>
      </c>
      <c r="B3886" s="13" t="str">
        <f>IFERROR(VLOOKUP(D3886,APOYO!K:L,2,FALSE),A3886)</f>
        <v>63302</v>
      </c>
      <c r="C3886" s="13" t="s">
        <v>1616</v>
      </c>
      <c r="D3886" s="13" t="str">
        <f>IFERROR(VLOOKUP(C3886,APOYO!J:K,2,FALSE),C3886)</f>
        <v>GÉNOVA</v>
      </c>
      <c r="E3886" s="13">
        <v>2018</v>
      </c>
      <c r="F3886" s="13"/>
      <c r="G3886" s="13"/>
      <c r="H3886" s="13"/>
      <c r="I3886" s="13"/>
      <c r="J3886" s="13"/>
      <c r="K3886" s="13"/>
      <c r="L3886" s="13"/>
    </row>
    <row r="3887" spans="1:12" x14ac:dyDescent="0.25">
      <c r="A3887" s="13" t="str">
        <f>_xlfn.XLOOKUP(C3887, 'Códigos DANE Municipios'!$B$2:$B$1123, 'Códigos DANE Municipios'!$A$2:$A$1123, "No encontrado")</f>
        <v>41306</v>
      </c>
      <c r="B3887" s="13" t="str">
        <f>IFERROR(VLOOKUP(D3887,APOYO!K:L,2,FALSE),A3887)</f>
        <v>41306</v>
      </c>
      <c r="C3887" s="13" t="s">
        <v>1223</v>
      </c>
      <c r="D3887" s="13" t="str">
        <f>IFERROR(VLOOKUP(C3887,APOYO!J:K,2,FALSE),C3887)</f>
        <v>GIGANTE</v>
      </c>
      <c r="E3887" s="13">
        <v>2018</v>
      </c>
      <c r="F3887" s="13"/>
      <c r="G3887" s="13"/>
      <c r="H3887" s="13"/>
      <c r="I3887" s="13"/>
      <c r="J3887" s="13"/>
      <c r="K3887" s="13"/>
      <c r="L3887" s="13"/>
    </row>
    <row r="3888" spans="1:12" x14ac:dyDescent="0.25">
      <c r="A3888" s="13" t="str">
        <f>_xlfn.XLOOKUP(C3888, 'Códigos DANE Municipios'!$B$2:$B$1123, 'Códigos DANE Municipios'!$A$2:$A$1123, "No encontrado")</f>
        <v>76306</v>
      </c>
      <c r="B3888" s="13" t="str">
        <f>IFERROR(VLOOKUP(D3888,APOYO!K:L,2,FALSE),A3888)</f>
        <v>76306</v>
      </c>
      <c r="C3888" s="13" t="s">
        <v>1992</v>
      </c>
      <c r="D3888" s="13" t="str">
        <f>IFERROR(VLOOKUP(C3888,APOYO!J:K,2,FALSE),C3888)</f>
        <v>GINEBRA</v>
      </c>
      <c r="E3888" s="13">
        <v>2018</v>
      </c>
      <c r="F3888" s="13"/>
      <c r="G3888" s="13"/>
      <c r="H3888" s="13"/>
      <c r="I3888" s="13"/>
      <c r="J3888" s="13"/>
      <c r="K3888" s="13"/>
      <c r="L3888" s="13"/>
    </row>
    <row r="3889" spans="1:12" x14ac:dyDescent="0.25">
      <c r="A3889" s="13" t="str">
        <f>_xlfn.XLOOKUP(C3889, 'Códigos DANE Municipios'!$B$2:$B$1123, 'Códigos DANE Municipios'!$A$2:$A$1123, "No encontrado")</f>
        <v>05306</v>
      </c>
      <c r="B3889" s="13" t="str">
        <f>IFERROR(VLOOKUP(D3889,APOYO!K:L,2,FALSE),A3889)</f>
        <v>05306</v>
      </c>
      <c r="C3889" s="13" t="s">
        <v>110</v>
      </c>
      <c r="D3889" s="13" t="str">
        <f>IFERROR(VLOOKUP(C3889,APOYO!J:K,2,FALSE),C3889)</f>
        <v>GIRALDO</v>
      </c>
      <c r="E3889" s="13">
        <v>2018</v>
      </c>
      <c r="F3889" s="13"/>
      <c r="G3889" s="13"/>
      <c r="H3889" s="13"/>
      <c r="I3889" s="13"/>
      <c r="J3889" s="13"/>
      <c r="K3889" s="13"/>
      <c r="L3889" s="13"/>
    </row>
    <row r="3890" spans="1:12" x14ac:dyDescent="0.25">
      <c r="A3890" s="13" t="str">
        <f>_xlfn.XLOOKUP(C3890, 'Códigos DANE Municipios'!$B$2:$B$1123, 'Códigos DANE Municipios'!$A$2:$A$1123, "No encontrado")</f>
        <v>25307</v>
      </c>
      <c r="B3890" s="13" t="str">
        <f>IFERROR(VLOOKUP(D3890,APOYO!K:L,2,FALSE),A3890)</f>
        <v>25307</v>
      </c>
      <c r="C3890" s="13" t="s">
        <v>985</v>
      </c>
      <c r="D3890" s="13" t="str">
        <f>IFERROR(VLOOKUP(C3890,APOYO!J:K,2,FALSE),C3890)</f>
        <v>GIRARDOT</v>
      </c>
      <c r="E3890" s="13">
        <v>2018</v>
      </c>
      <c r="F3890" s="13"/>
      <c r="G3890" s="13"/>
      <c r="H3890" s="13"/>
      <c r="I3890" s="13"/>
      <c r="J3890" s="13"/>
      <c r="K3890" s="13"/>
      <c r="L3890" s="13"/>
    </row>
    <row r="3891" spans="1:12" x14ac:dyDescent="0.25">
      <c r="A3891" s="13" t="str">
        <f>_xlfn.XLOOKUP(C3891, 'Códigos DANE Municipios'!$B$2:$B$1123, 'Códigos DANE Municipios'!$A$2:$A$1123, "No encontrado")</f>
        <v>05308</v>
      </c>
      <c r="B3891" s="13" t="str">
        <f>IFERROR(VLOOKUP(D3891,APOYO!K:L,2,FALSE),A3891)</f>
        <v>05308</v>
      </c>
      <c r="C3891" s="13" t="s">
        <v>112</v>
      </c>
      <c r="D3891" s="13" t="str">
        <f>IFERROR(VLOOKUP(C3891,APOYO!J:K,2,FALSE),C3891)</f>
        <v>GIRARDOTA</v>
      </c>
      <c r="E3891" s="13">
        <v>2018</v>
      </c>
      <c r="F3891" s="13"/>
      <c r="G3891" s="13"/>
      <c r="H3891" s="13"/>
      <c r="I3891" s="13"/>
      <c r="J3891" s="13"/>
      <c r="K3891" s="13"/>
      <c r="L3891" s="13"/>
    </row>
    <row r="3892" spans="1:12" x14ac:dyDescent="0.25">
      <c r="A3892" s="13" t="str">
        <f>_xlfn.XLOOKUP(C3892, 'Códigos DANE Municipios'!$B$2:$B$1123, 'Códigos DANE Municipios'!$A$2:$A$1123, "No encontrado")</f>
        <v>68307</v>
      </c>
      <c r="B3892" s="13" t="str">
        <f>IFERROR(VLOOKUP(D3892,APOYO!K:L,2,FALSE),A3892)</f>
        <v>68307</v>
      </c>
      <c r="C3892" s="13" t="s">
        <v>1718</v>
      </c>
      <c r="D3892" s="13" t="str">
        <f>IFERROR(VLOOKUP(C3892,APOYO!J:K,2,FALSE),C3892)</f>
        <v>GIRÓN</v>
      </c>
      <c r="E3892" s="13">
        <v>2018</v>
      </c>
      <c r="F3892" s="13"/>
      <c r="G3892" s="13"/>
      <c r="H3892" s="13"/>
      <c r="I3892" s="13"/>
      <c r="J3892" s="13"/>
      <c r="K3892" s="13"/>
      <c r="L3892" s="13"/>
    </row>
    <row r="3893" spans="1:12" x14ac:dyDescent="0.25">
      <c r="A3893" s="13" t="str">
        <f>_xlfn.XLOOKUP(C3893, 'Códigos DANE Municipios'!$B$2:$B$1123, 'Códigos DANE Municipios'!$A$2:$A$1123, "No encontrado")</f>
        <v>05310</v>
      </c>
      <c r="B3893" s="13" t="str">
        <f>IFERROR(VLOOKUP(D3893,APOYO!K:L,2,FALSE),A3893)</f>
        <v>05310</v>
      </c>
      <c r="C3893" s="13" t="s">
        <v>114</v>
      </c>
      <c r="D3893" s="13" t="str">
        <f>IFERROR(VLOOKUP(C3893,APOYO!J:K,2,FALSE),C3893)</f>
        <v>GÓMEZ PLATA</v>
      </c>
      <c r="E3893" s="13">
        <v>2018</v>
      </c>
      <c r="F3893" s="13"/>
      <c r="G3893" s="13"/>
      <c r="H3893" s="13"/>
      <c r="I3893" s="13"/>
      <c r="J3893" s="13"/>
      <c r="K3893" s="13"/>
      <c r="L3893" s="13"/>
    </row>
    <row r="3894" spans="1:12" x14ac:dyDescent="0.25">
      <c r="A3894" s="13" t="str">
        <f>_xlfn.XLOOKUP(C3894, 'Códigos DANE Municipios'!$B$2:$B$1123, 'Códigos DANE Municipios'!$A$2:$A$1123, "No encontrado")</f>
        <v>05313</v>
      </c>
      <c r="B3894" s="13" t="str">
        <f>IFERROR(VLOOKUP(D3894,APOYO!K:L,2,FALSE),A3894)</f>
        <v>05313</v>
      </c>
      <c r="C3894" s="13" t="s">
        <v>116</v>
      </c>
      <c r="D3894" s="13" t="str">
        <f>IFERROR(VLOOKUP(C3894,APOYO!J:K,2,FALSE),C3894)</f>
        <v>GRANADA</v>
      </c>
      <c r="E3894" s="13">
        <v>2018</v>
      </c>
      <c r="F3894" s="13"/>
      <c r="G3894" s="13"/>
      <c r="H3894" s="13"/>
      <c r="I3894" s="13"/>
      <c r="J3894" s="13"/>
      <c r="K3894" s="13"/>
      <c r="L3894" s="13"/>
    </row>
    <row r="3895" spans="1:12" x14ac:dyDescent="0.25">
      <c r="A3895" s="13" t="str">
        <f>_xlfn.XLOOKUP(C3895, 'Códigos DANE Municipios'!$B$2:$B$1123, 'Códigos DANE Municipios'!$A$2:$A$1123, "No encontrado")</f>
        <v>05313</v>
      </c>
      <c r="B3895" s="13" t="str">
        <f>IFERROR(VLOOKUP(D3895,APOYO!K:L,2,FALSE),A3895)</f>
        <v>05313</v>
      </c>
      <c r="C3895" s="13" t="s">
        <v>116</v>
      </c>
      <c r="D3895" s="13" t="str">
        <f>IFERROR(VLOOKUP(C3895,APOYO!J:K,2,FALSE),C3895)</f>
        <v>GRANADA</v>
      </c>
      <c r="E3895" s="13">
        <v>2018</v>
      </c>
      <c r="F3895" s="13"/>
      <c r="G3895" s="13"/>
      <c r="H3895" s="13"/>
      <c r="I3895" s="13"/>
      <c r="J3895" s="13"/>
      <c r="K3895" s="13"/>
      <c r="L3895" s="13"/>
    </row>
    <row r="3896" spans="1:12" x14ac:dyDescent="0.25">
      <c r="A3896" s="13" t="str">
        <f>_xlfn.XLOOKUP(C3896, 'Códigos DANE Municipios'!$B$2:$B$1123, 'Códigos DANE Municipios'!$A$2:$A$1123, "No encontrado")</f>
        <v>05313</v>
      </c>
      <c r="B3896" s="13" t="str">
        <f>IFERROR(VLOOKUP(D3896,APOYO!K:L,2,FALSE),A3896)</f>
        <v>05313</v>
      </c>
      <c r="C3896" s="13" t="s">
        <v>116</v>
      </c>
      <c r="D3896" s="13" t="str">
        <f>IFERROR(VLOOKUP(C3896,APOYO!J:K,2,FALSE),C3896)</f>
        <v>GRANADA</v>
      </c>
      <c r="E3896" s="13">
        <v>2018</v>
      </c>
      <c r="F3896" s="13"/>
      <c r="G3896" s="13"/>
      <c r="H3896" s="13"/>
      <c r="I3896" s="13"/>
      <c r="J3896" s="13"/>
      <c r="K3896" s="13"/>
      <c r="L3896" s="13"/>
    </row>
    <row r="3897" spans="1:12" x14ac:dyDescent="0.25">
      <c r="A3897" s="13" t="str">
        <f>_xlfn.XLOOKUP(C3897, 'Códigos DANE Municipios'!$B$2:$B$1123, 'Códigos DANE Municipios'!$A$2:$A$1123, "No encontrado")</f>
        <v>15317</v>
      </c>
      <c r="B3897" s="13" t="str">
        <f>IFERROR(VLOOKUP(D3897,APOYO!K:L,2,FALSE),A3897)</f>
        <v>15317</v>
      </c>
      <c r="C3897" s="13" t="s">
        <v>477</v>
      </c>
      <c r="D3897" s="13" t="str">
        <f>IFERROR(VLOOKUP(C3897,APOYO!J:K,2,FALSE),C3897)</f>
        <v>GUACAMAYAS</v>
      </c>
      <c r="E3897" s="13">
        <v>2018</v>
      </c>
      <c r="F3897" s="13"/>
      <c r="G3897" s="13"/>
      <c r="H3897" s="13"/>
      <c r="I3897" s="13"/>
      <c r="J3897" s="13"/>
      <c r="K3897" s="13"/>
      <c r="L3897" s="13"/>
    </row>
    <row r="3898" spans="1:12" x14ac:dyDescent="0.25">
      <c r="A3898" s="13" t="str">
        <f>_xlfn.XLOOKUP(C3898, 'Códigos DANE Municipios'!$B$2:$B$1123, 'Códigos DANE Municipios'!$A$2:$A$1123, "No encontrado")</f>
        <v>76318</v>
      </c>
      <c r="B3898" s="13" t="str">
        <f>IFERROR(VLOOKUP(D3898,APOYO!K:L,2,FALSE),A3898)</f>
        <v>76318</v>
      </c>
      <c r="C3898" s="13" t="s">
        <v>1994</v>
      </c>
      <c r="D3898" s="13" t="str">
        <f>IFERROR(VLOOKUP(C3898,APOYO!J:K,2,FALSE),C3898)</f>
        <v>GUACARÍ</v>
      </c>
      <c r="E3898" s="13">
        <v>2018</v>
      </c>
      <c r="F3898" s="13"/>
      <c r="G3898" s="13"/>
      <c r="H3898" s="13"/>
      <c r="I3898" s="13"/>
      <c r="J3898" s="13"/>
      <c r="K3898" s="13"/>
      <c r="L3898" s="13"/>
    </row>
    <row r="3899" spans="1:12" x14ac:dyDescent="0.25">
      <c r="A3899" s="13" t="str">
        <f>_xlfn.XLOOKUP(C3899, 'Códigos DANE Municipios'!$B$2:$B$1123, 'Códigos DANE Municipios'!$A$2:$A$1123, "No encontrado")</f>
        <v>25317</v>
      </c>
      <c r="B3899" s="13" t="str">
        <f>IFERROR(VLOOKUP(D3899,APOYO!K:L,2,FALSE),A3899)</f>
        <v>25317</v>
      </c>
      <c r="C3899" s="13" t="s">
        <v>988</v>
      </c>
      <c r="D3899" s="13" t="str">
        <f>IFERROR(VLOOKUP(C3899,APOYO!J:K,2,FALSE),C3899)</f>
        <v>GUACHETÁ</v>
      </c>
      <c r="E3899" s="13">
        <v>2018</v>
      </c>
      <c r="F3899" s="13"/>
      <c r="G3899" s="13"/>
      <c r="H3899" s="13"/>
      <c r="I3899" s="13"/>
      <c r="J3899" s="13"/>
      <c r="K3899" s="13"/>
      <c r="L3899" s="13"/>
    </row>
    <row r="3900" spans="1:12" x14ac:dyDescent="0.25">
      <c r="A3900" s="13" t="str">
        <f>_xlfn.XLOOKUP(C3900, 'Códigos DANE Municipios'!$B$2:$B$1123, 'Códigos DANE Municipios'!$A$2:$A$1123, "No encontrado")</f>
        <v>52317</v>
      </c>
      <c r="B3900" s="13" t="str">
        <f>IFERROR(VLOOKUP(D3900,APOYO!K:L,2,FALSE),A3900)</f>
        <v>52317</v>
      </c>
      <c r="C3900" s="13" t="s">
        <v>1452</v>
      </c>
      <c r="D3900" s="13" t="str">
        <f>IFERROR(VLOOKUP(C3900,APOYO!J:K,2,FALSE),C3900)</f>
        <v>GUACHUCAL</v>
      </c>
      <c r="E3900" s="13">
        <v>2018</v>
      </c>
      <c r="F3900" s="13"/>
      <c r="G3900" s="13"/>
      <c r="H3900" s="13"/>
      <c r="I3900" s="13"/>
      <c r="J3900" s="13"/>
      <c r="K3900" s="13"/>
      <c r="L3900" s="13"/>
    </row>
    <row r="3901" spans="1:12" x14ac:dyDescent="0.25">
      <c r="A3901" s="13" t="str">
        <f>_xlfn.XLOOKUP(C3901, 'Códigos DANE Municipios'!$B$2:$B$1123, 'Códigos DANE Municipios'!$A$2:$A$1123, "No encontrado")</f>
        <v>05315</v>
      </c>
      <c r="B3901" s="13" t="str">
        <f>IFERROR(VLOOKUP(D3901,APOYO!K:L,2,FALSE),A3901)</f>
        <v>05315</v>
      </c>
      <c r="C3901" s="13" t="s">
        <v>118</v>
      </c>
      <c r="D3901" s="13" t="str">
        <f>IFERROR(VLOOKUP(C3901,APOYO!J:K,2,FALSE),C3901)</f>
        <v>GUADALUPE</v>
      </c>
      <c r="E3901" s="13">
        <v>2018</v>
      </c>
      <c r="F3901" s="13"/>
      <c r="G3901" s="13"/>
      <c r="H3901" s="13"/>
      <c r="I3901" s="13"/>
      <c r="J3901" s="13"/>
      <c r="K3901" s="13"/>
      <c r="L3901" s="13"/>
    </row>
    <row r="3902" spans="1:12" x14ac:dyDescent="0.25">
      <c r="A3902" s="13" t="str">
        <f>_xlfn.XLOOKUP(C3902, 'Códigos DANE Municipios'!$B$2:$B$1123, 'Códigos DANE Municipios'!$A$2:$A$1123, "No encontrado")</f>
        <v>25320</v>
      </c>
      <c r="B3902" s="13" t="str">
        <f>IFERROR(VLOOKUP(D3902,APOYO!K:L,2,FALSE),A3902)</f>
        <v>25320</v>
      </c>
      <c r="C3902" s="13" t="s">
        <v>990</v>
      </c>
      <c r="D3902" s="13" t="str">
        <f>IFERROR(VLOOKUP(C3902,APOYO!J:K,2,FALSE),C3902)</f>
        <v>GUADUAS</v>
      </c>
      <c r="E3902" s="13">
        <v>2018</v>
      </c>
      <c r="F3902" s="13"/>
      <c r="G3902" s="13"/>
      <c r="H3902" s="13"/>
      <c r="I3902" s="13"/>
      <c r="J3902" s="13"/>
      <c r="K3902" s="13"/>
      <c r="L3902" s="13"/>
    </row>
    <row r="3903" spans="1:12" x14ac:dyDescent="0.25">
      <c r="A3903" s="13" t="str">
        <f>_xlfn.XLOOKUP(C3903, 'Códigos DANE Municipios'!$B$2:$B$1123, 'Códigos DANE Municipios'!$A$2:$A$1123, "No encontrado")</f>
        <v>47318</v>
      </c>
      <c r="B3903" s="13" t="str">
        <f>IFERROR(VLOOKUP(D3903,APOYO!K:L,2,FALSE),A3903)</f>
        <v>47318</v>
      </c>
      <c r="C3903" s="13" t="s">
        <v>1323</v>
      </c>
      <c r="D3903" s="13" t="str">
        <f>IFERROR(VLOOKUP(C3903,APOYO!J:K,2,FALSE),C3903)</f>
        <v>GUAMAL</v>
      </c>
      <c r="E3903" s="13">
        <v>2018</v>
      </c>
      <c r="F3903" s="13"/>
      <c r="G3903" s="13"/>
      <c r="H3903" s="13"/>
      <c r="I3903" s="13"/>
      <c r="J3903" s="13"/>
      <c r="K3903" s="13"/>
      <c r="L3903" s="13"/>
    </row>
    <row r="3904" spans="1:12" x14ac:dyDescent="0.25">
      <c r="A3904" s="13" t="str">
        <f>_xlfn.XLOOKUP(C3904, 'Códigos DANE Municipios'!$B$2:$B$1123, 'Códigos DANE Municipios'!$A$2:$A$1123, "No encontrado")</f>
        <v>73319</v>
      </c>
      <c r="B3904" s="13" t="str">
        <f>IFERROR(VLOOKUP(D3904,APOYO!K:L,2,FALSE),A3904)</f>
        <v>73319</v>
      </c>
      <c r="C3904" s="13" t="s">
        <v>1903</v>
      </c>
      <c r="D3904" s="13" t="str">
        <f>IFERROR(VLOOKUP(C3904,APOYO!J:K,2,FALSE),C3904)</f>
        <v>GUAMO</v>
      </c>
      <c r="E3904" s="13">
        <v>2018</v>
      </c>
      <c r="F3904" s="13"/>
      <c r="G3904" s="13"/>
      <c r="H3904" s="13"/>
      <c r="I3904" s="13"/>
      <c r="J3904" s="13"/>
      <c r="K3904" s="13"/>
      <c r="L3904" s="13"/>
    </row>
    <row r="3905" spans="1:12" x14ac:dyDescent="0.25">
      <c r="A3905" s="13" t="str">
        <f>_xlfn.XLOOKUP(C3905, 'Códigos DANE Municipios'!$B$2:$B$1123, 'Códigos DANE Municipios'!$A$2:$A$1123, "No encontrado")</f>
        <v>19318</v>
      </c>
      <c r="B3905" s="13" t="str">
        <f>IFERROR(VLOOKUP(D3905,APOYO!K:L,2,FALSE),A3905)</f>
        <v>19318</v>
      </c>
      <c r="C3905" s="13" t="s">
        <v>753</v>
      </c>
      <c r="D3905" s="13" t="str">
        <f>IFERROR(VLOOKUP(C3905,APOYO!J:K,2,FALSE),C3905)</f>
        <v>GUAPÍ</v>
      </c>
      <c r="E3905" s="13">
        <v>2018</v>
      </c>
      <c r="F3905" s="13"/>
      <c r="G3905" s="13"/>
      <c r="H3905" s="13"/>
      <c r="I3905" s="13"/>
      <c r="J3905" s="13"/>
      <c r="K3905" s="13"/>
      <c r="L3905" s="13"/>
    </row>
    <row r="3906" spans="1:12" x14ac:dyDescent="0.25">
      <c r="A3906" s="13" t="str">
        <f>_xlfn.XLOOKUP(C3906, 'Códigos DANE Municipios'!$B$2:$B$1123, 'Códigos DANE Municipios'!$A$2:$A$1123, "No encontrado")</f>
        <v>70265</v>
      </c>
      <c r="B3906" s="13" t="str">
        <f>IFERROR(VLOOKUP(D3906,APOYO!K:L,2,FALSE),A3906)</f>
        <v>70265</v>
      </c>
      <c r="C3906" s="13" t="s">
        <v>1833</v>
      </c>
      <c r="D3906" s="13" t="str">
        <f>IFERROR(VLOOKUP(C3906,APOYO!J:K,2,FALSE),C3906)</f>
        <v>GUARANDA</v>
      </c>
      <c r="E3906" s="13">
        <v>2018</v>
      </c>
      <c r="F3906" s="13"/>
      <c r="G3906" s="13"/>
      <c r="H3906" s="13"/>
      <c r="I3906" s="13"/>
      <c r="J3906" s="13"/>
      <c r="K3906" s="13"/>
      <c r="L3906" s="13"/>
    </row>
    <row r="3907" spans="1:12" x14ac:dyDescent="0.25">
      <c r="A3907" s="13" t="str">
        <f>_xlfn.XLOOKUP(C3907, 'Códigos DANE Municipios'!$B$2:$B$1123, 'Códigos DANE Municipios'!$A$2:$A$1123, "No encontrado")</f>
        <v>05318</v>
      </c>
      <c r="B3907" s="13" t="str">
        <f>IFERROR(VLOOKUP(D3907,APOYO!K:L,2,FALSE),A3907)</f>
        <v>05318</v>
      </c>
      <c r="C3907" s="13" t="s">
        <v>120</v>
      </c>
      <c r="D3907" s="13" t="str">
        <f>IFERROR(VLOOKUP(C3907,APOYO!J:K,2,FALSE),C3907)</f>
        <v>GUARNE</v>
      </c>
      <c r="E3907" s="13">
        <v>2018</v>
      </c>
      <c r="F3907" s="13"/>
      <c r="G3907" s="13"/>
      <c r="H3907" s="13"/>
      <c r="I3907" s="13"/>
      <c r="J3907" s="13"/>
      <c r="K3907" s="13"/>
      <c r="L3907" s="13"/>
    </row>
    <row r="3908" spans="1:12" x14ac:dyDescent="0.25">
      <c r="A3908" s="13" t="str">
        <f>_xlfn.XLOOKUP(C3908, 'Códigos DANE Municipios'!$B$2:$B$1123, 'Códigos DANE Municipios'!$A$2:$A$1123, "No encontrado")</f>
        <v>25322</v>
      </c>
      <c r="B3908" s="13" t="str">
        <f>IFERROR(VLOOKUP(D3908,APOYO!K:L,2,FALSE),A3908)</f>
        <v>25322</v>
      </c>
      <c r="C3908" s="13" t="s">
        <v>992</v>
      </c>
      <c r="D3908" s="13" t="str">
        <f>IFERROR(VLOOKUP(C3908,APOYO!J:K,2,FALSE),C3908)</f>
        <v>GUASCA</v>
      </c>
      <c r="E3908" s="13">
        <v>2018</v>
      </c>
      <c r="F3908" s="13"/>
      <c r="G3908" s="13"/>
      <c r="H3908" s="13"/>
      <c r="I3908" s="13"/>
      <c r="J3908" s="13"/>
      <c r="K3908" s="13"/>
      <c r="L3908" s="13"/>
    </row>
    <row r="3909" spans="1:12" x14ac:dyDescent="0.25">
      <c r="A3909" s="13" t="str">
        <f>_xlfn.XLOOKUP(C3909, 'Códigos DANE Municipios'!$B$2:$B$1123, 'Códigos DANE Municipios'!$A$2:$A$1123, "No encontrado")</f>
        <v>05321</v>
      </c>
      <c r="B3909" s="13" t="str">
        <f>IFERROR(VLOOKUP(D3909,APOYO!K:L,2,FALSE),A3909)</f>
        <v>05321</v>
      </c>
      <c r="C3909" s="13" t="s">
        <v>122</v>
      </c>
      <c r="D3909" s="13" t="str">
        <f>IFERROR(VLOOKUP(C3909,APOYO!J:K,2,FALSE),C3909)</f>
        <v>GUATAPÉ</v>
      </c>
      <c r="E3909" s="13">
        <v>2018</v>
      </c>
      <c r="F3909" s="13"/>
      <c r="G3909" s="13"/>
      <c r="H3909" s="13"/>
      <c r="I3909" s="13"/>
      <c r="J3909" s="13"/>
      <c r="K3909" s="13"/>
      <c r="L3909" s="13"/>
    </row>
    <row r="3910" spans="1:12" x14ac:dyDescent="0.25">
      <c r="A3910" s="13" t="str">
        <f>_xlfn.XLOOKUP(C3910, 'Códigos DANE Municipios'!$B$2:$B$1123, 'Códigos DANE Municipios'!$A$2:$A$1123, "No encontrado")</f>
        <v>25324</v>
      </c>
      <c r="B3910" s="13" t="str">
        <f>IFERROR(VLOOKUP(D3910,APOYO!K:L,2,FALSE),A3910)</f>
        <v>25324</v>
      </c>
      <c r="C3910" s="13" t="s">
        <v>994</v>
      </c>
      <c r="D3910" s="13" t="str">
        <f>IFERROR(VLOOKUP(C3910,APOYO!J:K,2,FALSE),C3910)</f>
        <v>GUATAQUÍ</v>
      </c>
      <c r="E3910" s="13">
        <v>2018</v>
      </c>
      <c r="F3910" s="13"/>
      <c r="G3910" s="13"/>
      <c r="H3910" s="13"/>
      <c r="I3910" s="13"/>
      <c r="J3910" s="13"/>
      <c r="K3910" s="13"/>
      <c r="L3910" s="13"/>
    </row>
    <row r="3911" spans="1:12" x14ac:dyDescent="0.25">
      <c r="A3911" s="13" t="str">
        <f>_xlfn.XLOOKUP(C3911, 'Códigos DANE Municipios'!$B$2:$B$1123, 'Códigos DANE Municipios'!$A$2:$A$1123, "No encontrado")</f>
        <v>25326</v>
      </c>
      <c r="B3911" s="13" t="str">
        <f>IFERROR(VLOOKUP(D3911,APOYO!K:L,2,FALSE),A3911)</f>
        <v>25326</v>
      </c>
      <c r="C3911" s="13" t="s">
        <v>996</v>
      </c>
      <c r="D3911" s="13" t="str">
        <f>IFERROR(VLOOKUP(C3911,APOYO!J:K,2,FALSE),C3911)</f>
        <v>GUATAVITA</v>
      </c>
      <c r="E3911" s="13">
        <v>2018</v>
      </c>
      <c r="F3911" s="13"/>
      <c r="G3911" s="13"/>
      <c r="H3911" s="13"/>
      <c r="I3911" s="13"/>
      <c r="J3911" s="13"/>
      <c r="K3911" s="13"/>
      <c r="L3911" s="13"/>
    </row>
    <row r="3912" spans="1:12" x14ac:dyDescent="0.25">
      <c r="A3912" s="13" t="str">
        <f>_xlfn.XLOOKUP(C3912, 'Códigos DANE Municipios'!$B$2:$B$1123, 'Códigos DANE Municipios'!$A$2:$A$1123, "No encontrado")</f>
        <v>15322</v>
      </c>
      <c r="B3912" s="13" t="str">
        <f>IFERROR(VLOOKUP(D3912,APOYO!K:L,2,FALSE),A3912)</f>
        <v>15322</v>
      </c>
      <c r="C3912" s="13" t="s">
        <v>479</v>
      </c>
      <c r="D3912" s="13" t="str">
        <f>IFERROR(VLOOKUP(C3912,APOYO!J:K,2,FALSE),C3912)</f>
        <v>GUATEQUE</v>
      </c>
      <c r="E3912" s="13">
        <v>2018</v>
      </c>
      <c r="F3912" s="13"/>
      <c r="G3912" s="13"/>
      <c r="H3912" s="13"/>
      <c r="I3912" s="13"/>
      <c r="J3912" s="13"/>
      <c r="K3912" s="13"/>
      <c r="L3912" s="13"/>
    </row>
    <row r="3913" spans="1:12" x14ac:dyDescent="0.25">
      <c r="A3913" s="13" t="str">
        <f>_xlfn.XLOOKUP(C3913, 'Códigos DANE Municipios'!$B$2:$B$1123, 'Códigos DANE Municipios'!$A$2:$A$1123, "No encontrado")</f>
        <v>66318</v>
      </c>
      <c r="B3913" s="13" t="str">
        <f>IFERROR(VLOOKUP(D3913,APOYO!K:L,2,FALSE),A3913)</f>
        <v>66318</v>
      </c>
      <c r="C3913" s="13" t="s">
        <v>1637</v>
      </c>
      <c r="D3913" s="13" t="str">
        <f>IFERROR(VLOOKUP(C3913,APOYO!J:K,2,FALSE),C3913)</f>
        <v>GUÁTICA</v>
      </c>
      <c r="E3913" s="13">
        <v>2018</v>
      </c>
      <c r="F3913" s="13"/>
      <c r="G3913" s="13"/>
      <c r="H3913" s="13"/>
      <c r="I3913" s="13"/>
      <c r="J3913" s="13"/>
      <c r="K3913" s="13"/>
      <c r="L3913" s="13"/>
    </row>
    <row r="3914" spans="1:12" x14ac:dyDescent="0.25">
      <c r="A3914" s="13" t="str">
        <f>_xlfn.XLOOKUP(C3914, 'Códigos DANE Municipios'!$B$2:$B$1123, 'Códigos DANE Municipios'!$A$2:$A$1123, "No encontrado")</f>
        <v>15325</v>
      </c>
      <c r="B3914" s="13" t="str">
        <f>IFERROR(VLOOKUP(D3914,APOYO!K:L,2,FALSE),A3914)</f>
        <v>15325</v>
      </c>
      <c r="C3914" s="13" t="s">
        <v>481</v>
      </c>
      <c r="D3914" s="13" t="str">
        <f>IFERROR(VLOOKUP(C3914,APOYO!J:K,2,FALSE),C3914)</f>
        <v>GUAYATÁ</v>
      </c>
      <c r="E3914" s="13">
        <v>2018</v>
      </c>
      <c r="F3914" s="13"/>
      <c r="G3914" s="13"/>
      <c r="H3914" s="13"/>
      <c r="I3914" s="13"/>
      <c r="J3914" s="13"/>
      <c r="K3914" s="13"/>
      <c r="L3914" s="13"/>
    </row>
    <row r="3915" spans="1:12" x14ac:dyDescent="0.25">
      <c r="A3915" s="13" t="str">
        <f>_xlfn.XLOOKUP(C3915, 'Códigos DANE Municipios'!$B$2:$B$1123, 'Códigos DANE Municipios'!$A$2:$A$1123, "No encontrado")</f>
        <v>68327</v>
      </c>
      <c r="B3915" s="13" t="str">
        <f>IFERROR(VLOOKUP(D3915,APOYO!K:L,2,FALSE),A3915)</f>
        <v>68327</v>
      </c>
      <c r="C3915" s="13" t="s">
        <v>1727</v>
      </c>
      <c r="D3915" s="13" t="str">
        <f>IFERROR(VLOOKUP(C3915,APOYO!J:K,2,FALSE),C3915)</f>
        <v>GÜEPSA</v>
      </c>
      <c r="E3915" s="13">
        <v>2018</v>
      </c>
      <c r="F3915" s="13"/>
      <c r="G3915" s="13"/>
      <c r="H3915" s="13"/>
      <c r="I3915" s="13"/>
      <c r="J3915" s="13"/>
      <c r="K3915" s="13"/>
      <c r="L3915" s="13"/>
    </row>
    <row r="3916" spans="1:12" x14ac:dyDescent="0.25">
      <c r="A3916" s="13" t="str">
        <f>_xlfn.XLOOKUP(C3916, 'Códigos DANE Municipios'!$B$2:$B$1123, 'Códigos DANE Municipios'!$A$2:$A$1123, "No encontrado")</f>
        <v>15332</v>
      </c>
      <c r="B3916" s="13" t="str">
        <f>IFERROR(VLOOKUP(D3916,APOYO!K:L,2,FALSE),A3916)</f>
        <v>15332</v>
      </c>
      <c r="C3916" s="13" t="s">
        <v>483</v>
      </c>
      <c r="D3916" s="13" t="str">
        <f>IFERROR(VLOOKUP(C3916,APOYO!J:K,2,FALSE),C3916)</f>
        <v>GÜICÁN</v>
      </c>
      <c r="E3916" s="13">
        <v>2018</v>
      </c>
      <c r="F3916" s="13"/>
      <c r="G3916" s="13"/>
      <c r="H3916" s="13"/>
      <c r="I3916" s="13"/>
      <c r="J3916" s="13"/>
      <c r="K3916" s="13"/>
      <c r="L3916" s="13"/>
    </row>
    <row r="3917" spans="1:12" x14ac:dyDescent="0.25">
      <c r="A3917" s="13" t="str">
        <f>_xlfn.XLOOKUP(C3917, 'Códigos DANE Municipios'!$B$2:$B$1123, 'Códigos DANE Municipios'!$A$2:$A$1123, "No encontrado")</f>
        <v>85125</v>
      </c>
      <c r="B3917" s="13" t="str">
        <f>IFERROR(VLOOKUP(D3917,APOYO!K:L,2,FALSE),A3917)</f>
        <v>85125</v>
      </c>
      <c r="C3917" s="13" t="s">
        <v>2054</v>
      </c>
      <c r="D3917" s="13" t="str">
        <f>IFERROR(VLOOKUP(C3917,APOYO!J:K,2,FALSE),C3917)</f>
        <v>HATO COROZAL</v>
      </c>
      <c r="E3917" s="13">
        <v>2018</v>
      </c>
      <c r="F3917" s="13"/>
      <c r="G3917" s="13"/>
      <c r="H3917" s="13"/>
      <c r="I3917" s="13"/>
      <c r="J3917" s="13"/>
      <c r="K3917" s="13"/>
      <c r="L3917" s="13"/>
    </row>
    <row r="3918" spans="1:12" x14ac:dyDescent="0.25">
      <c r="A3918" s="13" t="str">
        <f>_xlfn.XLOOKUP(C3918, 'Códigos DANE Municipios'!$B$2:$B$1123, 'Códigos DANE Municipios'!$A$2:$A$1123, "No encontrado")</f>
        <v>05347</v>
      </c>
      <c r="B3918" s="13" t="str">
        <f>IFERROR(VLOOKUP(D3918,APOYO!K:L,2,FALSE),A3918)</f>
        <v>05347</v>
      </c>
      <c r="C3918" s="13" t="s">
        <v>124</v>
      </c>
      <c r="D3918" s="13" t="str">
        <f>IFERROR(VLOOKUP(C3918,APOYO!J:K,2,FALSE),C3918)</f>
        <v>HELICONIA</v>
      </c>
      <c r="E3918" s="13">
        <v>2018</v>
      </c>
      <c r="F3918" s="13"/>
      <c r="G3918" s="13"/>
      <c r="H3918" s="13"/>
      <c r="I3918" s="13"/>
      <c r="J3918" s="13"/>
      <c r="K3918" s="13"/>
      <c r="L3918" s="13"/>
    </row>
    <row r="3919" spans="1:12" x14ac:dyDescent="0.25">
      <c r="A3919" s="13" t="str">
        <f>_xlfn.XLOOKUP(C3919, 'Códigos DANE Municipios'!$B$2:$B$1123, 'Códigos DANE Municipios'!$A$2:$A$1123, "No encontrado")</f>
        <v>73347</v>
      </c>
      <c r="B3919" s="13" t="str">
        <f>IFERROR(VLOOKUP(D3919,APOYO!K:L,2,FALSE),A3919)</f>
        <v>73347</v>
      </c>
      <c r="C3919" s="13" t="s">
        <v>1905</v>
      </c>
      <c r="D3919" s="13" t="str">
        <f>IFERROR(VLOOKUP(C3919,APOYO!J:K,2,FALSE),C3919)</f>
        <v>HERVEO</v>
      </c>
      <c r="E3919" s="13">
        <v>2018</v>
      </c>
      <c r="F3919" s="13"/>
      <c r="G3919" s="13"/>
      <c r="H3919" s="13"/>
      <c r="I3919" s="13"/>
      <c r="J3919" s="13"/>
      <c r="K3919" s="13"/>
      <c r="L3919" s="13"/>
    </row>
    <row r="3920" spans="1:12" x14ac:dyDescent="0.25">
      <c r="A3920" s="13" t="str">
        <f>_xlfn.XLOOKUP(C3920, 'Códigos DANE Municipios'!$B$2:$B$1123, 'Códigos DANE Municipios'!$A$2:$A$1123, "No encontrado")</f>
        <v>05353</v>
      </c>
      <c r="B3920" s="13" t="str">
        <f>IFERROR(VLOOKUP(D3920,APOYO!K:L,2,FALSE),A3920)</f>
        <v>05353</v>
      </c>
      <c r="C3920" s="13" t="s">
        <v>126</v>
      </c>
      <c r="D3920" s="13" t="str">
        <f>IFERROR(VLOOKUP(C3920,APOYO!J:K,2,FALSE),C3920)</f>
        <v>HISPANIA</v>
      </c>
      <c r="E3920" s="13">
        <v>2018</v>
      </c>
      <c r="F3920" s="13"/>
      <c r="G3920" s="13"/>
      <c r="H3920" s="13"/>
      <c r="I3920" s="13"/>
      <c r="J3920" s="13"/>
      <c r="K3920" s="13"/>
      <c r="L3920" s="13"/>
    </row>
    <row r="3921" spans="1:12" x14ac:dyDescent="0.25">
      <c r="A3921" s="13" t="str">
        <f>_xlfn.XLOOKUP(C3921, 'Códigos DANE Municipios'!$B$2:$B$1123, 'Códigos DANE Municipios'!$A$2:$A$1123, "No encontrado")</f>
        <v>73349</v>
      </c>
      <c r="B3921" s="13" t="str">
        <f>IFERROR(VLOOKUP(D3921,APOYO!K:L,2,FALSE),A3921)</f>
        <v>73349</v>
      </c>
      <c r="C3921" s="13" t="s">
        <v>1907</v>
      </c>
      <c r="D3921" s="13" t="str">
        <f>IFERROR(VLOOKUP(C3921,APOYO!J:K,2,FALSE),C3921)</f>
        <v>HONDA</v>
      </c>
      <c r="E3921" s="13">
        <v>2018</v>
      </c>
      <c r="F3921" s="13"/>
      <c r="G3921" s="13"/>
      <c r="H3921" s="13"/>
      <c r="I3921" s="13"/>
      <c r="J3921" s="13"/>
      <c r="K3921" s="13"/>
      <c r="L3921" s="13"/>
    </row>
    <row r="3922" spans="1:12" x14ac:dyDescent="0.25">
      <c r="A3922" s="13" t="str">
        <f>_xlfn.XLOOKUP(C3922, 'Códigos DANE Municipios'!$B$2:$B$1123, 'Códigos DANE Municipios'!$A$2:$A$1123, "No encontrado")</f>
        <v>73001</v>
      </c>
      <c r="B3922" s="13" t="str">
        <f>IFERROR(VLOOKUP(D3922,APOYO!K:L,2,FALSE),A3922)</f>
        <v>73001</v>
      </c>
      <c r="C3922" s="13" t="s">
        <v>1865</v>
      </c>
      <c r="D3922" s="13" t="str">
        <f>IFERROR(VLOOKUP(C3922,APOYO!J:K,2,FALSE),C3922)</f>
        <v>IBAGUÉ</v>
      </c>
      <c r="E3922" s="13">
        <v>2018</v>
      </c>
      <c r="F3922" s="13"/>
      <c r="G3922" s="13"/>
      <c r="H3922" s="13"/>
      <c r="I3922" s="13"/>
      <c r="J3922" s="13"/>
      <c r="K3922" s="13"/>
      <c r="L3922" s="13"/>
    </row>
    <row r="3923" spans="1:12" x14ac:dyDescent="0.25">
      <c r="A3923" s="13" t="str">
        <f>_xlfn.XLOOKUP(C3923, 'Códigos DANE Municipios'!$B$2:$B$1123, 'Códigos DANE Municipios'!$A$2:$A$1123, "No encontrado")</f>
        <v>73352</v>
      </c>
      <c r="B3923" s="13" t="str">
        <f>IFERROR(VLOOKUP(D3923,APOYO!K:L,2,FALSE),A3923)</f>
        <v>73352</v>
      </c>
      <c r="C3923" s="13" t="s">
        <v>1909</v>
      </c>
      <c r="D3923" s="13" t="str">
        <f>IFERROR(VLOOKUP(C3923,APOYO!J:K,2,FALSE),C3923)</f>
        <v>ICONONZO</v>
      </c>
      <c r="E3923" s="13">
        <v>2018</v>
      </c>
      <c r="F3923" s="13"/>
      <c r="G3923" s="13"/>
      <c r="H3923" s="13"/>
      <c r="I3923" s="13"/>
      <c r="J3923" s="13"/>
      <c r="K3923" s="13"/>
      <c r="L3923" s="13"/>
    </row>
    <row r="3924" spans="1:12" x14ac:dyDescent="0.25">
      <c r="A3924" s="13" t="str">
        <f>_xlfn.XLOOKUP(C3924, 'Códigos DANE Municipios'!$B$2:$B$1123, 'Códigos DANE Municipios'!$A$2:$A$1123, "No encontrado")</f>
        <v>41357</v>
      </c>
      <c r="B3924" s="13" t="str">
        <f>IFERROR(VLOOKUP(D3924,APOYO!K:L,2,FALSE),A3924)</f>
        <v>41357</v>
      </c>
      <c r="C3924" s="13" t="s">
        <v>1228</v>
      </c>
      <c r="D3924" s="13" t="str">
        <f>IFERROR(VLOOKUP(C3924,APOYO!J:K,2,FALSE),C3924)</f>
        <v>ÍQUIRA</v>
      </c>
      <c r="E3924" s="13">
        <v>2018</v>
      </c>
      <c r="F3924" s="13"/>
      <c r="G3924" s="13"/>
      <c r="H3924" s="13"/>
      <c r="I3924" s="13"/>
      <c r="J3924" s="13"/>
      <c r="K3924" s="13"/>
      <c r="L3924" s="13"/>
    </row>
    <row r="3925" spans="1:12" x14ac:dyDescent="0.25">
      <c r="A3925" s="13" t="str">
        <f>_xlfn.XLOOKUP(C3925, 'Códigos DANE Municipios'!$B$2:$B$1123, 'Códigos DANE Municipios'!$A$2:$A$1123, "No encontrado")</f>
        <v>52352</v>
      </c>
      <c r="B3925" s="13" t="str">
        <f>IFERROR(VLOOKUP(D3925,APOYO!K:L,2,FALSE),A3925)</f>
        <v>52352</v>
      </c>
      <c r="C3925" s="13" t="s">
        <v>1458</v>
      </c>
      <c r="D3925" s="13" t="str">
        <f>IFERROR(VLOOKUP(C3925,APOYO!J:K,2,FALSE),C3925)</f>
        <v>ILES</v>
      </c>
      <c r="E3925" s="13">
        <v>2018</v>
      </c>
      <c r="F3925" s="13"/>
      <c r="G3925" s="13"/>
      <c r="H3925" s="13"/>
      <c r="I3925" s="13"/>
      <c r="J3925" s="13"/>
      <c r="K3925" s="13"/>
      <c r="L3925" s="13"/>
    </row>
    <row r="3926" spans="1:12" x14ac:dyDescent="0.25">
      <c r="A3926" s="13" t="str">
        <f>_xlfn.XLOOKUP(C3926, 'Códigos DANE Municipios'!$B$2:$B$1123, 'Códigos DANE Municipios'!$A$2:$A$1123, "No encontrado")</f>
        <v>19355</v>
      </c>
      <c r="B3926" s="13" t="str">
        <f>IFERROR(VLOOKUP(D3926,APOYO!K:L,2,FALSE),A3926)</f>
        <v>19355</v>
      </c>
      <c r="C3926" s="13" t="s">
        <v>755</v>
      </c>
      <c r="D3926" s="13" t="str">
        <f>IFERROR(VLOOKUP(C3926,APOYO!J:K,2,FALSE),C3926)</f>
        <v>INZÁ</v>
      </c>
      <c r="E3926" s="13">
        <v>2018</v>
      </c>
      <c r="F3926" s="13"/>
      <c r="G3926" s="13"/>
      <c r="H3926" s="13"/>
      <c r="I3926" s="13"/>
      <c r="J3926" s="13"/>
      <c r="K3926" s="13"/>
      <c r="L3926" s="13"/>
    </row>
    <row r="3927" spans="1:12" x14ac:dyDescent="0.25">
      <c r="A3927" s="13" t="str">
        <f>_xlfn.XLOOKUP(C3927, 'Códigos DANE Municipios'!$B$2:$B$1123, 'Códigos DANE Municipios'!$A$2:$A$1123, "No encontrado")</f>
        <v>52356</v>
      </c>
      <c r="B3927" s="13" t="str">
        <f>IFERROR(VLOOKUP(D3927,APOYO!K:L,2,FALSE),A3927)</f>
        <v>52356</v>
      </c>
      <c r="C3927" s="13" t="s">
        <v>1462</v>
      </c>
      <c r="D3927" s="13" t="str">
        <f>IFERROR(VLOOKUP(C3927,APOYO!J:K,2,FALSE),C3927)</f>
        <v>IPIALES</v>
      </c>
      <c r="E3927" s="13">
        <v>2018</v>
      </c>
      <c r="F3927" s="13"/>
      <c r="G3927" s="13"/>
      <c r="H3927" s="13"/>
      <c r="I3927" s="13"/>
      <c r="J3927" s="13"/>
      <c r="K3927" s="13"/>
      <c r="L3927" s="13"/>
    </row>
    <row r="3928" spans="1:12" x14ac:dyDescent="0.25">
      <c r="A3928" s="13" t="str">
        <f>_xlfn.XLOOKUP(C3928, 'Códigos DANE Municipios'!$B$2:$B$1123, 'Códigos DANE Municipios'!$A$2:$A$1123, "No encontrado")</f>
        <v>27361</v>
      </c>
      <c r="B3928" s="13" t="str">
        <f>IFERROR(VLOOKUP(D3928,APOYO!K:L,2,FALSE),A3928)</f>
        <v>27361</v>
      </c>
      <c r="C3928" s="13" t="s">
        <v>1170</v>
      </c>
      <c r="D3928" s="13" t="str">
        <f>IFERROR(VLOOKUP(C3928,APOYO!J:K,2,FALSE),C3928)</f>
        <v>ISTMINA</v>
      </c>
      <c r="E3928" s="13">
        <v>2018</v>
      </c>
      <c r="F3928" s="13"/>
      <c r="G3928" s="13"/>
      <c r="H3928" s="13"/>
      <c r="I3928" s="13"/>
      <c r="J3928" s="13"/>
      <c r="K3928" s="13"/>
      <c r="L3928" s="13"/>
    </row>
    <row r="3929" spans="1:12" x14ac:dyDescent="0.25">
      <c r="A3929" s="13" t="str">
        <f>_xlfn.XLOOKUP(C3929, 'Códigos DANE Municipios'!$B$2:$B$1123, 'Códigos DANE Municipios'!$A$2:$A$1123, "No encontrado")</f>
        <v>05360</v>
      </c>
      <c r="B3929" s="13" t="str">
        <f>IFERROR(VLOOKUP(D3929,APOYO!K:L,2,FALSE),A3929)</f>
        <v>05360</v>
      </c>
      <c r="C3929" s="13" t="s">
        <v>128</v>
      </c>
      <c r="D3929" s="13" t="str">
        <f>IFERROR(VLOOKUP(C3929,APOYO!J:K,2,FALSE),C3929)</f>
        <v>ITAGÜÍ</v>
      </c>
      <c r="E3929" s="13">
        <v>2018</v>
      </c>
      <c r="F3929" s="13"/>
      <c r="G3929" s="13"/>
      <c r="H3929" s="13"/>
      <c r="I3929" s="13"/>
      <c r="J3929" s="13"/>
      <c r="K3929" s="13"/>
      <c r="L3929" s="13"/>
    </row>
    <row r="3930" spans="1:12" x14ac:dyDescent="0.25">
      <c r="A3930" s="13" t="str">
        <f>_xlfn.XLOOKUP(C3930, 'Códigos DANE Municipios'!$B$2:$B$1123, 'Códigos DANE Municipios'!$A$2:$A$1123, "No encontrado")</f>
        <v>05361</v>
      </c>
      <c r="B3930" s="13" t="str">
        <f>IFERROR(VLOOKUP(D3930,APOYO!K:L,2,FALSE),A3930)</f>
        <v>05361</v>
      </c>
      <c r="C3930" s="13" t="s">
        <v>130</v>
      </c>
      <c r="D3930" s="13" t="str">
        <f>IFERROR(VLOOKUP(C3930,APOYO!J:K,2,FALSE),C3930)</f>
        <v>ITUANGO</v>
      </c>
      <c r="E3930" s="13">
        <v>2018</v>
      </c>
      <c r="F3930" s="13"/>
      <c r="G3930" s="13"/>
      <c r="H3930" s="13"/>
      <c r="I3930" s="13"/>
      <c r="J3930" s="13"/>
      <c r="K3930" s="13"/>
      <c r="L3930" s="13"/>
    </row>
    <row r="3931" spans="1:12" x14ac:dyDescent="0.25">
      <c r="A3931" s="13" t="str">
        <f>_xlfn.XLOOKUP(C3931, 'Códigos DANE Municipios'!$B$2:$B$1123, 'Códigos DANE Municipios'!$A$2:$A$1123, "No encontrado")</f>
        <v>15362</v>
      </c>
      <c r="B3931" s="13" t="str">
        <f>IFERROR(VLOOKUP(D3931,APOYO!K:L,2,FALSE),A3931)</f>
        <v>15362</v>
      </c>
      <c r="C3931" s="13" t="s">
        <v>485</v>
      </c>
      <c r="D3931" s="13" t="str">
        <f>IFERROR(VLOOKUP(C3931,APOYO!J:K,2,FALSE),C3931)</f>
        <v>IZA</v>
      </c>
      <c r="E3931" s="13">
        <v>2018</v>
      </c>
      <c r="F3931" s="13"/>
      <c r="G3931" s="13"/>
      <c r="H3931" s="13"/>
      <c r="I3931" s="13"/>
      <c r="J3931" s="13"/>
      <c r="K3931" s="13"/>
      <c r="L3931" s="13"/>
    </row>
    <row r="3932" spans="1:12" x14ac:dyDescent="0.25">
      <c r="A3932" s="13" t="str">
        <f>_xlfn.XLOOKUP(C3932, 'Códigos DANE Municipios'!$B$2:$B$1123, 'Códigos DANE Municipios'!$A$2:$A$1123, "No encontrado")</f>
        <v>76364</v>
      </c>
      <c r="B3932" s="13" t="str">
        <f>IFERROR(VLOOKUP(D3932,APOYO!K:L,2,FALSE),A3932)</f>
        <v>76364</v>
      </c>
      <c r="C3932" s="13" t="s">
        <v>1996</v>
      </c>
      <c r="D3932" s="13" t="str">
        <f>IFERROR(VLOOKUP(C3932,APOYO!J:K,2,FALSE),C3932)</f>
        <v>JAMUNDÍ</v>
      </c>
      <c r="E3932" s="13">
        <v>2018</v>
      </c>
      <c r="F3932" s="13"/>
      <c r="G3932" s="13"/>
      <c r="H3932" s="13"/>
      <c r="I3932" s="13"/>
      <c r="J3932" s="13"/>
      <c r="K3932" s="13"/>
      <c r="L3932" s="13"/>
    </row>
    <row r="3933" spans="1:12" x14ac:dyDescent="0.25">
      <c r="A3933" s="13" t="str">
        <f>_xlfn.XLOOKUP(C3933, 'Códigos DANE Municipios'!$B$2:$B$1123, 'Códigos DANE Municipios'!$A$2:$A$1123, "No encontrado")</f>
        <v>05364</v>
      </c>
      <c r="B3933" s="13" t="str">
        <f>IFERROR(VLOOKUP(D3933,APOYO!K:L,2,FALSE),A3933)</f>
        <v>05364</v>
      </c>
      <c r="C3933" s="13" t="s">
        <v>132</v>
      </c>
      <c r="D3933" s="13" t="str">
        <f>IFERROR(VLOOKUP(C3933,APOYO!J:K,2,FALSE),C3933)</f>
        <v>JARDÍN</v>
      </c>
      <c r="E3933" s="13">
        <v>2018</v>
      </c>
      <c r="F3933" s="13"/>
      <c r="G3933" s="13"/>
      <c r="H3933" s="13"/>
      <c r="I3933" s="13"/>
      <c r="J3933" s="13"/>
      <c r="K3933" s="13"/>
      <c r="L3933" s="13"/>
    </row>
    <row r="3934" spans="1:12" x14ac:dyDescent="0.25">
      <c r="A3934" s="13" t="str">
        <f>_xlfn.XLOOKUP(C3934, 'Códigos DANE Municipios'!$B$2:$B$1123, 'Códigos DANE Municipios'!$A$2:$A$1123, "No encontrado")</f>
        <v>15367</v>
      </c>
      <c r="B3934" s="13" t="str">
        <f>IFERROR(VLOOKUP(D3934,APOYO!K:L,2,FALSE),A3934)</f>
        <v>15367</v>
      </c>
      <c r="C3934" s="13" t="s">
        <v>487</v>
      </c>
      <c r="D3934" s="13" t="str">
        <f>IFERROR(VLOOKUP(C3934,APOYO!J:K,2,FALSE),C3934)</f>
        <v>JENESANO</v>
      </c>
      <c r="E3934" s="13">
        <v>2018</v>
      </c>
      <c r="F3934" s="13"/>
      <c r="G3934" s="13"/>
      <c r="H3934" s="13"/>
      <c r="I3934" s="13"/>
      <c r="J3934" s="13"/>
      <c r="K3934" s="13"/>
      <c r="L3934" s="13"/>
    </row>
    <row r="3935" spans="1:12" x14ac:dyDescent="0.25">
      <c r="A3935" s="13" t="str">
        <f>_xlfn.XLOOKUP(C3935, 'Códigos DANE Municipios'!$B$2:$B$1123, 'Códigos DANE Municipios'!$A$2:$A$1123, "No encontrado")</f>
        <v>05368</v>
      </c>
      <c r="B3935" s="13" t="str">
        <f>IFERROR(VLOOKUP(D3935,APOYO!K:L,2,FALSE),A3935)</f>
        <v>05368</v>
      </c>
      <c r="C3935" s="13" t="s">
        <v>134</v>
      </c>
      <c r="D3935" s="13" t="str">
        <f>IFERROR(VLOOKUP(C3935,APOYO!J:K,2,FALSE),C3935)</f>
        <v>JERICÓ</v>
      </c>
      <c r="E3935" s="13">
        <v>2018</v>
      </c>
      <c r="F3935" s="13"/>
      <c r="G3935" s="13"/>
      <c r="H3935" s="13"/>
      <c r="I3935" s="13"/>
      <c r="J3935" s="13"/>
      <c r="K3935" s="13"/>
      <c r="L3935" s="13"/>
    </row>
    <row r="3936" spans="1:12" x14ac:dyDescent="0.25">
      <c r="A3936" s="13" t="str">
        <f>_xlfn.XLOOKUP(C3936, 'Códigos DANE Municipios'!$B$2:$B$1123, 'Códigos DANE Municipios'!$A$2:$A$1123, "No encontrado")</f>
        <v>08372</v>
      </c>
      <c r="B3936" s="13" t="str">
        <f>IFERROR(VLOOKUP(D3936,APOYO!K:L,2,FALSE),A3936)</f>
        <v>08372</v>
      </c>
      <c r="C3936" s="13" t="s">
        <v>272</v>
      </c>
      <c r="D3936" s="13" t="str">
        <f>IFERROR(VLOOKUP(C3936,APOYO!J:K,2,FALSE),C3936)</f>
        <v>JUAN DE ACOSTA</v>
      </c>
      <c r="E3936" s="13">
        <v>2018</v>
      </c>
      <c r="F3936" s="13"/>
      <c r="G3936" s="13"/>
      <c r="H3936" s="13"/>
      <c r="I3936" s="13"/>
      <c r="J3936" s="13"/>
      <c r="K3936" s="13"/>
      <c r="L3936" s="13"/>
    </row>
    <row r="3937" spans="1:12" x14ac:dyDescent="0.25">
      <c r="A3937" s="13" t="str">
        <f>_xlfn.XLOOKUP(C3937, 'Códigos DANE Municipios'!$B$2:$B$1123, 'Códigos DANE Municipios'!$A$2:$A$1123, "No encontrado")</f>
        <v>25372</v>
      </c>
      <c r="B3937" s="13" t="str">
        <f>IFERROR(VLOOKUP(D3937,APOYO!K:L,2,FALSE),A3937)</f>
        <v>25372</v>
      </c>
      <c r="C3937" s="13" t="s">
        <v>1006</v>
      </c>
      <c r="D3937" s="13" t="str">
        <f>IFERROR(VLOOKUP(C3937,APOYO!J:K,2,FALSE),C3937)</f>
        <v>JUNÍN</v>
      </c>
      <c r="E3937" s="13">
        <v>2018</v>
      </c>
      <c r="F3937" s="13"/>
      <c r="G3937" s="13"/>
      <c r="H3937" s="13"/>
      <c r="I3937" s="13"/>
      <c r="J3937" s="13"/>
      <c r="K3937" s="13"/>
      <c r="L3937" s="13"/>
    </row>
    <row r="3938" spans="1:12" x14ac:dyDescent="0.25">
      <c r="A3938" s="13" t="str">
        <f>_xlfn.XLOOKUP(C3938, 'Códigos DANE Municipios'!$B$2:$B$1123, 'Códigos DANE Municipios'!$A$2:$A$1123, "No encontrado")</f>
        <v>27372</v>
      </c>
      <c r="B3938" s="13" t="str">
        <f>IFERROR(VLOOKUP(D3938,APOYO!K:L,2,FALSE),A3938)</f>
        <v>27372</v>
      </c>
      <c r="C3938" s="13" t="s">
        <v>1172</v>
      </c>
      <c r="D3938" s="13" t="str">
        <f>IFERROR(VLOOKUP(C3938,APOYO!J:K,2,FALSE),C3938)</f>
        <v>JURADÓ</v>
      </c>
      <c r="E3938" s="13">
        <v>2018</v>
      </c>
      <c r="F3938" s="13"/>
      <c r="G3938" s="13"/>
      <c r="H3938" s="13"/>
      <c r="I3938" s="13"/>
      <c r="J3938" s="13"/>
      <c r="K3938" s="13"/>
      <c r="L3938" s="13"/>
    </row>
    <row r="3939" spans="1:12" x14ac:dyDescent="0.25">
      <c r="A3939" s="13" t="str">
        <f>_xlfn.XLOOKUP(C3939, 'Códigos DANE Municipios'!$B$2:$B$1123, 'Códigos DANE Municipios'!$A$2:$A$1123, "No encontrado")</f>
        <v>41378</v>
      </c>
      <c r="B3939" s="13" t="str">
        <f>IFERROR(VLOOKUP(D3939,APOYO!K:L,2,FALSE),A3939)</f>
        <v>41378</v>
      </c>
      <c r="C3939" s="13" t="s">
        <v>1232</v>
      </c>
      <c r="D3939" s="13" t="str">
        <f>IFERROR(VLOOKUP(C3939,APOYO!J:K,2,FALSE),C3939)</f>
        <v>LA ARGENTINA</v>
      </c>
      <c r="E3939" s="13">
        <v>2018</v>
      </c>
      <c r="F3939" s="13"/>
      <c r="G3939" s="13"/>
      <c r="H3939" s="13"/>
      <c r="I3939" s="13"/>
      <c r="J3939" s="13"/>
      <c r="K3939" s="13"/>
      <c r="L3939" s="13"/>
    </row>
    <row r="3940" spans="1:12" x14ac:dyDescent="0.25">
      <c r="A3940" s="13" t="str">
        <f>_xlfn.XLOOKUP(C3940, 'Códigos DANE Municipios'!$B$2:$B$1123, 'Códigos DANE Municipios'!$A$2:$A$1123, "No encontrado")</f>
        <v>25377</v>
      </c>
      <c r="B3940" s="13" t="str">
        <f>IFERROR(VLOOKUP(D3940,APOYO!K:L,2,FALSE),A3940)</f>
        <v>25377</v>
      </c>
      <c r="C3940" s="13" t="s">
        <v>1008</v>
      </c>
      <c r="D3940" s="13" t="str">
        <f>IFERROR(VLOOKUP(C3940,APOYO!J:K,2,FALSE),C3940)</f>
        <v>LA CALERA</v>
      </c>
      <c r="E3940" s="13">
        <v>2018</v>
      </c>
      <c r="F3940" s="13"/>
      <c r="G3940" s="13"/>
      <c r="H3940" s="13"/>
      <c r="I3940" s="13"/>
      <c r="J3940" s="13"/>
      <c r="K3940" s="13"/>
      <c r="L3940" s="13"/>
    </row>
    <row r="3941" spans="1:12" x14ac:dyDescent="0.25">
      <c r="A3941" s="13" t="str">
        <f>_xlfn.XLOOKUP(C3941, 'Códigos DANE Municipios'!$B$2:$B$1123, 'Códigos DANE Municipios'!$A$2:$A$1123, "No encontrado")</f>
        <v>05376</v>
      </c>
      <c r="B3941" s="13" t="str">
        <f>IFERROR(VLOOKUP(D3941,APOYO!K:L,2,FALSE),A3941)</f>
        <v>05376</v>
      </c>
      <c r="C3941" s="13" t="s">
        <v>136</v>
      </c>
      <c r="D3941" s="13" t="str">
        <f>IFERROR(VLOOKUP(C3941,APOYO!J:K,2,FALSE),C3941)</f>
        <v>LA CEJA</v>
      </c>
      <c r="E3941" s="13">
        <v>2018</v>
      </c>
      <c r="F3941" s="13"/>
      <c r="G3941" s="13"/>
      <c r="H3941" s="13"/>
      <c r="I3941" s="13"/>
      <c r="J3941" s="13"/>
      <c r="K3941" s="13"/>
      <c r="L3941" s="13"/>
    </row>
    <row r="3942" spans="1:12" x14ac:dyDescent="0.25">
      <c r="A3942" s="13" t="str">
        <f>_xlfn.XLOOKUP(C3942, 'Códigos DANE Municipios'!$B$2:$B$1123, 'Códigos DANE Municipios'!$A$2:$A$1123, "No encontrado")</f>
        <v>66383</v>
      </c>
      <c r="B3942" s="13" t="str">
        <f>IFERROR(VLOOKUP(D3942,APOYO!K:L,2,FALSE),A3942)</f>
        <v>66383</v>
      </c>
      <c r="C3942" s="13" t="s">
        <v>1639</v>
      </c>
      <c r="D3942" s="13" t="str">
        <f>IFERROR(VLOOKUP(C3942,APOYO!J:K,2,FALSE),C3942)</f>
        <v>LA CELIA</v>
      </c>
      <c r="E3942" s="13">
        <v>2018</v>
      </c>
      <c r="F3942" s="13"/>
      <c r="G3942" s="13"/>
      <c r="H3942" s="13"/>
      <c r="I3942" s="13"/>
      <c r="J3942" s="13"/>
      <c r="K3942" s="13"/>
      <c r="L3942" s="13"/>
    </row>
    <row r="3943" spans="1:12" x14ac:dyDescent="0.25">
      <c r="A3943" s="13" t="str">
        <f>_xlfn.XLOOKUP(C3943, 'Códigos DANE Municipios'!$B$2:$B$1123, 'Códigos DANE Municipios'!$A$2:$A$1123, "No encontrado")</f>
        <v>91405</v>
      </c>
      <c r="B3943" s="13" t="str">
        <f>IFERROR(VLOOKUP(D3943,APOYO!K:L,2,FALSE),A3943)</f>
        <v>91405</v>
      </c>
      <c r="C3943" s="13" t="s">
        <v>2112</v>
      </c>
      <c r="D3943" s="13" t="str">
        <f>IFERROR(VLOOKUP(C3943,APOYO!J:K,2,FALSE),C3943)</f>
        <v>LA CHORRERA</v>
      </c>
      <c r="E3943" s="13">
        <v>2018</v>
      </c>
      <c r="F3943" s="13"/>
      <c r="G3943" s="13"/>
      <c r="H3943" s="13"/>
      <c r="I3943" s="13"/>
      <c r="J3943" s="13"/>
      <c r="K3943" s="13"/>
      <c r="L3943" s="13"/>
    </row>
    <row r="3944" spans="1:12" x14ac:dyDescent="0.25">
      <c r="A3944" s="13" t="str">
        <f>_xlfn.XLOOKUP(C3944, 'Códigos DANE Municipios'!$B$2:$B$1123, 'Códigos DANE Municipios'!$A$2:$A$1123, "No encontrado")</f>
        <v>52378</v>
      </c>
      <c r="B3944" s="13" t="str">
        <f>IFERROR(VLOOKUP(D3944,APOYO!K:L,2,FALSE),A3944)</f>
        <v>52378</v>
      </c>
      <c r="C3944" s="13" t="s">
        <v>1464</v>
      </c>
      <c r="D3944" s="13" t="str">
        <f>IFERROR(VLOOKUP(C3944,APOYO!J:K,2,FALSE),C3944)</f>
        <v>LA CRUZ</v>
      </c>
      <c r="E3944" s="13">
        <v>2018</v>
      </c>
      <c r="F3944" s="13"/>
      <c r="G3944" s="13"/>
      <c r="H3944" s="13"/>
      <c r="I3944" s="13"/>
      <c r="J3944" s="13"/>
      <c r="K3944" s="13"/>
      <c r="L3944" s="13"/>
    </row>
    <row r="3945" spans="1:12" x14ac:dyDescent="0.25">
      <c r="A3945" s="13" t="str">
        <f>_xlfn.XLOOKUP(C3945, 'Códigos DANE Municipios'!$B$2:$B$1123, 'Códigos DANE Municipios'!$A$2:$A$1123, "No encontrado")</f>
        <v>76377</v>
      </c>
      <c r="B3945" s="13" t="str">
        <f>IFERROR(VLOOKUP(D3945,APOYO!K:L,2,FALSE),A3945)</f>
        <v>76377</v>
      </c>
      <c r="C3945" s="13" t="s">
        <v>1998</v>
      </c>
      <c r="D3945" s="13" t="str">
        <f>IFERROR(VLOOKUP(C3945,APOYO!J:K,2,FALSE),C3945)</f>
        <v>LA CUMBRE</v>
      </c>
      <c r="E3945" s="13">
        <v>2018</v>
      </c>
      <c r="F3945" s="13"/>
      <c r="G3945" s="13"/>
      <c r="H3945" s="13"/>
      <c r="I3945" s="13"/>
      <c r="J3945" s="13"/>
      <c r="K3945" s="13"/>
      <c r="L3945" s="13"/>
    </row>
    <row r="3946" spans="1:12" x14ac:dyDescent="0.25">
      <c r="A3946" s="13" t="str">
        <f>_xlfn.XLOOKUP(C3946, 'Códigos DANE Municipios'!$B$2:$B$1123, 'Códigos DANE Municipios'!$A$2:$A$1123, "No encontrado")</f>
        <v>17380</v>
      </c>
      <c r="B3946" s="13" t="str">
        <f>IFERROR(VLOOKUP(D3946,APOYO!K:L,2,FALSE),A3946)</f>
        <v>17380</v>
      </c>
      <c r="C3946" s="13" t="s">
        <v>658</v>
      </c>
      <c r="D3946" s="13" t="str">
        <f>IFERROR(VLOOKUP(C3946,APOYO!J:K,2,FALSE),C3946)</f>
        <v>LA DORADA</v>
      </c>
      <c r="E3946" s="13">
        <v>2018</v>
      </c>
      <c r="F3946" s="13"/>
      <c r="G3946" s="13"/>
      <c r="H3946" s="13"/>
      <c r="I3946" s="13"/>
      <c r="J3946" s="13"/>
      <c r="K3946" s="13"/>
      <c r="L3946" s="13"/>
    </row>
    <row r="3947" spans="1:12" x14ac:dyDescent="0.25">
      <c r="A3947" s="13" t="str">
        <f>_xlfn.XLOOKUP(C3947, 'Códigos DANE Municipios'!$B$2:$B$1123, 'Códigos DANE Municipios'!$A$2:$A$1123, "No encontrado")</f>
        <v>05380</v>
      </c>
      <c r="B3947" s="13" t="str">
        <f>IFERROR(VLOOKUP(D3947,APOYO!K:L,2,FALSE),A3947)</f>
        <v>05380</v>
      </c>
      <c r="C3947" s="13" t="s">
        <v>138</v>
      </c>
      <c r="D3947" s="13" t="str">
        <f>IFERROR(VLOOKUP(C3947,APOYO!J:K,2,FALSE),C3947)</f>
        <v>LA ESTRELLA</v>
      </c>
      <c r="E3947" s="13">
        <v>2018</v>
      </c>
      <c r="F3947" s="13"/>
      <c r="G3947" s="13"/>
      <c r="H3947" s="13"/>
      <c r="I3947" s="13"/>
      <c r="J3947" s="13"/>
      <c r="K3947" s="13"/>
      <c r="L3947" s="13"/>
    </row>
    <row r="3948" spans="1:12" x14ac:dyDescent="0.25">
      <c r="A3948" s="13" t="str">
        <f>_xlfn.XLOOKUP(C3948, 'Códigos DANE Municipios'!$B$2:$B$1123, 'Códigos DANE Municipios'!$A$2:$A$1123, "No encontrado")</f>
        <v>52381</v>
      </c>
      <c r="B3948" s="13" t="str">
        <f>IFERROR(VLOOKUP(D3948,APOYO!K:L,2,FALSE),A3948)</f>
        <v>52381</v>
      </c>
      <c r="C3948" s="13" t="s">
        <v>1466</v>
      </c>
      <c r="D3948" s="13" t="str">
        <f>IFERROR(VLOOKUP(C3948,APOYO!J:K,2,FALSE),C3948)</f>
        <v>LA FLORIDA</v>
      </c>
      <c r="E3948" s="13">
        <v>2018</v>
      </c>
      <c r="F3948" s="13"/>
      <c r="G3948" s="13"/>
      <c r="H3948" s="13"/>
      <c r="I3948" s="13"/>
      <c r="J3948" s="13"/>
      <c r="K3948" s="13"/>
      <c r="L3948" s="13"/>
    </row>
    <row r="3949" spans="1:12" x14ac:dyDescent="0.25">
      <c r="A3949" s="13" t="str">
        <f>_xlfn.XLOOKUP(C3949, 'Códigos DANE Municipios'!$B$2:$B$1123, 'Códigos DANE Municipios'!$A$2:$A$1123, "No encontrado")</f>
        <v>20383</v>
      </c>
      <c r="B3949" s="13" t="str">
        <f>IFERROR(VLOOKUP(D3949,APOYO!K:L,2,FALSE),A3949)</f>
        <v>20383</v>
      </c>
      <c r="C3949" s="13" t="s">
        <v>834</v>
      </c>
      <c r="D3949" s="13" t="str">
        <f>IFERROR(VLOOKUP(C3949,APOYO!J:K,2,FALSE),C3949)</f>
        <v>LA GLORIA</v>
      </c>
      <c r="E3949" s="13">
        <v>2018</v>
      </c>
      <c r="F3949" s="13"/>
      <c r="G3949" s="13"/>
      <c r="H3949" s="13"/>
      <c r="I3949" s="13"/>
      <c r="J3949" s="13"/>
      <c r="K3949" s="13"/>
      <c r="L3949" s="13"/>
    </row>
    <row r="3950" spans="1:12" x14ac:dyDescent="0.25">
      <c r="A3950" s="13" t="str">
        <f>_xlfn.XLOOKUP(C3950, 'Códigos DANE Municipios'!$B$2:$B$1123, 'Códigos DANE Municipios'!$A$2:$A$1123, "No encontrado")</f>
        <v>20400</v>
      </c>
      <c r="B3950" s="13" t="str">
        <f>IFERROR(VLOOKUP(D3950,APOYO!K:L,2,FALSE),A3950)</f>
        <v>20400</v>
      </c>
      <c r="C3950" s="13" t="s">
        <v>836</v>
      </c>
      <c r="D3950" s="13" t="str">
        <f>IFERROR(VLOOKUP(C3950,APOYO!J:K,2,FALSE),C3950)</f>
        <v>LA JAGUA DE IBIRICO</v>
      </c>
      <c r="E3950" s="13">
        <v>2018</v>
      </c>
      <c r="F3950" s="13"/>
      <c r="G3950" s="13"/>
      <c r="H3950" s="13"/>
      <c r="I3950" s="13"/>
      <c r="J3950" s="13"/>
      <c r="K3950" s="13"/>
      <c r="L3950" s="13"/>
    </row>
    <row r="3951" spans="1:12" x14ac:dyDescent="0.25">
      <c r="A3951" s="13" t="str">
        <f>_xlfn.XLOOKUP(C3951, 'Códigos DANE Municipios'!$B$2:$B$1123, 'Códigos DANE Municipios'!$A$2:$A$1123, "No encontrado")</f>
        <v>50350</v>
      </c>
      <c r="B3951" s="13" t="str">
        <f>IFERROR(VLOOKUP(D3951,APOYO!K:L,2,FALSE),A3951)</f>
        <v>50350</v>
      </c>
      <c r="C3951" s="13" t="s">
        <v>1386</v>
      </c>
      <c r="D3951" s="13" t="str">
        <f>IFERROR(VLOOKUP(C3951,APOYO!J:K,2,FALSE),C3951)</f>
        <v>LA MACARENA</v>
      </c>
      <c r="E3951" s="13">
        <v>2018</v>
      </c>
      <c r="F3951" s="13"/>
      <c r="G3951" s="13"/>
      <c r="H3951" s="13"/>
      <c r="I3951" s="13"/>
      <c r="J3951" s="13"/>
      <c r="K3951" s="13"/>
      <c r="L3951" s="13"/>
    </row>
    <row r="3952" spans="1:12" x14ac:dyDescent="0.25">
      <c r="A3952" s="13" t="str">
        <f>_xlfn.XLOOKUP(C3952, 'Códigos DANE Municipios'!$B$2:$B$1123, 'Códigos DANE Municipios'!$A$2:$A$1123, "No encontrado")</f>
        <v>17388</v>
      </c>
      <c r="B3952" s="13" t="str">
        <f>IFERROR(VLOOKUP(D3952,APOYO!K:L,2,FALSE),A3952)</f>
        <v>17388</v>
      </c>
      <c r="C3952" s="13" t="s">
        <v>660</v>
      </c>
      <c r="D3952" s="13" t="str">
        <f>IFERROR(VLOOKUP(C3952,APOYO!J:K,2,FALSE),C3952)</f>
        <v>LA MERCED</v>
      </c>
      <c r="E3952" s="13">
        <v>2018</v>
      </c>
      <c r="F3952" s="13"/>
      <c r="G3952" s="13"/>
      <c r="H3952" s="13"/>
      <c r="I3952" s="13"/>
      <c r="J3952" s="13"/>
      <c r="K3952" s="13"/>
      <c r="L3952" s="13"/>
    </row>
    <row r="3953" spans="1:12" x14ac:dyDescent="0.25">
      <c r="A3953" s="13" t="str">
        <f>_xlfn.XLOOKUP(C3953, 'Códigos DANE Municipios'!$B$2:$B$1123, 'Códigos DANE Municipios'!$A$2:$A$1123, "No encontrado")</f>
        <v>25386</v>
      </c>
      <c r="B3953" s="13" t="str">
        <f>IFERROR(VLOOKUP(D3953,APOYO!K:L,2,FALSE),A3953)</f>
        <v>25386</v>
      </c>
      <c r="C3953" s="13" t="s">
        <v>1010</v>
      </c>
      <c r="D3953" s="13" t="str">
        <f>IFERROR(VLOOKUP(C3953,APOYO!J:K,2,FALSE),C3953)</f>
        <v>LA MESA</v>
      </c>
      <c r="E3953" s="13">
        <v>2018</v>
      </c>
      <c r="F3953" s="13"/>
      <c r="G3953" s="13"/>
      <c r="H3953" s="13"/>
      <c r="I3953" s="13"/>
      <c r="J3953" s="13"/>
      <c r="K3953" s="13"/>
      <c r="L3953" s="13"/>
    </row>
    <row r="3954" spans="1:12" x14ac:dyDescent="0.25">
      <c r="A3954" s="13" t="str">
        <f>_xlfn.XLOOKUP(C3954, 'Códigos DANE Municipios'!$B$2:$B$1123, 'Códigos DANE Municipios'!$A$2:$A$1123, "No encontrado")</f>
        <v>20621</v>
      </c>
      <c r="B3954" s="13" t="str">
        <f>IFERROR(VLOOKUP(D3954,APOYO!K:L,2,FALSE),A3954)</f>
        <v>20621</v>
      </c>
      <c r="C3954" s="13" t="s">
        <v>848</v>
      </c>
      <c r="D3954" s="13" t="str">
        <f>IFERROR(VLOOKUP(C3954,APOYO!J:K,2,FALSE),C3954)</f>
        <v>LA PAZ</v>
      </c>
      <c r="E3954" s="13">
        <v>2018</v>
      </c>
      <c r="F3954" s="13"/>
      <c r="G3954" s="13"/>
      <c r="H3954" s="13"/>
      <c r="I3954" s="13"/>
      <c r="J3954" s="13"/>
      <c r="K3954" s="13"/>
      <c r="L3954" s="13"/>
    </row>
    <row r="3955" spans="1:12" x14ac:dyDescent="0.25">
      <c r="A3955" s="13" t="str">
        <f>_xlfn.XLOOKUP(C3955, 'Códigos DANE Municipios'!$B$2:$B$1123, 'Códigos DANE Municipios'!$A$2:$A$1123, "No encontrado")</f>
        <v>91407</v>
      </c>
      <c r="B3955" s="13" t="str">
        <f>IFERROR(VLOOKUP(D3955,APOYO!K:L,2,FALSE),A3955)</f>
        <v>91407</v>
      </c>
      <c r="C3955" s="13" t="s">
        <v>2114</v>
      </c>
      <c r="D3955" s="13" t="str">
        <f>IFERROR(VLOOKUP(C3955,APOYO!J:K,2,FALSE),C3955)</f>
        <v>LA PEDRERA</v>
      </c>
      <c r="E3955" s="13">
        <v>2018</v>
      </c>
      <c r="F3955" s="13"/>
      <c r="G3955" s="13"/>
      <c r="H3955" s="13"/>
      <c r="I3955" s="13"/>
      <c r="J3955" s="13"/>
      <c r="K3955" s="13"/>
      <c r="L3955" s="13"/>
    </row>
    <row r="3956" spans="1:12" x14ac:dyDescent="0.25">
      <c r="A3956" s="13" t="str">
        <f>_xlfn.XLOOKUP(C3956, 'Códigos DANE Municipios'!$B$2:$B$1123, 'Códigos DANE Municipios'!$A$2:$A$1123, "No encontrado")</f>
        <v>25398</v>
      </c>
      <c r="B3956" s="13" t="str">
        <f>IFERROR(VLOOKUP(D3956,APOYO!K:L,2,FALSE),A3956)</f>
        <v>25398</v>
      </c>
      <c r="C3956" s="13" t="s">
        <v>1014</v>
      </c>
      <c r="D3956" s="13" t="str">
        <f>IFERROR(VLOOKUP(C3956,APOYO!J:K,2,FALSE),C3956)</f>
        <v>LA PEÑA</v>
      </c>
      <c r="E3956" s="13">
        <v>2018</v>
      </c>
      <c r="F3956" s="13"/>
      <c r="G3956" s="13"/>
      <c r="H3956" s="13"/>
      <c r="I3956" s="13"/>
      <c r="J3956" s="13"/>
      <c r="K3956" s="13"/>
      <c r="L3956" s="13"/>
    </row>
    <row r="3957" spans="1:12" x14ac:dyDescent="0.25">
      <c r="A3957" s="13" t="str">
        <f>_xlfn.XLOOKUP(C3957, 'Códigos DANE Municipios'!$B$2:$B$1123, 'Códigos DANE Municipios'!$A$2:$A$1123, "No encontrado")</f>
        <v>05390</v>
      </c>
      <c r="B3957" s="13" t="str">
        <f>IFERROR(VLOOKUP(D3957,APOYO!K:L,2,FALSE),A3957)</f>
        <v>05390</v>
      </c>
      <c r="C3957" s="13" t="s">
        <v>140</v>
      </c>
      <c r="D3957" s="13" t="str">
        <f>IFERROR(VLOOKUP(C3957,APOYO!J:K,2,FALSE),C3957)</f>
        <v>LA PINTADA</v>
      </c>
      <c r="E3957" s="13">
        <v>2018</v>
      </c>
      <c r="F3957" s="13"/>
      <c r="G3957" s="13"/>
      <c r="H3957" s="13"/>
      <c r="I3957" s="13"/>
      <c r="J3957" s="13"/>
      <c r="K3957" s="13"/>
      <c r="L3957" s="13"/>
    </row>
    <row r="3958" spans="1:12" x14ac:dyDescent="0.25">
      <c r="A3958" s="13" t="str">
        <f>_xlfn.XLOOKUP(C3958, 'Códigos DANE Municipios'!$B$2:$B$1123, 'Códigos DANE Municipios'!$A$2:$A$1123, "No encontrado")</f>
        <v>41396</v>
      </c>
      <c r="B3958" s="13" t="str">
        <f>IFERROR(VLOOKUP(D3958,APOYO!K:L,2,FALSE),A3958)</f>
        <v>41396</v>
      </c>
      <c r="C3958" s="13" t="s">
        <v>1234</v>
      </c>
      <c r="D3958" s="13" t="str">
        <f>IFERROR(VLOOKUP(C3958,APOYO!J:K,2,FALSE),C3958)</f>
        <v>LA PLATA</v>
      </c>
      <c r="E3958" s="13">
        <v>2018</v>
      </c>
      <c r="F3958" s="13"/>
      <c r="G3958" s="13"/>
      <c r="H3958" s="13"/>
      <c r="I3958" s="13"/>
      <c r="J3958" s="13"/>
      <c r="K3958" s="13"/>
      <c r="L3958" s="13"/>
    </row>
    <row r="3959" spans="1:12" x14ac:dyDescent="0.25">
      <c r="A3959" s="13" t="str">
        <f>_xlfn.XLOOKUP(C3959, 'Códigos DANE Municipios'!$B$2:$B$1123, 'Códigos DANE Municipios'!$A$2:$A$1123, "No encontrado")</f>
        <v>54398</v>
      </c>
      <c r="B3959" s="13" t="str">
        <f>IFERROR(VLOOKUP(D3959,APOYO!K:L,2,FALSE),A3959)</f>
        <v>54398</v>
      </c>
      <c r="C3959" s="13" t="s">
        <v>1569</v>
      </c>
      <c r="D3959" s="13" t="str">
        <f>IFERROR(VLOOKUP(C3959,APOYO!J:K,2,FALSE),C3959)</f>
        <v>LA PLAYA</v>
      </c>
      <c r="E3959" s="13">
        <v>2018</v>
      </c>
      <c r="F3959" s="13"/>
      <c r="G3959" s="13"/>
      <c r="H3959" s="13"/>
      <c r="I3959" s="13"/>
      <c r="J3959" s="13"/>
      <c r="K3959" s="13"/>
      <c r="L3959" s="13"/>
    </row>
    <row r="3960" spans="1:12" x14ac:dyDescent="0.25">
      <c r="A3960" s="13" t="str">
        <f>_xlfn.XLOOKUP(C3960, 'Códigos DANE Municipios'!$B$2:$B$1123, 'Códigos DANE Municipios'!$A$2:$A$1123, "No encontrado")</f>
        <v>99524</v>
      </c>
      <c r="B3960" s="13" t="str">
        <f>IFERROR(VLOOKUP(D3960,APOYO!K:L,2,FALSE),A3960)</f>
        <v>99524</v>
      </c>
      <c r="C3960" s="13" t="s">
        <v>2165</v>
      </c>
      <c r="D3960" s="13" t="str">
        <f>IFERROR(VLOOKUP(C3960,APOYO!J:K,2,FALSE),C3960)</f>
        <v>LA PRIMAVERA</v>
      </c>
      <c r="E3960" s="13">
        <v>2018</v>
      </c>
      <c r="F3960" s="13"/>
      <c r="G3960" s="13"/>
      <c r="H3960" s="13"/>
      <c r="I3960" s="13"/>
      <c r="J3960" s="13"/>
      <c r="K3960" s="13"/>
      <c r="L3960" s="13"/>
    </row>
    <row r="3961" spans="1:12" x14ac:dyDescent="0.25">
      <c r="A3961" s="13" t="str">
        <f>_xlfn.XLOOKUP(C3961, 'Códigos DANE Municipios'!$B$2:$B$1123, 'Códigos DANE Municipios'!$A$2:$A$1123, "No encontrado")</f>
        <v>19392</v>
      </c>
      <c r="B3961" s="13" t="str">
        <f>IFERROR(VLOOKUP(D3961,APOYO!K:L,2,FALSE),A3961)</f>
        <v>19392</v>
      </c>
      <c r="C3961" s="13" t="s">
        <v>759</v>
      </c>
      <c r="D3961" s="13" t="str">
        <f>IFERROR(VLOOKUP(C3961,APOYO!J:K,2,FALSE),C3961)</f>
        <v>LA SIERRA</v>
      </c>
      <c r="E3961" s="13">
        <v>2018</v>
      </c>
      <c r="F3961" s="13"/>
      <c r="G3961" s="13"/>
      <c r="H3961" s="13"/>
      <c r="I3961" s="13"/>
      <c r="J3961" s="13"/>
      <c r="K3961" s="13"/>
      <c r="L3961" s="13"/>
    </row>
    <row r="3962" spans="1:12" x14ac:dyDescent="0.25">
      <c r="A3962" s="13" t="str">
        <f>_xlfn.XLOOKUP(C3962, 'Códigos DANE Municipios'!$B$2:$B$1123, 'Códigos DANE Municipios'!$A$2:$A$1123, "No encontrado")</f>
        <v>63401</v>
      </c>
      <c r="B3962" s="13" t="str">
        <f>IFERROR(VLOOKUP(D3962,APOYO!K:L,2,FALSE),A3962)</f>
        <v>63401</v>
      </c>
      <c r="C3962" s="13" t="s">
        <v>1618</v>
      </c>
      <c r="D3962" s="13" t="str">
        <f>IFERROR(VLOOKUP(C3962,APOYO!J:K,2,FALSE),C3962)</f>
        <v>LA TEBAIDA</v>
      </c>
      <c r="E3962" s="13">
        <v>2018</v>
      </c>
      <c r="F3962" s="13"/>
      <c r="G3962" s="13"/>
      <c r="H3962" s="13"/>
      <c r="I3962" s="13"/>
      <c r="J3962" s="13"/>
      <c r="K3962" s="13"/>
      <c r="L3962" s="13"/>
    </row>
    <row r="3963" spans="1:12" x14ac:dyDescent="0.25">
      <c r="A3963" s="13" t="str">
        <f>_xlfn.XLOOKUP(C3963, 'Códigos DANE Municipios'!$B$2:$B$1123, 'Códigos DANE Municipios'!$A$2:$A$1123, "No encontrado")</f>
        <v>05400</v>
      </c>
      <c r="B3963" s="13" t="str">
        <f>IFERROR(VLOOKUP(D3963,APOYO!K:L,2,FALSE),A3963)</f>
        <v>05400</v>
      </c>
      <c r="C3963" s="13" t="s">
        <v>142</v>
      </c>
      <c r="D3963" s="13" t="str">
        <f>IFERROR(VLOOKUP(C3963,APOYO!J:K,2,FALSE),C3963)</f>
        <v>LA UNIÓN</v>
      </c>
      <c r="E3963" s="13">
        <v>2018</v>
      </c>
      <c r="F3963" s="13"/>
      <c r="G3963" s="13"/>
      <c r="H3963" s="13"/>
      <c r="I3963" s="13"/>
      <c r="J3963" s="13"/>
      <c r="K3963" s="13"/>
      <c r="L3963" s="13"/>
    </row>
    <row r="3964" spans="1:12" x14ac:dyDescent="0.25">
      <c r="A3964" s="13" t="str">
        <f>_xlfn.XLOOKUP(C3964, 'Códigos DANE Municipios'!$B$2:$B$1123, 'Códigos DANE Municipios'!$A$2:$A$1123, "No encontrado")</f>
        <v>50370</v>
      </c>
      <c r="B3964" s="13" t="str">
        <f>IFERROR(VLOOKUP(D3964,APOYO!K:L,2,FALSE),A3964)</f>
        <v>50370</v>
      </c>
      <c r="C3964" s="13" t="s">
        <v>1388</v>
      </c>
      <c r="D3964" s="13" t="str">
        <f>IFERROR(VLOOKUP(C3964,APOYO!J:K,2,FALSE),C3964)</f>
        <v>URIBE</v>
      </c>
      <c r="E3964" s="13">
        <v>2018</v>
      </c>
      <c r="F3964" s="13"/>
      <c r="G3964" s="13"/>
      <c r="H3964" s="13"/>
      <c r="I3964" s="13"/>
      <c r="J3964" s="13"/>
      <c r="K3964" s="13"/>
      <c r="L3964" s="13"/>
    </row>
    <row r="3965" spans="1:12" x14ac:dyDescent="0.25">
      <c r="A3965" s="13" t="str">
        <f>_xlfn.XLOOKUP(C3965, 'Códigos DANE Municipios'!$B$2:$B$1123, 'Códigos DANE Municipios'!$A$2:$A$1123, "No encontrado")</f>
        <v>19397</v>
      </c>
      <c r="B3965" s="13" t="str">
        <f>IFERROR(VLOOKUP(D3965,APOYO!K:L,2,FALSE),A3965)</f>
        <v>19397</v>
      </c>
      <c r="C3965" s="13" t="s">
        <v>761</v>
      </c>
      <c r="D3965" s="13" t="str">
        <f>IFERROR(VLOOKUP(C3965,APOYO!J:K,2,FALSE),C3965)</f>
        <v>LA VEGA</v>
      </c>
      <c r="E3965" s="13">
        <v>2018</v>
      </c>
      <c r="F3965" s="13"/>
      <c r="G3965" s="13"/>
      <c r="H3965" s="13"/>
      <c r="I3965" s="13"/>
      <c r="J3965" s="13"/>
      <c r="K3965" s="13"/>
      <c r="L3965" s="13"/>
    </row>
    <row r="3966" spans="1:12" x14ac:dyDescent="0.25">
      <c r="A3966" s="13" t="str">
        <f>_xlfn.XLOOKUP(C3966, 'Códigos DANE Municipios'!$B$2:$B$1123, 'Códigos DANE Municipios'!$A$2:$A$1123, "No encontrado")</f>
        <v>15401</v>
      </c>
      <c r="B3966" s="13" t="str">
        <f>IFERROR(VLOOKUP(D3966,APOYO!K:L,2,FALSE),A3966)</f>
        <v>15401</v>
      </c>
      <c r="C3966" s="13" t="s">
        <v>494</v>
      </c>
      <c r="D3966" s="13" t="str">
        <f>IFERROR(VLOOKUP(C3966,APOYO!J:K,2,FALSE),C3966)</f>
        <v>LA VICTORIA</v>
      </c>
      <c r="E3966" s="13">
        <v>2018</v>
      </c>
      <c r="F3966" s="13"/>
      <c r="G3966" s="13"/>
      <c r="H3966" s="13"/>
      <c r="I3966" s="13"/>
      <c r="J3966" s="13"/>
      <c r="K3966" s="13"/>
      <c r="L3966" s="13"/>
    </row>
    <row r="3967" spans="1:12" x14ac:dyDescent="0.25">
      <c r="A3967" s="13" t="str">
        <f>_xlfn.XLOOKUP(C3967, 'Códigos DANE Municipios'!$B$2:$B$1123, 'Códigos DANE Municipios'!$A$2:$A$1123, "No encontrado")</f>
        <v>66400</v>
      </c>
      <c r="B3967" s="13" t="str">
        <f>IFERROR(VLOOKUP(D3967,APOYO!K:L,2,FALSE),A3967)</f>
        <v>66400</v>
      </c>
      <c r="C3967" s="13" t="s">
        <v>1641</v>
      </c>
      <c r="D3967" s="13" t="str">
        <f>IFERROR(VLOOKUP(C3967,APOYO!J:K,2,FALSE),C3967)</f>
        <v>LA VIRGINIA</v>
      </c>
      <c r="E3967" s="13">
        <v>2018</v>
      </c>
      <c r="F3967" s="13"/>
      <c r="G3967" s="13"/>
      <c r="H3967" s="13"/>
      <c r="I3967" s="13"/>
      <c r="J3967" s="13"/>
      <c r="K3967" s="13"/>
      <c r="L3967" s="13"/>
    </row>
    <row r="3968" spans="1:12" x14ac:dyDescent="0.25">
      <c r="A3968" s="13" t="str">
        <f>_xlfn.XLOOKUP(C3968, 'Códigos DANE Municipios'!$B$2:$B$1123, 'Códigos DANE Municipios'!$A$2:$A$1123, "No encontrado")</f>
        <v>68385</v>
      </c>
      <c r="B3968" s="13" t="str">
        <f>IFERROR(VLOOKUP(D3968,APOYO!K:L,2,FALSE),A3968)</f>
        <v>68385</v>
      </c>
      <c r="C3968" s="13" t="s">
        <v>1737</v>
      </c>
      <c r="D3968" s="13" t="str">
        <f>IFERROR(VLOOKUP(C3968,APOYO!J:K,2,FALSE),C3968)</f>
        <v>LANDÁZURI</v>
      </c>
      <c r="E3968" s="13">
        <v>2018</v>
      </c>
      <c r="F3968" s="13"/>
      <c r="G3968" s="13"/>
      <c r="H3968" s="13"/>
      <c r="I3968" s="13"/>
      <c r="J3968" s="13"/>
      <c r="K3968" s="13"/>
      <c r="L3968" s="13"/>
    </row>
    <row r="3969" spans="1:12" x14ac:dyDescent="0.25">
      <c r="A3969" s="13" t="str">
        <f>_xlfn.XLOOKUP(C3969, 'Códigos DANE Municipios'!$B$2:$B$1123, 'Códigos DANE Municipios'!$A$2:$A$1123, "No encontrado")</f>
        <v>68406</v>
      </c>
      <c r="B3969" s="13" t="str">
        <f>IFERROR(VLOOKUP(D3969,APOYO!K:L,2,FALSE),A3969)</f>
        <v>68406</v>
      </c>
      <c r="C3969" s="13" t="s">
        <v>1740</v>
      </c>
      <c r="D3969" s="13" t="str">
        <f>IFERROR(VLOOKUP(C3969,APOYO!J:K,2,FALSE),C3969)</f>
        <v>LEBRIJA</v>
      </c>
      <c r="E3969" s="13">
        <v>2018</v>
      </c>
      <c r="F3969" s="13"/>
      <c r="G3969" s="13"/>
      <c r="H3969" s="13"/>
      <c r="I3969" s="13"/>
      <c r="J3969" s="13"/>
      <c r="K3969" s="13"/>
      <c r="L3969" s="13"/>
    </row>
    <row r="3970" spans="1:12" x14ac:dyDescent="0.25">
      <c r="A3970" s="13" t="str">
        <f>_xlfn.XLOOKUP(C3970, 'Códigos DANE Municipios'!$B$2:$B$1123, 'Códigos DANE Municipios'!$A$2:$A$1123, "No encontrado")</f>
        <v>50400</v>
      </c>
      <c r="B3970" s="13" t="str">
        <f>IFERROR(VLOOKUP(D3970,APOYO!K:L,2,FALSE),A3970)</f>
        <v>50400</v>
      </c>
      <c r="C3970" s="13" t="s">
        <v>1390</v>
      </c>
      <c r="D3970" s="13" t="str">
        <f>IFERROR(VLOOKUP(C3970,APOYO!J:K,2,FALSE),C3970)</f>
        <v>LEJANÍAS</v>
      </c>
      <c r="E3970" s="13">
        <v>2018</v>
      </c>
      <c r="F3970" s="13"/>
      <c r="G3970" s="13"/>
      <c r="H3970" s="13"/>
      <c r="I3970" s="13"/>
      <c r="J3970" s="13"/>
      <c r="K3970" s="13"/>
      <c r="L3970" s="13"/>
    </row>
    <row r="3971" spans="1:12" x14ac:dyDescent="0.25">
      <c r="A3971" s="13" t="str">
        <f>_xlfn.XLOOKUP(C3971, 'Códigos DANE Municipios'!$B$2:$B$1123, 'Códigos DANE Municipios'!$A$2:$A$1123, "No encontrado")</f>
        <v>25407</v>
      </c>
      <c r="B3971" s="13" t="str">
        <f>IFERROR(VLOOKUP(D3971,APOYO!K:L,2,FALSE),A3971)</f>
        <v>25407</v>
      </c>
      <c r="C3971" s="13" t="s">
        <v>1017</v>
      </c>
      <c r="D3971" s="13" t="str">
        <f>IFERROR(VLOOKUP(C3971,APOYO!J:K,2,FALSE),C3971)</f>
        <v>LENGUAZAQUE</v>
      </c>
      <c r="E3971" s="13">
        <v>2018</v>
      </c>
      <c r="F3971" s="13"/>
      <c r="G3971" s="13"/>
      <c r="H3971" s="13"/>
      <c r="I3971" s="13"/>
      <c r="J3971" s="13"/>
      <c r="K3971" s="13"/>
      <c r="L3971" s="13"/>
    </row>
    <row r="3972" spans="1:12" x14ac:dyDescent="0.25">
      <c r="A3972" s="13" t="str">
        <f>_xlfn.XLOOKUP(C3972, 'Códigos DANE Municipios'!$B$2:$B$1123, 'Códigos DANE Municipios'!$A$2:$A$1123, "No encontrado")</f>
        <v>73408</v>
      </c>
      <c r="B3972" s="13" t="str">
        <f>IFERROR(VLOOKUP(D3972,APOYO!K:L,2,FALSE),A3972)</f>
        <v>73408</v>
      </c>
      <c r="C3972" s="13" t="s">
        <v>1911</v>
      </c>
      <c r="D3972" s="13" t="str">
        <f>IFERROR(VLOOKUP(C3972,APOYO!J:K,2,FALSE),C3972)</f>
        <v>LÉRIDA</v>
      </c>
      <c r="E3972" s="13">
        <v>2018</v>
      </c>
      <c r="F3972" s="13"/>
      <c r="G3972" s="13"/>
      <c r="H3972" s="13"/>
      <c r="I3972" s="13"/>
      <c r="J3972" s="13"/>
      <c r="K3972" s="13"/>
      <c r="L3972" s="13"/>
    </row>
    <row r="3973" spans="1:12" x14ac:dyDescent="0.25">
      <c r="A3973" s="13" t="str">
        <f>_xlfn.XLOOKUP(C3973, 'Códigos DANE Municipios'!$B$2:$B$1123, 'Códigos DANE Municipios'!$A$2:$A$1123, "No encontrado")</f>
        <v>91001</v>
      </c>
      <c r="B3973" s="13" t="str">
        <f>IFERROR(VLOOKUP(D3973,APOYO!K:L,2,FALSE),A3973)</f>
        <v>91001</v>
      </c>
      <c r="C3973" s="13" t="s">
        <v>2108</v>
      </c>
      <c r="D3973" s="13" t="str">
        <f>IFERROR(VLOOKUP(C3973,APOYO!J:K,2,FALSE),C3973)</f>
        <v>LETICIA</v>
      </c>
      <c r="E3973" s="13">
        <v>2018</v>
      </c>
      <c r="F3973" s="13"/>
      <c r="G3973" s="13"/>
      <c r="H3973" s="13"/>
      <c r="I3973" s="13"/>
      <c r="J3973" s="13"/>
      <c r="K3973" s="13"/>
      <c r="L3973" s="13"/>
    </row>
    <row r="3974" spans="1:12" x14ac:dyDescent="0.25">
      <c r="A3974" s="13" t="str">
        <f>_xlfn.XLOOKUP(C3974, 'Códigos DANE Municipios'!$B$2:$B$1123, 'Códigos DANE Municipios'!$A$2:$A$1123, "No encontrado")</f>
        <v>73411</v>
      </c>
      <c r="B3974" s="13" t="str">
        <f>IFERROR(VLOOKUP(D3974,APOYO!K:L,2,FALSE),A3974)</f>
        <v>73411</v>
      </c>
      <c r="C3974" s="13" t="s">
        <v>1913</v>
      </c>
      <c r="D3974" s="13" t="str">
        <f>IFERROR(VLOOKUP(C3974,APOYO!J:K,2,FALSE),C3974)</f>
        <v>LÍBANO</v>
      </c>
      <c r="E3974" s="13">
        <v>2018</v>
      </c>
      <c r="F3974" s="13"/>
      <c r="G3974" s="13"/>
      <c r="H3974" s="13"/>
      <c r="I3974" s="13"/>
      <c r="J3974" s="13"/>
      <c r="K3974" s="13"/>
      <c r="L3974" s="13"/>
    </row>
    <row r="3975" spans="1:12" x14ac:dyDescent="0.25">
      <c r="A3975" s="13" t="str">
        <f>_xlfn.XLOOKUP(C3975, 'Códigos DANE Municipios'!$B$2:$B$1123, 'Códigos DANE Municipios'!$A$2:$A$1123, "No encontrado")</f>
        <v>52411</v>
      </c>
      <c r="B3975" s="13" t="str">
        <f>IFERROR(VLOOKUP(D3975,APOYO!K:L,2,FALSE),A3975)</f>
        <v>52411</v>
      </c>
      <c r="C3975" s="13" t="s">
        <v>1475</v>
      </c>
      <c r="D3975" s="13" t="str">
        <f>IFERROR(VLOOKUP(C3975,APOYO!J:K,2,FALSE),C3975)</f>
        <v>LINARES</v>
      </c>
      <c r="E3975" s="13">
        <v>2018</v>
      </c>
      <c r="F3975" s="13"/>
      <c r="G3975" s="13"/>
      <c r="H3975" s="13"/>
      <c r="I3975" s="13"/>
      <c r="J3975" s="13"/>
      <c r="K3975" s="13"/>
      <c r="L3975" s="13"/>
    </row>
    <row r="3976" spans="1:12" x14ac:dyDescent="0.25">
      <c r="A3976" s="13" t="str">
        <f>_xlfn.XLOOKUP(C3976, 'Códigos DANE Municipios'!$B$2:$B$1123, 'Códigos DANE Municipios'!$A$2:$A$1123, "No encontrado")</f>
        <v>27413</v>
      </c>
      <c r="B3976" s="13" t="str">
        <f>IFERROR(VLOOKUP(D3976,APOYO!K:L,2,FALSE),A3976)</f>
        <v>27413</v>
      </c>
      <c r="C3976" s="13" t="s">
        <v>1174</v>
      </c>
      <c r="D3976" s="13" t="str">
        <f>IFERROR(VLOOKUP(C3976,APOYO!J:K,2,FALSE),C3976)</f>
        <v>LLORÓ</v>
      </c>
      <c r="E3976" s="13">
        <v>2018</v>
      </c>
      <c r="F3976" s="13"/>
      <c r="G3976" s="13"/>
      <c r="H3976" s="13"/>
      <c r="I3976" s="13"/>
      <c r="J3976" s="13"/>
      <c r="K3976" s="13"/>
      <c r="L3976" s="13"/>
    </row>
    <row r="3977" spans="1:12" x14ac:dyDescent="0.25">
      <c r="A3977" s="13" t="str">
        <f>_xlfn.XLOOKUP(C3977, 'Códigos DANE Municipios'!$B$2:$B$1123, 'Códigos DANE Municipios'!$A$2:$A$1123, "No encontrado")</f>
        <v>05411</v>
      </c>
      <c r="B3977" s="13" t="str">
        <f>IFERROR(VLOOKUP(D3977,APOYO!K:L,2,FALSE),A3977)</f>
        <v>05411</v>
      </c>
      <c r="C3977" s="13" t="s">
        <v>144</v>
      </c>
      <c r="D3977" s="13" t="str">
        <f>IFERROR(VLOOKUP(C3977,APOYO!J:K,2,FALSE),C3977)</f>
        <v>LIBORINA</v>
      </c>
      <c r="E3977" s="13">
        <v>2018</v>
      </c>
      <c r="F3977" s="13"/>
      <c r="G3977" s="13"/>
      <c r="H3977" s="13"/>
      <c r="I3977" s="13"/>
      <c r="J3977" s="13"/>
      <c r="K3977" s="13"/>
      <c r="L3977" s="13"/>
    </row>
    <row r="3978" spans="1:12" x14ac:dyDescent="0.25">
      <c r="A3978" s="13" t="str">
        <f>_xlfn.XLOOKUP(C3978, 'Códigos DANE Municipios'!$B$2:$B$1123, 'Códigos DANE Municipios'!$A$2:$A$1123, "No encontrado")</f>
        <v>23417</v>
      </c>
      <c r="B3978" s="13" t="str">
        <f>IFERROR(VLOOKUP(D3978,APOYO!K:L,2,FALSE),A3978)</f>
        <v>23417</v>
      </c>
      <c r="C3978" s="13" t="s">
        <v>877</v>
      </c>
      <c r="D3978" s="13" t="str">
        <f>IFERROR(VLOOKUP(C3978,APOYO!J:K,2,FALSE),C3978)</f>
        <v>LORICA</v>
      </c>
      <c r="E3978" s="13">
        <v>2018</v>
      </c>
      <c r="F3978" s="13"/>
      <c r="G3978" s="13"/>
      <c r="H3978" s="13"/>
      <c r="I3978" s="13"/>
      <c r="J3978" s="13"/>
      <c r="K3978" s="13"/>
      <c r="L3978" s="13"/>
    </row>
    <row r="3979" spans="1:12" x14ac:dyDescent="0.25">
      <c r="A3979" s="13" t="str">
        <f>_xlfn.XLOOKUP(C3979, 'Códigos DANE Municipios'!$B$2:$B$1123, 'Códigos DANE Municipios'!$A$2:$A$1123, "No encontrado")</f>
        <v>52418</v>
      </c>
      <c r="B3979" s="13" t="str">
        <f>IFERROR(VLOOKUP(D3979,APOYO!K:L,2,FALSE),A3979)</f>
        <v>52418</v>
      </c>
      <c r="C3979" s="13" t="s">
        <v>1477</v>
      </c>
      <c r="D3979" s="13" t="str">
        <f>IFERROR(VLOOKUP(C3979,APOYO!J:K,2,FALSE),C3979)</f>
        <v>LOS ANDES</v>
      </c>
      <c r="E3979" s="13">
        <v>2018</v>
      </c>
      <c r="F3979" s="13"/>
      <c r="G3979" s="13"/>
      <c r="H3979" s="13"/>
      <c r="I3979" s="13"/>
      <c r="J3979" s="13"/>
      <c r="K3979" s="13"/>
      <c r="L3979" s="13"/>
    </row>
    <row r="3980" spans="1:12" x14ac:dyDescent="0.25">
      <c r="A3980" s="13" t="str">
        <f>_xlfn.XLOOKUP(C3980, 'Códigos DANE Municipios'!$B$2:$B$1123, 'Códigos DANE Municipios'!$A$2:$A$1123, "No encontrado")</f>
        <v>70418</v>
      </c>
      <c r="B3980" s="13" t="str">
        <f>IFERROR(VLOOKUP(D3980,APOYO!K:L,2,FALSE),A3980)</f>
        <v>70418</v>
      </c>
      <c r="C3980" s="13" t="s">
        <v>1836</v>
      </c>
      <c r="D3980" s="13" t="str">
        <f>IFERROR(VLOOKUP(C3980,APOYO!J:K,2,FALSE),C3980)</f>
        <v>LOS PALMITOS</v>
      </c>
      <c r="E3980" s="13">
        <v>2018</v>
      </c>
      <c r="F3980" s="13"/>
      <c r="G3980" s="13"/>
      <c r="H3980" s="13"/>
      <c r="I3980" s="13"/>
      <c r="J3980" s="13"/>
      <c r="K3980" s="13"/>
      <c r="L3980" s="13"/>
    </row>
    <row r="3981" spans="1:12" x14ac:dyDescent="0.25">
      <c r="A3981" s="13" t="str">
        <f>_xlfn.XLOOKUP(C3981, 'Códigos DANE Municipios'!$B$2:$B$1123, 'Códigos DANE Municipios'!$A$2:$A$1123, "No encontrado")</f>
        <v>54405</v>
      </c>
      <c r="B3981" s="13" t="str">
        <f>IFERROR(VLOOKUP(D3981,APOYO!K:L,2,FALSE),A3981)</f>
        <v>54405</v>
      </c>
      <c r="C3981" s="13" t="s">
        <v>1571</v>
      </c>
      <c r="D3981" s="13" t="str">
        <f>IFERROR(VLOOKUP(C3981,APOYO!J:K,2,FALSE),C3981)</f>
        <v>LOS PATIOS</v>
      </c>
      <c r="E3981" s="13">
        <v>2018</v>
      </c>
      <c r="F3981" s="13"/>
      <c r="G3981" s="13"/>
      <c r="H3981" s="13"/>
      <c r="I3981" s="13"/>
      <c r="J3981" s="13"/>
      <c r="K3981" s="13"/>
      <c r="L3981" s="13"/>
    </row>
    <row r="3982" spans="1:12" x14ac:dyDescent="0.25">
      <c r="A3982" s="13" t="str">
        <f>_xlfn.XLOOKUP(C3982, 'Códigos DANE Municipios'!$B$2:$B$1123, 'Códigos DANE Municipios'!$A$2:$A$1123, "No encontrado")</f>
        <v>68418</v>
      </c>
      <c r="B3982" s="13" t="str">
        <f>IFERROR(VLOOKUP(D3982,APOYO!K:L,2,FALSE),A3982)</f>
        <v>68418</v>
      </c>
      <c r="C3982" s="13" t="s">
        <v>1742</v>
      </c>
      <c r="D3982" s="13" t="str">
        <f>IFERROR(VLOOKUP(C3982,APOYO!J:K,2,FALSE),C3982)</f>
        <v>LOS SANTOS</v>
      </c>
      <c r="E3982" s="13">
        <v>2018</v>
      </c>
      <c r="F3982" s="13"/>
      <c r="G3982" s="13"/>
      <c r="H3982" s="13"/>
      <c r="I3982" s="13"/>
      <c r="J3982" s="13"/>
      <c r="K3982" s="13"/>
      <c r="L3982" s="13"/>
    </row>
    <row r="3983" spans="1:12" x14ac:dyDescent="0.25">
      <c r="A3983" s="13" t="str">
        <f>_xlfn.XLOOKUP(C3983, 'Códigos DANE Municipios'!$B$2:$B$1123, 'Códigos DANE Municipios'!$A$2:$A$1123, "No encontrado")</f>
        <v>08421</v>
      </c>
      <c r="B3983" s="13" t="str">
        <f>IFERROR(VLOOKUP(D3983,APOYO!K:L,2,FALSE),A3983)</f>
        <v>08421</v>
      </c>
      <c r="C3983" s="13" t="s">
        <v>274</v>
      </c>
      <c r="D3983" s="13" t="str">
        <f>IFERROR(VLOOKUP(C3983,APOYO!J:K,2,FALSE),C3983)</f>
        <v>LURUACO</v>
      </c>
      <c r="E3983" s="13">
        <v>2018</v>
      </c>
      <c r="F3983" s="13"/>
      <c r="G3983" s="13"/>
      <c r="H3983" s="13"/>
      <c r="I3983" s="13"/>
      <c r="J3983" s="13"/>
      <c r="K3983" s="13"/>
      <c r="L3983" s="13"/>
    </row>
    <row r="3984" spans="1:12" x14ac:dyDescent="0.25">
      <c r="A3984" s="13" t="str">
        <f>_xlfn.XLOOKUP(C3984, 'Códigos DANE Municipios'!$B$2:$B$1123, 'Códigos DANE Municipios'!$A$2:$A$1123, "No encontrado")</f>
        <v>05425</v>
      </c>
      <c r="B3984" s="13" t="str">
        <f>IFERROR(VLOOKUP(D3984,APOYO!K:L,2,FALSE),A3984)</f>
        <v>05425</v>
      </c>
      <c r="C3984" s="13" t="s">
        <v>146</v>
      </c>
      <c r="D3984" s="13" t="str">
        <f>IFERROR(VLOOKUP(C3984,APOYO!J:K,2,FALSE),C3984)</f>
        <v>MACEO</v>
      </c>
      <c r="E3984" s="13">
        <v>2018</v>
      </c>
      <c r="F3984" s="13"/>
      <c r="G3984" s="13"/>
      <c r="H3984" s="13"/>
      <c r="I3984" s="13"/>
      <c r="J3984" s="13"/>
      <c r="K3984" s="13"/>
      <c r="L3984" s="13"/>
    </row>
    <row r="3985" spans="1:12" x14ac:dyDescent="0.25">
      <c r="A3985" s="13" t="str">
        <f>_xlfn.XLOOKUP(C3985, 'Códigos DANE Municipios'!$B$2:$B$1123, 'Códigos DANE Municipios'!$A$2:$A$1123, "No encontrado")</f>
        <v>25426</v>
      </c>
      <c r="B3985" s="13" t="str">
        <f>IFERROR(VLOOKUP(D3985,APOYO!K:L,2,FALSE),A3985)</f>
        <v>25426</v>
      </c>
      <c r="C3985" s="13" t="s">
        <v>1019</v>
      </c>
      <c r="D3985" s="13" t="str">
        <f>IFERROR(VLOOKUP(C3985,APOYO!J:K,2,FALSE),C3985)</f>
        <v>MACHETÁ</v>
      </c>
      <c r="E3985" s="13">
        <v>2018</v>
      </c>
      <c r="F3985" s="13"/>
      <c r="G3985" s="13"/>
      <c r="H3985" s="13"/>
      <c r="I3985" s="13"/>
      <c r="J3985" s="13"/>
      <c r="K3985" s="13"/>
      <c r="L3985" s="13"/>
    </row>
    <row r="3986" spans="1:12" x14ac:dyDescent="0.25">
      <c r="A3986" s="13" t="str">
        <f>_xlfn.XLOOKUP(C3986, 'Códigos DANE Municipios'!$B$2:$B$1123, 'Códigos DANE Municipios'!$A$2:$A$1123, "No encontrado")</f>
        <v>25430</v>
      </c>
      <c r="B3986" s="13" t="str">
        <f>IFERROR(VLOOKUP(D3986,APOYO!K:L,2,FALSE),A3986)</f>
        <v>25430</v>
      </c>
      <c r="C3986" s="13" t="s">
        <v>1021</v>
      </c>
      <c r="D3986" s="13" t="str">
        <f>IFERROR(VLOOKUP(C3986,APOYO!J:K,2,FALSE),C3986)</f>
        <v>MADRID</v>
      </c>
      <c r="E3986" s="13">
        <v>2018</v>
      </c>
      <c r="F3986" s="13"/>
      <c r="G3986" s="13"/>
      <c r="H3986" s="13"/>
      <c r="I3986" s="13"/>
      <c r="J3986" s="13"/>
      <c r="K3986" s="13"/>
      <c r="L3986" s="13"/>
    </row>
    <row r="3987" spans="1:12" x14ac:dyDescent="0.25">
      <c r="A3987" s="13" t="str">
        <f>_xlfn.XLOOKUP(C3987, 'Códigos DANE Municipios'!$B$2:$B$1123, 'Códigos DANE Municipios'!$A$2:$A$1123, "No encontrado")</f>
        <v>13430</v>
      </c>
      <c r="B3987" s="13" t="str">
        <f>IFERROR(VLOOKUP(D3987,APOYO!K:L,2,FALSE),A3987)</f>
        <v>13430</v>
      </c>
      <c r="C3987" s="13" t="s">
        <v>341</v>
      </c>
      <c r="D3987" s="13" t="str">
        <f>IFERROR(VLOOKUP(C3987,APOYO!J:K,2,FALSE),C3987)</f>
        <v>MAGANGUÉ</v>
      </c>
      <c r="E3987" s="13">
        <v>2018</v>
      </c>
      <c r="F3987" s="13"/>
      <c r="G3987" s="13"/>
      <c r="H3987" s="13"/>
      <c r="I3987" s="13"/>
      <c r="J3987" s="13"/>
      <c r="K3987" s="13"/>
      <c r="L3987" s="13"/>
    </row>
    <row r="3988" spans="1:12" x14ac:dyDescent="0.25">
      <c r="A3988" s="13" t="str">
        <f>_xlfn.XLOOKUP(C3988, 'Códigos DANE Municipios'!$B$2:$B$1123, 'Códigos DANE Municipios'!$A$2:$A$1123, "No encontrado")</f>
        <v>13433</v>
      </c>
      <c r="B3988" s="13" t="str">
        <f>IFERROR(VLOOKUP(D3988,APOYO!K:L,2,FALSE),A3988)</f>
        <v>13433</v>
      </c>
      <c r="C3988" s="13" t="s">
        <v>343</v>
      </c>
      <c r="D3988" s="13" t="str">
        <f>IFERROR(VLOOKUP(C3988,APOYO!J:K,2,FALSE),C3988)</f>
        <v>MAHATES</v>
      </c>
      <c r="E3988" s="13">
        <v>2018</v>
      </c>
      <c r="F3988" s="13"/>
      <c r="G3988" s="13"/>
      <c r="H3988" s="13"/>
      <c r="I3988" s="13"/>
      <c r="J3988" s="13"/>
      <c r="K3988" s="13"/>
      <c r="L3988" s="13"/>
    </row>
    <row r="3989" spans="1:12" x14ac:dyDescent="0.25">
      <c r="A3989" s="13" t="str">
        <f>_xlfn.XLOOKUP(C3989, 'Códigos DANE Municipios'!$B$2:$B$1123, 'Códigos DANE Municipios'!$A$2:$A$1123, "No encontrado")</f>
        <v>44430</v>
      </c>
      <c r="B3989" s="13" t="str">
        <f>IFERROR(VLOOKUP(D3989,APOYO!K:L,2,FALSE),A3989)</f>
        <v>44430</v>
      </c>
      <c r="C3989" s="13" t="s">
        <v>1289</v>
      </c>
      <c r="D3989" s="13" t="str">
        <f>IFERROR(VLOOKUP(C3989,APOYO!J:K,2,FALSE),C3989)</f>
        <v>MAICAO</v>
      </c>
      <c r="E3989" s="13">
        <v>2018</v>
      </c>
      <c r="F3989" s="13"/>
      <c r="G3989" s="13"/>
      <c r="H3989" s="13"/>
      <c r="I3989" s="13"/>
      <c r="J3989" s="13"/>
      <c r="K3989" s="13"/>
      <c r="L3989" s="13"/>
    </row>
    <row r="3990" spans="1:12" x14ac:dyDescent="0.25">
      <c r="A3990" s="13" t="str">
        <f>_xlfn.XLOOKUP(C3990, 'Códigos DANE Municipios'!$B$2:$B$1123, 'Códigos DANE Municipios'!$A$2:$A$1123, "No encontrado")</f>
        <v>68432</v>
      </c>
      <c r="B3990" s="13" t="str">
        <f>IFERROR(VLOOKUP(D3990,APOYO!K:L,2,FALSE),A3990)</f>
        <v>68432</v>
      </c>
      <c r="C3990" s="13" t="s">
        <v>1746</v>
      </c>
      <c r="D3990" s="13" t="str">
        <f>IFERROR(VLOOKUP(C3990,APOYO!J:K,2,FALSE),C3990)</f>
        <v>MÁLAGA</v>
      </c>
      <c r="E3990" s="13">
        <v>2018</v>
      </c>
      <c r="F3990" s="13"/>
      <c r="G3990" s="13"/>
      <c r="H3990" s="13"/>
      <c r="I3990" s="13"/>
      <c r="J3990" s="13"/>
      <c r="K3990" s="13"/>
      <c r="L3990" s="13"/>
    </row>
    <row r="3991" spans="1:12" x14ac:dyDescent="0.25">
      <c r="A3991" s="13" t="str">
        <f>_xlfn.XLOOKUP(C3991, 'Códigos DANE Municipios'!$B$2:$B$1123, 'Códigos DANE Municipios'!$A$2:$A$1123, "No encontrado")</f>
        <v>08433</v>
      </c>
      <c r="B3991" s="13" t="str">
        <f>IFERROR(VLOOKUP(D3991,APOYO!K:L,2,FALSE),A3991)</f>
        <v>08433</v>
      </c>
      <c r="C3991" s="13" t="s">
        <v>276</v>
      </c>
      <c r="D3991" s="13" t="str">
        <f>IFERROR(VLOOKUP(C3991,APOYO!J:K,2,FALSE),C3991)</f>
        <v>MALAMBO</v>
      </c>
      <c r="E3991" s="13">
        <v>2018</v>
      </c>
      <c r="F3991" s="13"/>
      <c r="G3991" s="13"/>
      <c r="H3991" s="13"/>
      <c r="I3991" s="13"/>
      <c r="J3991" s="13"/>
      <c r="K3991" s="13"/>
      <c r="L3991" s="13"/>
    </row>
    <row r="3992" spans="1:12" x14ac:dyDescent="0.25">
      <c r="A3992" s="13" t="str">
        <f>_xlfn.XLOOKUP(C3992, 'Códigos DANE Municipios'!$B$2:$B$1123, 'Códigos DANE Municipios'!$A$2:$A$1123, "No encontrado")</f>
        <v>44560</v>
      </c>
      <c r="B3992" s="13" t="str">
        <f>IFERROR(VLOOKUP(D3992,APOYO!K:L,2,FALSE),A3992)</f>
        <v>44560</v>
      </c>
      <c r="C3992" s="13" t="s">
        <v>1291</v>
      </c>
      <c r="D3992" s="13" t="str">
        <f>IFERROR(VLOOKUP(C3992,APOYO!J:K,2,FALSE),C3992)</f>
        <v>MANAURE</v>
      </c>
      <c r="E3992" s="13">
        <v>2018</v>
      </c>
      <c r="F3992" s="13"/>
      <c r="G3992" s="13"/>
      <c r="H3992" s="13"/>
      <c r="I3992" s="13"/>
      <c r="J3992" s="13"/>
      <c r="K3992" s="13"/>
      <c r="L3992" s="13"/>
    </row>
    <row r="3993" spans="1:12" x14ac:dyDescent="0.25">
      <c r="A3993" s="13" t="str">
        <f>_xlfn.XLOOKUP(C3993, 'Códigos DANE Municipios'!$B$2:$B$1123, 'Códigos DANE Municipios'!$A$2:$A$1123, "No encontrado")</f>
        <v>20443</v>
      </c>
      <c r="B3993" s="13" t="str">
        <f>IFERROR(VLOOKUP(D3993,APOYO!K:L,2,FALSE),A3993)</f>
        <v>20443</v>
      </c>
      <c r="C3993" s="13" t="s">
        <v>838</v>
      </c>
      <c r="D3993" s="13" t="str">
        <f>IFERROR(VLOOKUP(C3993,APOYO!J:K,2,FALSE),C3993)</f>
        <v>MANAURE BALCÓN DEL CESAR</v>
      </c>
      <c r="E3993" s="13">
        <v>2018</v>
      </c>
      <c r="F3993" s="13"/>
      <c r="G3993" s="13"/>
      <c r="H3993" s="13"/>
      <c r="I3993" s="13"/>
      <c r="J3993" s="13"/>
      <c r="K3993" s="13"/>
      <c r="L3993" s="13"/>
    </row>
    <row r="3994" spans="1:12" x14ac:dyDescent="0.25">
      <c r="A3994" s="13" t="str">
        <f>_xlfn.XLOOKUP(C3994, 'Códigos DANE Municipios'!$B$2:$B$1123, 'Códigos DANE Municipios'!$A$2:$A$1123, "No encontrado")</f>
        <v>85139</v>
      </c>
      <c r="B3994" s="13" t="str">
        <f>IFERROR(VLOOKUP(D3994,APOYO!K:L,2,FALSE),A3994)</f>
        <v>85139</v>
      </c>
      <c r="C3994" s="13" t="s">
        <v>2058</v>
      </c>
      <c r="D3994" s="13" t="str">
        <f>IFERROR(VLOOKUP(C3994,APOYO!J:K,2,FALSE),C3994)</f>
        <v>MANÍ</v>
      </c>
      <c r="E3994" s="13">
        <v>2018</v>
      </c>
      <c r="F3994" s="13"/>
      <c r="G3994" s="13"/>
      <c r="H3994" s="13"/>
      <c r="I3994" s="13"/>
      <c r="J3994" s="13"/>
      <c r="K3994" s="13"/>
      <c r="L3994" s="13"/>
    </row>
    <row r="3995" spans="1:12" x14ac:dyDescent="0.25">
      <c r="A3995" s="13" t="str">
        <f>_xlfn.XLOOKUP(C3995, 'Códigos DANE Municipios'!$B$2:$B$1123, 'Códigos DANE Municipios'!$A$2:$A$1123, "No encontrado")</f>
        <v>17001</v>
      </c>
      <c r="B3995" s="13" t="str">
        <f>IFERROR(VLOOKUP(D3995,APOYO!K:L,2,FALSE),A3995)</f>
        <v>17001</v>
      </c>
      <c r="C3995" s="13" t="s">
        <v>644</v>
      </c>
      <c r="D3995" s="13" t="str">
        <f>IFERROR(VLOOKUP(C3995,APOYO!J:K,2,FALSE),C3995)</f>
        <v>MANIZALES</v>
      </c>
      <c r="E3995" s="13">
        <v>2018</v>
      </c>
      <c r="F3995" s="13"/>
      <c r="G3995" s="13"/>
      <c r="H3995" s="13"/>
      <c r="I3995" s="13"/>
      <c r="J3995" s="13"/>
      <c r="K3995" s="13"/>
      <c r="L3995" s="13"/>
    </row>
    <row r="3996" spans="1:12" x14ac:dyDescent="0.25">
      <c r="A3996" s="13" t="str">
        <f>_xlfn.XLOOKUP(C3996, 'Códigos DANE Municipios'!$B$2:$B$1123, 'Códigos DANE Municipios'!$A$2:$A$1123, "No encontrado")</f>
        <v>25436</v>
      </c>
      <c r="B3996" s="13" t="str">
        <f>IFERROR(VLOOKUP(D3996,APOYO!K:L,2,FALSE),A3996)</f>
        <v>25436</v>
      </c>
      <c r="C3996" s="13" t="s">
        <v>1023</v>
      </c>
      <c r="D3996" s="13" t="str">
        <f>IFERROR(VLOOKUP(C3996,APOYO!J:K,2,FALSE),C3996)</f>
        <v>MANTA</v>
      </c>
      <c r="E3996" s="13">
        <v>2018</v>
      </c>
      <c r="F3996" s="13"/>
      <c r="G3996" s="13"/>
      <c r="H3996" s="13"/>
      <c r="I3996" s="13"/>
      <c r="J3996" s="13"/>
      <c r="K3996" s="13"/>
      <c r="L3996" s="13"/>
    </row>
    <row r="3997" spans="1:12" x14ac:dyDescent="0.25">
      <c r="A3997" s="13" t="str">
        <f>_xlfn.XLOOKUP(C3997, 'Códigos DANE Municipios'!$B$2:$B$1123, 'Códigos DANE Municipios'!$A$2:$A$1123, "No encontrado")</f>
        <v>17433</v>
      </c>
      <c r="B3997" s="13" t="str">
        <f>IFERROR(VLOOKUP(D3997,APOYO!K:L,2,FALSE),A3997)</f>
        <v>17433</v>
      </c>
      <c r="C3997" s="13" t="s">
        <v>662</v>
      </c>
      <c r="D3997" s="13" t="str">
        <f>IFERROR(VLOOKUP(C3997,APOYO!J:K,2,FALSE),C3997)</f>
        <v>MANZANARES</v>
      </c>
      <c r="E3997" s="13">
        <v>2018</v>
      </c>
      <c r="F3997" s="13"/>
      <c r="G3997" s="13"/>
      <c r="H3997" s="13"/>
      <c r="I3997" s="13"/>
      <c r="J3997" s="13"/>
      <c r="K3997" s="13"/>
      <c r="L3997" s="13"/>
    </row>
    <row r="3998" spans="1:12" x14ac:dyDescent="0.25">
      <c r="A3998" s="13" t="str">
        <f>_xlfn.XLOOKUP(C3998, 'Códigos DANE Municipios'!$B$2:$B$1123, 'Códigos DANE Municipios'!$A$2:$A$1123, "No encontrado")</f>
        <v>50325</v>
      </c>
      <c r="B3998" s="13" t="str">
        <f>IFERROR(VLOOKUP(D3998,APOYO!K:L,2,FALSE),A3998)</f>
        <v>50325</v>
      </c>
      <c r="C3998" s="13" t="s">
        <v>1382</v>
      </c>
      <c r="D3998" s="13" t="str">
        <f>IFERROR(VLOOKUP(C3998,APOYO!J:K,2,FALSE),C3998)</f>
        <v>MAPIRIPÁN</v>
      </c>
      <c r="E3998" s="13">
        <v>2018</v>
      </c>
      <c r="F3998" s="13"/>
      <c r="G3998" s="13"/>
      <c r="H3998" s="13"/>
      <c r="I3998" s="13"/>
      <c r="J3998" s="13"/>
      <c r="K3998" s="13"/>
      <c r="L3998" s="13"/>
    </row>
    <row r="3999" spans="1:12" x14ac:dyDescent="0.25">
      <c r="A3999" s="13" t="str">
        <f>_xlfn.XLOOKUP(C3999, 'Códigos DANE Municipios'!$B$2:$B$1123, 'Códigos DANE Municipios'!$A$2:$A$1123, "No encontrado")</f>
        <v>05440</v>
      </c>
      <c r="B3999" s="13" t="str">
        <f>IFERROR(VLOOKUP(D3999,APOYO!K:L,2,FALSE),A3999)</f>
        <v>05440</v>
      </c>
      <c r="C3999" s="13" t="s">
        <v>148</v>
      </c>
      <c r="D3999" s="13" t="str">
        <f>IFERROR(VLOOKUP(C3999,APOYO!J:K,2,FALSE),C3999)</f>
        <v>MARINILLA</v>
      </c>
      <c r="E3999" s="13">
        <v>2018</v>
      </c>
      <c r="F3999" s="13"/>
      <c r="G3999" s="13"/>
      <c r="H3999" s="13"/>
      <c r="I3999" s="13"/>
      <c r="J3999" s="13"/>
      <c r="K3999" s="13"/>
      <c r="L3999" s="13"/>
    </row>
    <row r="4000" spans="1:12" x14ac:dyDescent="0.25">
      <c r="A4000" s="13" t="str">
        <f>_xlfn.XLOOKUP(C4000, 'Códigos DANE Municipios'!$B$2:$B$1123, 'Códigos DANE Municipios'!$A$2:$A$1123, "No encontrado")</f>
        <v>73443</v>
      </c>
      <c r="B4000" s="13" t="str">
        <f>IFERROR(VLOOKUP(D4000,APOYO!K:L,2,FALSE),A4000)</f>
        <v>73443</v>
      </c>
      <c r="C4000" s="13" t="s">
        <v>1915</v>
      </c>
      <c r="D4000" s="13" t="str">
        <f>IFERROR(VLOOKUP(C4000,APOYO!J:K,2,FALSE),C4000)</f>
        <v>SAN SEBASTIÁN DE MARIQUITA</v>
      </c>
      <c r="E4000" s="13">
        <v>2018</v>
      </c>
      <c r="F4000" s="13"/>
      <c r="G4000" s="13"/>
      <c r="H4000" s="13"/>
      <c r="I4000" s="13"/>
      <c r="J4000" s="13"/>
      <c r="K4000" s="13"/>
      <c r="L4000" s="13"/>
    </row>
    <row r="4001" spans="1:12" x14ac:dyDescent="0.25">
      <c r="A4001" s="13" t="str">
        <f>_xlfn.XLOOKUP(C4001, 'Códigos DANE Municipios'!$B$2:$B$1123, 'Códigos DANE Municipios'!$A$2:$A$1123, "No encontrado")</f>
        <v>17444</v>
      </c>
      <c r="B4001" s="13" t="str">
        <f>IFERROR(VLOOKUP(D4001,APOYO!K:L,2,FALSE),A4001)</f>
        <v>17444</v>
      </c>
      <c r="C4001" s="13" t="s">
        <v>666</v>
      </c>
      <c r="D4001" s="13" t="str">
        <f>IFERROR(VLOOKUP(C4001,APOYO!J:K,2,FALSE),C4001)</f>
        <v>MARQUETALIA</v>
      </c>
      <c r="E4001" s="13">
        <v>2018</v>
      </c>
      <c r="F4001" s="13"/>
      <c r="G4001" s="13"/>
      <c r="H4001" s="13"/>
      <c r="I4001" s="13"/>
      <c r="J4001" s="13"/>
      <c r="K4001" s="13"/>
      <c r="L4001" s="13"/>
    </row>
    <row r="4002" spans="1:12" x14ac:dyDescent="0.25">
      <c r="A4002" s="13" t="str">
        <f>_xlfn.XLOOKUP(C4002, 'Códigos DANE Municipios'!$B$2:$B$1123, 'Códigos DANE Municipios'!$A$2:$A$1123, "No encontrado")</f>
        <v>66440</v>
      </c>
      <c r="B4002" s="13" t="str">
        <f>IFERROR(VLOOKUP(D4002,APOYO!K:L,2,FALSE),A4002)</f>
        <v>66440</v>
      </c>
      <c r="C4002" s="13" t="s">
        <v>1643</v>
      </c>
      <c r="D4002" s="13" t="str">
        <f>IFERROR(VLOOKUP(C4002,APOYO!J:K,2,FALSE),C4002)</f>
        <v>MARSELLA</v>
      </c>
      <c r="E4002" s="13">
        <v>2018</v>
      </c>
      <c r="F4002" s="13"/>
      <c r="G4002" s="13"/>
      <c r="H4002" s="13"/>
      <c r="I4002" s="13"/>
      <c r="J4002" s="13"/>
      <c r="K4002" s="13"/>
      <c r="L4002" s="13"/>
    </row>
    <row r="4003" spans="1:12" x14ac:dyDescent="0.25">
      <c r="A4003" s="13" t="str">
        <f>_xlfn.XLOOKUP(C4003, 'Códigos DANE Municipios'!$B$2:$B$1123, 'Códigos DANE Municipios'!$A$2:$A$1123, "No encontrado")</f>
        <v>17446</v>
      </c>
      <c r="B4003" s="13" t="str">
        <f>IFERROR(VLOOKUP(D4003,APOYO!K:L,2,FALSE),A4003)</f>
        <v>17446</v>
      </c>
      <c r="C4003" s="13" t="s">
        <v>668</v>
      </c>
      <c r="D4003" s="13" t="str">
        <f>IFERROR(VLOOKUP(C4003,APOYO!J:K,2,FALSE),C4003)</f>
        <v>MARULANDA</v>
      </c>
      <c r="E4003" s="13">
        <v>2018</v>
      </c>
      <c r="F4003" s="13"/>
      <c r="G4003" s="13"/>
      <c r="H4003" s="13"/>
      <c r="I4003" s="13"/>
      <c r="J4003" s="13"/>
      <c r="K4003" s="13"/>
      <c r="L4003" s="13"/>
    </row>
    <row r="4004" spans="1:12" x14ac:dyDescent="0.25">
      <c r="A4004" s="13" t="str">
        <f>_xlfn.XLOOKUP(C4004, 'Códigos DANE Municipios'!$B$2:$B$1123, 'Códigos DANE Municipios'!$A$2:$A$1123, "No encontrado")</f>
        <v>68444</v>
      </c>
      <c r="B4004" s="13" t="str">
        <f>IFERROR(VLOOKUP(D4004,APOYO!K:L,2,FALSE),A4004)</f>
        <v>68444</v>
      </c>
      <c r="C4004" s="13" t="s">
        <v>1748</v>
      </c>
      <c r="D4004" s="13" t="str">
        <f>IFERROR(VLOOKUP(C4004,APOYO!J:K,2,FALSE),C4004)</f>
        <v>MATANZA</v>
      </c>
      <c r="E4004" s="13">
        <v>2018</v>
      </c>
      <c r="F4004" s="13"/>
      <c r="G4004" s="13"/>
      <c r="H4004" s="13"/>
      <c r="I4004" s="13"/>
      <c r="J4004" s="13"/>
      <c r="K4004" s="13"/>
      <c r="L4004" s="13"/>
    </row>
    <row r="4005" spans="1:12" x14ac:dyDescent="0.25">
      <c r="A4005" s="13" t="str">
        <f>_xlfn.XLOOKUP(C4005, 'Códigos DANE Municipios'!$B$2:$B$1123, 'Códigos DANE Municipios'!$A$2:$A$1123, "No encontrado")</f>
        <v>05001</v>
      </c>
      <c r="B4005" s="13" t="str">
        <f>IFERROR(VLOOKUP(D4005,APOYO!K:L,2,FALSE),A4005)</f>
        <v>05001</v>
      </c>
      <c r="C4005" s="13" t="s">
        <v>12</v>
      </c>
      <c r="D4005" s="13" t="str">
        <f>IFERROR(VLOOKUP(C4005,APOYO!J:K,2,FALSE),C4005)</f>
        <v>MEDELLÍN</v>
      </c>
      <c r="E4005" s="13">
        <v>2018</v>
      </c>
      <c r="F4005" s="13"/>
      <c r="G4005" s="13"/>
      <c r="H4005" s="13"/>
      <c r="I4005" s="13"/>
      <c r="J4005" s="13"/>
      <c r="K4005" s="13"/>
      <c r="L4005" s="13"/>
    </row>
    <row r="4006" spans="1:12" x14ac:dyDescent="0.25">
      <c r="A4006" s="13" t="str">
        <f>_xlfn.XLOOKUP(C4006, 'Códigos DANE Municipios'!$B$2:$B$1123, 'Códigos DANE Municipios'!$A$2:$A$1123, "No encontrado")</f>
        <v>25438</v>
      </c>
      <c r="B4006" s="13" t="str">
        <f>IFERROR(VLOOKUP(D4006,APOYO!K:L,2,FALSE),A4006)</f>
        <v>25438</v>
      </c>
      <c r="C4006" s="13" t="s">
        <v>1025</v>
      </c>
      <c r="D4006" s="13" t="str">
        <f>IFERROR(VLOOKUP(C4006,APOYO!J:K,2,FALSE),C4006)</f>
        <v>MEDINA</v>
      </c>
      <c r="E4006" s="13">
        <v>2018</v>
      </c>
      <c r="F4006" s="13"/>
      <c r="G4006" s="13"/>
      <c r="H4006" s="13"/>
      <c r="I4006" s="13"/>
      <c r="J4006" s="13"/>
      <c r="K4006" s="13"/>
      <c r="L4006" s="13"/>
    </row>
    <row r="4007" spans="1:12" x14ac:dyDescent="0.25">
      <c r="A4007" s="13" t="str">
        <f>_xlfn.XLOOKUP(C4007, 'Códigos DANE Municipios'!$B$2:$B$1123, 'Códigos DANE Municipios'!$A$2:$A$1123, "No encontrado")</f>
        <v>27430</v>
      </c>
      <c r="B4007" s="13" t="str">
        <f>IFERROR(VLOOKUP(D4007,APOYO!K:L,2,FALSE),A4007)</f>
        <v>27430</v>
      </c>
      <c r="C4007" s="13" t="s">
        <v>1178</v>
      </c>
      <c r="D4007" s="13" t="str">
        <f>IFERROR(VLOOKUP(C4007,APOYO!J:K,2,FALSE),C4007)</f>
        <v>MEDIO BAUDÓ</v>
      </c>
      <c r="E4007" s="13">
        <v>2018</v>
      </c>
      <c r="F4007" s="13"/>
      <c r="G4007" s="13"/>
      <c r="H4007" s="13"/>
      <c r="I4007" s="13"/>
      <c r="J4007" s="13"/>
      <c r="K4007" s="13"/>
      <c r="L4007" s="13"/>
    </row>
    <row r="4008" spans="1:12" x14ac:dyDescent="0.25">
      <c r="A4008" s="13" t="str">
        <f>_xlfn.XLOOKUP(C4008, 'Códigos DANE Municipios'!$B$2:$B$1123, 'Códigos DANE Municipios'!$A$2:$A$1123, "No encontrado")</f>
        <v>73449</v>
      </c>
      <c r="B4008" s="13" t="str">
        <f>IFERROR(VLOOKUP(D4008,APOYO!K:L,2,FALSE),A4008)</f>
        <v>73449</v>
      </c>
      <c r="C4008" s="13" t="s">
        <v>1917</v>
      </c>
      <c r="D4008" s="13" t="str">
        <f>IFERROR(VLOOKUP(C4008,APOYO!J:K,2,FALSE),C4008)</f>
        <v>MELGAR</v>
      </c>
      <c r="E4008" s="13">
        <v>2018</v>
      </c>
      <c r="F4008" s="13"/>
      <c r="G4008" s="13"/>
      <c r="H4008" s="13"/>
      <c r="I4008" s="13"/>
      <c r="J4008" s="13"/>
      <c r="K4008" s="13"/>
      <c r="L4008" s="13"/>
    </row>
    <row r="4009" spans="1:12" x14ac:dyDescent="0.25">
      <c r="A4009" s="13" t="str">
        <f>_xlfn.XLOOKUP(C4009, 'Códigos DANE Municipios'!$B$2:$B$1123, 'Códigos DANE Municipios'!$A$2:$A$1123, "No encontrado")</f>
        <v>50330</v>
      </c>
      <c r="B4009" s="13" t="str">
        <f>IFERROR(VLOOKUP(D4009,APOYO!K:L,2,FALSE),A4009)</f>
        <v>50330</v>
      </c>
      <c r="C4009" s="13" t="s">
        <v>1384</v>
      </c>
      <c r="D4009" s="13" t="str">
        <f>IFERROR(VLOOKUP(C4009,APOYO!J:K,2,FALSE),C4009)</f>
        <v>MESETAS</v>
      </c>
      <c r="E4009" s="13">
        <v>2018</v>
      </c>
      <c r="F4009" s="13"/>
      <c r="G4009" s="13"/>
      <c r="H4009" s="13"/>
      <c r="I4009" s="13"/>
      <c r="J4009" s="13"/>
      <c r="K4009" s="13"/>
      <c r="L4009" s="13"/>
    </row>
    <row r="4010" spans="1:12" x14ac:dyDescent="0.25">
      <c r="A4010" s="13" t="str">
        <f>_xlfn.XLOOKUP(C4010, 'Códigos DANE Municipios'!$B$2:$B$1123, 'Códigos DANE Municipios'!$A$2:$A$1123, "No encontrado")</f>
        <v>15455</v>
      </c>
      <c r="B4010" s="13" t="str">
        <f>IFERROR(VLOOKUP(D4010,APOYO!K:L,2,FALSE),A4010)</f>
        <v>15455</v>
      </c>
      <c r="C4010" s="13" t="s">
        <v>504</v>
      </c>
      <c r="D4010" s="13" t="str">
        <f>IFERROR(VLOOKUP(C4010,APOYO!J:K,2,FALSE),C4010)</f>
        <v>MIRAFLORES</v>
      </c>
      <c r="E4010" s="13">
        <v>2018</v>
      </c>
      <c r="F4010" s="13"/>
      <c r="G4010" s="13"/>
      <c r="H4010" s="13"/>
      <c r="I4010" s="13"/>
      <c r="J4010" s="13"/>
      <c r="K4010" s="13"/>
      <c r="L4010" s="13"/>
    </row>
    <row r="4011" spans="1:12" x14ac:dyDescent="0.25">
      <c r="A4011" s="13" t="str">
        <f>_xlfn.XLOOKUP(C4011, 'Códigos DANE Municipios'!$B$2:$B$1123, 'Códigos DANE Municipios'!$A$2:$A$1123, "No encontrado")</f>
        <v>19455</v>
      </c>
      <c r="B4011" s="13" t="str">
        <f>IFERROR(VLOOKUP(D4011,APOYO!K:L,2,FALSE),A4011)</f>
        <v>19455</v>
      </c>
      <c r="C4011" s="13" t="s">
        <v>767</v>
      </c>
      <c r="D4011" s="13" t="str">
        <f>IFERROR(VLOOKUP(C4011,APOYO!J:K,2,FALSE),C4011)</f>
        <v>MIRANDA</v>
      </c>
      <c r="E4011" s="13">
        <v>2018</v>
      </c>
      <c r="F4011" s="13"/>
      <c r="G4011" s="13"/>
      <c r="H4011" s="13"/>
      <c r="I4011" s="13"/>
      <c r="J4011" s="13"/>
      <c r="K4011" s="13"/>
      <c r="L4011" s="13"/>
    </row>
    <row r="4012" spans="1:12" x14ac:dyDescent="0.25">
      <c r="A4012" s="13" t="str">
        <f>_xlfn.XLOOKUP(C4012, 'Códigos DANE Municipios'!$B$2:$B$1123, 'Códigos DANE Municipios'!$A$2:$A$1123, "No encontrado")</f>
        <v>66456</v>
      </c>
      <c r="B4012" s="13" t="str">
        <f>IFERROR(VLOOKUP(D4012,APOYO!K:L,2,FALSE),A4012)</f>
        <v>66456</v>
      </c>
      <c r="C4012" s="13" t="s">
        <v>1645</v>
      </c>
      <c r="D4012" s="13" t="str">
        <f>IFERROR(VLOOKUP(C4012,APOYO!J:K,2,FALSE),C4012)</f>
        <v>MISTRATÓ</v>
      </c>
      <c r="E4012" s="13">
        <v>2018</v>
      </c>
      <c r="F4012" s="13"/>
      <c r="G4012" s="13"/>
      <c r="H4012" s="13"/>
      <c r="I4012" s="13"/>
      <c r="J4012" s="13"/>
      <c r="K4012" s="13"/>
      <c r="L4012" s="13"/>
    </row>
    <row r="4013" spans="1:12" x14ac:dyDescent="0.25">
      <c r="A4013" s="13" t="str">
        <f>_xlfn.XLOOKUP(C4013, 'Códigos DANE Municipios'!$B$2:$B$1123, 'Códigos DANE Municipios'!$A$2:$A$1123, "No encontrado")</f>
        <v>97001</v>
      </c>
      <c r="B4013" s="13" t="str">
        <f>IFERROR(VLOOKUP(D4013,APOYO!K:L,2,FALSE),A4013)</f>
        <v>97001</v>
      </c>
      <c r="C4013" s="13" t="s">
        <v>2151</v>
      </c>
      <c r="D4013" s="13" t="str">
        <f>IFERROR(VLOOKUP(C4013,APOYO!J:K,2,FALSE),C4013)</f>
        <v>MITÚ</v>
      </c>
      <c r="E4013" s="13">
        <v>2018</v>
      </c>
      <c r="F4013" s="13"/>
      <c r="G4013" s="13"/>
      <c r="H4013" s="13"/>
      <c r="I4013" s="13"/>
      <c r="J4013" s="13"/>
      <c r="K4013" s="13"/>
      <c r="L4013" s="13"/>
    </row>
    <row r="4014" spans="1:12" x14ac:dyDescent="0.25">
      <c r="A4014" s="13" t="str">
        <f>_xlfn.XLOOKUP(C4014, 'Códigos DANE Municipios'!$B$2:$B$1123, 'Códigos DANE Municipios'!$A$2:$A$1123, "No encontrado")</f>
        <v>86001</v>
      </c>
      <c r="B4014" s="13" t="str">
        <f>IFERROR(VLOOKUP(D4014,APOYO!K:L,2,FALSE),A4014)</f>
        <v>86001</v>
      </c>
      <c r="C4014" s="13" t="s">
        <v>2084</v>
      </c>
      <c r="D4014" s="13" t="str">
        <f>IFERROR(VLOOKUP(C4014,APOYO!J:K,2,FALSE),C4014)</f>
        <v>MOCOA</v>
      </c>
      <c r="E4014" s="13">
        <v>2018</v>
      </c>
      <c r="F4014" s="13"/>
      <c r="G4014" s="13"/>
      <c r="H4014" s="13"/>
      <c r="I4014" s="13"/>
      <c r="J4014" s="13"/>
      <c r="K4014" s="13"/>
      <c r="L4014" s="13"/>
    </row>
    <row r="4015" spans="1:12" x14ac:dyDescent="0.25">
      <c r="A4015" s="13" t="str">
        <f>_xlfn.XLOOKUP(C4015, 'Códigos DANE Municipios'!$B$2:$B$1123, 'Códigos DANE Municipios'!$A$2:$A$1123, "No encontrado")</f>
        <v>68464</v>
      </c>
      <c r="B4015" s="13" t="str">
        <f>IFERROR(VLOOKUP(D4015,APOYO!K:L,2,FALSE),A4015)</f>
        <v>68464</v>
      </c>
      <c r="C4015" s="13" t="s">
        <v>1750</v>
      </c>
      <c r="D4015" s="13" t="str">
        <f>IFERROR(VLOOKUP(C4015,APOYO!J:K,2,FALSE),C4015)</f>
        <v>MOGOTES</v>
      </c>
      <c r="E4015" s="13">
        <v>2018</v>
      </c>
      <c r="F4015" s="13"/>
      <c r="G4015" s="13"/>
      <c r="H4015" s="13"/>
      <c r="I4015" s="13"/>
      <c r="J4015" s="13"/>
      <c r="K4015" s="13"/>
      <c r="L4015" s="13"/>
    </row>
    <row r="4016" spans="1:12" x14ac:dyDescent="0.25">
      <c r="A4016" s="13" t="str">
        <f>_xlfn.XLOOKUP(C4016, 'Códigos DANE Municipios'!$B$2:$B$1123, 'Códigos DANE Municipios'!$A$2:$A$1123, "No encontrado")</f>
        <v>13468</v>
      </c>
      <c r="B4016" s="13" t="str">
        <f>IFERROR(VLOOKUP(D4016,APOYO!K:L,2,FALSE),A4016)</f>
        <v>13468</v>
      </c>
      <c r="C4016" s="13" t="s">
        <v>351</v>
      </c>
      <c r="D4016" s="13" t="str">
        <f>IFERROR(VLOOKUP(C4016,APOYO!J:K,2,FALSE),C4016)</f>
        <v>MOMPÓS</v>
      </c>
      <c r="E4016" s="13">
        <v>2018</v>
      </c>
      <c r="F4016" s="13"/>
      <c r="G4016" s="13"/>
      <c r="H4016" s="13"/>
      <c r="I4016" s="13"/>
      <c r="J4016" s="13"/>
      <c r="K4016" s="13"/>
      <c r="L4016" s="13"/>
    </row>
    <row r="4017" spans="1:12" x14ac:dyDescent="0.25">
      <c r="A4017" s="13" t="str">
        <f>_xlfn.XLOOKUP(C4017, 'Códigos DANE Municipios'!$B$2:$B$1123, 'Códigos DANE Municipios'!$A$2:$A$1123, "No encontrado")</f>
        <v>15469</v>
      </c>
      <c r="B4017" s="13" t="str">
        <f>IFERROR(VLOOKUP(D4017,APOYO!K:L,2,FALSE),A4017)</f>
        <v>15469</v>
      </c>
      <c r="C4017" s="13" t="s">
        <v>510</v>
      </c>
      <c r="D4017" s="13" t="str">
        <f>IFERROR(VLOOKUP(C4017,APOYO!J:K,2,FALSE),C4017)</f>
        <v>MONIQUIRÁ</v>
      </c>
      <c r="E4017" s="13">
        <v>2018</v>
      </c>
      <c r="F4017" s="13"/>
      <c r="G4017" s="13"/>
      <c r="H4017" s="13"/>
      <c r="I4017" s="13"/>
      <c r="J4017" s="13"/>
      <c r="K4017" s="13"/>
      <c r="L4017" s="13"/>
    </row>
    <row r="4018" spans="1:12" x14ac:dyDescent="0.25">
      <c r="A4018" s="13" t="str">
        <f>_xlfn.XLOOKUP(C4018, 'Códigos DANE Municipios'!$B$2:$B$1123, 'Códigos DANE Municipios'!$A$2:$A$1123, "No encontrado")</f>
        <v>23500</v>
      </c>
      <c r="B4018" s="13" t="str">
        <f>IFERROR(VLOOKUP(D4018,APOYO!K:L,2,FALSE),A4018)</f>
        <v>23500</v>
      </c>
      <c r="C4018" s="13" t="s">
        <v>885</v>
      </c>
      <c r="D4018" s="13" t="str">
        <f>IFERROR(VLOOKUP(C4018,APOYO!J:K,2,FALSE),C4018)</f>
        <v>MOÑITOS</v>
      </c>
      <c r="E4018" s="13">
        <v>2018</v>
      </c>
      <c r="F4018" s="13"/>
      <c r="G4018" s="13"/>
      <c r="H4018" s="13"/>
      <c r="I4018" s="13"/>
      <c r="J4018" s="13"/>
      <c r="K4018" s="13"/>
      <c r="L4018" s="13"/>
    </row>
    <row r="4019" spans="1:12" x14ac:dyDescent="0.25">
      <c r="A4019" s="13" t="str">
        <f>_xlfn.XLOOKUP(C4019, 'Códigos DANE Municipios'!$B$2:$B$1123, 'Códigos DANE Municipios'!$A$2:$A$1123, "No encontrado")</f>
        <v>05467</v>
      </c>
      <c r="B4019" s="13" t="str">
        <f>IFERROR(VLOOKUP(D4019,APOYO!K:L,2,FALSE),A4019)</f>
        <v>05467</v>
      </c>
      <c r="C4019" s="13" t="s">
        <v>150</v>
      </c>
      <c r="D4019" s="13" t="str">
        <f>IFERROR(VLOOKUP(C4019,APOYO!J:K,2,FALSE),C4019)</f>
        <v>MONTEBELLO</v>
      </c>
      <c r="E4019" s="13">
        <v>2018</v>
      </c>
      <c r="F4019" s="13"/>
      <c r="G4019" s="13"/>
      <c r="H4019" s="13"/>
      <c r="I4019" s="13"/>
      <c r="J4019" s="13"/>
      <c r="K4019" s="13"/>
      <c r="L4019" s="13"/>
    </row>
    <row r="4020" spans="1:12" x14ac:dyDescent="0.25">
      <c r="A4020" s="13" t="str">
        <f>_xlfn.XLOOKUP(C4020, 'Códigos DANE Municipios'!$B$2:$B$1123, 'Códigos DANE Municipios'!$A$2:$A$1123, "No encontrado")</f>
        <v>23466</v>
      </c>
      <c r="B4020" s="13" t="str">
        <f>IFERROR(VLOOKUP(D4020,APOYO!K:L,2,FALSE),A4020)</f>
        <v>23466</v>
      </c>
      <c r="C4020" s="13" t="s">
        <v>883</v>
      </c>
      <c r="D4020" s="13" t="str">
        <f>IFERROR(VLOOKUP(C4020,APOYO!J:K,2,FALSE),C4020)</f>
        <v>MONTELÍBANO</v>
      </c>
      <c r="E4020" s="13">
        <v>2018</v>
      </c>
      <c r="F4020" s="13"/>
      <c r="G4020" s="13"/>
      <c r="H4020" s="13"/>
      <c r="I4020" s="13"/>
      <c r="J4020" s="13"/>
      <c r="K4020" s="13"/>
      <c r="L4020" s="13"/>
    </row>
    <row r="4021" spans="1:12" x14ac:dyDescent="0.25">
      <c r="A4021" s="13" t="str">
        <f>_xlfn.XLOOKUP(C4021, 'Códigos DANE Municipios'!$B$2:$B$1123, 'Códigos DANE Municipios'!$A$2:$A$1123, "No encontrado")</f>
        <v>63470</v>
      </c>
      <c r="B4021" s="13" t="str">
        <f>IFERROR(VLOOKUP(D4021,APOYO!K:L,2,FALSE),A4021)</f>
        <v>63470</v>
      </c>
      <c r="C4021" s="13" t="s">
        <v>1620</v>
      </c>
      <c r="D4021" s="13" t="str">
        <f>IFERROR(VLOOKUP(C4021,APOYO!J:K,2,FALSE),C4021)</f>
        <v>MONTENEGRO</v>
      </c>
      <c r="E4021" s="13">
        <v>2018</v>
      </c>
      <c r="F4021" s="13"/>
      <c r="G4021" s="13"/>
      <c r="H4021" s="13"/>
      <c r="I4021" s="13"/>
      <c r="J4021" s="13"/>
      <c r="K4021" s="13"/>
      <c r="L4021" s="13"/>
    </row>
    <row r="4022" spans="1:12" x14ac:dyDescent="0.25">
      <c r="A4022" s="13" t="str">
        <f>_xlfn.XLOOKUP(C4022, 'Códigos DANE Municipios'!$B$2:$B$1123, 'Códigos DANE Municipios'!$A$2:$A$1123, "No encontrado")</f>
        <v>23001</v>
      </c>
      <c r="B4022" s="13" t="str">
        <f>IFERROR(VLOOKUP(D4022,APOYO!K:L,2,FALSE),A4022)</f>
        <v>23001</v>
      </c>
      <c r="C4022" s="13" t="s">
        <v>858</v>
      </c>
      <c r="D4022" s="13" t="str">
        <f>IFERROR(VLOOKUP(C4022,APOYO!J:K,2,FALSE),C4022)</f>
        <v>MONTERÍA</v>
      </c>
      <c r="E4022" s="13">
        <v>2018</v>
      </c>
      <c r="F4022" s="13"/>
      <c r="G4022" s="13"/>
      <c r="H4022" s="13"/>
      <c r="I4022" s="13"/>
      <c r="J4022" s="13"/>
      <c r="K4022" s="13"/>
      <c r="L4022" s="13"/>
    </row>
    <row r="4023" spans="1:12" x14ac:dyDescent="0.25">
      <c r="A4023" s="13" t="str">
        <f>_xlfn.XLOOKUP(C4023, 'Códigos DANE Municipios'!$B$2:$B$1123, 'Códigos DANE Municipios'!$A$2:$A$1123, "No encontrado")</f>
        <v>85162</v>
      </c>
      <c r="B4023" s="13" t="str">
        <f>IFERROR(VLOOKUP(D4023,APOYO!K:L,2,FALSE),A4023)</f>
        <v>85162</v>
      </c>
      <c r="C4023" s="13" t="s">
        <v>2060</v>
      </c>
      <c r="D4023" s="13" t="str">
        <f>IFERROR(VLOOKUP(C4023,APOYO!J:K,2,FALSE),C4023)</f>
        <v>MONTERREY</v>
      </c>
      <c r="E4023" s="13">
        <v>2018</v>
      </c>
      <c r="F4023" s="13"/>
      <c r="G4023" s="13"/>
      <c r="H4023" s="13"/>
      <c r="I4023" s="13"/>
      <c r="J4023" s="13"/>
      <c r="K4023" s="13"/>
      <c r="L4023" s="13"/>
    </row>
    <row r="4024" spans="1:12" x14ac:dyDescent="0.25">
      <c r="A4024" s="13" t="str">
        <f>_xlfn.XLOOKUP(C4024, 'Códigos DANE Municipios'!$B$2:$B$1123, 'Códigos DANE Municipios'!$A$2:$A$1123, "No encontrado")</f>
        <v>13473</v>
      </c>
      <c r="B4024" s="13" t="str">
        <f>IFERROR(VLOOKUP(D4024,APOYO!K:L,2,FALSE),A4024)</f>
        <v>13473</v>
      </c>
      <c r="C4024" s="13" t="s">
        <v>353</v>
      </c>
      <c r="D4024" s="13" t="str">
        <f>IFERROR(VLOOKUP(C4024,APOYO!J:K,2,FALSE),C4024)</f>
        <v>MORALES</v>
      </c>
      <c r="E4024" s="13">
        <v>2018</v>
      </c>
      <c r="F4024" s="13"/>
      <c r="G4024" s="13"/>
      <c r="H4024" s="13"/>
      <c r="I4024" s="13"/>
      <c r="J4024" s="13"/>
      <c r="K4024" s="13"/>
      <c r="L4024" s="13"/>
    </row>
    <row r="4025" spans="1:12" x14ac:dyDescent="0.25">
      <c r="A4025" s="13" t="str">
        <f>_xlfn.XLOOKUP(C4025, 'Códigos DANE Municipios'!$B$2:$B$1123, 'Códigos DANE Municipios'!$A$2:$A$1123, "No encontrado")</f>
        <v>70473</v>
      </c>
      <c r="B4025" s="13" t="str">
        <f>IFERROR(VLOOKUP(D4025,APOYO!K:L,2,FALSE),A4025)</f>
        <v>70473</v>
      </c>
      <c r="C4025" s="13" t="s">
        <v>1840</v>
      </c>
      <c r="D4025" s="13" t="str">
        <f>IFERROR(VLOOKUP(C4025,APOYO!J:K,2,FALSE),C4025)</f>
        <v>MORROA</v>
      </c>
      <c r="E4025" s="13">
        <v>2018</v>
      </c>
      <c r="F4025" s="13"/>
      <c r="G4025" s="13"/>
      <c r="H4025" s="13"/>
      <c r="I4025" s="13"/>
      <c r="J4025" s="13"/>
      <c r="K4025" s="13"/>
      <c r="L4025" s="13"/>
    </row>
    <row r="4026" spans="1:12" x14ac:dyDescent="0.25">
      <c r="A4026" s="13" t="str">
        <f>_xlfn.XLOOKUP(C4026, 'Códigos DANE Municipios'!$B$2:$B$1123, 'Códigos DANE Municipios'!$A$2:$A$1123, "No encontrado")</f>
        <v>18479</v>
      </c>
      <c r="B4026" s="13" t="str">
        <f>IFERROR(VLOOKUP(D4026,APOYO!K:L,2,FALSE),A4026)</f>
        <v>18479</v>
      </c>
      <c r="C4026" s="13" t="s">
        <v>716</v>
      </c>
      <c r="D4026" s="13" t="str">
        <f>IFERROR(VLOOKUP(C4026,APOYO!J:K,2,FALSE),C4026)</f>
        <v>MORELIA</v>
      </c>
      <c r="E4026" s="13">
        <v>2018</v>
      </c>
      <c r="F4026" s="13"/>
      <c r="G4026" s="13"/>
      <c r="H4026" s="13"/>
      <c r="I4026" s="13"/>
      <c r="J4026" s="13"/>
      <c r="K4026" s="13"/>
      <c r="L4026" s="13"/>
    </row>
    <row r="4027" spans="1:12" x14ac:dyDescent="0.25">
      <c r="A4027" s="13" t="str">
        <f>_xlfn.XLOOKUP(C4027, 'Códigos DANE Municipios'!$B$2:$B$1123, 'Códigos DANE Municipios'!$A$2:$A$1123, "No encontrado")</f>
        <v>25473</v>
      </c>
      <c r="B4027" s="13" t="str">
        <f>IFERROR(VLOOKUP(D4027,APOYO!K:L,2,FALSE),A4027)</f>
        <v>25473</v>
      </c>
      <c r="C4027" s="13" t="s">
        <v>1027</v>
      </c>
      <c r="D4027" s="13" t="str">
        <f>IFERROR(VLOOKUP(C4027,APOYO!J:K,2,FALSE),C4027)</f>
        <v>MOSQUERA</v>
      </c>
      <c r="E4027" s="13">
        <v>2018</v>
      </c>
      <c r="F4027" s="13"/>
      <c r="G4027" s="13"/>
      <c r="H4027" s="13"/>
      <c r="I4027" s="13"/>
      <c r="J4027" s="13"/>
      <c r="K4027" s="13"/>
      <c r="L4027" s="13"/>
    </row>
    <row r="4028" spans="1:12" x14ac:dyDescent="0.25">
      <c r="A4028" s="13" t="str">
        <f>_xlfn.XLOOKUP(C4028, 'Códigos DANE Municipios'!$B$2:$B$1123, 'Códigos DANE Municipios'!$A$2:$A$1123, "No encontrado")</f>
        <v>73461</v>
      </c>
      <c r="B4028" s="13" t="str">
        <f>IFERROR(VLOOKUP(D4028,APOYO!K:L,2,FALSE),A4028)</f>
        <v>73461</v>
      </c>
      <c r="C4028" s="13" t="s">
        <v>1919</v>
      </c>
      <c r="D4028" s="13" t="str">
        <f>IFERROR(VLOOKUP(C4028,APOYO!J:K,2,FALSE),C4028)</f>
        <v>MURILLO</v>
      </c>
      <c r="E4028" s="13">
        <v>2018</v>
      </c>
      <c r="F4028" s="13"/>
      <c r="G4028" s="13"/>
      <c r="H4028" s="13"/>
      <c r="I4028" s="13"/>
      <c r="J4028" s="13"/>
      <c r="K4028" s="13"/>
      <c r="L4028" s="13"/>
    </row>
    <row r="4029" spans="1:12" x14ac:dyDescent="0.25">
      <c r="A4029" s="13" t="str">
        <f>_xlfn.XLOOKUP(C4029, 'Códigos DANE Municipios'!$B$2:$B$1123, 'Códigos DANE Municipios'!$A$2:$A$1123, "No encontrado")</f>
        <v>05480</v>
      </c>
      <c r="B4029" s="13" t="str">
        <f>IFERROR(VLOOKUP(D4029,APOYO!K:L,2,FALSE),A4029)</f>
        <v>05480</v>
      </c>
      <c r="C4029" s="13" t="s">
        <v>154</v>
      </c>
      <c r="D4029" s="13" t="str">
        <f>IFERROR(VLOOKUP(C4029,APOYO!J:K,2,FALSE),C4029)</f>
        <v>MUTATÁ</v>
      </c>
      <c r="E4029" s="13">
        <v>2018</v>
      </c>
      <c r="F4029" s="13"/>
      <c r="G4029" s="13"/>
      <c r="H4029" s="13"/>
      <c r="I4029" s="13"/>
      <c r="J4029" s="13"/>
      <c r="K4029" s="13"/>
      <c r="L4029" s="13"/>
    </row>
    <row r="4030" spans="1:12" x14ac:dyDescent="0.25">
      <c r="A4030" s="13" t="str">
        <f>_xlfn.XLOOKUP(C4030, 'Códigos DANE Municipios'!$B$2:$B$1123, 'Códigos DANE Municipios'!$A$2:$A$1123, "No encontrado")</f>
        <v>15480</v>
      </c>
      <c r="B4030" s="13" t="str">
        <f>IFERROR(VLOOKUP(D4030,APOYO!K:L,2,FALSE),A4030)</f>
        <v>15480</v>
      </c>
      <c r="C4030" s="13" t="s">
        <v>514</v>
      </c>
      <c r="D4030" s="13" t="str">
        <f>IFERROR(VLOOKUP(C4030,APOYO!J:K,2,FALSE),C4030)</f>
        <v>MUZO</v>
      </c>
      <c r="E4030" s="13">
        <v>2018</v>
      </c>
      <c r="F4030" s="13"/>
      <c r="G4030" s="13"/>
      <c r="H4030" s="13"/>
      <c r="I4030" s="13"/>
      <c r="J4030" s="13"/>
      <c r="K4030" s="13"/>
      <c r="L4030" s="13"/>
    </row>
    <row r="4031" spans="1:12" x14ac:dyDescent="0.25">
      <c r="A4031" s="13" t="str">
        <f>_xlfn.XLOOKUP(C4031, 'Códigos DANE Municipios'!$B$2:$B$1123, 'Códigos DANE Municipios'!$A$2:$A$1123, "No encontrado")</f>
        <v>05483</v>
      </c>
      <c r="B4031" s="13" t="str">
        <f>IFERROR(VLOOKUP(D4031,APOYO!K:L,2,FALSE),A4031)</f>
        <v>05483</v>
      </c>
      <c r="C4031" s="13" t="s">
        <v>156</v>
      </c>
      <c r="D4031" s="13" t="str">
        <f>IFERROR(VLOOKUP(C4031,APOYO!J:K,2,FALSE),C4031)</f>
        <v>NARIÑO</v>
      </c>
      <c r="E4031" s="13">
        <v>2018</v>
      </c>
      <c r="F4031" s="13"/>
      <c r="G4031" s="13"/>
      <c r="H4031" s="13"/>
      <c r="I4031" s="13"/>
      <c r="J4031" s="13"/>
      <c r="K4031" s="13"/>
      <c r="L4031" s="13"/>
    </row>
    <row r="4032" spans="1:12" x14ac:dyDescent="0.25">
      <c r="A4032" s="13" t="str">
        <f>_xlfn.XLOOKUP(C4032, 'Códigos DANE Municipios'!$B$2:$B$1123, 'Códigos DANE Municipios'!$A$2:$A$1123, "No encontrado")</f>
        <v>41483</v>
      </c>
      <c r="B4032" s="13" t="str">
        <f>IFERROR(VLOOKUP(D4032,APOYO!K:L,2,FALSE),A4032)</f>
        <v>41483</v>
      </c>
      <c r="C4032" s="13" t="s">
        <v>1236</v>
      </c>
      <c r="D4032" s="13" t="str">
        <f>IFERROR(VLOOKUP(C4032,APOYO!J:K,2,FALSE),C4032)</f>
        <v>NÁTAGA</v>
      </c>
      <c r="E4032" s="13">
        <v>2018</v>
      </c>
      <c r="F4032" s="13"/>
      <c r="G4032" s="13"/>
      <c r="H4032" s="13"/>
      <c r="I4032" s="13"/>
      <c r="J4032" s="13"/>
      <c r="K4032" s="13"/>
      <c r="L4032" s="13"/>
    </row>
    <row r="4033" spans="1:12" x14ac:dyDescent="0.25">
      <c r="A4033" s="13" t="str">
        <f>_xlfn.XLOOKUP(C4033, 'Códigos DANE Municipios'!$B$2:$B$1123, 'Códigos DANE Municipios'!$A$2:$A$1123, "No encontrado")</f>
        <v>73483</v>
      </c>
      <c r="B4033" s="13" t="str">
        <f>IFERROR(VLOOKUP(D4033,APOYO!K:L,2,FALSE),A4033)</f>
        <v>73483</v>
      </c>
      <c r="C4033" s="13" t="s">
        <v>1921</v>
      </c>
      <c r="D4033" s="13" t="str">
        <f>IFERROR(VLOOKUP(C4033,APOYO!J:K,2,FALSE),C4033)</f>
        <v>NATAGAIMA</v>
      </c>
      <c r="E4033" s="13">
        <v>2018</v>
      </c>
      <c r="F4033" s="13"/>
      <c r="G4033" s="13"/>
      <c r="H4033" s="13"/>
      <c r="I4033" s="13"/>
      <c r="J4033" s="13"/>
      <c r="K4033" s="13"/>
      <c r="L4033" s="13"/>
    </row>
    <row r="4034" spans="1:12" x14ac:dyDescent="0.25">
      <c r="A4034" s="13" t="str">
        <f>_xlfn.XLOOKUP(C4034, 'Códigos DANE Municipios'!$B$2:$B$1123, 'Códigos DANE Municipios'!$A$2:$A$1123, "No encontrado")</f>
        <v>05490</v>
      </c>
      <c r="B4034" s="13" t="str">
        <f>IFERROR(VLOOKUP(D4034,APOYO!K:L,2,FALSE),A4034)</f>
        <v>05490</v>
      </c>
      <c r="C4034" s="13" t="s">
        <v>158</v>
      </c>
      <c r="D4034" s="13" t="str">
        <f>IFERROR(VLOOKUP(C4034,APOYO!J:K,2,FALSE),C4034)</f>
        <v>NECOCLÍ</v>
      </c>
      <c r="E4034" s="13">
        <v>2018</v>
      </c>
      <c r="F4034" s="13"/>
      <c r="G4034" s="13"/>
      <c r="H4034" s="13"/>
      <c r="I4034" s="13"/>
      <c r="J4034" s="13"/>
      <c r="K4034" s="13"/>
      <c r="L4034" s="13"/>
    </row>
    <row r="4035" spans="1:12" x14ac:dyDescent="0.25">
      <c r="A4035" s="13" t="str">
        <f>_xlfn.XLOOKUP(C4035, 'Códigos DANE Municipios'!$B$2:$B$1123, 'Códigos DANE Municipios'!$A$2:$A$1123, "No encontrado")</f>
        <v>17486</v>
      </c>
      <c r="B4035" s="13" t="str">
        <f>IFERROR(VLOOKUP(D4035,APOYO!K:L,2,FALSE),A4035)</f>
        <v>17486</v>
      </c>
      <c r="C4035" s="13" t="s">
        <v>670</v>
      </c>
      <c r="D4035" s="13" t="str">
        <f>IFERROR(VLOOKUP(C4035,APOYO!J:K,2,FALSE),C4035)</f>
        <v>NEIRA</v>
      </c>
      <c r="E4035" s="13">
        <v>2018</v>
      </c>
      <c r="F4035" s="13"/>
      <c r="G4035" s="13"/>
      <c r="H4035" s="13"/>
      <c r="I4035" s="13"/>
      <c r="J4035" s="13"/>
      <c r="K4035" s="13"/>
      <c r="L4035" s="13"/>
    </row>
    <row r="4036" spans="1:12" x14ac:dyDescent="0.25">
      <c r="A4036" s="13" t="str">
        <f>_xlfn.XLOOKUP(C4036, 'Códigos DANE Municipios'!$B$2:$B$1123, 'Códigos DANE Municipios'!$A$2:$A$1123, "No encontrado")</f>
        <v>41001</v>
      </c>
      <c r="B4036" s="13" t="str">
        <f>IFERROR(VLOOKUP(D4036,APOYO!K:L,2,FALSE),A4036)</f>
        <v>41001</v>
      </c>
      <c r="C4036" s="13" t="s">
        <v>1201</v>
      </c>
      <c r="D4036" s="13" t="str">
        <f>IFERROR(VLOOKUP(C4036,APOYO!J:K,2,FALSE),C4036)</f>
        <v>NEIVA</v>
      </c>
      <c r="E4036" s="13">
        <v>2018</v>
      </c>
      <c r="F4036" s="13"/>
      <c r="G4036" s="13"/>
      <c r="H4036" s="13"/>
      <c r="I4036" s="13"/>
      <c r="J4036" s="13"/>
      <c r="K4036" s="13"/>
      <c r="L4036" s="13"/>
    </row>
    <row r="4037" spans="1:12" x14ac:dyDescent="0.25">
      <c r="A4037" s="13" t="str">
        <f>_xlfn.XLOOKUP(C4037, 'Códigos DANE Municipios'!$B$2:$B$1123, 'Códigos DANE Municipios'!$A$2:$A$1123, "No encontrado")</f>
        <v>25486</v>
      </c>
      <c r="B4037" s="13" t="str">
        <f>IFERROR(VLOOKUP(D4037,APOYO!K:L,2,FALSE),A4037)</f>
        <v>25486</v>
      </c>
      <c r="C4037" s="13" t="s">
        <v>1030</v>
      </c>
      <c r="D4037" s="13" t="str">
        <f>IFERROR(VLOOKUP(C4037,APOYO!J:K,2,FALSE),C4037)</f>
        <v>NEMOCÓN</v>
      </c>
      <c r="E4037" s="13">
        <v>2018</v>
      </c>
      <c r="F4037" s="13"/>
      <c r="G4037" s="13"/>
      <c r="H4037" s="13"/>
      <c r="I4037" s="13"/>
      <c r="J4037" s="13"/>
      <c r="K4037" s="13"/>
      <c r="L4037" s="13"/>
    </row>
    <row r="4038" spans="1:12" x14ac:dyDescent="0.25">
      <c r="A4038" s="13" t="str">
        <f>_xlfn.XLOOKUP(C4038, 'Códigos DANE Municipios'!$B$2:$B$1123, 'Códigos DANE Municipios'!$A$2:$A$1123, "No encontrado")</f>
        <v>25488</v>
      </c>
      <c r="B4038" s="13" t="str">
        <f>IFERROR(VLOOKUP(D4038,APOYO!K:L,2,FALSE),A4038)</f>
        <v>25488</v>
      </c>
      <c r="C4038" s="13" t="s">
        <v>1032</v>
      </c>
      <c r="D4038" s="13" t="str">
        <f>IFERROR(VLOOKUP(C4038,APOYO!J:K,2,FALSE),C4038)</f>
        <v>NILO</v>
      </c>
      <c r="E4038" s="13">
        <v>2018</v>
      </c>
      <c r="F4038" s="13"/>
      <c r="G4038" s="13"/>
      <c r="H4038" s="13"/>
      <c r="I4038" s="13"/>
      <c r="J4038" s="13"/>
      <c r="K4038" s="13"/>
      <c r="L4038" s="13"/>
    </row>
    <row r="4039" spans="1:12" x14ac:dyDescent="0.25">
      <c r="A4039" s="13" t="str">
        <f>_xlfn.XLOOKUP(C4039, 'Códigos DANE Municipios'!$B$2:$B$1123, 'Códigos DANE Municipios'!$A$2:$A$1123, "No encontrado")</f>
        <v>25489</v>
      </c>
      <c r="B4039" s="13" t="str">
        <f>IFERROR(VLOOKUP(D4039,APOYO!K:L,2,FALSE),A4039)</f>
        <v>25489</v>
      </c>
      <c r="C4039" s="13" t="s">
        <v>1034</v>
      </c>
      <c r="D4039" s="13" t="str">
        <f>IFERROR(VLOOKUP(C4039,APOYO!J:K,2,FALSE),C4039)</f>
        <v>NIMAIMA</v>
      </c>
      <c r="E4039" s="13">
        <v>2018</v>
      </c>
      <c r="F4039" s="13"/>
      <c r="G4039" s="13"/>
      <c r="H4039" s="13"/>
      <c r="I4039" s="13"/>
      <c r="J4039" s="13"/>
      <c r="K4039" s="13"/>
      <c r="L4039" s="13"/>
    </row>
    <row r="4040" spans="1:12" x14ac:dyDescent="0.25">
      <c r="A4040" s="13" t="str">
        <f>_xlfn.XLOOKUP(C4040, 'Códigos DANE Municipios'!$B$2:$B$1123, 'Códigos DANE Municipios'!$A$2:$A$1123, "No encontrado")</f>
        <v>15491</v>
      </c>
      <c r="B4040" s="13" t="str">
        <f>IFERROR(VLOOKUP(D4040,APOYO!K:L,2,FALSE),A4040)</f>
        <v>15491</v>
      </c>
      <c r="C4040" s="13" t="s">
        <v>516</v>
      </c>
      <c r="D4040" s="13" t="str">
        <f>IFERROR(VLOOKUP(C4040,APOYO!J:K,2,FALSE),C4040)</f>
        <v>NOBSA</v>
      </c>
      <c r="E4040" s="13">
        <v>2018</v>
      </c>
      <c r="F4040" s="13"/>
      <c r="G4040" s="13"/>
      <c r="H4040" s="13"/>
      <c r="I4040" s="13"/>
      <c r="J4040" s="13"/>
      <c r="K4040" s="13"/>
      <c r="L4040" s="13"/>
    </row>
    <row r="4041" spans="1:12" x14ac:dyDescent="0.25">
      <c r="A4041" s="13" t="str">
        <f>_xlfn.XLOOKUP(C4041, 'Códigos DANE Municipios'!$B$2:$B$1123, 'Códigos DANE Municipios'!$A$2:$A$1123, "No encontrado")</f>
        <v>25491</v>
      </c>
      <c r="B4041" s="13" t="str">
        <f>IFERROR(VLOOKUP(D4041,APOYO!K:L,2,FALSE),A4041)</f>
        <v>25491</v>
      </c>
      <c r="C4041" s="13" t="s">
        <v>1036</v>
      </c>
      <c r="D4041" s="13" t="str">
        <f>IFERROR(VLOOKUP(C4041,APOYO!J:K,2,FALSE),C4041)</f>
        <v>NOCAIMA</v>
      </c>
      <c r="E4041" s="13">
        <v>2018</v>
      </c>
      <c r="F4041" s="13"/>
      <c r="G4041" s="13"/>
      <c r="H4041" s="13"/>
      <c r="I4041" s="13"/>
      <c r="J4041" s="13"/>
      <c r="K4041" s="13"/>
      <c r="L4041" s="13"/>
    </row>
    <row r="4042" spans="1:12" x14ac:dyDescent="0.25">
      <c r="A4042" s="13" t="str">
        <f>_xlfn.XLOOKUP(C4042, 'Códigos DANE Municipios'!$B$2:$B$1123, 'Códigos DANE Municipios'!$A$2:$A$1123, "No encontrado")</f>
        <v>17495</v>
      </c>
      <c r="B4042" s="13" t="str">
        <f>IFERROR(VLOOKUP(D4042,APOYO!K:L,2,FALSE),A4042)</f>
        <v>17495</v>
      </c>
      <c r="C4042" s="13" t="s">
        <v>672</v>
      </c>
      <c r="D4042" s="13" t="str">
        <f>IFERROR(VLOOKUP(C4042,APOYO!J:K,2,FALSE),C4042)</f>
        <v>NORCASIA</v>
      </c>
      <c r="E4042" s="13">
        <v>2018</v>
      </c>
      <c r="F4042" s="13"/>
      <c r="G4042" s="13"/>
      <c r="H4042" s="13"/>
      <c r="I4042" s="13"/>
      <c r="J4042" s="13"/>
      <c r="K4042" s="13"/>
      <c r="L4042" s="13"/>
    </row>
    <row r="4043" spans="1:12" x14ac:dyDescent="0.25">
      <c r="A4043" s="13" t="str">
        <f>_xlfn.XLOOKUP(C4043, 'Códigos DANE Municipios'!$B$2:$B$1123, 'Códigos DANE Municipios'!$A$2:$A$1123, "No encontrado")</f>
        <v>15494</v>
      </c>
      <c r="B4043" s="13" t="str">
        <f>IFERROR(VLOOKUP(D4043,APOYO!K:L,2,FALSE),A4043)</f>
        <v>15494</v>
      </c>
      <c r="C4043" s="13" t="s">
        <v>518</v>
      </c>
      <c r="D4043" s="13" t="str">
        <f>IFERROR(VLOOKUP(C4043,APOYO!J:K,2,FALSE),C4043)</f>
        <v>NUEVO COLÓN</v>
      </c>
      <c r="E4043" s="13">
        <v>2018</v>
      </c>
      <c r="F4043" s="13"/>
      <c r="G4043" s="13"/>
      <c r="H4043" s="13"/>
      <c r="I4043" s="13"/>
      <c r="J4043" s="13"/>
      <c r="K4043" s="13"/>
      <c r="L4043" s="13"/>
    </row>
    <row r="4044" spans="1:12" x14ac:dyDescent="0.25">
      <c r="A4044" s="13" t="str">
        <f>_xlfn.XLOOKUP(C4044, 'Códigos DANE Municipios'!$B$2:$B$1123, 'Códigos DANE Municipios'!$A$2:$A$1123, "No encontrado")</f>
        <v>85225</v>
      </c>
      <c r="B4044" s="13" t="str">
        <f>IFERROR(VLOOKUP(D4044,APOYO!K:L,2,FALSE),A4044)</f>
        <v>85225</v>
      </c>
      <c r="C4044" s="13" t="s">
        <v>2062</v>
      </c>
      <c r="D4044" s="13" t="str">
        <f>IFERROR(VLOOKUP(C4044,APOYO!J:K,2,FALSE),C4044)</f>
        <v>NUNCHÍA</v>
      </c>
      <c r="E4044" s="13">
        <v>2018</v>
      </c>
      <c r="F4044" s="13"/>
      <c r="G4044" s="13"/>
      <c r="H4044" s="13"/>
      <c r="I4044" s="13"/>
      <c r="J4044" s="13"/>
      <c r="K4044" s="13"/>
      <c r="L4044" s="13"/>
    </row>
    <row r="4045" spans="1:12" x14ac:dyDescent="0.25">
      <c r="A4045" s="13" t="str">
        <f>_xlfn.XLOOKUP(C4045, 'Códigos DANE Municipios'!$B$2:$B$1123, 'Códigos DANE Municipios'!$A$2:$A$1123, "No encontrado")</f>
        <v>27495</v>
      </c>
      <c r="B4045" s="13" t="str">
        <f>IFERROR(VLOOKUP(D4045,APOYO!K:L,2,FALSE),A4045)</f>
        <v>27495</v>
      </c>
      <c r="C4045" s="13" t="s">
        <v>1184</v>
      </c>
      <c r="D4045" s="13" t="str">
        <f>IFERROR(VLOOKUP(C4045,APOYO!J:K,2,FALSE),C4045)</f>
        <v>NUQUÍ</v>
      </c>
      <c r="E4045" s="13">
        <v>2018</v>
      </c>
      <c r="F4045" s="13"/>
      <c r="G4045" s="13"/>
      <c r="H4045" s="13"/>
      <c r="I4045" s="13"/>
      <c r="J4045" s="13"/>
      <c r="K4045" s="13"/>
      <c r="L4045" s="13"/>
    </row>
    <row r="4046" spans="1:12" x14ac:dyDescent="0.25">
      <c r="A4046" s="13" t="str">
        <f>_xlfn.XLOOKUP(C4046, 'Códigos DANE Municipios'!$B$2:$B$1123, 'Códigos DANE Municipios'!$A$2:$A$1123, "No encontrado")</f>
        <v>76497</v>
      </c>
      <c r="B4046" s="13" t="str">
        <f>IFERROR(VLOOKUP(D4046,APOYO!K:L,2,FALSE),A4046)</f>
        <v>76497</v>
      </c>
      <c r="C4046" s="13" t="s">
        <v>2002</v>
      </c>
      <c r="D4046" s="13" t="str">
        <f>IFERROR(VLOOKUP(C4046,APOYO!J:K,2,FALSE),C4046)</f>
        <v>OBANDO</v>
      </c>
      <c r="E4046" s="13">
        <v>2018</v>
      </c>
      <c r="F4046" s="13"/>
      <c r="G4046" s="13"/>
      <c r="H4046" s="13"/>
      <c r="I4046" s="13"/>
      <c r="J4046" s="13"/>
      <c r="K4046" s="13"/>
      <c r="L4046" s="13"/>
    </row>
    <row r="4047" spans="1:12" x14ac:dyDescent="0.25">
      <c r="A4047" s="13" t="str">
        <f>_xlfn.XLOOKUP(C4047, 'Códigos DANE Municipios'!$B$2:$B$1123, 'Códigos DANE Municipios'!$A$2:$A$1123, "No encontrado")</f>
        <v>68498</v>
      </c>
      <c r="B4047" s="13" t="str">
        <f>IFERROR(VLOOKUP(D4047,APOYO!K:L,2,FALSE),A4047)</f>
        <v>68498</v>
      </c>
      <c r="C4047" s="13" t="s">
        <v>1754</v>
      </c>
      <c r="D4047" s="13" t="str">
        <f>IFERROR(VLOOKUP(C4047,APOYO!J:K,2,FALSE),C4047)</f>
        <v>OCAMONTE</v>
      </c>
      <c r="E4047" s="13">
        <v>2018</v>
      </c>
      <c r="F4047" s="13"/>
      <c r="G4047" s="13"/>
      <c r="H4047" s="13"/>
      <c r="I4047" s="13"/>
      <c r="J4047" s="13"/>
      <c r="K4047" s="13"/>
      <c r="L4047" s="13"/>
    </row>
    <row r="4048" spans="1:12" x14ac:dyDescent="0.25">
      <c r="A4048" s="13" t="str">
        <f>_xlfn.XLOOKUP(C4048, 'Códigos DANE Municipios'!$B$2:$B$1123, 'Códigos DANE Municipios'!$A$2:$A$1123, "No encontrado")</f>
        <v>54498</v>
      </c>
      <c r="B4048" s="13" t="str">
        <f>IFERROR(VLOOKUP(D4048,APOYO!K:L,2,FALSE),A4048)</f>
        <v>54498</v>
      </c>
      <c r="C4048" s="13" t="s">
        <v>1577</v>
      </c>
      <c r="D4048" s="13" t="str">
        <f>IFERROR(VLOOKUP(C4048,APOYO!J:K,2,FALSE),C4048)</f>
        <v>OCAÑA</v>
      </c>
      <c r="E4048" s="13">
        <v>2018</v>
      </c>
      <c r="F4048" s="13"/>
      <c r="G4048" s="13"/>
      <c r="H4048" s="13"/>
      <c r="I4048" s="13"/>
      <c r="J4048" s="13"/>
      <c r="K4048" s="13"/>
      <c r="L4048" s="13"/>
    </row>
    <row r="4049" spans="1:12" x14ac:dyDescent="0.25">
      <c r="A4049" s="13" t="str">
        <f>_xlfn.XLOOKUP(C4049, 'Códigos DANE Municipios'!$B$2:$B$1123, 'Códigos DANE Municipios'!$A$2:$A$1123, "No encontrado")</f>
        <v>68500</v>
      </c>
      <c r="B4049" s="13" t="str">
        <f>IFERROR(VLOOKUP(D4049,APOYO!K:L,2,FALSE),A4049)</f>
        <v>68500</v>
      </c>
      <c r="C4049" s="13" t="s">
        <v>1756</v>
      </c>
      <c r="D4049" s="13" t="str">
        <f>IFERROR(VLOOKUP(C4049,APOYO!J:K,2,FALSE),C4049)</f>
        <v>OIBA</v>
      </c>
      <c r="E4049" s="13">
        <v>2018</v>
      </c>
      <c r="F4049" s="13"/>
      <c r="G4049" s="13"/>
      <c r="H4049" s="13"/>
      <c r="I4049" s="13"/>
      <c r="J4049" s="13"/>
      <c r="K4049" s="13"/>
      <c r="L4049" s="13"/>
    </row>
    <row r="4050" spans="1:12" x14ac:dyDescent="0.25">
      <c r="A4050" s="13" t="str">
        <f>_xlfn.XLOOKUP(C4050, 'Códigos DANE Municipios'!$B$2:$B$1123, 'Códigos DANE Municipios'!$A$2:$A$1123, "No encontrado")</f>
        <v>05501</v>
      </c>
      <c r="B4050" s="13" t="str">
        <f>IFERROR(VLOOKUP(D4050,APOYO!K:L,2,FALSE),A4050)</f>
        <v>05501</v>
      </c>
      <c r="C4050" s="13" t="s">
        <v>162</v>
      </c>
      <c r="D4050" s="13" t="str">
        <f>IFERROR(VLOOKUP(C4050,APOYO!J:K,2,FALSE),C4050)</f>
        <v>OLAYA</v>
      </c>
      <c r="E4050" s="13">
        <v>2018</v>
      </c>
      <c r="F4050" s="13"/>
      <c r="G4050" s="13"/>
      <c r="H4050" s="13"/>
      <c r="I4050" s="13"/>
      <c r="J4050" s="13"/>
      <c r="K4050" s="13"/>
      <c r="L4050" s="13"/>
    </row>
    <row r="4051" spans="1:12" x14ac:dyDescent="0.25">
      <c r="A4051" s="13" t="str">
        <f>_xlfn.XLOOKUP(C4051, 'Códigos DANE Municipios'!$B$2:$B$1123, 'Códigos DANE Municipios'!$A$2:$A$1123, "No encontrado")</f>
        <v>68502</v>
      </c>
      <c r="B4051" s="13" t="str">
        <f>IFERROR(VLOOKUP(D4051,APOYO!K:L,2,FALSE),A4051)</f>
        <v>68502</v>
      </c>
      <c r="C4051" s="13" t="s">
        <v>1758</v>
      </c>
      <c r="D4051" s="13" t="str">
        <f>IFERROR(VLOOKUP(C4051,APOYO!J:K,2,FALSE),C4051)</f>
        <v>ONZAGA</v>
      </c>
      <c r="E4051" s="13">
        <v>2018</v>
      </c>
      <c r="F4051" s="13"/>
      <c r="G4051" s="13"/>
      <c r="H4051" s="13"/>
      <c r="I4051" s="13"/>
      <c r="J4051" s="13"/>
      <c r="K4051" s="13"/>
      <c r="L4051" s="13"/>
    </row>
    <row r="4052" spans="1:12" x14ac:dyDescent="0.25">
      <c r="A4052" s="13" t="str">
        <f>_xlfn.XLOOKUP(C4052, 'Códigos DANE Municipios'!$B$2:$B$1123, 'Códigos DANE Municipios'!$A$2:$A$1123, "No encontrado")</f>
        <v>41503</v>
      </c>
      <c r="B4052" s="13" t="str">
        <f>IFERROR(VLOOKUP(D4052,APOYO!K:L,2,FALSE),A4052)</f>
        <v>41503</v>
      </c>
      <c r="C4052" s="13" t="s">
        <v>1238</v>
      </c>
      <c r="D4052" s="13" t="str">
        <f>IFERROR(VLOOKUP(C4052,APOYO!J:K,2,FALSE),C4052)</f>
        <v>OPORAPA</v>
      </c>
      <c r="E4052" s="13">
        <v>2018</v>
      </c>
      <c r="F4052" s="13"/>
      <c r="G4052" s="13"/>
      <c r="H4052" s="13"/>
      <c r="I4052" s="13"/>
      <c r="J4052" s="13"/>
      <c r="K4052" s="13"/>
      <c r="L4052" s="13"/>
    </row>
    <row r="4053" spans="1:12" x14ac:dyDescent="0.25">
      <c r="A4053" s="13" t="str">
        <f>_xlfn.XLOOKUP(C4053, 'Códigos DANE Municipios'!$B$2:$B$1123, 'Códigos DANE Municipios'!$A$2:$A$1123, "No encontrado")</f>
        <v>86320</v>
      </c>
      <c r="B4053" s="13" t="str">
        <f>IFERROR(VLOOKUP(D4053,APOYO!K:L,2,FALSE),A4053)</f>
        <v>86320</v>
      </c>
      <c r="C4053" s="13" t="s">
        <v>2087</v>
      </c>
      <c r="D4053" s="13" t="str">
        <f>IFERROR(VLOOKUP(C4053,APOYO!J:K,2,FALSE),C4053)</f>
        <v>ORITO</v>
      </c>
      <c r="E4053" s="13">
        <v>2018</v>
      </c>
      <c r="F4053" s="13"/>
      <c r="G4053" s="13"/>
      <c r="H4053" s="13"/>
      <c r="I4053" s="13"/>
      <c r="J4053" s="13"/>
      <c r="K4053" s="13"/>
      <c r="L4053" s="13"/>
    </row>
    <row r="4054" spans="1:12" x14ac:dyDescent="0.25">
      <c r="A4054" s="13" t="str">
        <f>_xlfn.XLOOKUP(C4054, 'Códigos DANE Municipios'!$B$2:$B$1123, 'Códigos DANE Municipios'!$A$2:$A$1123, "No encontrado")</f>
        <v>85230</v>
      </c>
      <c r="B4054" s="13" t="str">
        <f>IFERROR(VLOOKUP(D4054,APOYO!K:L,2,FALSE),A4054)</f>
        <v>85230</v>
      </c>
      <c r="C4054" s="13" t="s">
        <v>2064</v>
      </c>
      <c r="D4054" s="13" t="str">
        <f>IFERROR(VLOOKUP(C4054,APOYO!J:K,2,FALSE),C4054)</f>
        <v>OROCUÉ</v>
      </c>
      <c r="E4054" s="13">
        <v>2018</v>
      </c>
      <c r="F4054" s="13"/>
      <c r="G4054" s="13"/>
      <c r="H4054" s="13"/>
      <c r="I4054" s="13"/>
      <c r="J4054" s="13"/>
      <c r="K4054" s="13"/>
      <c r="L4054" s="13"/>
    </row>
    <row r="4055" spans="1:12" x14ac:dyDescent="0.25">
      <c r="A4055" s="13" t="str">
        <f>_xlfn.XLOOKUP(C4055, 'Códigos DANE Municipios'!$B$2:$B$1123, 'Códigos DANE Municipios'!$A$2:$A$1123, "No encontrado")</f>
        <v>73504</v>
      </c>
      <c r="B4055" s="13" t="str">
        <f>IFERROR(VLOOKUP(D4055,APOYO!K:L,2,FALSE),A4055)</f>
        <v>73504</v>
      </c>
      <c r="C4055" s="13" t="s">
        <v>1923</v>
      </c>
      <c r="D4055" s="13" t="str">
        <f>IFERROR(VLOOKUP(C4055,APOYO!J:K,2,FALSE),C4055)</f>
        <v>ORTEGA</v>
      </c>
      <c r="E4055" s="13">
        <v>2018</v>
      </c>
      <c r="F4055" s="13"/>
      <c r="G4055" s="13"/>
      <c r="H4055" s="13"/>
      <c r="I4055" s="13"/>
      <c r="J4055" s="13"/>
      <c r="K4055" s="13"/>
      <c r="L4055" s="13"/>
    </row>
    <row r="4056" spans="1:12" x14ac:dyDescent="0.25">
      <c r="A4056" s="13" t="str">
        <f>_xlfn.XLOOKUP(C4056, 'Códigos DANE Municipios'!$B$2:$B$1123, 'Códigos DANE Municipios'!$A$2:$A$1123, "No encontrado")</f>
        <v>15507</v>
      </c>
      <c r="B4056" s="13" t="str">
        <f>IFERROR(VLOOKUP(D4056,APOYO!K:L,2,FALSE),A4056)</f>
        <v>15507</v>
      </c>
      <c r="C4056" s="13" t="s">
        <v>522</v>
      </c>
      <c r="D4056" s="13" t="str">
        <f>IFERROR(VLOOKUP(C4056,APOYO!J:K,2,FALSE),C4056)</f>
        <v>OTANCHE</v>
      </c>
      <c r="E4056" s="13">
        <v>2018</v>
      </c>
      <c r="F4056" s="13"/>
      <c r="G4056" s="13"/>
      <c r="H4056" s="13"/>
      <c r="I4056" s="13"/>
      <c r="J4056" s="13"/>
      <c r="K4056" s="13"/>
      <c r="L4056" s="13"/>
    </row>
    <row r="4057" spans="1:12" x14ac:dyDescent="0.25">
      <c r="A4057" s="13" t="str">
        <f>_xlfn.XLOOKUP(C4057, 'Códigos DANE Municipios'!$B$2:$B$1123, 'Códigos DANE Municipios'!$A$2:$A$1123, "No encontrado")</f>
        <v>70508</v>
      </c>
      <c r="B4057" s="13" t="str">
        <f>IFERROR(VLOOKUP(D4057,APOYO!K:L,2,FALSE),A4057)</f>
        <v>70508</v>
      </c>
      <c r="C4057" s="13" t="s">
        <v>1842</v>
      </c>
      <c r="D4057" s="13" t="str">
        <f>IFERROR(VLOOKUP(C4057,APOYO!J:K,2,FALSE),C4057)</f>
        <v>OVEJAS</v>
      </c>
      <c r="E4057" s="13">
        <v>2018</v>
      </c>
      <c r="F4057" s="13"/>
      <c r="G4057" s="13"/>
      <c r="H4057" s="13"/>
      <c r="I4057" s="13"/>
      <c r="J4057" s="13"/>
      <c r="K4057" s="13"/>
      <c r="L4057" s="13"/>
    </row>
    <row r="4058" spans="1:12" x14ac:dyDescent="0.25">
      <c r="A4058" s="13" t="str">
        <f>_xlfn.XLOOKUP(C4058, 'Códigos DANE Municipios'!$B$2:$B$1123, 'Códigos DANE Municipios'!$A$2:$A$1123, "No encontrado")</f>
        <v>25513</v>
      </c>
      <c r="B4058" s="13" t="str">
        <f>IFERROR(VLOOKUP(D4058,APOYO!K:L,2,FALSE),A4058)</f>
        <v>25513</v>
      </c>
      <c r="C4058" s="13" t="s">
        <v>1039</v>
      </c>
      <c r="D4058" s="13" t="str">
        <f>IFERROR(VLOOKUP(C4058,APOYO!J:K,2,FALSE),C4058)</f>
        <v>PACHO</v>
      </c>
      <c r="E4058" s="13">
        <v>2018</v>
      </c>
      <c r="F4058" s="13"/>
      <c r="G4058" s="13"/>
      <c r="H4058" s="13"/>
      <c r="I4058" s="13"/>
      <c r="J4058" s="13"/>
      <c r="K4058" s="13"/>
      <c r="L4058" s="13"/>
    </row>
    <row r="4059" spans="1:12" x14ac:dyDescent="0.25">
      <c r="A4059" s="13" t="str">
        <f>_xlfn.XLOOKUP(C4059, 'Códigos DANE Municipios'!$B$2:$B$1123, 'Códigos DANE Municipios'!$A$2:$A$1123, "No encontrado")</f>
        <v>17513</v>
      </c>
      <c r="B4059" s="13" t="str">
        <f>IFERROR(VLOOKUP(D4059,APOYO!K:L,2,FALSE),A4059)</f>
        <v>17513</v>
      </c>
      <c r="C4059" s="13" t="s">
        <v>674</v>
      </c>
      <c r="D4059" s="13" t="str">
        <f>IFERROR(VLOOKUP(C4059,APOYO!J:K,2,FALSE),C4059)</f>
        <v>PÁCORA</v>
      </c>
      <c r="E4059" s="13">
        <v>2018</v>
      </c>
      <c r="F4059" s="13"/>
      <c r="G4059" s="13"/>
      <c r="H4059" s="13"/>
      <c r="I4059" s="13"/>
      <c r="J4059" s="13"/>
      <c r="K4059" s="13"/>
      <c r="L4059" s="13"/>
    </row>
    <row r="4060" spans="1:12" x14ac:dyDescent="0.25">
      <c r="A4060" s="13" t="str">
        <f>_xlfn.XLOOKUP(C4060, 'Códigos DANE Municipios'!$B$2:$B$1123, 'Códigos DANE Municipios'!$A$2:$A$1123, "No encontrado")</f>
        <v>19513</v>
      </c>
      <c r="B4060" s="13" t="str">
        <f>IFERROR(VLOOKUP(D4060,APOYO!K:L,2,FALSE),A4060)</f>
        <v>19513</v>
      </c>
      <c r="C4060" s="13" t="s">
        <v>770</v>
      </c>
      <c r="D4060" s="13" t="str">
        <f>IFERROR(VLOOKUP(C4060,APOYO!J:K,2,FALSE),C4060)</f>
        <v>PADILLA</v>
      </c>
      <c r="E4060" s="13">
        <v>2018</v>
      </c>
      <c r="F4060" s="13"/>
      <c r="G4060" s="13"/>
      <c r="H4060" s="13"/>
      <c r="I4060" s="13"/>
      <c r="J4060" s="13"/>
      <c r="K4060" s="13"/>
      <c r="L4060" s="13"/>
    </row>
    <row r="4061" spans="1:12" x14ac:dyDescent="0.25">
      <c r="A4061" s="13" t="str">
        <f>_xlfn.XLOOKUP(C4061, 'Códigos DANE Municipios'!$B$2:$B$1123, 'Códigos DANE Municipios'!$A$2:$A$1123, "No encontrado")</f>
        <v>20517</v>
      </c>
      <c r="B4061" s="13" t="str">
        <f>IFERROR(VLOOKUP(D4061,APOYO!K:L,2,FALSE),A4061)</f>
        <v>20517</v>
      </c>
      <c r="C4061" s="13" t="s">
        <v>840</v>
      </c>
      <c r="D4061" s="13" t="str">
        <f>IFERROR(VLOOKUP(C4061,APOYO!J:K,2,FALSE),C4061)</f>
        <v>PAILITAS</v>
      </c>
      <c r="E4061" s="13">
        <v>2018</v>
      </c>
      <c r="F4061" s="13"/>
      <c r="G4061" s="13"/>
      <c r="H4061" s="13"/>
      <c r="I4061" s="13"/>
      <c r="J4061" s="13"/>
      <c r="K4061" s="13"/>
      <c r="L4061" s="13"/>
    </row>
    <row r="4062" spans="1:12" x14ac:dyDescent="0.25">
      <c r="A4062" s="13" t="str">
        <f>_xlfn.XLOOKUP(C4062, 'Códigos DANE Municipios'!$B$2:$B$1123, 'Códigos DANE Municipios'!$A$2:$A$1123, "No encontrado")</f>
        <v>15516</v>
      </c>
      <c r="B4062" s="13" t="str">
        <f>IFERROR(VLOOKUP(D4062,APOYO!K:L,2,FALSE),A4062)</f>
        <v>15516</v>
      </c>
      <c r="C4062" s="13" t="s">
        <v>528</v>
      </c>
      <c r="D4062" s="13" t="str">
        <f>IFERROR(VLOOKUP(C4062,APOYO!J:K,2,FALSE),C4062)</f>
        <v>PAIPA</v>
      </c>
      <c r="E4062" s="13">
        <v>2018</v>
      </c>
      <c r="F4062" s="13"/>
      <c r="G4062" s="13"/>
      <c r="H4062" s="13"/>
      <c r="I4062" s="13"/>
      <c r="J4062" s="13"/>
      <c r="K4062" s="13"/>
      <c r="L4062" s="13"/>
    </row>
    <row r="4063" spans="1:12" x14ac:dyDescent="0.25">
      <c r="A4063" s="13" t="str">
        <f>_xlfn.XLOOKUP(C4063, 'Códigos DANE Municipios'!$B$2:$B$1123, 'Códigos DANE Municipios'!$A$2:$A$1123, "No encontrado")</f>
        <v>41524</v>
      </c>
      <c r="B4063" s="13" t="str">
        <f>IFERROR(VLOOKUP(D4063,APOYO!K:L,2,FALSE),A4063)</f>
        <v>41524</v>
      </c>
      <c r="C4063" s="13" t="s">
        <v>1242</v>
      </c>
      <c r="D4063" s="13" t="str">
        <f>IFERROR(VLOOKUP(C4063,APOYO!J:K,2,FALSE),C4063)</f>
        <v>PALERMO</v>
      </c>
      <c r="E4063" s="13">
        <v>2018</v>
      </c>
      <c r="F4063" s="13"/>
      <c r="G4063" s="13"/>
      <c r="H4063" s="13"/>
      <c r="I4063" s="13"/>
      <c r="J4063" s="13"/>
      <c r="K4063" s="13"/>
      <c r="L4063" s="13"/>
    </row>
    <row r="4064" spans="1:12" x14ac:dyDescent="0.25">
      <c r="A4064" s="13" t="str">
        <f>_xlfn.XLOOKUP(C4064, 'Códigos DANE Municipios'!$B$2:$B$1123, 'Códigos DANE Municipios'!$A$2:$A$1123, "No encontrado")</f>
        <v>17524</v>
      </c>
      <c r="B4064" s="13" t="str">
        <f>IFERROR(VLOOKUP(D4064,APOYO!K:L,2,FALSE),A4064)</f>
        <v>17524</v>
      </c>
      <c r="C4064" s="13" t="s">
        <v>676</v>
      </c>
      <c r="D4064" s="13" t="str">
        <f>IFERROR(VLOOKUP(C4064,APOYO!J:K,2,FALSE),C4064)</f>
        <v>PALESTINA</v>
      </c>
      <c r="E4064" s="13">
        <v>2018</v>
      </c>
      <c r="F4064" s="13"/>
      <c r="G4064" s="13"/>
      <c r="H4064" s="13"/>
      <c r="I4064" s="13"/>
      <c r="J4064" s="13"/>
      <c r="K4064" s="13"/>
      <c r="L4064" s="13"/>
    </row>
    <row r="4065" spans="1:12" x14ac:dyDescent="0.25">
      <c r="A4065" s="13" t="str">
        <f>_xlfn.XLOOKUP(C4065, 'Códigos DANE Municipios'!$B$2:$B$1123, 'Códigos DANE Municipios'!$A$2:$A$1123, "No encontrado")</f>
        <v>08520</v>
      </c>
      <c r="B4065" s="13" t="str">
        <f>IFERROR(VLOOKUP(D4065,APOYO!K:L,2,FALSE),A4065)</f>
        <v>08520</v>
      </c>
      <c r="C4065" s="13" t="s">
        <v>280</v>
      </c>
      <c r="D4065" s="13" t="str">
        <f>IFERROR(VLOOKUP(C4065,APOYO!J:K,2,FALSE),C4065)</f>
        <v>PALMAR DE VARELA</v>
      </c>
      <c r="E4065" s="13">
        <v>2018</v>
      </c>
      <c r="F4065" s="13"/>
      <c r="G4065" s="13"/>
      <c r="H4065" s="13"/>
      <c r="I4065" s="13"/>
      <c r="J4065" s="13"/>
      <c r="K4065" s="13"/>
      <c r="L4065" s="13"/>
    </row>
    <row r="4066" spans="1:12" x14ac:dyDescent="0.25">
      <c r="A4066" s="13" t="str">
        <f>_xlfn.XLOOKUP(C4066, 'Códigos DANE Municipios'!$B$2:$B$1123, 'Códigos DANE Municipios'!$A$2:$A$1123, "No encontrado")</f>
        <v>68524</v>
      </c>
      <c r="B4066" s="13" t="str">
        <f>IFERROR(VLOOKUP(D4066,APOYO!K:L,2,FALSE),A4066)</f>
        <v>68524</v>
      </c>
      <c r="C4066" s="13" t="s">
        <v>1762</v>
      </c>
      <c r="D4066" s="13" t="str">
        <f>IFERROR(VLOOKUP(C4066,APOYO!J:K,2,FALSE),C4066)</f>
        <v>PALMAS DEL SOCORRO</v>
      </c>
      <c r="E4066" s="13">
        <v>2018</v>
      </c>
      <c r="F4066" s="13"/>
      <c r="G4066" s="13"/>
      <c r="H4066" s="13"/>
      <c r="I4066" s="13"/>
      <c r="J4066" s="13"/>
      <c r="K4066" s="13"/>
      <c r="L4066" s="13"/>
    </row>
    <row r="4067" spans="1:12" x14ac:dyDescent="0.25">
      <c r="A4067" s="13" t="str">
        <f>_xlfn.XLOOKUP(C4067, 'Códigos DANE Municipios'!$B$2:$B$1123, 'Códigos DANE Municipios'!$A$2:$A$1123, "No encontrado")</f>
        <v>76520</v>
      </c>
      <c r="B4067" s="13" t="str">
        <f>IFERROR(VLOOKUP(D4067,APOYO!K:L,2,FALSE),A4067)</f>
        <v>76520</v>
      </c>
      <c r="C4067" s="13" t="s">
        <v>2004</v>
      </c>
      <c r="D4067" s="13" t="str">
        <f>IFERROR(VLOOKUP(C4067,APOYO!J:K,2,FALSE),C4067)</f>
        <v>PALMIRA</v>
      </c>
      <c r="E4067" s="13">
        <v>2018</v>
      </c>
      <c r="F4067" s="13"/>
      <c r="G4067" s="13"/>
      <c r="H4067" s="13"/>
      <c r="I4067" s="13"/>
      <c r="J4067" s="13"/>
      <c r="K4067" s="13"/>
      <c r="L4067" s="13"/>
    </row>
    <row r="4068" spans="1:12" x14ac:dyDescent="0.25">
      <c r="A4068" s="13" t="str">
        <f>_xlfn.XLOOKUP(C4068, 'Códigos DANE Municipios'!$B$2:$B$1123, 'Códigos DANE Municipios'!$A$2:$A$1123, "No encontrado")</f>
        <v>73520</v>
      </c>
      <c r="B4068" s="13" t="str">
        <f>IFERROR(VLOOKUP(D4068,APOYO!K:L,2,FALSE),A4068)</f>
        <v>73520</v>
      </c>
      <c r="C4068" s="13" t="s">
        <v>1925</v>
      </c>
      <c r="D4068" s="13" t="str">
        <f>IFERROR(VLOOKUP(C4068,APOYO!J:K,2,FALSE),C4068)</f>
        <v>PALOCABILDO</v>
      </c>
      <c r="E4068" s="13">
        <v>2018</v>
      </c>
      <c r="F4068" s="13"/>
      <c r="G4068" s="13"/>
      <c r="H4068" s="13"/>
      <c r="I4068" s="13"/>
      <c r="J4068" s="13"/>
      <c r="K4068" s="13"/>
      <c r="L4068" s="13"/>
    </row>
    <row r="4069" spans="1:12" x14ac:dyDescent="0.25">
      <c r="A4069" s="13" t="str">
        <f>_xlfn.XLOOKUP(C4069, 'Códigos DANE Municipios'!$B$2:$B$1123, 'Códigos DANE Municipios'!$A$2:$A$1123, "No encontrado")</f>
        <v>54518</v>
      </c>
      <c r="B4069" s="13" t="str">
        <f>IFERROR(VLOOKUP(D4069,APOYO!K:L,2,FALSE),A4069)</f>
        <v>54518</v>
      </c>
      <c r="C4069" s="13" t="s">
        <v>1579</v>
      </c>
      <c r="D4069" s="13" t="str">
        <f>IFERROR(VLOOKUP(C4069,APOYO!J:K,2,FALSE),C4069)</f>
        <v>PAMPLONA</v>
      </c>
      <c r="E4069" s="13">
        <v>2018</v>
      </c>
      <c r="F4069" s="13"/>
      <c r="G4069" s="13"/>
      <c r="H4069" s="13"/>
      <c r="I4069" s="13"/>
      <c r="J4069" s="13"/>
      <c r="K4069" s="13"/>
      <c r="L4069" s="13"/>
    </row>
    <row r="4070" spans="1:12" x14ac:dyDescent="0.25">
      <c r="A4070" s="13" t="str">
        <f>_xlfn.XLOOKUP(C4070, 'Códigos DANE Municipios'!$B$2:$B$1123, 'Códigos DANE Municipios'!$A$2:$A$1123, "No encontrado")</f>
        <v>54520</v>
      </c>
      <c r="B4070" s="13" t="str">
        <f>IFERROR(VLOOKUP(D4070,APOYO!K:L,2,FALSE),A4070)</f>
        <v>54520</v>
      </c>
      <c r="C4070" s="13" t="s">
        <v>1581</v>
      </c>
      <c r="D4070" s="13" t="str">
        <f>IFERROR(VLOOKUP(C4070,APOYO!J:K,2,FALSE),C4070)</f>
        <v>PAMPLONITA</v>
      </c>
      <c r="E4070" s="13">
        <v>2018</v>
      </c>
      <c r="F4070" s="13"/>
      <c r="G4070" s="13"/>
      <c r="H4070" s="13"/>
      <c r="I4070" s="13"/>
      <c r="J4070" s="13"/>
      <c r="K4070" s="13"/>
      <c r="L4070" s="13"/>
    </row>
    <row r="4071" spans="1:12" x14ac:dyDescent="0.25">
      <c r="A4071" s="13" t="str">
        <f>_xlfn.XLOOKUP(C4071, 'Códigos DANE Municipios'!$B$2:$B$1123, 'Códigos DANE Municipios'!$A$2:$A$1123, "No encontrado")</f>
        <v>25524</v>
      </c>
      <c r="B4071" s="13" t="str">
        <f>IFERROR(VLOOKUP(D4071,APOYO!K:L,2,FALSE),A4071)</f>
        <v>25524</v>
      </c>
      <c r="C4071" s="13" t="s">
        <v>1043</v>
      </c>
      <c r="D4071" s="13" t="str">
        <f>IFERROR(VLOOKUP(C4071,APOYO!J:K,2,FALSE),C4071)</f>
        <v>PANDI</v>
      </c>
      <c r="E4071" s="13">
        <v>2018</v>
      </c>
      <c r="F4071" s="13"/>
      <c r="G4071" s="13"/>
      <c r="H4071" s="13"/>
      <c r="I4071" s="13"/>
      <c r="J4071" s="13"/>
      <c r="K4071" s="13"/>
      <c r="L4071" s="13"/>
    </row>
    <row r="4072" spans="1:12" x14ac:dyDescent="0.25">
      <c r="A4072" s="13" t="str">
        <f>_xlfn.XLOOKUP(C4072, 'Códigos DANE Municipios'!$B$2:$B$1123, 'Códigos DANE Municipios'!$A$2:$A$1123, "No encontrado")</f>
        <v>25530</v>
      </c>
      <c r="B4072" s="13" t="str">
        <f>IFERROR(VLOOKUP(D4072,APOYO!K:L,2,FALSE),A4072)</f>
        <v>25530</v>
      </c>
      <c r="C4072" s="13" t="s">
        <v>1045</v>
      </c>
      <c r="D4072" s="13" t="str">
        <f>IFERROR(VLOOKUP(C4072,APOYO!J:K,2,FALSE),C4072)</f>
        <v>PARATEBUENO</v>
      </c>
      <c r="E4072" s="13">
        <v>2018</v>
      </c>
      <c r="F4072" s="13"/>
      <c r="G4072" s="13"/>
      <c r="H4072" s="13"/>
      <c r="I4072" s="13"/>
      <c r="J4072" s="13"/>
      <c r="K4072" s="13"/>
      <c r="L4072" s="13"/>
    </row>
    <row r="4073" spans="1:12" x14ac:dyDescent="0.25">
      <c r="A4073" s="13" t="str">
        <f>_xlfn.XLOOKUP(C4073, 'Códigos DANE Municipios'!$B$2:$B$1123, 'Códigos DANE Municipios'!$A$2:$A$1123, "No encontrado")</f>
        <v>25535</v>
      </c>
      <c r="B4073" s="13" t="str">
        <f>IFERROR(VLOOKUP(D4073,APOYO!K:L,2,FALSE),A4073)</f>
        <v>25535</v>
      </c>
      <c r="C4073" s="13" t="s">
        <v>1047</v>
      </c>
      <c r="D4073" s="13" t="str">
        <f>IFERROR(VLOOKUP(C4073,APOYO!J:K,2,FALSE),C4073)</f>
        <v>PASCA</v>
      </c>
      <c r="E4073" s="13">
        <v>2018</v>
      </c>
      <c r="F4073" s="13"/>
      <c r="G4073" s="13"/>
      <c r="H4073" s="13"/>
      <c r="I4073" s="13"/>
      <c r="J4073" s="13"/>
      <c r="K4073" s="13"/>
      <c r="L4073" s="13"/>
    </row>
    <row r="4074" spans="1:12" x14ac:dyDescent="0.25">
      <c r="A4074" s="13" t="str">
        <f>_xlfn.XLOOKUP(C4074, 'Códigos DANE Municipios'!$B$2:$B$1123, 'Códigos DANE Municipios'!$A$2:$A$1123, "No encontrado")</f>
        <v>52001</v>
      </c>
      <c r="B4074" s="13" t="str">
        <f>IFERROR(VLOOKUP(D4074,APOYO!K:L,2,FALSE),A4074)</f>
        <v>52001</v>
      </c>
      <c r="C4074" s="13" t="s">
        <v>1412</v>
      </c>
      <c r="D4074" s="13" t="str">
        <f>IFERROR(VLOOKUP(C4074,APOYO!J:K,2,FALSE),C4074)</f>
        <v>PASTO</v>
      </c>
      <c r="E4074" s="13">
        <v>2018</v>
      </c>
      <c r="F4074" s="13"/>
      <c r="G4074" s="13"/>
      <c r="H4074" s="13"/>
      <c r="I4074" s="13"/>
      <c r="J4074" s="13"/>
      <c r="K4074" s="13"/>
      <c r="L4074" s="13"/>
    </row>
    <row r="4075" spans="1:12" x14ac:dyDescent="0.25">
      <c r="A4075" s="13" t="str">
        <f>_xlfn.XLOOKUP(C4075, 'Códigos DANE Municipios'!$B$2:$B$1123, 'Códigos DANE Municipios'!$A$2:$A$1123, "No encontrado")</f>
        <v>19532</v>
      </c>
      <c r="B4075" s="13" t="str">
        <f>IFERROR(VLOOKUP(D4075,APOYO!K:L,2,FALSE),A4075)</f>
        <v>19532</v>
      </c>
      <c r="C4075" s="13" t="s">
        <v>773</v>
      </c>
      <c r="D4075" s="13" t="str">
        <f>IFERROR(VLOOKUP(C4075,APOYO!J:K,2,FALSE),C4075)</f>
        <v>PATÍA</v>
      </c>
      <c r="E4075" s="13">
        <v>2018</v>
      </c>
      <c r="F4075" s="13"/>
      <c r="G4075" s="13"/>
      <c r="H4075" s="13"/>
      <c r="I4075" s="13"/>
      <c r="J4075" s="13"/>
      <c r="K4075" s="13"/>
      <c r="L4075" s="13"/>
    </row>
    <row r="4076" spans="1:12" x14ac:dyDescent="0.25">
      <c r="A4076" s="13" t="str">
        <f>_xlfn.XLOOKUP(C4076, 'Códigos DANE Municipios'!$B$2:$B$1123, 'Códigos DANE Municipios'!$A$2:$A$1123, "No encontrado")</f>
        <v>15531</v>
      </c>
      <c r="B4076" s="13" t="str">
        <f>IFERROR(VLOOKUP(D4076,APOYO!K:L,2,FALSE),A4076)</f>
        <v>15531</v>
      </c>
      <c r="C4076" s="13" t="s">
        <v>534</v>
      </c>
      <c r="D4076" s="13" t="str">
        <f>IFERROR(VLOOKUP(C4076,APOYO!J:K,2,FALSE),C4076)</f>
        <v>PAUNA</v>
      </c>
      <c r="E4076" s="13">
        <v>2018</v>
      </c>
      <c r="F4076" s="13"/>
      <c r="G4076" s="13"/>
      <c r="H4076" s="13"/>
      <c r="I4076" s="13"/>
      <c r="J4076" s="13"/>
      <c r="K4076" s="13"/>
      <c r="L4076" s="13"/>
    </row>
    <row r="4077" spans="1:12" x14ac:dyDescent="0.25">
      <c r="A4077" s="13" t="str">
        <f>_xlfn.XLOOKUP(C4077, 'Códigos DANE Municipios'!$B$2:$B$1123, 'Códigos DANE Municipios'!$A$2:$A$1123, "No encontrado")</f>
        <v>15533</v>
      </c>
      <c r="B4077" s="13" t="str">
        <f>IFERROR(VLOOKUP(D4077,APOYO!K:L,2,FALSE),A4077)</f>
        <v>15533</v>
      </c>
      <c r="C4077" s="13" t="s">
        <v>536</v>
      </c>
      <c r="D4077" s="13" t="str">
        <f>IFERROR(VLOOKUP(C4077,APOYO!J:K,2,FALSE),C4077)</f>
        <v>PAYA</v>
      </c>
      <c r="E4077" s="13">
        <v>2018</v>
      </c>
      <c r="F4077" s="13"/>
      <c r="G4077" s="13"/>
      <c r="H4077" s="13"/>
      <c r="I4077" s="13"/>
      <c r="J4077" s="13"/>
      <c r="K4077" s="13"/>
      <c r="L4077" s="13"/>
    </row>
    <row r="4078" spans="1:12" x14ac:dyDescent="0.25">
      <c r="A4078" s="13" t="str">
        <f>_xlfn.XLOOKUP(C4078, 'Códigos DANE Municipios'!$B$2:$B$1123, 'Códigos DANE Municipios'!$A$2:$A$1123, "No encontrado")</f>
        <v>85250</v>
      </c>
      <c r="B4078" s="13" t="str">
        <f>IFERROR(VLOOKUP(D4078,APOYO!K:L,2,FALSE),A4078)</f>
        <v>85250</v>
      </c>
      <c r="C4078" s="13" t="s">
        <v>2066</v>
      </c>
      <c r="D4078" s="13" t="str">
        <f>IFERROR(VLOOKUP(C4078,APOYO!J:K,2,FALSE),C4078)</f>
        <v>PAZ DE ARIPORO</v>
      </c>
      <c r="E4078" s="13">
        <v>2018</v>
      </c>
      <c r="F4078" s="13"/>
      <c r="G4078" s="13"/>
      <c r="H4078" s="13"/>
      <c r="I4078" s="13"/>
      <c r="J4078" s="13"/>
      <c r="K4078" s="13"/>
      <c r="L4078" s="13"/>
    </row>
    <row r="4079" spans="1:12" x14ac:dyDescent="0.25">
      <c r="A4079" s="13" t="str">
        <f>_xlfn.XLOOKUP(C4079, 'Códigos DANE Municipios'!$B$2:$B$1123, 'Códigos DANE Municipios'!$A$2:$A$1123, "No encontrado")</f>
        <v>15537</v>
      </c>
      <c r="B4079" s="13" t="str">
        <f>IFERROR(VLOOKUP(D4079,APOYO!K:L,2,FALSE),A4079)</f>
        <v>15537</v>
      </c>
      <c r="C4079" s="13" t="s">
        <v>538</v>
      </c>
      <c r="D4079" s="13" t="str">
        <f>IFERROR(VLOOKUP(C4079,APOYO!J:K,2,FALSE),C4079)</f>
        <v>PAZ DE RÍO</v>
      </c>
      <c r="E4079" s="13">
        <v>2018</v>
      </c>
      <c r="F4079" s="13"/>
      <c r="G4079" s="13"/>
      <c r="H4079" s="13"/>
      <c r="I4079" s="13"/>
      <c r="J4079" s="13"/>
      <c r="K4079" s="13"/>
      <c r="L4079" s="13"/>
    </row>
    <row r="4080" spans="1:12" x14ac:dyDescent="0.25">
      <c r="A4080" s="13" t="str">
        <f>_xlfn.XLOOKUP(C4080, 'Códigos DANE Municipios'!$B$2:$B$1123, 'Códigos DANE Municipios'!$A$2:$A$1123, "No encontrado")</f>
        <v>20550</v>
      </c>
      <c r="B4080" s="13" t="str">
        <f>IFERROR(VLOOKUP(D4080,APOYO!K:L,2,FALSE),A4080)</f>
        <v>20550</v>
      </c>
      <c r="C4080" s="13" t="s">
        <v>842</v>
      </c>
      <c r="D4080" s="13" t="str">
        <f>IFERROR(VLOOKUP(C4080,APOYO!J:K,2,FALSE),C4080)</f>
        <v>PELAYA</v>
      </c>
      <c r="E4080" s="13">
        <v>2018</v>
      </c>
      <c r="F4080" s="13"/>
      <c r="G4080" s="13"/>
      <c r="H4080" s="13"/>
      <c r="I4080" s="13"/>
      <c r="J4080" s="13"/>
      <c r="K4080" s="13"/>
      <c r="L4080" s="13"/>
    </row>
    <row r="4081" spans="1:12" x14ac:dyDescent="0.25">
      <c r="A4081" s="13" t="str">
        <f>_xlfn.XLOOKUP(C4081, 'Códigos DANE Municipios'!$B$2:$B$1123, 'Códigos DANE Municipios'!$A$2:$A$1123, "No encontrado")</f>
        <v>17541</v>
      </c>
      <c r="B4081" s="13" t="str">
        <f>IFERROR(VLOOKUP(D4081,APOYO!K:L,2,FALSE),A4081)</f>
        <v>17541</v>
      </c>
      <c r="C4081" s="13" t="s">
        <v>678</v>
      </c>
      <c r="D4081" s="13" t="str">
        <f>IFERROR(VLOOKUP(C4081,APOYO!J:K,2,FALSE),C4081)</f>
        <v>PENSILVANIA</v>
      </c>
      <c r="E4081" s="13">
        <v>2018</v>
      </c>
      <c r="F4081" s="13"/>
      <c r="G4081" s="13"/>
      <c r="H4081" s="13"/>
      <c r="I4081" s="13"/>
      <c r="J4081" s="13"/>
      <c r="K4081" s="13"/>
      <c r="L4081" s="13"/>
    </row>
    <row r="4082" spans="1:12" x14ac:dyDescent="0.25">
      <c r="A4082" s="13" t="str">
        <f>_xlfn.XLOOKUP(C4082, 'Códigos DANE Municipios'!$B$2:$B$1123, 'Códigos DANE Municipios'!$A$2:$A$1123, "No encontrado")</f>
        <v>05541</v>
      </c>
      <c r="B4082" s="13" t="str">
        <f>IFERROR(VLOOKUP(D4082,APOYO!K:L,2,FALSE),A4082)</f>
        <v>05541</v>
      </c>
      <c r="C4082" s="13" t="s">
        <v>164</v>
      </c>
      <c r="D4082" s="13" t="str">
        <f>IFERROR(VLOOKUP(C4082,APOYO!J:K,2,FALSE),C4082)</f>
        <v>PEÑOL</v>
      </c>
      <c r="E4082" s="13">
        <v>2018</v>
      </c>
      <c r="F4082" s="13"/>
      <c r="G4082" s="13"/>
      <c r="H4082" s="13"/>
      <c r="I4082" s="13"/>
      <c r="J4082" s="13"/>
      <c r="K4082" s="13"/>
      <c r="L4082" s="13"/>
    </row>
    <row r="4083" spans="1:12" x14ac:dyDescent="0.25">
      <c r="A4083" s="13" t="str">
        <f>_xlfn.XLOOKUP(C4083, 'Códigos DANE Municipios'!$B$2:$B$1123, 'Códigos DANE Municipios'!$A$2:$A$1123, "No encontrado")</f>
        <v>66001</v>
      </c>
      <c r="B4083" s="13" t="str">
        <f>IFERROR(VLOOKUP(D4083,APOYO!K:L,2,FALSE),A4083)</f>
        <v>66001</v>
      </c>
      <c r="C4083" s="13" t="s">
        <v>1628</v>
      </c>
      <c r="D4083" s="13" t="str">
        <f>IFERROR(VLOOKUP(C4083,APOYO!J:K,2,FALSE),C4083)</f>
        <v>PEREIRA</v>
      </c>
      <c r="E4083" s="13">
        <v>2018</v>
      </c>
      <c r="F4083" s="13"/>
      <c r="G4083" s="13"/>
      <c r="H4083" s="13"/>
      <c r="I4083" s="13"/>
      <c r="J4083" s="13"/>
      <c r="K4083" s="13"/>
      <c r="L4083" s="13"/>
    </row>
    <row r="4084" spans="1:12" x14ac:dyDescent="0.25">
      <c r="A4084" s="13" t="str">
        <f>_xlfn.XLOOKUP(C4084, 'Códigos DANE Municipios'!$B$2:$B$1123, 'Códigos DANE Municipios'!$A$2:$A$1123, "No encontrado")</f>
        <v>15542</v>
      </c>
      <c r="B4084" s="13" t="str">
        <f>IFERROR(VLOOKUP(D4084,APOYO!K:L,2,FALSE),A4084)</f>
        <v>15542</v>
      </c>
      <c r="C4084" s="13" t="s">
        <v>540</v>
      </c>
      <c r="D4084" s="13" t="str">
        <f>IFERROR(VLOOKUP(C4084,APOYO!J:K,2,FALSE),C4084)</f>
        <v>PESCA</v>
      </c>
      <c r="E4084" s="13">
        <v>2018</v>
      </c>
      <c r="F4084" s="13"/>
      <c r="G4084" s="13"/>
      <c r="H4084" s="13"/>
      <c r="I4084" s="13"/>
      <c r="J4084" s="13"/>
      <c r="K4084" s="13"/>
      <c r="L4084" s="13"/>
    </row>
    <row r="4085" spans="1:12" x14ac:dyDescent="0.25">
      <c r="A4085" s="13" t="str">
        <f>_xlfn.XLOOKUP(C4085, 'Códigos DANE Municipios'!$B$2:$B$1123, 'Códigos DANE Municipios'!$A$2:$A$1123, "No encontrado")</f>
        <v>68547</v>
      </c>
      <c r="B4085" s="13" t="str">
        <f>IFERROR(VLOOKUP(D4085,APOYO!K:L,2,FALSE),A4085)</f>
        <v>68547</v>
      </c>
      <c r="C4085" s="13" t="s">
        <v>1766</v>
      </c>
      <c r="D4085" s="13" t="str">
        <f>IFERROR(VLOOKUP(C4085,APOYO!J:K,2,FALSE),C4085)</f>
        <v>PIEDECUESTA</v>
      </c>
      <c r="E4085" s="13">
        <v>2018</v>
      </c>
      <c r="F4085" s="13"/>
      <c r="G4085" s="13"/>
      <c r="H4085" s="13"/>
      <c r="I4085" s="13"/>
      <c r="J4085" s="13"/>
      <c r="K4085" s="13"/>
      <c r="L4085" s="13"/>
    </row>
    <row r="4086" spans="1:12" x14ac:dyDescent="0.25">
      <c r="A4086" s="13" t="str">
        <f>_xlfn.XLOOKUP(C4086, 'Códigos DANE Municipios'!$B$2:$B$1123, 'Códigos DANE Municipios'!$A$2:$A$1123, "No encontrado")</f>
        <v>73547</v>
      </c>
      <c r="B4086" s="13" t="str">
        <f>IFERROR(VLOOKUP(D4086,APOYO!K:L,2,FALSE),A4086)</f>
        <v>73547</v>
      </c>
      <c r="C4086" s="13" t="s">
        <v>1927</v>
      </c>
      <c r="D4086" s="13" t="str">
        <f>IFERROR(VLOOKUP(C4086,APOYO!J:K,2,FALSE),C4086)</f>
        <v>PIEDRAS</v>
      </c>
      <c r="E4086" s="13">
        <v>2018</v>
      </c>
      <c r="F4086" s="13"/>
      <c r="G4086" s="13"/>
      <c r="H4086" s="13"/>
      <c r="I4086" s="13"/>
      <c r="J4086" s="13"/>
      <c r="K4086" s="13"/>
      <c r="L4086" s="13"/>
    </row>
    <row r="4087" spans="1:12" x14ac:dyDescent="0.25">
      <c r="A4087" s="13" t="str">
        <f>_xlfn.XLOOKUP(C4087, 'Códigos DANE Municipios'!$B$2:$B$1123, 'Códigos DANE Municipios'!$A$2:$A$1123, "No encontrado")</f>
        <v>19548</v>
      </c>
      <c r="B4087" s="13" t="str">
        <f>IFERROR(VLOOKUP(D4087,APOYO!K:L,2,FALSE),A4087)</f>
        <v>19548</v>
      </c>
      <c r="C4087" s="13" t="s">
        <v>777</v>
      </c>
      <c r="D4087" s="13" t="str">
        <f>IFERROR(VLOOKUP(C4087,APOYO!J:K,2,FALSE),C4087)</f>
        <v>PIENDAMÓ</v>
      </c>
      <c r="E4087" s="13">
        <v>2018</v>
      </c>
      <c r="F4087" s="13"/>
      <c r="G4087" s="13"/>
      <c r="H4087" s="13"/>
      <c r="I4087" s="13"/>
      <c r="J4087" s="13"/>
      <c r="K4087" s="13"/>
      <c r="L4087" s="13"/>
    </row>
    <row r="4088" spans="1:12" x14ac:dyDescent="0.25">
      <c r="A4088" s="13" t="str">
        <f>_xlfn.XLOOKUP(C4088, 'Códigos DANE Municipios'!$B$2:$B$1123, 'Códigos DANE Municipios'!$A$2:$A$1123, "No encontrado")</f>
        <v>63548</v>
      </c>
      <c r="B4088" s="13" t="str">
        <f>IFERROR(VLOOKUP(D4088,APOYO!K:L,2,FALSE),A4088)</f>
        <v>63548</v>
      </c>
      <c r="C4088" s="13" t="s">
        <v>1622</v>
      </c>
      <c r="D4088" s="13" t="str">
        <f>IFERROR(VLOOKUP(C4088,APOYO!J:K,2,FALSE),C4088)</f>
        <v>PIJAO</v>
      </c>
      <c r="E4088" s="13">
        <v>2018</v>
      </c>
      <c r="F4088" s="13"/>
      <c r="G4088" s="13"/>
      <c r="H4088" s="13"/>
      <c r="I4088" s="13"/>
      <c r="J4088" s="13"/>
      <c r="K4088" s="13"/>
      <c r="L4088" s="13"/>
    </row>
    <row r="4089" spans="1:12" x14ac:dyDescent="0.25">
      <c r="A4089" s="13" t="str">
        <f>_xlfn.XLOOKUP(C4089, 'Códigos DANE Municipios'!$B$2:$B$1123, 'Códigos DANE Municipios'!$A$2:$A$1123, "No encontrado")</f>
        <v>68549</v>
      </c>
      <c r="B4089" s="13" t="str">
        <f>IFERROR(VLOOKUP(D4089,APOYO!K:L,2,FALSE),A4089)</f>
        <v>68549</v>
      </c>
      <c r="C4089" s="13" t="s">
        <v>1768</v>
      </c>
      <c r="D4089" s="13" t="str">
        <f>IFERROR(VLOOKUP(C4089,APOYO!J:K,2,FALSE),C4089)</f>
        <v>PINCHOTE</v>
      </c>
      <c r="E4089" s="13">
        <v>2018</v>
      </c>
      <c r="F4089" s="13"/>
      <c r="G4089" s="13"/>
      <c r="H4089" s="13"/>
      <c r="I4089" s="13"/>
      <c r="J4089" s="13"/>
      <c r="K4089" s="13"/>
      <c r="L4089" s="13"/>
    </row>
    <row r="4090" spans="1:12" x14ac:dyDescent="0.25">
      <c r="A4090" s="13" t="str">
        <f>_xlfn.XLOOKUP(C4090, 'Códigos DANE Municipios'!$B$2:$B$1123, 'Códigos DANE Municipios'!$A$2:$A$1123, "No encontrado")</f>
        <v>08549</v>
      </c>
      <c r="B4090" s="13" t="str">
        <f>IFERROR(VLOOKUP(D4090,APOYO!K:L,2,FALSE),A4090)</f>
        <v>08549</v>
      </c>
      <c r="C4090" s="13" t="s">
        <v>282</v>
      </c>
      <c r="D4090" s="13" t="str">
        <f>IFERROR(VLOOKUP(C4090,APOYO!J:K,2,FALSE),C4090)</f>
        <v>PIOJÓ</v>
      </c>
      <c r="E4090" s="13">
        <v>2018</v>
      </c>
      <c r="F4090" s="13"/>
      <c r="G4090" s="13"/>
      <c r="H4090" s="13"/>
      <c r="I4090" s="13"/>
      <c r="J4090" s="13"/>
      <c r="K4090" s="13"/>
      <c r="L4090" s="13"/>
    </row>
    <row r="4091" spans="1:12" x14ac:dyDescent="0.25">
      <c r="A4091" s="13" t="str">
        <f>_xlfn.XLOOKUP(C4091, 'Códigos DANE Municipios'!$B$2:$B$1123, 'Códigos DANE Municipios'!$A$2:$A$1123, "No encontrado")</f>
        <v>41548</v>
      </c>
      <c r="B4091" s="13" t="str">
        <f>IFERROR(VLOOKUP(D4091,APOYO!K:L,2,FALSE),A4091)</f>
        <v>41548</v>
      </c>
      <c r="C4091" s="13" t="s">
        <v>1245</v>
      </c>
      <c r="D4091" s="13" t="str">
        <f>IFERROR(VLOOKUP(C4091,APOYO!J:K,2,FALSE),C4091)</f>
        <v>PITAL</v>
      </c>
      <c r="E4091" s="13">
        <v>2018</v>
      </c>
      <c r="F4091" s="13"/>
      <c r="G4091" s="13"/>
      <c r="H4091" s="13"/>
      <c r="I4091" s="13"/>
      <c r="J4091" s="13"/>
      <c r="K4091" s="13"/>
      <c r="L4091" s="13"/>
    </row>
    <row r="4092" spans="1:12" x14ac:dyDescent="0.25">
      <c r="A4092" s="13" t="str">
        <f>_xlfn.XLOOKUP(C4092, 'Códigos DANE Municipios'!$B$2:$B$1123, 'Códigos DANE Municipios'!$A$2:$A$1123, "No encontrado")</f>
        <v>41551</v>
      </c>
      <c r="B4092" s="13" t="str">
        <f>IFERROR(VLOOKUP(D4092,APOYO!K:L,2,FALSE),A4092)</f>
        <v>41551</v>
      </c>
      <c r="C4092" s="13" t="s">
        <v>1247</v>
      </c>
      <c r="D4092" s="13" t="str">
        <f>IFERROR(VLOOKUP(C4092,APOYO!J:K,2,FALSE),C4092)</f>
        <v>PITALITO</v>
      </c>
      <c r="E4092" s="13">
        <v>2018</v>
      </c>
      <c r="F4092" s="13"/>
      <c r="G4092" s="13"/>
      <c r="H4092" s="13"/>
      <c r="I4092" s="13"/>
      <c r="J4092" s="13"/>
      <c r="K4092" s="13"/>
      <c r="L4092" s="13"/>
    </row>
    <row r="4093" spans="1:12" x14ac:dyDescent="0.25">
      <c r="A4093" s="13" t="str">
        <f>_xlfn.XLOOKUP(C4093, 'Códigos DANE Municipios'!$B$2:$B$1123, 'Códigos DANE Municipios'!$A$2:$A$1123, "No encontrado")</f>
        <v>47551</v>
      </c>
      <c r="B4093" s="13" t="str">
        <f>IFERROR(VLOOKUP(D4093,APOYO!K:L,2,FALSE),A4093)</f>
        <v>47551</v>
      </c>
      <c r="C4093" s="13" t="s">
        <v>1331</v>
      </c>
      <c r="D4093" s="13" t="str">
        <f>IFERROR(VLOOKUP(C4093,APOYO!J:K,2,FALSE),C4093)</f>
        <v>PIVIJAY</v>
      </c>
      <c r="E4093" s="13">
        <v>2018</v>
      </c>
      <c r="F4093" s="13"/>
      <c r="G4093" s="13"/>
      <c r="H4093" s="13"/>
      <c r="I4093" s="13"/>
      <c r="J4093" s="13"/>
      <c r="K4093" s="13"/>
      <c r="L4093" s="13"/>
    </row>
    <row r="4094" spans="1:12" x14ac:dyDescent="0.25">
      <c r="A4094" s="13" t="str">
        <f>_xlfn.XLOOKUP(C4094, 'Códigos DANE Municipios'!$B$2:$B$1123, 'Códigos DANE Municipios'!$A$2:$A$1123, "No encontrado")</f>
        <v>73555</v>
      </c>
      <c r="B4094" s="13" t="str">
        <f>IFERROR(VLOOKUP(D4094,APOYO!K:L,2,FALSE),A4094)</f>
        <v>73555</v>
      </c>
      <c r="C4094" s="13" t="s">
        <v>1929</v>
      </c>
      <c r="D4094" s="13" t="str">
        <f>IFERROR(VLOOKUP(C4094,APOYO!J:K,2,FALSE),C4094)</f>
        <v>PLANADAS</v>
      </c>
      <c r="E4094" s="13">
        <v>2018</v>
      </c>
      <c r="F4094" s="13"/>
      <c r="G4094" s="13"/>
      <c r="H4094" s="13"/>
      <c r="I4094" s="13"/>
      <c r="J4094" s="13"/>
      <c r="K4094" s="13"/>
      <c r="L4094" s="13"/>
    </row>
    <row r="4095" spans="1:12" x14ac:dyDescent="0.25">
      <c r="A4095" s="13" t="str">
        <f>_xlfn.XLOOKUP(C4095, 'Códigos DANE Municipios'!$B$2:$B$1123, 'Códigos DANE Municipios'!$A$2:$A$1123, "No encontrado")</f>
        <v>23555</v>
      </c>
      <c r="B4095" s="13" t="str">
        <f>IFERROR(VLOOKUP(D4095,APOYO!K:L,2,FALSE),A4095)</f>
        <v>23555</v>
      </c>
      <c r="C4095" s="13" t="s">
        <v>887</v>
      </c>
      <c r="D4095" s="13" t="str">
        <f>IFERROR(VLOOKUP(C4095,APOYO!J:K,2,FALSE),C4095)</f>
        <v>PLANETA RICA</v>
      </c>
      <c r="E4095" s="13">
        <v>2018</v>
      </c>
      <c r="F4095" s="13"/>
      <c r="G4095" s="13"/>
      <c r="H4095" s="13"/>
      <c r="I4095" s="13"/>
      <c r="J4095" s="13"/>
      <c r="K4095" s="13"/>
      <c r="L4095" s="13"/>
    </row>
    <row r="4096" spans="1:12" x14ac:dyDescent="0.25">
      <c r="A4096" s="13" t="str">
        <f>_xlfn.XLOOKUP(C4096, 'Códigos DANE Municipios'!$B$2:$B$1123, 'Códigos DANE Municipios'!$A$2:$A$1123, "No encontrado")</f>
        <v>47555</v>
      </c>
      <c r="B4096" s="13" t="str">
        <f>IFERROR(VLOOKUP(D4096,APOYO!K:L,2,FALSE),A4096)</f>
        <v>47555</v>
      </c>
      <c r="C4096" s="13" t="s">
        <v>1333</v>
      </c>
      <c r="D4096" s="13" t="str">
        <f>IFERROR(VLOOKUP(C4096,APOYO!J:K,2,FALSE),C4096)</f>
        <v>PLATO</v>
      </c>
      <c r="E4096" s="13">
        <v>2018</v>
      </c>
      <c r="F4096" s="13"/>
      <c r="G4096" s="13"/>
      <c r="H4096" s="13"/>
      <c r="I4096" s="13"/>
      <c r="J4096" s="13"/>
      <c r="K4096" s="13"/>
      <c r="L4096" s="13"/>
    </row>
    <row r="4097" spans="1:12" x14ac:dyDescent="0.25">
      <c r="A4097" s="13" t="str">
        <f>_xlfn.XLOOKUP(C4097, 'Códigos DANE Municipios'!$B$2:$B$1123, 'Códigos DANE Municipios'!$A$2:$A$1123, "No encontrado")</f>
        <v>52540</v>
      </c>
      <c r="B4097" s="13" t="str">
        <f>IFERROR(VLOOKUP(D4097,APOYO!K:L,2,FALSE),A4097)</f>
        <v>52540</v>
      </c>
      <c r="C4097" s="13" t="s">
        <v>1491</v>
      </c>
      <c r="D4097" s="13" t="str">
        <f>IFERROR(VLOOKUP(C4097,APOYO!J:K,2,FALSE),C4097)</f>
        <v>POLICARPA</v>
      </c>
      <c r="E4097" s="13">
        <v>2018</v>
      </c>
      <c r="F4097" s="13"/>
      <c r="G4097" s="13"/>
      <c r="H4097" s="13"/>
      <c r="I4097" s="13"/>
      <c r="J4097" s="13"/>
      <c r="K4097" s="13"/>
      <c r="L4097" s="13"/>
    </row>
    <row r="4098" spans="1:12" x14ac:dyDescent="0.25">
      <c r="A4098" s="13" t="str">
        <f>_xlfn.XLOOKUP(C4098, 'Códigos DANE Municipios'!$B$2:$B$1123, 'Códigos DANE Municipios'!$A$2:$A$1123, "No encontrado")</f>
        <v>08558</v>
      </c>
      <c r="B4098" s="13" t="str">
        <f>IFERROR(VLOOKUP(D4098,APOYO!K:L,2,FALSE),A4098)</f>
        <v>08558</v>
      </c>
      <c r="C4098" s="13" t="s">
        <v>284</v>
      </c>
      <c r="D4098" s="13" t="str">
        <f>IFERROR(VLOOKUP(C4098,APOYO!J:K,2,FALSE),C4098)</f>
        <v>POLONUEVO</v>
      </c>
      <c r="E4098" s="13">
        <v>2018</v>
      </c>
      <c r="F4098" s="13"/>
      <c r="G4098" s="13"/>
      <c r="H4098" s="13"/>
      <c r="I4098" s="13"/>
      <c r="J4098" s="13"/>
      <c r="K4098" s="13"/>
      <c r="L4098" s="13"/>
    </row>
    <row r="4099" spans="1:12" x14ac:dyDescent="0.25">
      <c r="A4099" s="13" t="str">
        <f>_xlfn.XLOOKUP(C4099, 'Códigos DANE Municipios'!$B$2:$B$1123, 'Códigos DANE Municipios'!$A$2:$A$1123, "No encontrado")</f>
        <v>08560</v>
      </c>
      <c r="B4099" s="13" t="str">
        <f>IFERROR(VLOOKUP(D4099,APOYO!K:L,2,FALSE),A4099)</f>
        <v>08560</v>
      </c>
      <c r="C4099" s="13" t="s">
        <v>286</v>
      </c>
      <c r="D4099" s="13" t="str">
        <f>IFERROR(VLOOKUP(C4099,APOYO!J:K,2,FALSE),C4099)</f>
        <v>PONEDERA</v>
      </c>
      <c r="E4099" s="13">
        <v>2018</v>
      </c>
      <c r="F4099" s="13"/>
      <c r="G4099" s="13"/>
      <c r="H4099" s="13"/>
      <c r="I4099" s="13"/>
      <c r="J4099" s="13"/>
      <c r="K4099" s="13"/>
      <c r="L4099" s="13"/>
    </row>
    <row r="4100" spans="1:12" x14ac:dyDescent="0.25">
      <c r="A4100" s="13" t="str">
        <f>_xlfn.XLOOKUP(C4100, 'Códigos DANE Municipios'!$B$2:$B$1123, 'Códigos DANE Municipios'!$A$2:$A$1123, "No encontrado")</f>
        <v>19001</v>
      </c>
      <c r="B4100" s="13" t="str">
        <f>IFERROR(VLOOKUP(D4100,APOYO!K:L,2,FALSE),A4100)</f>
        <v>19001</v>
      </c>
      <c r="C4100" s="13" t="s">
        <v>729</v>
      </c>
      <c r="D4100" s="13" t="str">
        <f>IFERROR(VLOOKUP(C4100,APOYO!J:K,2,FALSE),C4100)</f>
        <v>POPAYÁN</v>
      </c>
      <c r="E4100" s="13">
        <v>2018</v>
      </c>
      <c r="F4100" s="13"/>
      <c r="G4100" s="13"/>
      <c r="H4100" s="13"/>
      <c r="I4100" s="13"/>
      <c r="J4100" s="13"/>
      <c r="K4100" s="13"/>
      <c r="L4100" s="13"/>
    </row>
    <row r="4101" spans="1:12" x14ac:dyDescent="0.25">
      <c r="A4101" s="13" t="str">
        <f>_xlfn.XLOOKUP(C4101, 'Códigos DANE Municipios'!$B$2:$B$1123, 'Códigos DANE Municipios'!$A$2:$A$1123, "No encontrado")</f>
        <v>85263</v>
      </c>
      <c r="B4101" s="13" t="str">
        <f>IFERROR(VLOOKUP(D4101,APOYO!K:L,2,FALSE),A4101)</f>
        <v>85263</v>
      </c>
      <c r="C4101" s="13" t="s">
        <v>2068</v>
      </c>
      <c r="D4101" s="13" t="str">
        <f>IFERROR(VLOOKUP(C4101,APOYO!J:K,2,FALSE),C4101)</f>
        <v>PORE</v>
      </c>
      <c r="E4101" s="13">
        <v>2018</v>
      </c>
      <c r="F4101" s="13"/>
      <c r="G4101" s="13"/>
      <c r="H4101" s="13"/>
      <c r="I4101" s="13"/>
      <c r="J4101" s="13"/>
      <c r="K4101" s="13"/>
      <c r="L4101" s="13"/>
    </row>
    <row r="4102" spans="1:12" x14ac:dyDescent="0.25">
      <c r="A4102" s="13" t="str">
        <f>_xlfn.XLOOKUP(C4102, 'Códigos DANE Municipios'!$B$2:$B$1123, 'Códigos DANE Municipios'!$A$2:$A$1123, "No encontrado")</f>
        <v>76563</v>
      </c>
      <c r="B4102" s="13" t="str">
        <f>IFERROR(VLOOKUP(D4102,APOYO!K:L,2,FALSE),A4102)</f>
        <v>76563</v>
      </c>
      <c r="C4102" s="13" t="s">
        <v>2006</v>
      </c>
      <c r="D4102" s="13" t="str">
        <f>IFERROR(VLOOKUP(C4102,APOYO!J:K,2,FALSE),C4102)</f>
        <v>PRADERA</v>
      </c>
      <c r="E4102" s="13">
        <v>2018</v>
      </c>
      <c r="F4102" s="13"/>
      <c r="G4102" s="13"/>
      <c r="H4102" s="13"/>
      <c r="I4102" s="13"/>
      <c r="J4102" s="13"/>
      <c r="K4102" s="13"/>
      <c r="L4102" s="13"/>
    </row>
    <row r="4103" spans="1:12" x14ac:dyDescent="0.25">
      <c r="A4103" s="13" t="str">
        <f>_xlfn.XLOOKUP(C4103, 'Códigos DANE Municipios'!$B$2:$B$1123, 'Códigos DANE Municipios'!$A$2:$A$1123, "No encontrado")</f>
        <v>73563</v>
      </c>
      <c r="B4103" s="13" t="str">
        <f>IFERROR(VLOOKUP(D4103,APOYO!K:L,2,FALSE),A4103)</f>
        <v>73563</v>
      </c>
      <c r="C4103" s="13" t="s">
        <v>1931</v>
      </c>
      <c r="D4103" s="13" t="str">
        <f>IFERROR(VLOOKUP(C4103,APOYO!J:K,2,FALSE),C4103)</f>
        <v>PRADO</v>
      </c>
      <c r="E4103" s="13">
        <v>2018</v>
      </c>
      <c r="F4103" s="13"/>
      <c r="G4103" s="13"/>
      <c r="H4103" s="13"/>
      <c r="I4103" s="13"/>
      <c r="J4103" s="13"/>
      <c r="K4103" s="13"/>
      <c r="L4103" s="13"/>
    </row>
    <row r="4104" spans="1:12" x14ac:dyDescent="0.25">
      <c r="A4104" s="13" t="str">
        <f>_xlfn.XLOOKUP(C4104, 'Códigos DANE Municipios'!$B$2:$B$1123, 'Códigos DANE Municipios'!$A$2:$A$1123, "No encontrado")</f>
        <v>52565</v>
      </c>
      <c r="B4104" s="13" t="str">
        <f>IFERROR(VLOOKUP(D4104,APOYO!K:L,2,FALSE),A4104)</f>
        <v>52565</v>
      </c>
      <c r="C4104" s="13" t="s">
        <v>1495</v>
      </c>
      <c r="D4104" s="13" t="str">
        <f>IFERROR(VLOOKUP(C4104,APOYO!J:K,2,FALSE),C4104)</f>
        <v>PROVIDENCIA</v>
      </c>
      <c r="E4104" s="13">
        <v>2018</v>
      </c>
      <c r="F4104" s="13"/>
      <c r="G4104" s="13"/>
      <c r="H4104" s="13"/>
      <c r="I4104" s="13"/>
      <c r="J4104" s="13"/>
      <c r="K4104" s="13"/>
      <c r="L4104" s="13"/>
    </row>
    <row r="4105" spans="1:12" x14ac:dyDescent="0.25">
      <c r="A4105" s="13" t="str">
        <f>_xlfn.XLOOKUP(C4105, 'Códigos DANE Municipios'!$B$2:$B$1123, 'Códigos DANE Municipios'!$A$2:$A$1123, "No encontrado")</f>
        <v>05585</v>
      </c>
      <c r="B4105" s="13" t="str">
        <f>IFERROR(VLOOKUP(D4105,APOYO!K:L,2,FALSE),A4105)</f>
        <v>05585</v>
      </c>
      <c r="C4105" s="13" t="s">
        <v>172</v>
      </c>
      <c r="D4105" s="13" t="str">
        <f>IFERROR(VLOOKUP(C4105,APOYO!J:K,2,FALSE),C4105)</f>
        <v>PUERTO NARE</v>
      </c>
      <c r="E4105" s="13">
        <v>2018</v>
      </c>
      <c r="F4105" s="13"/>
      <c r="G4105" s="13"/>
      <c r="H4105" s="13"/>
      <c r="I4105" s="13"/>
      <c r="J4105" s="13"/>
      <c r="K4105" s="13"/>
      <c r="L4105" s="13"/>
    </row>
    <row r="4106" spans="1:12" x14ac:dyDescent="0.25">
      <c r="A4106" s="13" t="str">
        <f>_xlfn.XLOOKUP(C4106, 'Códigos DANE Municipios'!$B$2:$B$1123, 'Códigos DANE Municipios'!$A$2:$A$1123, "No encontrado")</f>
        <v>66572</v>
      </c>
      <c r="B4106" s="13" t="str">
        <f>IFERROR(VLOOKUP(D4106,APOYO!K:L,2,FALSE),A4106)</f>
        <v>66572</v>
      </c>
      <c r="C4106" s="13" t="s">
        <v>1647</v>
      </c>
      <c r="D4106" s="13" t="str">
        <f>IFERROR(VLOOKUP(C4106,APOYO!J:K,2,FALSE),C4106)</f>
        <v>PUEBLO RICO</v>
      </c>
      <c r="E4106" s="13">
        <v>2018</v>
      </c>
      <c r="F4106" s="13"/>
      <c r="G4106" s="13"/>
      <c r="H4106" s="13"/>
      <c r="I4106" s="13"/>
      <c r="J4106" s="13"/>
      <c r="K4106" s="13"/>
      <c r="L4106" s="13"/>
    </row>
    <row r="4107" spans="1:12" x14ac:dyDescent="0.25">
      <c r="A4107" s="13" t="str">
        <f>_xlfn.XLOOKUP(C4107, 'Códigos DANE Municipios'!$B$2:$B$1123, 'Códigos DANE Municipios'!$A$2:$A$1123, "No encontrado")</f>
        <v>05576</v>
      </c>
      <c r="B4107" s="13" t="str">
        <f>IFERROR(VLOOKUP(D4107,APOYO!K:L,2,FALSE),A4107)</f>
        <v>05576</v>
      </c>
      <c r="C4107" s="13" t="s">
        <v>168</v>
      </c>
      <c r="D4107" s="13" t="str">
        <f>IFERROR(VLOOKUP(C4107,APOYO!J:K,2,FALSE),C4107)</f>
        <v>PUEBLORRICO</v>
      </c>
      <c r="E4107" s="13">
        <v>2018</v>
      </c>
      <c r="F4107" s="13"/>
      <c r="G4107" s="13"/>
      <c r="H4107" s="13"/>
      <c r="I4107" s="13"/>
      <c r="J4107" s="13"/>
      <c r="K4107" s="13"/>
      <c r="L4107" s="13"/>
    </row>
    <row r="4108" spans="1:12" x14ac:dyDescent="0.25">
      <c r="A4108" s="13" t="str">
        <f>_xlfn.XLOOKUP(C4108, 'Códigos DANE Municipios'!$B$2:$B$1123, 'Códigos DANE Municipios'!$A$2:$A$1123, "No encontrado")</f>
        <v>47570</v>
      </c>
      <c r="B4108" s="13" t="str">
        <f>IFERROR(VLOOKUP(D4108,APOYO!K:L,2,FALSE),A4108)</f>
        <v>47570</v>
      </c>
      <c r="C4108" s="13" t="s">
        <v>1335</v>
      </c>
      <c r="D4108" s="13" t="str">
        <f>IFERROR(VLOOKUP(C4108,APOYO!J:K,2,FALSE),C4108)</f>
        <v>PUEBLOVIEJO</v>
      </c>
      <c r="E4108" s="13">
        <v>2018</v>
      </c>
      <c r="F4108" s="13"/>
      <c r="G4108" s="13"/>
      <c r="H4108" s="13"/>
      <c r="I4108" s="13"/>
      <c r="J4108" s="13"/>
      <c r="K4108" s="13"/>
      <c r="L4108" s="13"/>
    </row>
    <row r="4109" spans="1:12" x14ac:dyDescent="0.25">
      <c r="A4109" s="13" t="str">
        <f>_xlfn.XLOOKUP(C4109, 'Códigos DANE Municipios'!$B$2:$B$1123, 'Códigos DANE Municipios'!$A$2:$A$1123, "No encontrado")</f>
        <v>68572</v>
      </c>
      <c r="B4109" s="13" t="str">
        <f>IFERROR(VLOOKUP(D4109,APOYO!K:L,2,FALSE),A4109)</f>
        <v>68572</v>
      </c>
      <c r="C4109" s="13" t="s">
        <v>1770</v>
      </c>
      <c r="D4109" s="13" t="str">
        <f>IFERROR(VLOOKUP(C4109,APOYO!J:K,2,FALSE),C4109)</f>
        <v>PUENTE NACIONAL</v>
      </c>
      <c r="E4109" s="13">
        <v>2018</v>
      </c>
      <c r="F4109" s="13"/>
      <c r="G4109" s="13"/>
      <c r="H4109" s="13"/>
      <c r="I4109" s="13"/>
      <c r="J4109" s="13"/>
      <c r="K4109" s="13"/>
      <c r="L4109" s="13"/>
    </row>
    <row r="4110" spans="1:12" x14ac:dyDescent="0.25">
      <c r="A4110" s="13" t="str">
        <f>_xlfn.XLOOKUP(C4110, 'Códigos DANE Municipios'!$B$2:$B$1123, 'Códigos DANE Municipios'!$A$2:$A$1123, "No encontrado")</f>
        <v>52573</v>
      </c>
      <c r="B4110" s="13" t="str">
        <f>IFERROR(VLOOKUP(D4110,APOYO!K:L,2,FALSE),A4110)</f>
        <v>52573</v>
      </c>
      <c r="C4110" s="13" t="s">
        <v>1497</v>
      </c>
      <c r="D4110" s="13" t="str">
        <f>IFERROR(VLOOKUP(C4110,APOYO!J:K,2,FALSE),C4110)</f>
        <v>PUERRES</v>
      </c>
      <c r="E4110" s="13">
        <v>2018</v>
      </c>
      <c r="F4110" s="13"/>
      <c r="G4110" s="13"/>
      <c r="H4110" s="13"/>
      <c r="I4110" s="13"/>
      <c r="J4110" s="13"/>
      <c r="K4110" s="13"/>
      <c r="L4110" s="13"/>
    </row>
    <row r="4111" spans="1:12" x14ac:dyDescent="0.25">
      <c r="A4111" s="13" t="str">
        <f>_xlfn.XLOOKUP(C4111, 'Códigos DANE Municipios'!$B$2:$B$1123, 'Códigos DANE Municipios'!$A$2:$A$1123, "No encontrado")</f>
        <v>86568</v>
      </c>
      <c r="B4111" s="13" t="str">
        <f>IFERROR(VLOOKUP(D4111,APOYO!K:L,2,FALSE),A4111)</f>
        <v>86568</v>
      </c>
      <c r="C4111" s="13" t="s">
        <v>2089</v>
      </c>
      <c r="D4111" s="13" t="str">
        <f>IFERROR(VLOOKUP(C4111,APOYO!J:K,2,FALSE),C4111)</f>
        <v>PUERTO ASÍS</v>
      </c>
      <c r="E4111" s="13">
        <v>2018</v>
      </c>
      <c r="F4111" s="13"/>
      <c r="G4111" s="13"/>
      <c r="H4111" s="13"/>
      <c r="I4111" s="13"/>
      <c r="J4111" s="13"/>
      <c r="K4111" s="13"/>
      <c r="L4111" s="13"/>
    </row>
    <row r="4112" spans="1:12" x14ac:dyDescent="0.25">
      <c r="A4112" s="13" t="str">
        <f>_xlfn.XLOOKUP(C4112, 'Códigos DANE Municipios'!$B$2:$B$1123, 'Códigos DANE Municipios'!$A$2:$A$1123, "No encontrado")</f>
        <v>05579</v>
      </c>
      <c r="B4112" s="13" t="str">
        <f>IFERROR(VLOOKUP(D4112,APOYO!K:L,2,FALSE),A4112)</f>
        <v>05579</v>
      </c>
      <c r="C4112" s="13" t="s">
        <v>170</v>
      </c>
      <c r="D4112" s="13" t="str">
        <f>IFERROR(VLOOKUP(C4112,APOYO!J:K,2,FALSE),C4112)</f>
        <v>PUERTO BERRÍO</v>
      </c>
      <c r="E4112" s="13">
        <v>2018</v>
      </c>
      <c r="F4112" s="13"/>
      <c r="G4112" s="13"/>
      <c r="H4112" s="13"/>
      <c r="I4112" s="13"/>
      <c r="J4112" s="13"/>
      <c r="K4112" s="13"/>
      <c r="L4112" s="13"/>
    </row>
    <row r="4113" spans="1:12" x14ac:dyDescent="0.25">
      <c r="A4113" s="13" t="str">
        <f>_xlfn.XLOOKUP(C4113, 'Códigos DANE Municipios'!$B$2:$B$1123, 'Códigos DANE Municipios'!$A$2:$A$1123, "No encontrado")</f>
        <v>15572</v>
      </c>
      <c r="B4113" s="13" t="str">
        <f>IFERROR(VLOOKUP(D4113,APOYO!K:L,2,FALSE),A4113)</f>
        <v>15572</v>
      </c>
      <c r="C4113" s="13" t="s">
        <v>544</v>
      </c>
      <c r="D4113" s="13" t="str">
        <f>IFERROR(VLOOKUP(C4113,APOYO!J:K,2,FALSE),C4113)</f>
        <v>PUERTO BOYACÁ</v>
      </c>
      <c r="E4113" s="13">
        <v>2018</v>
      </c>
      <c r="F4113" s="13"/>
      <c r="G4113" s="13"/>
      <c r="H4113" s="13"/>
      <c r="I4113" s="13"/>
      <c r="J4113" s="13"/>
      <c r="K4113" s="13"/>
      <c r="L4113" s="13"/>
    </row>
    <row r="4114" spans="1:12" x14ac:dyDescent="0.25">
      <c r="A4114" s="13" t="str">
        <f>_xlfn.XLOOKUP(C4114, 'Códigos DANE Municipios'!$B$2:$B$1123, 'Códigos DANE Municipios'!$A$2:$A$1123, "No encontrado")</f>
        <v>86569</v>
      </c>
      <c r="B4114" s="13" t="str">
        <f>IFERROR(VLOOKUP(D4114,APOYO!K:L,2,FALSE),A4114)</f>
        <v>86569</v>
      </c>
      <c r="C4114" s="13" t="s">
        <v>2091</v>
      </c>
      <c r="D4114" s="13" t="str">
        <f>IFERROR(VLOOKUP(C4114,APOYO!J:K,2,FALSE),C4114)</f>
        <v>PUERTO CAICEDO</v>
      </c>
      <c r="E4114" s="13">
        <v>2018</v>
      </c>
      <c r="F4114" s="13"/>
      <c r="G4114" s="13"/>
      <c r="H4114" s="13"/>
      <c r="I4114" s="13"/>
      <c r="J4114" s="13"/>
      <c r="K4114" s="13"/>
      <c r="L4114" s="13"/>
    </row>
    <row r="4115" spans="1:12" x14ac:dyDescent="0.25">
      <c r="A4115" s="13" t="str">
        <f>_xlfn.XLOOKUP(C4115, 'Códigos DANE Municipios'!$B$2:$B$1123, 'Códigos DANE Municipios'!$A$2:$A$1123, "No encontrado")</f>
        <v>99001</v>
      </c>
      <c r="B4115" s="13" t="str">
        <f>IFERROR(VLOOKUP(D4115,APOYO!K:L,2,FALSE),A4115)</f>
        <v>99001</v>
      </c>
      <c r="C4115" s="13" t="s">
        <v>2163</v>
      </c>
      <c r="D4115" s="13" t="str">
        <f>IFERROR(VLOOKUP(C4115,APOYO!J:K,2,FALSE),C4115)</f>
        <v>PUERTO CARREÑO</v>
      </c>
      <c r="E4115" s="13">
        <v>2018</v>
      </c>
      <c r="F4115" s="13"/>
      <c r="G4115" s="13"/>
      <c r="H4115" s="13"/>
      <c r="I4115" s="13"/>
      <c r="J4115" s="13"/>
      <c r="K4115" s="13"/>
      <c r="L4115" s="13"/>
    </row>
    <row r="4116" spans="1:12" x14ac:dyDescent="0.25">
      <c r="A4116" s="13" t="str">
        <f>_xlfn.XLOOKUP(C4116, 'Códigos DANE Municipios'!$B$2:$B$1123, 'Códigos DANE Municipios'!$A$2:$A$1123, "No encontrado")</f>
        <v>08573</v>
      </c>
      <c r="B4116" s="13" t="str">
        <f>IFERROR(VLOOKUP(D4116,APOYO!K:L,2,FALSE),A4116)</f>
        <v>08573</v>
      </c>
      <c r="C4116" s="13" t="s">
        <v>288</v>
      </c>
      <c r="D4116" s="13" t="str">
        <f>IFERROR(VLOOKUP(C4116,APOYO!J:K,2,FALSE),C4116)</f>
        <v>PUERTO COLOMBIA</v>
      </c>
      <c r="E4116" s="13">
        <v>2018</v>
      </c>
      <c r="F4116" s="13"/>
      <c r="G4116" s="13"/>
      <c r="H4116" s="13"/>
      <c r="I4116" s="13"/>
      <c r="J4116" s="13"/>
      <c r="K4116" s="13"/>
      <c r="L4116" s="13"/>
    </row>
    <row r="4117" spans="1:12" x14ac:dyDescent="0.25">
      <c r="A4117" s="13" t="str">
        <f>_xlfn.XLOOKUP(C4117, 'Códigos DANE Municipios'!$B$2:$B$1123, 'Códigos DANE Municipios'!$A$2:$A$1123, "No encontrado")</f>
        <v>50450</v>
      </c>
      <c r="B4117" s="13" t="str">
        <f>IFERROR(VLOOKUP(D4117,APOYO!K:L,2,FALSE),A4117)</f>
        <v>50450</v>
      </c>
      <c r="C4117" s="13" t="s">
        <v>1392</v>
      </c>
      <c r="D4117" s="13" t="str">
        <f>IFERROR(VLOOKUP(C4117,APOYO!J:K,2,FALSE),C4117)</f>
        <v>PUERTO CONCORDIA</v>
      </c>
      <c r="E4117" s="13">
        <v>2018</v>
      </c>
      <c r="F4117" s="13"/>
      <c r="G4117" s="13"/>
      <c r="H4117" s="13"/>
      <c r="I4117" s="13"/>
      <c r="J4117" s="13"/>
      <c r="K4117" s="13"/>
      <c r="L4117" s="13"/>
    </row>
    <row r="4118" spans="1:12" x14ac:dyDescent="0.25">
      <c r="A4118" s="13" t="str">
        <f>_xlfn.XLOOKUP(C4118, 'Códigos DANE Municipios'!$B$2:$B$1123, 'Códigos DANE Municipios'!$A$2:$A$1123, "No encontrado")</f>
        <v>50568</v>
      </c>
      <c r="B4118" s="13" t="str">
        <f>IFERROR(VLOOKUP(D4118,APOYO!K:L,2,FALSE),A4118)</f>
        <v>50568</v>
      </c>
      <c r="C4118" s="13" t="s">
        <v>1394</v>
      </c>
      <c r="D4118" s="13" t="str">
        <f>IFERROR(VLOOKUP(C4118,APOYO!J:K,2,FALSE),C4118)</f>
        <v>PUERTO GAITÁN</v>
      </c>
      <c r="E4118" s="13">
        <v>2018</v>
      </c>
      <c r="F4118" s="13"/>
      <c r="G4118" s="13"/>
      <c r="H4118" s="13"/>
      <c r="I4118" s="13"/>
      <c r="J4118" s="13"/>
      <c r="K4118" s="13"/>
      <c r="L4118" s="13"/>
    </row>
    <row r="4119" spans="1:12" x14ac:dyDescent="0.25">
      <c r="A4119" s="13" t="str">
        <f>_xlfn.XLOOKUP(C4119, 'Códigos DANE Municipios'!$B$2:$B$1123, 'Códigos DANE Municipios'!$A$2:$A$1123, "No encontrado")</f>
        <v>94001</v>
      </c>
      <c r="B4119" s="13" t="str">
        <f>IFERROR(VLOOKUP(D4119,APOYO!K:L,2,FALSE),A4119)</f>
        <v>94001</v>
      </c>
      <c r="C4119" s="13" t="s">
        <v>2128</v>
      </c>
      <c r="D4119" s="13" t="str">
        <f>IFERROR(VLOOKUP(C4119,APOYO!J:K,2,FALSE),C4119)</f>
        <v>INÍRIDA</v>
      </c>
      <c r="E4119" s="13">
        <v>2018</v>
      </c>
      <c r="F4119" s="13"/>
      <c r="G4119" s="13"/>
      <c r="H4119" s="13"/>
      <c r="I4119" s="13"/>
      <c r="J4119" s="13"/>
      <c r="K4119" s="13"/>
      <c r="L4119" s="13"/>
    </row>
    <row r="4120" spans="1:12" x14ac:dyDescent="0.25">
      <c r="A4120" s="13" t="str">
        <f>_xlfn.XLOOKUP(C4120, 'Códigos DANE Municipios'!$B$2:$B$1123, 'Códigos DANE Municipios'!$A$2:$A$1123, "No encontrado")</f>
        <v>86573</v>
      </c>
      <c r="B4120" s="13" t="str">
        <f>IFERROR(VLOOKUP(D4120,APOYO!K:L,2,FALSE),A4120)</f>
        <v>86573</v>
      </c>
      <c r="C4120" s="13" t="s">
        <v>2095</v>
      </c>
      <c r="D4120" s="13" t="str">
        <f>IFERROR(VLOOKUP(C4120,APOYO!J:K,2,FALSE),C4120)</f>
        <v>PUERTO LEGUÍZAMO</v>
      </c>
      <c r="E4120" s="13">
        <v>2018</v>
      </c>
      <c r="F4120" s="13"/>
      <c r="G4120" s="13"/>
      <c r="H4120" s="13"/>
      <c r="I4120" s="13"/>
      <c r="J4120" s="13"/>
      <c r="K4120" s="13"/>
      <c r="L4120" s="13"/>
    </row>
    <row r="4121" spans="1:12" x14ac:dyDescent="0.25">
      <c r="A4121" s="13" t="str">
        <f>_xlfn.XLOOKUP(C4121, 'Códigos DANE Municipios'!$B$2:$B$1123, 'Códigos DANE Municipios'!$A$2:$A$1123, "No encontrado")</f>
        <v>23580</v>
      </c>
      <c r="B4121" s="13" t="str">
        <f>IFERROR(VLOOKUP(D4121,APOYO!K:L,2,FALSE),A4121)</f>
        <v>23580</v>
      </c>
      <c r="C4121" s="13" t="s">
        <v>893</v>
      </c>
      <c r="D4121" s="13" t="str">
        <f>IFERROR(VLOOKUP(C4121,APOYO!J:K,2,FALSE),C4121)</f>
        <v>PUERTO LIBERTADOR</v>
      </c>
      <c r="E4121" s="13">
        <v>2018</v>
      </c>
      <c r="F4121" s="13"/>
      <c r="G4121" s="13"/>
      <c r="H4121" s="13"/>
      <c r="I4121" s="13"/>
      <c r="J4121" s="13"/>
      <c r="K4121" s="13"/>
      <c r="L4121" s="13"/>
    </row>
    <row r="4122" spans="1:12" x14ac:dyDescent="0.25">
      <c r="A4122" s="13" t="str">
        <f>_xlfn.XLOOKUP(C4122, 'Códigos DANE Municipios'!$B$2:$B$1123, 'Códigos DANE Municipios'!$A$2:$A$1123, "No encontrado")</f>
        <v>50577</v>
      </c>
      <c r="B4122" s="13" t="str">
        <f>IFERROR(VLOOKUP(D4122,APOYO!K:L,2,FALSE),A4122)</f>
        <v>50577</v>
      </c>
      <c r="C4122" s="13" t="s">
        <v>1398</v>
      </c>
      <c r="D4122" s="13" t="str">
        <f>IFERROR(VLOOKUP(C4122,APOYO!J:K,2,FALSE),C4122)</f>
        <v>PUERTO LLERAS</v>
      </c>
      <c r="E4122" s="13">
        <v>2018</v>
      </c>
      <c r="F4122" s="13"/>
      <c r="G4122" s="13"/>
      <c r="H4122" s="13"/>
      <c r="I4122" s="13"/>
      <c r="J4122" s="13"/>
      <c r="K4122" s="13"/>
      <c r="L4122" s="13"/>
    </row>
    <row r="4123" spans="1:12" x14ac:dyDescent="0.25">
      <c r="A4123" s="13" t="str">
        <f>_xlfn.XLOOKUP(C4123, 'Códigos DANE Municipios'!$B$2:$B$1123, 'Códigos DANE Municipios'!$A$2:$A$1123, "No encontrado")</f>
        <v>50573</v>
      </c>
      <c r="B4123" s="13" t="str">
        <f>IFERROR(VLOOKUP(D4123,APOYO!K:L,2,FALSE),A4123)</f>
        <v>50573</v>
      </c>
      <c r="C4123" s="13" t="s">
        <v>1396</v>
      </c>
      <c r="D4123" s="13" t="str">
        <f>IFERROR(VLOOKUP(C4123,APOYO!J:K,2,FALSE),C4123)</f>
        <v>PUERTO LÓPEZ</v>
      </c>
      <c r="E4123" s="13">
        <v>2018</v>
      </c>
      <c r="F4123" s="13"/>
      <c r="G4123" s="13"/>
      <c r="H4123" s="13"/>
      <c r="I4123" s="13"/>
      <c r="J4123" s="13"/>
      <c r="K4123" s="13"/>
      <c r="L4123" s="13"/>
    </row>
    <row r="4124" spans="1:12" x14ac:dyDescent="0.25">
      <c r="A4124" s="13" t="str">
        <f>_xlfn.XLOOKUP(C4124, 'Códigos DANE Municipios'!$B$2:$B$1123, 'Códigos DANE Municipios'!$A$2:$A$1123, "No encontrado")</f>
        <v>91540</v>
      </c>
      <c r="B4124" s="13" t="str">
        <f>IFERROR(VLOOKUP(D4124,APOYO!K:L,2,FALSE),A4124)</f>
        <v>91540</v>
      </c>
      <c r="C4124" s="13" t="s">
        <v>2123</v>
      </c>
      <c r="D4124" s="13" t="str">
        <f>IFERROR(VLOOKUP(C4124,APOYO!J:K,2,FALSE),C4124)</f>
        <v>PUERTO NARIÑO</v>
      </c>
      <c r="E4124" s="13">
        <v>2018</v>
      </c>
      <c r="F4124" s="13"/>
      <c r="G4124" s="13"/>
      <c r="H4124" s="13"/>
      <c r="I4124" s="13"/>
      <c r="J4124" s="13"/>
      <c r="K4124" s="13"/>
      <c r="L4124" s="13"/>
    </row>
    <row r="4125" spans="1:12" x14ac:dyDescent="0.25">
      <c r="A4125" s="13" t="str">
        <f>_xlfn.XLOOKUP(C4125, 'Códigos DANE Municipios'!$B$2:$B$1123, 'Códigos DANE Municipios'!$A$2:$A$1123, "No encontrado")</f>
        <v>18592</v>
      </c>
      <c r="B4125" s="13" t="str">
        <f>IFERROR(VLOOKUP(D4125,APOYO!K:L,2,FALSE),A4125)</f>
        <v>18592</v>
      </c>
      <c r="C4125" s="13" t="s">
        <v>718</v>
      </c>
      <c r="D4125" s="13" t="str">
        <f>IFERROR(VLOOKUP(C4125,APOYO!J:K,2,FALSE),C4125)</f>
        <v>PUERTO RICO</v>
      </c>
      <c r="E4125" s="13">
        <v>2018</v>
      </c>
      <c r="F4125" s="13"/>
      <c r="G4125" s="13"/>
      <c r="H4125" s="13"/>
      <c r="I4125" s="13"/>
      <c r="J4125" s="13"/>
      <c r="K4125" s="13"/>
      <c r="L4125" s="13"/>
    </row>
    <row r="4126" spans="1:12" x14ac:dyDescent="0.25">
      <c r="A4126" s="13" t="str">
        <f>_xlfn.XLOOKUP(C4126, 'Códigos DANE Municipios'!$B$2:$B$1123, 'Códigos DANE Municipios'!$A$2:$A$1123, "No encontrado")</f>
        <v>25572</v>
      </c>
      <c r="B4126" s="13" t="str">
        <f>IFERROR(VLOOKUP(D4126,APOYO!K:L,2,FALSE),A4126)</f>
        <v>25572</v>
      </c>
      <c r="C4126" s="13" t="s">
        <v>1049</v>
      </c>
      <c r="D4126" s="13" t="str">
        <f>IFERROR(VLOOKUP(C4126,APOYO!J:K,2,FALSE),C4126)</f>
        <v>PUERTO SALGAR</v>
      </c>
      <c r="E4126" s="13">
        <v>2018</v>
      </c>
      <c r="F4126" s="13"/>
      <c r="G4126" s="13"/>
      <c r="H4126" s="13"/>
      <c r="I4126" s="13"/>
      <c r="J4126" s="13"/>
      <c r="K4126" s="13"/>
      <c r="L4126" s="13"/>
    </row>
    <row r="4127" spans="1:12" x14ac:dyDescent="0.25">
      <c r="A4127" s="13" t="str">
        <f>_xlfn.XLOOKUP(C4127, 'Códigos DANE Municipios'!$B$2:$B$1123, 'Códigos DANE Municipios'!$A$2:$A$1123, "No encontrado")</f>
        <v>54553</v>
      </c>
      <c r="B4127" s="13" t="str">
        <f>IFERROR(VLOOKUP(D4127,APOYO!K:L,2,FALSE),A4127)</f>
        <v>54553</v>
      </c>
      <c r="C4127" s="13" t="s">
        <v>1583</v>
      </c>
      <c r="D4127" s="13" t="str">
        <f>IFERROR(VLOOKUP(C4127,APOYO!J:K,2,FALSE),C4127)</f>
        <v>PUERTO SANTANDER</v>
      </c>
      <c r="E4127" s="13">
        <v>2018</v>
      </c>
      <c r="F4127" s="13"/>
      <c r="G4127" s="13"/>
      <c r="H4127" s="13"/>
      <c r="I4127" s="13"/>
      <c r="J4127" s="13"/>
      <c r="K4127" s="13"/>
      <c r="L4127" s="13"/>
    </row>
    <row r="4128" spans="1:12" x14ac:dyDescent="0.25">
      <c r="A4128" s="13" t="str">
        <f>_xlfn.XLOOKUP(C4128, 'Códigos DANE Municipios'!$B$2:$B$1123, 'Códigos DANE Municipios'!$A$2:$A$1123, "No encontrado")</f>
        <v>19573</v>
      </c>
      <c r="B4128" s="13" t="str">
        <f>IFERROR(VLOOKUP(D4128,APOYO!K:L,2,FALSE),A4128)</f>
        <v>19573</v>
      </c>
      <c r="C4128" s="13" t="s">
        <v>779</v>
      </c>
      <c r="D4128" s="13" t="str">
        <f>IFERROR(VLOOKUP(C4128,APOYO!J:K,2,FALSE),C4128)</f>
        <v>PUERTO TEJADA</v>
      </c>
      <c r="E4128" s="13">
        <v>2018</v>
      </c>
      <c r="F4128" s="13"/>
      <c r="G4128" s="13"/>
      <c r="H4128" s="13"/>
      <c r="I4128" s="13"/>
      <c r="J4128" s="13"/>
      <c r="K4128" s="13"/>
      <c r="L4128" s="13"/>
    </row>
    <row r="4129" spans="1:12" x14ac:dyDescent="0.25">
      <c r="A4129" s="13" t="str">
        <f>_xlfn.XLOOKUP(C4129, 'Códigos DANE Municipios'!$B$2:$B$1123, 'Códigos DANE Municipios'!$A$2:$A$1123, "No encontrado")</f>
        <v>05591</v>
      </c>
      <c r="B4129" s="13" t="str">
        <f>IFERROR(VLOOKUP(D4129,APOYO!K:L,2,FALSE),A4129)</f>
        <v>05591</v>
      </c>
      <c r="C4129" s="13" t="s">
        <v>174</v>
      </c>
      <c r="D4129" s="13" t="str">
        <f>IFERROR(VLOOKUP(C4129,APOYO!J:K,2,FALSE),C4129)</f>
        <v>PUERTO TRIUNFO</v>
      </c>
      <c r="E4129" s="13">
        <v>2018</v>
      </c>
      <c r="F4129" s="13"/>
      <c r="G4129" s="13"/>
      <c r="H4129" s="13"/>
      <c r="I4129" s="13"/>
      <c r="J4129" s="13"/>
      <c r="K4129" s="13"/>
      <c r="L4129" s="13"/>
    </row>
    <row r="4130" spans="1:12" x14ac:dyDescent="0.25">
      <c r="A4130" s="13" t="str">
        <f>_xlfn.XLOOKUP(C4130, 'Códigos DANE Municipios'!$B$2:$B$1123, 'Códigos DANE Municipios'!$A$2:$A$1123, "No encontrado")</f>
        <v>68575</v>
      </c>
      <c r="B4130" s="13" t="str">
        <f>IFERROR(VLOOKUP(D4130,APOYO!K:L,2,FALSE),A4130)</f>
        <v>68575</v>
      </c>
      <c r="C4130" s="13" t="s">
        <v>1774</v>
      </c>
      <c r="D4130" s="13" t="str">
        <f>IFERROR(VLOOKUP(C4130,APOYO!J:K,2,FALSE),C4130)</f>
        <v>PUERTO WILCHES</v>
      </c>
      <c r="E4130" s="13">
        <v>2018</v>
      </c>
      <c r="F4130" s="13"/>
      <c r="G4130" s="13"/>
      <c r="H4130" s="13"/>
      <c r="I4130" s="13"/>
      <c r="J4130" s="13"/>
      <c r="K4130" s="13"/>
      <c r="L4130" s="13"/>
    </row>
    <row r="4131" spans="1:12" x14ac:dyDescent="0.25">
      <c r="A4131" s="13" t="str">
        <f>_xlfn.XLOOKUP(C4131, 'Códigos DANE Municipios'!$B$2:$B$1123, 'Códigos DANE Municipios'!$A$2:$A$1123, "No encontrado")</f>
        <v>52585</v>
      </c>
      <c r="B4131" s="13" t="str">
        <f>IFERROR(VLOOKUP(D4131,APOYO!K:L,2,FALSE),A4131)</f>
        <v>52585</v>
      </c>
      <c r="C4131" s="13" t="s">
        <v>1499</v>
      </c>
      <c r="D4131" s="13" t="str">
        <f>IFERROR(VLOOKUP(C4131,APOYO!J:K,2,FALSE),C4131)</f>
        <v>PUPIALES</v>
      </c>
      <c r="E4131" s="13">
        <v>2018</v>
      </c>
      <c r="F4131" s="13"/>
      <c r="G4131" s="13"/>
      <c r="H4131" s="13"/>
      <c r="I4131" s="13"/>
      <c r="J4131" s="13"/>
      <c r="K4131" s="13"/>
      <c r="L4131" s="13"/>
    </row>
    <row r="4132" spans="1:12" x14ac:dyDescent="0.25">
      <c r="A4132" s="13" t="str">
        <f>_xlfn.XLOOKUP(C4132, 'Códigos DANE Municipios'!$B$2:$B$1123, 'Códigos DANE Municipios'!$A$2:$A$1123, "No encontrado")</f>
        <v>19585</v>
      </c>
      <c r="B4132" s="13" t="str">
        <f>IFERROR(VLOOKUP(D4132,APOYO!K:L,2,FALSE),A4132)</f>
        <v>19585</v>
      </c>
      <c r="C4132" s="13" t="s">
        <v>781</v>
      </c>
      <c r="D4132" s="13" t="str">
        <f>IFERROR(VLOOKUP(C4132,APOYO!J:K,2,FALSE),C4132)</f>
        <v>PURACÉ</v>
      </c>
      <c r="E4132" s="13">
        <v>2018</v>
      </c>
      <c r="F4132" s="13"/>
      <c r="G4132" s="13"/>
      <c r="H4132" s="13"/>
      <c r="I4132" s="13"/>
      <c r="J4132" s="13"/>
      <c r="K4132" s="13"/>
      <c r="L4132" s="13"/>
    </row>
    <row r="4133" spans="1:12" x14ac:dyDescent="0.25">
      <c r="A4133" s="13" t="str">
        <f>_xlfn.XLOOKUP(C4133, 'Códigos DANE Municipios'!$B$2:$B$1123, 'Códigos DANE Municipios'!$A$2:$A$1123, "No encontrado")</f>
        <v>73585</v>
      </c>
      <c r="B4133" s="13" t="str">
        <f>IFERROR(VLOOKUP(D4133,APOYO!K:L,2,FALSE),A4133)</f>
        <v>73585</v>
      </c>
      <c r="C4133" s="13" t="s">
        <v>1933</v>
      </c>
      <c r="D4133" s="13" t="str">
        <f>IFERROR(VLOOKUP(C4133,APOYO!J:K,2,FALSE),C4133)</f>
        <v>PURIFICACIÓN</v>
      </c>
      <c r="E4133" s="13">
        <v>2018</v>
      </c>
      <c r="F4133" s="13"/>
      <c r="G4133" s="13"/>
      <c r="H4133" s="13"/>
      <c r="I4133" s="13"/>
      <c r="J4133" s="13"/>
      <c r="K4133" s="13"/>
      <c r="L4133" s="13"/>
    </row>
    <row r="4134" spans="1:12" x14ac:dyDescent="0.25">
      <c r="A4134" s="13" t="str">
        <f>_xlfn.XLOOKUP(C4134, 'Códigos DANE Municipios'!$B$2:$B$1123, 'Códigos DANE Municipios'!$A$2:$A$1123, "No encontrado")</f>
        <v>25592</v>
      </c>
      <c r="B4134" s="13" t="str">
        <f>IFERROR(VLOOKUP(D4134,APOYO!K:L,2,FALSE),A4134)</f>
        <v>25592</v>
      </c>
      <c r="C4134" s="13" t="s">
        <v>1053</v>
      </c>
      <c r="D4134" s="13" t="str">
        <f>IFERROR(VLOOKUP(C4134,APOYO!J:K,2,FALSE),C4134)</f>
        <v>QUEBRADANEGRA</v>
      </c>
      <c r="E4134" s="13">
        <v>2018</v>
      </c>
      <c r="F4134" s="13"/>
      <c r="G4134" s="13"/>
      <c r="H4134" s="13"/>
      <c r="I4134" s="13"/>
      <c r="J4134" s="13"/>
      <c r="K4134" s="13"/>
      <c r="L4134" s="13"/>
    </row>
    <row r="4135" spans="1:12" x14ac:dyDescent="0.25">
      <c r="A4135" s="13" t="str">
        <f>_xlfn.XLOOKUP(C4135, 'Códigos DANE Municipios'!$B$2:$B$1123, 'Códigos DANE Municipios'!$A$2:$A$1123, "No encontrado")</f>
        <v>25594</v>
      </c>
      <c r="B4135" s="13" t="str">
        <f>IFERROR(VLOOKUP(D4135,APOYO!K:L,2,FALSE),A4135)</f>
        <v>25594</v>
      </c>
      <c r="C4135" s="13" t="s">
        <v>1055</v>
      </c>
      <c r="D4135" s="13" t="str">
        <f>IFERROR(VLOOKUP(C4135,APOYO!J:K,2,FALSE),C4135)</f>
        <v>QUETAME</v>
      </c>
      <c r="E4135" s="13">
        <v>2018</v>
      </c>
      <c r="F4135" s="13"/>
      <c r="G4135" s="13"/>
      <c r="H4135" s="13"/>
      <c r="I4135" s="13"/>
      <c r="J4135" s="13"/>
      <c r="K4135" s="13"/>
      <c r="L4135" s="13"/>
    </row>
    <row r="4136" spans="1:12" x14ac:dyDescent="0.25">
      <c r="A4136" s="13" t="str">
        <f>_xlfn.XLOOKUP(C4136, 'Códigos DANE Municipios'!$B$2:$B$1123, 'Códigos DANE Municipios'!$A$2:$A$1123, "No encontrado")</f>
        <v>27001</v>
      </c>
      <c r="B4136" s="13" t="str">
        <f>IFERROR(VLOOKUP(D4136,APOYO!K:L,2,FALSE),A4136)</f>
        <v>27001</v>
      </c>
      <c r="C4136" s="13" t="s">
        <v>1142</v>
      </c>
      <c r="D4136" s="13" t="str">
        <f>IFERROR(VLOOKUP(C4136,APOYO!J:K,2,FALSE),C4136)</f>
        <v>QUIBDÓ</v>
      </c>
      <c r="E4136" s="13">
        <v>2018</v>
      </c>
      <c r="F4136" s="13"/>
      <c r="G4136" s="13"/>
      <c r="H4136" s="13"/>
      <c r="I4136" s="13"/>
      <c r="J4136" s="13"/>
      <c r="K4136" s="13"/>
      <c r="L4136" s="13"/>
    </row>
    <row r="4137" spans="1:12" x14ac:dyDescent="0.25">
      <c r="A4137" s="13" t="str">
        <f>_xlfn.XLOOKUP(C4137, 'Códigos DANE Municipios'!$B$2:$B$1123, 'Códigos DANE Municipios'!$A$2:$A$1123, "No encontrado")</f>
        <v>63594</v>
      </c>
      <c r="B4137" s="13" t="str">
        <f>IFERROR(VLOOKUP(D4137,APOYO!K:L,2,FALSE),A4137)</f>
        <v>63594</v>
      </c>
      <c r="C4137" s="13" t="s">
        <v>1624</v>
      </c>
      <c r="D4137" s="13" t="str">
        <f>IFERROR(VLOOKUP(C4137,APOYO!J:K,2,FALSE),C4137)</f>
        <v>QUIMBAYA</v>
      </c>
      <c r="E4137" s="13">
        <v>2018</v>
      </c>
      <c r="F4137" s="13"/>
      <c r="G4137" s="13"/>
      <c r="H4137" s="13"/>
      <c r="I4137" s="13"/>
      <c r="J4137" s="13"/>
      <c r="K4137" s="13"/>
      <c r="L4137" s="13"/>
    </row>
    <row r="4138" spans="1:12" x14ac:dyDescent="0.25">
      <c r="A4138" s="13" t="str">
        <f>_xlfn.XLOOKUP(C4138, 'Códigos DANE Municipios'!$B$2:$B$1123, 'Códigos DANE Municipios'!$A$2:$A$1123, "No encontrado")</f>
        <v>66594</v>
      </c>
      <c r="B4138" s="13" t="str">
        <f>IFERROR(VLOOKUP(D4138,APOYO!K:L,2,FALSE),A4138)</f>
        <v>66594</v>
      </c>
      <c r="C4138" s="13" t="s">
        <v>1649</v>
      </c>
      <c r="D4138" s="13" t="str">
        <f>IFERROR(VLOOKUP(C4138,APOYO!J:K,2,FALSE),C4138)</f>
        <v>QUINCHÍA</v>
      </c>
      <c r="E4138" s="13">
        <v>2018</v>
      </c>
      <c r="F4138" s="13"/>
      <c r="G4138" s="13"/>
      <c r="H4138" s="13"/>
      <c r="I4138" s="13"/>
      <c r="J4138" s="13"/>
      <c r="K4138" s="13"/>
      <c r="L4138" s="13"/>
    </row>
    <row r="4139" spans="1:12" x14ac:dyDescent="0.25">
      <c r="A4139" s="13" t="str">
        <f>_xlfn.XLOOKUP(C4139, 'Códigos DANE Municipios'!$B$2:$B$1123, 'Códigos DANE Municipios'!$A$2:$A$1123, "No encontrado")</f>
        <v>15580</v>
      </c>
      <c r="B4139" s="13" t="str">
        <f>IFERROR(VLOOKUP(D4139,APOYO!K:L,2,FALSE),A4139)</f>
        <v>15580</v>
      </c>
      <c r="C4139" s="13" t="s">
        <v>546</v>
      </c>
      <c r="D4139" s="13" t="str">
        <f>IFERROR(VLOOKUP(C4139,APOYO!J:K,2,FALSE),C4139)</f>
        <v>QUÍPAMA</v>
      </c>
      <c r="E4139" s="13">
        <v>2018</v>
      </c>
      <c r="F4139" s="13"/>
      <c r="G4139" s="13"/>
      <c r="H4139" s="13"/>
      <c r="I4139" s="13"/>
      <c r="J4139" s="13"/>
      <c r="K4139" s="13"/>
      <c r="L4139" s="13"/>
    </row>
    <row r="4140" spans="1:12" x14ac:dyDescent="0.25">
      <c r="A4140" s="13" t="str">
        <f>_xlfn.XLOOKUP(C4140, 'Códigos DANE Municipios'!$B$2:$B$1123, 'Códigos DANE Municipios'!$A$2:$A$1123, "No encontrado")</f>
        <v>25596</v>
      </c>
      <c r="B4140" s="13" t="str">
        <f>IFERROR(VLOOKUP(D4140,APOYO!K:L,2,FALSE),A4140)</f>
        <v>25596</v>
      </c>
      <c r="C4140" s="13" t="s">
        <v>1057</v>
      </c>
      <c r="D4140" s="13" t="str">
        <f>IFERROR(VLOOKUP(C4140,APOYO!J:K,2,FALSE),C4140)</f>
        <v>QUIPILE</v>
      </c>
      <c r="E4140" s="13">
        <v>2018</v>
      </c>
      <c r="F4140" s="13"/>
      <c r="G4140" s="13"/>
      <c r="H4140" s="13"/>
      <c r="I4140" s="13"/>
      <c r="J4140" s="13"/>
      <c r="K4140" s="13"/>
      <c r="L4140" s="13"/>
    </row>
    <row r="4141" spans="1:12" x14ac:dyDescent="0.25">
      <c r="A4141" s="13" t="str">
        <f>_xlfn.XLOOKUP(C4141, 'Códigos DANE Municipios'!$B$2:$B$1123, 'Códigos DANE Municipios'!$A$2:$A$1123, "No encontrado")</f>
        <v>81794</v>
      </c>
      <c r="B4141" s="13" t="str">
        <f>IFERROR(VLOOKUP(D4141,APOYO!K:L,2,FALSE),A4141)</f>
        <v>81794</v>
      </c>
      <c r="C4141" s="13" t="s">
        <v>2046</v>
      </c>
      <c r="D4141" s="13" t="str">
        <f>IFERROR(VLOOKUP(C4141,APOYO!J:K,2,FALSE),C4141)</f>
        <v>TAME</v>
      </c>
      <c r="E4141" s="13">
        <v>2018</v>
      </c>
      <c r="F4141" s="13"/>
      <c r="G4141" s="13"/>
      <c r="H4141" s="13"/>
      <c r="I4141" s="13"/>
      <c r="J4141" s="13"/>
      <c r="K4141" s="13"/>
      <c r="L4141" s="13"/>
    </row>
    <row r="4142" spans="1:12" x14ac:dyDescent="0.25">
      <c r="A4142" s="13" t="str">
        <f>_xlfn.XLOOKUP(C4142, 'Códigos DANE Municipios'!$B$2:$B$1123, 'Códigos DANE Municipios'!$A$2:$A$1123, "No encontrado")</f>
        <v>15599</v>
      </c>
      <c r="B4142" s="13" t="str">
        <f>IFERROR(VLOOKUP(D4142,APOYO!K:L,2,FALSE),A4142)</f>
        <v>15599</v>
      </c>
      <c r="C4142" s="13" t="s">
        <v>548</v>
      </c>
      <c r="D4142" s="13" t="str">
        <f>IFERROR(VLOOKUP(C4142,APOYO!J:K,2,FALSE),C4142)</f>
        <v>RAMIRIQUÍ</v>
      </c>
      <c r="E4142" s="13">
        <v>2018</v>
      </c>
      <c r="F4142" s="13"/>
      <c r="G4142" s="13"/>
      <c r="H4142" s="13"/>
      <c r="I4142" s="13"/>
      <c r="J4142" s="13"/>
      <c r="K4142" s="13"/>
      <c r="L4142" s="13"/>
    </row>
    <row r="4143" spans="1:12" x14ac:dyDescent="0.25">
      <c r="A4143" s="13" t="str">
        <f>_xlfn.XLOOKUP(C4143, 'Códigos DANE Municipios'!$B$2:$B$1123, 'Códigos DANE Municipios'!$A$2:$A$1123, "No encontrado")</f>
        <v>15600</v>
      </c>
      <c r="B4143" s="13" t="str">
        <f>IFERROR(VLOOKUP(D4143,APOYO!K:L,2,FALSE),A4143)</f>
        <v>15600</v>
      </c>
      <c r="C4143" s="13" t="s">
        <v>550</v>
      </c>
      <c r="D4143" s="13" t="str">
        <f>IFERROR(VLOOKUP(C4143,APOYO!J:K,2,FALSE),C4143)</f>
        <v>RÁQUIRA</v>
      </c>
      <c r="E4143" s="13">
        <v>2018</v>
      </c>
      <c r="F4143" s="13"/>
      <c r="G4143" s="13"/>
      <c r="H4143" s="13"/>
      <c r="I4143" s="13"/>
      <c r="J4143" s="13"/>
      <c r="K4143" s="13"/>
      <c r="L4143" s="13"/>
    </row>
    <row r="4144" spans="1:12" x14ac:dyDescent="0.25">
      <c r="A4144" s="13" t="str">
        <f>_xlfn.XLOOKUP(C4144, 'Códigos DANE Municipios'!$B$2:$B$1123, 'Códigos DANE Municipios'!$A$2:$A$1123, "No encontrado")</f>
        <v>05604</v>
      </c>
      <c r="B4144" s="13" t="str">
        <f>IFERROR(VLOOKUP(D4144,APOYO!K:L,2,FALSE),A4144)</f>
        <v>05604</v>
      </c>
      <c r="C4144" s="13" t="s">
        <v>176</v>
      </c>
      <c r="D4144" s="13" t="str">
        <f>IFERROR(VLOOKUP(C4144,APOYO!J:K,2,FALSE),C4144)</f>
        <v>REMEDIOS</v>
      </c>
      <c r="E4144" s="13">
        <v>2018</v>
      </c>
      <c r="F4144" s="13"/>
      <c r="G4144" s="13"/>
      <c r="H4144" s="13"/>
      <c r="I4144" s="13"/>
      <c r="J4144" s="13"/>
      <c r="K4144" s="13"/>
      <c r="L4144" s="13"/>
    </row>
    <row r="4145" spans="1:12" x14ac:dyDescent="0.25">
      <c r="A4145" s="13" t="str">
        <f>_xlfn.XLOOKUP(C4145, 'Códigos DANE Municipios'!$B$2:$B$1123, 'Códigos DANE Municipios'!$A$2:$A$1123, "No encontrado")</f>
        <v>50606</v>
      </c>
      <c r="B4145" s="13" t="str">
        <f>IFERROR(VLOOKUP(D4145,APOYO!K:L,2,FALSE),A4145)</f>
        <v>50606</v>
      </c>
      <c r="C4145" s="13" t="s">
        <v>1401</v>
      </c>
      <c r="D4145" s="13" t="str">
        <f>IFERROR(VLOOKUP(C4145,APOYO!J:K,2,FALSE),C4145)</f>
        <v>RESTREPO</v>
      </c>
      <c r="E4145" s="13">
        <v>2018</v>
      </c>
      <c r="F4145" s="13"/>
      <c r="G4145" s="13"/>
      <c r="H4145" s="13"/>
      <c r="I4145" s="13"/>
      <c r="J4145" s="13"/>
      <c r="K4145" s="13"/>
      <c r="L4145" s="13"/>
    </row>
    <row r="4146" spans="1:12" x14ac:dyDescent="0.25">
      <c r="A4146" s="13" t="str">
        <f>_xlfn.XLOOKUP(C4146, 'Códigos DANE Municipios'!$B$2:$B$1123, 'Códigos DANE Municipios'!$A$2:$A$1123, "No encontrado")</f>
        <v>05607</v>
      </c>
      <c r="B4146" s="13" t="str">
        <f>IFERROR(VLOOKUP(D4146,APOYO!K:L,2,FALSE),A4146)</f>
        <v>05607</v>
      </c>
      <c r="C4146" s="13" t="s">
        <v>178</v>
      </c>
      <c r="D4146" s="13" t="str">
        <f>IFERROR(VLOOKUP(C4146,APOYO!J:K,2,FALSE),C4146)</f>
        <v>RETIRO</v>
      </c>
      <c r="E4146" s="13">
        <v>2018</v>
      </c>
      <c r="F4146" s="13"/>
      <c r="G4146" s="13"/>
      <c r="H4146" s="13"/>
      <c r="I4146" s="13"/>
      <c r="J4146" s="13"/>
      <c r="K4146" s="13"/>
      <c r="L4146" s="13"/>
    </row>
    <row r="4147" spans="1:12" x14ac:dyDescent="0.25">
      <c r="A4147" s="13" t="str">
        <f>_xlfn.XLOOKUP(C4147, 'Códigos DANE Municipios'!$B$2:$B$1123, 'Códigos DANE Municipios'!$A$2:$A$1123, "No encontrado")</f>
        <v>25612</v>
      </c>
      <c r="B4147" s="13" t="str">
        <f>IFERROR(VLOOKUP(D4147,APOYO!K:L,2,FALSE),A4147)</f>
        <v>25612</v>
      </c>
      <c r="C4147" s="13" t="s">
        <v>1061</v>
      </c>
      <c r="D4147" s="13" t="str">
        <f>IFERROR(VLOOKUP(C4147,APOYO!J:K,2,FALSE),C4147)</f>
        <v>RICAURTE</v>
      </c>
      <c r="E4147" s="13">
        <v>2018</v>
      </c>
      <c r="F4147" s="13"/>
      <c r="G4147" s="13"/>
      <c r="H4147" s="13"/>
      <c r="I4147" s="13"/>
      <c r="J4147" s="13"/>
      <c r="K4147" s="13"/>
      <c r="L4147" s="13"/>
    </row>
    <row r="4148" spans="1:12" x14ac:dyDescent="0.25">
      <c r="A4148" s="13" t="str">
        <f>_xlfn.XLOOKUP(C4148, 'Códigos DANE Municipios'!$B$2:$B$1123, 'Códigos DANE Municipios'!$A$2:$A$1123, "No encontrado")</f>
        <v>20614</v>
      </c>
      <c r="B4148" s="13" t="str">
        <f>IFERROR(VLOOKUP(D4148,APOYO!K:L,2,FALSE),A4148)</f>
        <v>20614</v>
      </c>
      <c r="C4148" s="13" t="s">
        <v>846</v>
      </c>
      <c r="D4148" s="13" t="str">
        <f>IFERROR(VLOOKUP(C4148,APOYO!J:K,2,FALSE),C4148)</f>
        <v>RÍO DE ORO</v>
      </c>
      <c r="E4148" s="13">
        <v>2018</v>
      </c>
      <c r="F4148" s="13"/>
      <c r="G4148" s="13"/>
      <c r="H4148" s="13"/>
      <c r="I4148" s="13"/>
      <c r="J4148" s="13"/>
      <c r="K4148" s="13"/>
      <c r="L4148" s="13"/>
    </row>
    <row r="4149" spans="1:12" x14ac:dyDescent="0.25">
      <c r="A4149" s="13" t="str">
        <f>_xlfn.XLOOKUP(C4149, 'Códigos DANE Municipios'!$B$2:$B$1123, 'Códigos DANE Municipios'!$A$2:$A$1123, "No encontrado")</f>
        <v>76616</v>
      </c>
      <c r="B4149" s="13" t="str">
        <f>IFERROR(VLOOKUP(D4149,APOYO!K:L,2,FALSE),A4149)</f>
        <v>76616</v>
      </c>
      <c r="C4149" s="13" t="s">
        <v>2009</v>
      </c>
      <c r="D4149" s="13" t="str">
        <f>IFERROR(VLOOKUP(C4149,APOYO!J:K,2,FALSE),C4149)</f>
        <v>RIOFRÍO</v>
      </c>
      <c r="E4149" s="13">
        <v>2018</v>
      </c>
      <c r="F4149" s="13"/>
      <c r="G4149" s="13"/>
      <c r="H4149" s="13"/>
      <c r="I4149" s="13"/>
      <c r="J4149" s="13"/>
      <c r="K4149" s="13"/>
      <c r="L4149" s="13"/>
    </row>
    <row r="4150" spans="1:12" x14ac:dyDescent="0.25">
      <c r="A4150" s="13" t="str">
        <f>_xlfn.XLOOKUP(C4150, 'Códigos DANE Municipios'!$B$2:$B$1123, 'Códigos DANE Municipios'!$A$2:$A$1123, "No encontrado")</f>
        <v>44001</v>
      </c>
      <c r="B4150" s="13" t="str">
        <f>IFERROR(VLOOKUP(D4150,APOYO!K:L,2,FALSE),A4150)</f>
        <v>44001</v>
      </c>
      <c r="C4150" s="13" t="s">
        <v>1272</v>
      </c>
      <c r="D4150" s="13" t="str">
        <f>IFERROR(VLOOKUP(C4150,APOYO!J:K,2,FALSE),C4150)</f>
        <v>RIOHACHA</v>
      </c>
      <c r="E4150" s="13">
        <v>2018</v>
      </c>
      <c r="F4150" s="13"/>
      <c r="G4150" s="13"/>
      <c r="H4150" s="13"/>
      <c r="I4150" s="13"/>
      <c r="J4150" s="13"/>
      <c r="K4150" s="13"/>
      <c r="L4150" s="13"/>
    </row>
    <row r="4151" spans="1:12" x14ac:dyDescent="0.25">
      <c r="A4151" s="13" t="str">
        <f>_xlfn.XLOOKUP(C4151, 'Códigos DANE Municipios'!$B$2:$B$1123, 'Códigos DANE Municipios'!$A$2:$A$1123, "No encontrado")</f>
        <v>05615</v>
      </c>
      <c r="B4151" s="13" t="str">
        <f>IFERROR(VLOOKUP(D4151,APOYO!K:L,2,FALSE),A4151)</f>
        <v>05615</v>
      </c>
      <c r="C4151" s="13" t="s">
        <v>180</v>
      </c>
      <c r="D4151" s="13" t="str">
        <f>IFERROR(VLOOKUP(C4151,APOYO!J:K,2,FALSE),C4151)</f>
        <v>RIONEGRO</v>
      </c>
      <c r="E4151" s="13">
        <v>2018</v>
      </c>
      <c r="F4151" s="13"/>
      <c r="G4151" s="13"/>
      <c r="H4151" s="13"/>
      <c r="I4151" s="13"/>
      <c r="J4151" s="13"/>
      <c r="K4151" s="13"/>
      <c r="L4151" s="13"/>
    </row>
    <row r="4152" spans="1:12" x14ac:dyDescent="0.25">
      <c r="A4152" s="13" t="str">
        <f>_xlfn.XLOOKUP(C4152, 'Códigos DANE Municipios'!$B$2:$B$1123, 'Códigos DANE Municipios'!$A$2:$A$1123, "No encontrado")</f>
        <v>17614</v>
      </c>
      <c r="B4152" s="13" t="str">
        <f>IFERROR(VLOOKUP(D4152,APOYO!K:L,2,FALSE),A4152)</f>
        <v>17614</v>
      </c>
      <c r="C4152" s="13" t="s">
        <v>680</v>
      </c>
      <c r="D4152" s="13" t="str">
        <f>IFERROR(VLOOKUP(C4152,APOYO!J:K,2,FALSE),C4152)</f>
        <v>RIOSUCIO</v>
      </c>
      <c r="E4152" s="13">
        <v>2018</v>
      </c>
      <c r="F4152" s="13"/>
      <c r="G4152" s="13"/>
      <c r="H4152" s="13"/>
      <c r="I4152" s="13"/>
      <c r="J4152" s="13"/>
      <c r="K4152" s="13"/>
      <c r="L4152" s="13"/>
    </row>
    <row r="4153" spans="1:12" x14ac:dyDescent="0.25">
      <c r="A4153" s="13" t="str">
        <f>_xlfn.XLOOKUP(C4153, 'Códigos DANE Municipios'!$B$2:$B$1123, 'Códigos DANE Municipios'!$A$2:$A$1123, "No encontrado")</f>
        <v>17616</v>
      </c>
      <c r="B4153" s="13" t="str">
        <f>IFERROR(VLOOKUP(D4153,APOYO!K:L,2,FALSE),A4153)</f>
        <v>17616</v>
      </c>
      <c r="C4153" s="13" t="s">
        <v>682</v>
      </c>
      <c r="D4153" s="13" t="str">
        <f>IFERROR(VLOOKUP(C4153,APOYO!J:K,2,FALSE),C4153)</f>
        <v>RISARALDA</v>
      </c>
      <c r="E4153" s="13">
        <v>2018</v>
      </c>
      <c r="F4153" s="13"/>
      <c r="G4153" s="13"/>
      <c r="H4153" s="13"/>
      <c r="I4153" s="13"/>
      <c r="J4153" s="13"/>
      <c r="K4153" s="13"/>
      <c r="L4153" s="13"/>
    </row>
    <row r="4154" spans="1:12" x14ac:dyDescent="0.25">
      <c r="A4154" s="13" t="str">
        <f>_xlfn.XLOOKUP(C4154, 'Códigos DANE Municipios'!$B$2:$B$1123, 'Códigos DANE Municipios'!$A$2:$A$1123, "No encontrado")</f>
        <v>41615</v>
      </c>
      <c r="B4154" s="13" t="str">
        <f>IFERROR(VLOOKUP(D4154,APOYO!K:L,2,FALSE),A4154)</f>
        <v>41615</v>
      </c>
      <c r="C4154" s="13" t="s">
        <v>1249</v>
      </c>
      <c r="D4154" s="13" t="str">
        <f>IFERROR(VLOOKUP(C4154,APOYO!J:K,2,FALSE),C4154)</f>
        <v>RIVERA</v>
      </c>
      <c r="E4154" s="13">
        <v>2018</v>
      </c>
      <c r="F4154" s="13"/>
      <c r="G4154" s="13"/>
      <c r="H4154" s="13"/>
      <c r="I4154" s="13"/>
      <c r="J4154" s="13"/>
      <c r="K4154" s="13"/>
      <c r="L4154" s="13"/>
    </row>
    <row r="4155" spans="1:12" x14ac:dyDescent="0.25">
      <c r="A4155" s="13" t="str">
        <f>_xlfn.XLOOKUP(C4155, 'Códigos DANE Municipios'!$B$2:$B$1123, 'Códigos DANE Municipios'!$A$2:$A$1123, "No encontrado")</f>
        <v>20621</v>
      </c>
      <c r="B4155" s="13" t="str">
        <f>IFERROR(VLOOKUP(D4155,APOYO!K:L,2,FALSE),A4155)</f>
        <v>20621</v>
      </c>
      <c r="C4155" s="13" t="s">
        <v>848</v>
      </c>
      <c r="D4155" s="13" t="str">
        <f>IFERROR(VLOOKUP(C4155,APOYO!J:K,2,FALSE),C4155)</f>
        <v>LA PAZ</v>
      </c>
      <c r="E4155" s="13">
        <v>2018</v>
      </c>
      <c r="F4155" s="13"/>
      <c r="G4155" s="13"/>
      <c r="H4155" s="13"/>
      <c r="I4155" s="13"/>
      <c r="J4155" s="13"/>
      <c r="K4155" s="13"/>
      <c r="L4155" s="13"/>
    </row>
    <row r="4156" spans="1:12" x14ac:dyDescent="0.25">
      <c r="A4156" s="13" t="str">
        <f>_xlfn.XLOOKUP(C4156, 'Códigos DANE Municipios'!$B$2:$B$1123, 'Códigos DANE Municipios'!$A$2:$A$1123, "No encontrado")</f>
        <v>76622</v>
      </c>
      <c r="B4156" s="13" t="str">
        <f>IFERROR(VLOOKUP(D4156,APOYO!K:L,2,FALSE),A4156)</f>
        <v>76622</v>
      </c>
      <c r="C4156" s="13" t="s">
        <v>2011</v>
      </c>
      <c r="D4156" s="13" t="str">
        <f>IFERROR(VLOOKUP(C4156,APOYO!J:K,2,FALSE),C4156)</f>
        <v>ROLDANILLO</v>
      </c>
      <c r="E4156" s="13">
        <v>2018</v>
      </c>
      <c r="F4156" s="13"/>
      <c r="G4156" s="13"/>
      <c r="H4156" s="13"/>
      <c r="I4156" s="13"/>
      <c r="J4156" s="13"/>
      <c r="K4156" s="13"/>
      <c r="L4156" s="13"/>
    </row>
    <row r="4157" spans="1:12" x14ac:dyDescent="0.25">
      <c r="A4157" s="13" t="str">
        <f>_xlfn.XLOOKUP(C4157, 'Códigos DANE Municipios'!$B$2:$B$1123, 'Códigos DANE Municipios'!$A$2:$A$1123, "No encontrado")</f>
        <v>73622</v>
      </c>
      <c r="B4157" s="13" t="str">
        <f>IFERROR(VLOOKUP(D4157,APOYO!K:L,2,FALSE),A4157)</f>
        <v>73622</v>
      </c>
      <c r="C4157" s="13" t="s">
        <v>1937</v>
      </c>
      <c r="D4157" s="13" t="str">
        <f>IFERROR(VLOOKUP(C4157,APOYO!J:K,2,FALSE),C4157)</f>
        <v>RONCESVALLES</v>
      </c>
      <c r="E4157" s="13">
        <v>2018</v>
      </c>
      <c r="F4157" s="13"/>
      <c r="G4157" s="13"/>
      <c r="H4157" s="13"/>
      <c r="I4157" s="13"/>
      <c r="J4157" s="13"/>
      <c r="K4157" s="13"/>
      <c r="L4157" s="13"/>
    </row>
    <row r="4158" spans="1:12" x14ac:dyDescent="0.25">
      <c r="A4158" s="13" t="str">
        <f>_xlfn.XLOOKUP(C4158, 'Códigos DANE Municipios'!$B$2:$B$1123, 'Códigos DANE Municipios'!$A$2:$A$1123, "No encontrado")</f>
        <v>73624</v>
      </c>
      <c r="B4158" s="13" t="str">
        <f>IFERROR(VLOOKUP(D4158,APOYO!K:L,2,FALSE),A4158)</f>
        <v>73624</v>
      </c>
      <c r="C4158" s="13" t="s">
        <v>1939</v>
      </c>
      <c r="D4158" s="13" t="str">
        <f>IFERROR(VLOOKUP(C4158,APOYO!J:K,2,FALSE),C4158)</f>
        <v>ROVIRA</v>
      </c>
      <c r="E4158" s="13">
        <v>2018</v>
      </c>
      <c r="F4158" s="13"/>
      <c r="G4158" s="13"/>
      <c r="H4158" s="13"/>
      <c r="I4158" s="13"/>
      <c r="J4158" s="13"/>
      <c r="K4158" s="13"/>
      <c r="L4158" s="13"/>
    </row>
    <row r="4159" spans="1:12" x14ac:dyDescent="0.25">
      <c r="A4159" s="13" t="str">
        <f>_xlfn.XLOOKUP(C4159, 'Códigos DANE Municipios'!$B$2:$B$1123, 'Códigos DANE Municipios'!$A$2:$A$1123, "No encontrado")</f>
        <v>68655</v>
      </c>
      <c r="B4159" s="13" t="str">
        <f>IFERROR(VLOOKUP(D4159,APOYO!K:L,2,FALSE),A4159)</f>
        <v>68655</v>
      </c>
      <c r="C4159" s="13" t="s">
        <v>1777</v>
      </c>
      <c r="D4159" s="13" t="str">
        <f>IFERROR(VLOOKUP(C4159,APOYO!J:K,2,FALSE),C4159)</f>
        <v>SABANA DE TORRES</v>
      </c>
      <c r="E4159" s="13">
        <v>2018</v>
      </c>
      <c r="F4159" s="13"/>
      <c r="G4159" s="13"/>
      <c r="H4159" s="13"/>
      <c r="I4159" s="13"/>
      <c r="J4159" s="13"/>
      <c r="K4159" s="13"/>
      <c r="L4159" s="13"/>
    </row>
    <row r="4160" spans="1:12" x14ac:dyDescent="0.25">
      <c r="A4160" s="13" t="str">
        <f>_xlfn.XLOOKUP(C4160, 'Códigos DANE Municipios'!$B$2:$B$1123, 'Códigos DANE Municipios'!$A$2:$A$1123, "No encontrado")</f>
        <v>08634</v>
      </c>
      <c r="B4160" s="13" t="str">
        <f>IFERROR(VLOOKUP(D4160,APOYO!K:L,2,FALSE),A4160)</f>
        <v>08634</v>
      </c>
      <c r="C4160" s="13" t="s">
        <v>292</v>
      </c>
      <c r="D4160" s="13" t="str">
        <f>IFERROR(VLOOKUP(C4160,APOYO!J:K,2,FALSE),C4160)</f>
        <v>SABANAGRANDE</v>
      </c>
      <c r="E4160" s="13">
        <v>2018</v>
      </c>
      <c r="F4160" s="13"/>
      <c r="G4160" s="13"/>
      <c r="H4160" s="13"/>
      <c r="I4160" s="13"/>
      <c r="J4160" s="13"/>
      <c r="K4160" s="13"/>
      <c r="L4160" s="13"/>
    </row>
    <row r="4161" spans="1:12" x14ac:dyDescent="0.25">
      <c r="A4161" s="13" t="str">
        <f>_xlfn.XLOOKUP(C4161, 'Códigos DANE Municipios'!$B$2:$B$1123, 'Códigos DANE Municipios'!$A$2:$A$1123, "No encontrado")</f>
        <v>05628</v>
      </c>
      <c r="B4161" s="13" t="str">
        <f>IFERROR(VLOOKUP(D4161,APOYO!K:L,2,FALSE),A4161)</f>
        <v>05628</v>
      </c>
      <c r="C4161" s="13" t="s">
        <v>182</v>
      </c>
      <c r="D4161" s="13" t="str">
        <f>IFERROR(VLOOKUP(C4161,APOYO!J:K,2,FALSE),C4161)</f>
        <v>SABANALARGA</v>
      </c>
      <c r="E4161" s="13">
        <v>2018</v>
      </c>
      <c r="F4161" s="13"/>
      <c r="G4161" s="13"/>
      <c r="H4161" s="13"/>
      <c r="I4161" s="13"/>
      <c r="J4161" s="13"/>
      <c r="K4161" s="13"/>
      <c r="L4161" s="13"/>
    </row>
    <row r="4162" spans="1:12" x14ac:dyDescent="0.25">
      <c r="A4162" s="13" t="str">
        <f>_xlfn.XLOOKUP(C4162, 'Códigos DANE Municipios'!$B$2:$B$1123, 'Códigos DANE Municipios'!$A$2:$A$1123, "No encontrado")</f>
        <v>05631</v>
      </c>
      <c r="B4162" s="13" t="str">
        <f>IFERROR(VLOOKUP(D4162,APOYO!K:L,2,FALSE),A4162)</f>
        <v>05631</v>
      </c>
      <c r="C4162" s="13" t="s">
        <v>184</v>
      </c>
      <c r="D4162" s="13" t="str">
        <f>IFERROR(VLOOKUP(C4162,APOYO!J:K,2,FALSE),C4162)</f>
        <v>SABANETA</v>
      </c>
      <c r="E4162" s="13">
        <v>2018</v>
      </c>
      <c r="F4162" s="13"/>
      <c r="G4162" s="13"/>
      <c r="H4162" s="13"/>
      <c r="I4162" s="13"/>
      <c r="J4162" s="13"/>
      <c r="K4162" s="13"/>
      <c r="L4162" s="13"/>
    </row>
    <row r="4163" spans="1:12" x14ac:dyDescent="0.25">
      <c r="A4163" s="13" t="str">
        <f>_xlfn.XLOOKUP(C4163, 'Códigos DANE Municipios'!$B$2:$B$1123, 'Códigos DANE Municipios'!$A$2:$A$1123, "No encontrado")</f>
        <v>15632</v>
      </c>
      <c r="B4163" s="13" t="str">
        <f>IFERROR(VLOOKUP(D4163,APOYO!K:L,2,FALSE),A4163)</f>
        <v>15632</v>
      </c>
      <c r="C4163" s="13" t="s">
        <v>554</v>
      </c>
      <c r="D4163" s="13" t="str">
        <f>IFERROR(VLOOKUP(C4163,APOYO!J:K,2,FALSE),C4163)</f>
        <v>SABOYÁ</v>
      </c>
      <c r="E4163" s="13">
        <v>2018</v>
      </c>
      <c r="F4163" s="13"/>
      <c r="G4163" s="13"/>
      <c r="H4163" s="13"/>
      <c r="I4163" s="13"/>
      <c r="J4163" s="13"/>
      <c r="K4163" s="13"/>
      <c r="L4163" s="13"/>
    </row>
    <row r="4164" spans="1:12" x14ac:dyDescent="0.25">
      <c r="A4164" s="13" t="str">
        <f>_xlfn.XLOOKUP(C4164, 'Códigos DANE Municipios'!$B$2:$B$1123, 'Códigos DANE Municipios'!$A$2:$A$1123, "No encontrado")</f>
        <v>15638</v>
      </c>
      <c r="B4164" s="13" t="str">
        <f>IFERROR(VLOOKUP(D4164,APOYO!K:L,2,FALSE),A4164)</f>
        <v>15638</v>
      </c>
      <c r="C4164" s="13" t="s">
        <v>556</v>
      </c>
      <c r="D4164" s="13" t="str">
        <f>IFERROR(VLOOKUP(C4164,APOYO!J:K,2,FALSE),C4164)</f>
        <v>SÁCHICA</v>
      </c>
      <c r="E4164" s="13">
        <v>2018</v>
      </c>
      <c r="F4164" s="13"/>
      <c r="G4164" s="13"/>
      <c r="H4164" s="13"/>
      <c r="I4164" s="13"/>
      <c r="J4164" s="13"/>
      <c r="K4164" s="13"/>
      <c r="L4164" s="13"/>
    </row>
    <row r="4165" spans="1:12" x14ac:dyDescent="0.25">
      <c r="A4165" s="13" t="str">
        <f>_xlfn.XLOOKUP(C4165, 'Códigos DANE Municipios'!$B$2:$B$1123, 'Códigos DANE Municipios'!$A$2:$A$1123, "No encontrado")</f>
        <v>23660</v>
      </c>
      <c r="B4165" s="13" t="str">
        <f>IFERROR(VLOOKUP(D4165,APOYO!K:L,2,FALSE),A4165)</f>
        <v>23660</v>
      </c>
      <c r="C4165" s="13" t="s">
        <v>897</v>
      </c>
      <c r="D4165" s="13" t="str">
        <f>IFERROR(VLOOKUP(C4165,APOYO!J:K,2,FALSE),C4165)</f>
        <v>SAHAGÚN</v>
      </c>
      <c r="E4165" s="13">
        <v>2018</v>
      </c>
      <c r="F4165" s="13"/>
      <c r="G4165" s="13"/>
      <c r="H4165" s="13"/>
      <c r="I4165" s="13"/>
      <c r="J4165" s="13"/>
      <c r="K4165" s="13"/>
      <c r="L4165" s="13"/>
    </row>
    <row r="4166" spans="1:12" x14ac:dyDescent="0.25">
      <c r="A4166" s="13" t="str">
        <f>_xlfn.XLOOKUP(C4166, 'Códigos DANE Municipios'!$B$2:$B$1123, 'Códigos DANE Municipios'!$A$2:$A$1123, "No encontrado")</f>
        <v>41660</v>
      </c>
      <c r="B4166" s="13" t="str">
        <f>IFERROR(VLOOKUP(D4166,APOYO!K:L,2,FALSE),A4166)</f>
        <v>41660</v>
      </c>
      <c r="C4166" s="13" t="s">
        <v>1251</v>
      </c>
      <c r="D4166" s="13" t="str">
        <f>IFERROR(VLOOKUP(C4166,APOYO!J:K,2,FALSE),C4166)</f>
        <v>SALADOBLANCO</v>
      </c>
      <c r="E4166" s="13">
        <v>2018</v>
      </c>
      <c r="F4166" s="13"/>
      <c r="G4166" s="13"/>
      <c r="H4166" s="13"/>
      <c r="I4166" s="13"/>
      <c r="J4166" s="13"/>
      <c r="K4166" s="13"/>
      <c r="L4166" s="13"/>
    </row>
    <row r="4167" spans="1:12" x14ac:dyDescent="0.25">
      <c r="A4167" s="13" t="str">
        <f>_xlfn.XLOOKUP(C4167, 'Códigos DANE Municipios'!$B$2:$B$1123, 'Códigos DANE Municipios'!$A$2:$A$1123, "No encontrado")</f>
        <v>17653</v>
      </c>
      <c r="B4167" s="13" t="str">
        <f>IFERROR(VLOOKUP(D4167,APOYO!K:L,2,FALSE),A4167)</f>
        <v>17653</v>
      </c>
      <c r="C4167" s="13" t="s">
        <v>684</v>
      </c>
      <c r="D4167" s="13" t="str">
        <f>IFERROR(VLOOKUP(C4167,APOYO!J:K,2,FALSE),C4167)</f>
        <v>SALAMINA</v>
      </c>
      <c r="E4167" s="13">
        <v>2018</v>
      </c>
      <c r="F4167" s="13"/>
      <c r="G4167" s="13"/>
      <c r="H4167" s="13"/>
      <c r="I4167" s="13"/>
      <c r="J4167" s="13"/>
      <c r="K4167" s="13"/>
      <c r="L4167" s="13"/>
    </row>
    <row r="4168" spans="1:12" x14ac:dyDescent="0.25">
      <c r="A4168" s="13" t="str">
        <f>_xlfn.XLOOKUP(C4168, 'Códigos DANE Municipios'!$B$2:$B$1123, 'Códigos DANE Municipios'!$A$2:$A$1123, "No encontrado")</f>
        <v>54660</v>
      </c>
      <c r="B4168" s="13" t="str">
        <f>IFERROR(VLOOKUP(D4168,APOYO!K:L,2,FALSE),A4168)</f>
        <v>54660</v>
      </c>
      <c r="C4168" s="13" t="s">
        <v>1587</v>
      </c>
      <c r="D4168" s="13" t="str">
        <f>IFERROR(VLOOKUP(C4168,APOYO!J:K,2,FALSE),C4168)</f>
        <v>SALAZAR</v>
      </c>
      <c r="E4168" s="13">
        <v>2018</v>
      </c>
      <c r="F4168" s="13"/>
      <c r="G4168" s="13"/>
      <c r="H4168" s="13"/>
      <c r="I4168" s="13"/>
      <c r="J4168" s="13"/>
      <c r="K4168" s="13"/>
      <c r="L4168" s="13"/>
    </row>
    <row r="4169" spans="1:12" x14ac:dyDescent="0.25">
      <c r="A4169" s="13" t="str">
        <f>_xlfn.XLOOKUP(C4169, 'Códigos DANE Municipios'!$B$2:$B$1123, 'Códigos DANE Municipios'!$A$2:$A$1123, "No encontrado")</f>
        <v>73671</v>
      </c>
      <c r="B4169" s="13" t="str">
        <f>IFERROR(VLOOKUP(D4169,APOYO!K:L,2,FALSE),A4169)</f>
        <v>73671</v>
      </c>
      <c r="C4169" s="13" t="s">
        <v>1941</v>
      </c>
      <c r="D4169" s="13" t="str">
        <f>IFERROR(VLOOKUP(C4169,APOYO!J:K,2,FALSE),C4169)</f>
        <v>SALDAÑA</v>
      </c>
      <c r="E4169" s="13">
        <v>2018</v>
      </c>
      <c r="F4169" s="13"/>
      <c r="G4169" s="13"/>
      <c r="H4169" s="13"/>
      <c r="I4169" s="13"/>
      <c r="J4169" s="13"/>
      <c r="K4169" s="13"/>
      <c r="L4169" s="13"/>
    </row>
    <row r="4170" spans="1:12" x14ac:dyDescent="0.25">
      <c r="A4170" s="13" t="str">
        <f>_xlfn.XLOOKUP(C4170, 'Códigos DANE Municipios'!$B$2:$B$1123, 'Códigos DANE Municipios'!$A$2:$A$1123, "No encontrado")</f>
        <v>63690</v>
      </c>
      <c r="B4170" s="13" t="str">
        <f>IFERROR(VLOOKUP(D4170,APOYO!K:L,2,FALSE),A4170)</f>
        <v>63690</v>
      </c>
      <c r="C4170" s="13" t="s">
        <v>1626</v>
      </c>
      <c r="D4170" s="13" t="str">
        <f>IFERROR(VLOOKUP(C4170,APOYO!J:K,2,FALSE),C4170)</f>
        <v>SALENTO</v>
      </c>
      <c r="E4170" s="13">
        <v>2018</v>
      </c>
      <c r="F4170" s="13"/>
      <c r="G4170" s="13"/>
      <c r="H4170" s="13"/>
      <c r="I4170" s="13"/>
      <c r="J4170" s="13"/>
      <c r="K4170" s="13"/>
      <c r="L4170" s="13"/>
    </row>
    <row r="4171" spans="1:12" x14ac:dyDescent="0.25">
      <c r="A4171" s="13" t="str">
        <f>_xlfn.XLOOKUP(C4171, 'Códigos DANE Municipios'!$B$2:$B$1123, 'Códigos DANE Municipios'!$A$2:$A$1123, "No encontrado")</f>
        <v>05642</v>
      </c>
      <c r="B4171" s="13" t="str">
        <f>IFERROR(VLOOKUP(D4171,APOYO!K:L,2,FALSE),A4171)</f>
        <v>05642</v>
      </c>
      <c r="C4171" s="13" t="s">
        <v>186</v>
      </c>
      <c r="D4171" s="13" t="str">
        <f>IFERROR(VLOOKUP(C4171,APOYO!J:K,2,FALSE),C4171)</f>
        <v>SALGAR</v>
      </c>
      <c r="E4171" s="13">
        <v>2018</v>
      </c>
      <c r="F4171" s="13"/>
      <c r="G4171" s="13"/>
      <c r="H4171" s="13"/>
      <c r="I4171" s="13"/>
      <c r="J4171" s="13"/>
      <c r="K4171" s="13"/>
      <c r="L4171" s="13"/>
    </row>
    <row r="4172" spans="1:12" x14ac:dyDescent="0.25">
      <c r="A4172" s="13" t="str">
        <f>_xlfn.XLOOKUP(C4172, 'Códigos DANE Municipios'!$B$2:$B$1123, 'Códigos DANE Municipios'!$A$2:$A$1123, "No encontrado")</f>
        <v>15646</v>
      </c>
      <c r="B4172" s="13" t="str">
        <f>IFERROR(VLOOKUP(D4172,APOYO!K:L,2,FALSE),A4172)</f>
        <v>15646</v>
      </c>
      <c r="C4172" s="13" t="s">
        <v>558</v>
      </c>
      <c r="D4172" s="13" t="str">
        <f>IFERROR(VLOOKUP(C4172,APOYO!J:K,2,FALSE),C4172)</f>
        <v>SAMACÁ</v>
      </c>
      <c r="E4172" s="13">
        <v>2018</v>
      </c>
      <c r="F4172" s="13"/>
      <c r="G4172" s="13"/>
      <c r="H4172" s="13"/>
      <c r="I4172" s="13"/>
      <c r="J4172" s="13"/>
      <c r="K4172" s="13"/>
      <c r="L4172" s="13"/>
    </row>
    <row r="4173" spans="1:12" x14ac:dyDescent="0.25">
      <c r="A4173" s="13" t="str">
        <f>_xlfn.XLOOKUP(C4173, 'Códigos DANE Municipios'!$B$2:$B$1123, 'Códigos DANE Municipios'!$A$2:$A$1123, "No encontrado")</f>
        <v>17662</v>
      </c>
      <c r="B4173" s="13" t="str">
        <f>IFERROR(VLOOKUP(D4173,APOYO!K:L,2,FALSE),A4173)</f>
        <v>17662</v>
      </c>
      <c r="C4173" s="13" t="s">
        <v>686</v>
      </c>
      <c r="D4173" s="13" t="str">
        <f>IFERROR(VLOOKUP(C4173,APOYO!J:K,2,FALSE),C4173)</f>
        <v>SAMANÁ</v>
      </c>
      <c r="E4173" s="13">
        <v>2018</v>
      </c>
      <c r="F4173" s="13"/>
      <c r="G4173" s="13"/>
      <c r="H4173" s="13"/>
      <c r="I4173" s="13"/>
      <c r="J4173" s="13"/>
      <c r="K4173" s="13"/>
      <c r="L4173" s="13"/>
    </row>
    <row r="4174" spans="1:12" x14ac:dyDescent="0.25">
      <c r="A4174" s="13" t="str">
        <f>_xlfn.XLOOKUP(C4174, 'Códigos DANE Municipios'!$B$2:$B$1123, 'Códigos DANE Municipios'!$A$2:$A$1123, "No encontrado")</f>
        <v>52678</v>
      </c>
      <c r="B4174" s="13" t="str">
        <f>IFERROR(VLOOKUP(D4174,APOYO!K:L,2,FALSE),A4174)</f>
        <v>52678</v>
      </c>
      <c r="C4174" s="13" t="s">
        <v>1504</v>
      </c>
      <c r="D4174" s="13" t="str">
        <f>IFERROR(VLOOKUP(C4174,APOYO!J:K,2,FALSE),C4174)</f>
        <v>SAMANIEGO</v>
      </c>
      <c r="E4174" s="13">
        <v>2018</v>
      </c>
      <c r="F4174" s="13"/>
      <c r="G4174" s="13"/>
      <c r="H4174" s="13"/>
      <c r="I4174" s="13"/>
      <c r="J4174" s="13"/>
      <c r="K4174" s="13"/>
      <c r="L4174" s="13"/>
    </row>
    <row r="4175" spans="1:12" x14ac:dyDescent="0.25">
      <c r="A4175" s="13" t="str">
        <f>_xlfn.XLOOKUP(C4175, 'Códigos DANE Municipios'!$B$2:$B$1123, 'Códigos DANE Municipios'!$A$2:$A$1123, "No encontrado")</f>
        <v>70670</v>
      </c>
      <c r="B4175" s="13" t="str">
        <f>IFERROR(VLOOKUP(D4175,APOYO!K:L,2,FALSE),A4175)</f>
        <v>70670</v>
      </c>
      <c r="C4175" s="13" t="s">
        <v>1846</v>
      </c>
      <c r="D4175" s="13" t="str">
        <f>IFERROR(VLOOKUP(C4175,APOYO!J:K,2,FALSE),C4175)</f>
        <v>SAMPUÉS</v>
      </c>
      <c r="E4175" s="13">
        <v>2018</v>
      </c>
      <c r="F4175" s="13"/>
      <c r="G4175" s="13"/>
      <c r="H4175" s="13"/>
      <c r="I4175" s="13"/>
      <c r="J4175" s="13"/>
      <c r="K4175" s="13"/>
      <c r="L4175" s="13"/>
    </row>
    <row r="4176" spans="1:12" x14ac:dyDescent="0.25">
      <c r="A4176" s="13" t="str">
        <f>_xlfn.XLOOKUP(C4176, 'Códigos DANE Municipios'!$B$2:$B$1123, 'Códigos DANE Municipios'!$A$2:$A$1123, "No encontrado")</f>
        <v>41668</v>
      </c>
      <c r="B4176" s="13" t="str">
        <f>IFERROR(VLOOKUP(D4176,APOYO!K:L,2,FALSE),A4176)</f>
        <v>41668</v>
      </c>
      <c r="C4176" s="13" t="s">
        <v>1253</v>
      </c>
      <c r="D4176" s="13" t="str">
        <f>IFERROR(VLOOKUP(C4176,APOYO!J:K,2,FALSE),C4176)</f>
        <v>SAN AGUSTÍN</v>
      </c>
      <c r="E4176" s="13">
        <v>2018</v>
      </c>
      <c r="F4176" s="13"/>
      <c r="G4176" s="13"/>
      <c r="H4176" s="13"/>
      <c r="I4176" s="13"/>
      <c r="J4176" s="13"/>
      <c r="K4176" s="13"/>
      <c r="L4176" s="13"/>
    </row>
    <row r="4177" spans="1:12" x14ac:dyDescent="0.25">
      <c r="A4177" s="13" t="str">
        <f>_xlfn.XLOOKUP(C4177, 'Códigos DANE Municipios'!$B$2:$B$1123, 'Códigos DANE Municipios'!$A$2:$A$1123, "No encontrado")</f>
        <v>20710</v>
      </c>
      <c r="B4177" s="13" t="str">
        <f>IFERROR(VLOOKUP(D4177,APOYO!K:L,2,FALSE),A4177)</f>
        <v>20710</v>
      </c>
      <c r="C4177" s="13" t="s">
        <v>850</v>
      </c>
      <c r="D4177" s="13" t="str">
        <f>IFERROR(VLOOKUP(C4177,APOYO!J:K,2,FALSE),C4177)</f>
        <v>SAN ALBERTO</v>
      </c>
      <c r="E4177" s="13">
        <v>2018</v>
      </c>
      <c r="F4177" s="13"/>
      <c r="G4177" s="13"/>
      <c r="H4177" s="13"/>
      <c r="I4177" s="13"/>
      <c r="J4177" s="13"/>
      <c r="K4177" s="13"/>
      <c r="L4177" s="13"/>
    </row>
    <row r="4178" spans="1:12" x14ac:dyDescent="0.25">
      <c r="A4178" s="13" t="str">
        <f>_xlfn.XLOOKUP(C4178, 'Códigos DANE Municipios'!$B$2:$B$1123, 'Códigos DANE Municipios'!$A$2:$A$1123, "No encontrado")</f>
        <v>68669</v>
      </c>
      <c r="B4178" s="13" t="str">
        <f>IFERROR(VLOOKUP(D4178,APOYO!K:L,2,FALSE),A4178)</f>
        <v>68669</v>
      </c>
      <c r="C4178" s="13" t="s">
        <v>1779</v>
      </c>
      <c r="D4178" s="13" t="str">
        <f>IFERROR(VLOOKUP(C4178,APOYO!J:K,2,FALSE),C4178)</f>
        <v>SAN ANDRÉS</v>
      </c>
      <c r="E4178" s="13">
        <v>2018</v>
      </c>
      <c r="F4178" s="13"/>
      <c r="G4178" s="13"/>
      <c r="H4178" s="13"/>
      <c r="I4178" s="13"/>
      <c r="J4178" s="13"/>
      <c r="K4178" s="13"/>
      <c r="L4178" s="13"/>
    </row>
    <row r="4179" spans="1:12" x14ac:dyDescent="0.25">
      <c r="A4179" s="13" t="str">
        <f>_xlfn.XLOOKUP(C4179, 'Códigos DANE Municipios'!$B$2:$B$1123, 'Códigos DANE Municipios'!$A$2:$A$1123, "No encontrado")</f>
        <v>23670</v>
      </c>
      <c r="B4179" s="13" t="str">
        <f>IFERROR(VLOOKUP(D4179,APOYO!K:L,2,FALSE),A4179)</f>
        <v>23670</v>
      </c>
      <c r="C4179" s="13" t="s">
        <v>899</v>
      </c>
      <c r="D4179" s="13" t="str">
        <f>IFERROR(VLOOKUP(C4179,APOYO!J:K,2,FALSE),C4179)</f>
        <v>SAN ANDRÉS DE SOTAVENTO</v>
      </c>
      <c r="E4179" s="13">
        <v>2018</v>
      </c>
      <c r="F4179" s="13"/>
      <c r="G4179" s="13"/>
      <c r="H4179" s="13"/>
      <c r="I4179" s="13"/>
      <c r="J4179" s="13"/>
      <c r="K4179" s="13"/>
      <c r="L4179" s="13"/>
    </row>
    <row r="4180" spans="1:12" x14ac:dyDescent="0.25">
      <c r="A4180" s="13" t="str">
        <f>_xlfn.XLOOKUP(C4180, 'Códigos DANE Municipios'!$B$2:$B$1123, 'Códigos DANE Municipios'!$A$2:$A$1123, "No encontrado")</f>
        <v>23672</v>
      </c>
      <c r="B4180" s="13" t="str">
        <f>IFERROR(VLOOKUP(D4180,APOYO!K:L,2,FALSE),A4180)</f>
        <v>23672</v>
      </c>
      <c r="C4180" s="13" t="s">
        <v>901</v>
      </c>
      <c r="D4180" s="13" t="str">
        <f>IFERROR(VLOOKUP(C4180,APOYO!J:K,2,FALSE),C4180)</f>
        <v>SAN ANTERO</v>
      </c>
      <c r="E4180" s="13">
        <v>2018</v>
      </c>
      <c r="F4180" s="13"/>
      <c r="G4180" s="13"/>
      <c r="H4180" s="13"/>
      <c r="I4180" s="13"/>
      <c r="J4180" s="13"/>
      <c r="K4180" s="13"/>
      <c r="L4180" s="13"/>
    </row>
    <row r="4181" spans="1:12" x14ac:dyDescent="0.25">
      <c r="A4181" s="13" t="str">
        <f>_xlfn.XLOOKUP(C4181, 'Códigos DANE Municipios'!$B$2:$B$1123, 'Códigos DANE Municipios'!$A$2:$A$1123, "No encontrado")</f>
        <v>73675</v>
      </c>
      <c r="B4181" s="13" t="str">
        <f>IFERROR(VLOOKUP(D4181,APOYO!K:L,2,FALSE),A4181)</f>
        <v>73675</v>
      </c>
      <c r="C4181" s="13" t="s">
        <v>1943</v>
      </c>
      <c r="D4181" s="13" t="str">
        <f>IFERROR(VLOOKUP(C4181,APOYO!J:K,2,FALSE),C4181)</f>
        <v>SAN ANTONIO</v>
      </c>
      <c r="E4181" s="13">
        <v>2018</v>
      </c>
      <c r="F4181" s="13"/>
      <c r="G4181" s="13"/>
      <c r="H4181" s="13"/>
      <c r="I4181" s="13"/>
      <c r="J4181" s="13"/>
      <c r="K4181" s="13"/>
      <c r="L4181" s="13"/>
    </row>
    <row r="4182" spans="1:12" x14ac:dyDescent="0.25">
      <c r="A4182" s="13" t="str">
        <f>_xlfn.XLOOKUP(C4182, 'Códigos DANE Municipios'!$B$2:$B$1123, 'Códigos DANE Municipios'!$A$2:$A$1123, "No encontrado")</f>
        <v>25649</v>
      </c>
      <c r="B4182" s="13" t="str">
        <f>IFERROR(VLOOKUP(D4182,APOYO!K:L,2,FALSE),A4182)</f>
        <v>25649</v>
      </c>
      <c r="C4182" s="13" t="s">
        <v>1065</v>
      </c>
      <c r="D4182" s="13" t="str">
        <f>IFERROR(VLOOKUP(C4182,APOYO!J:K,2,FALSE),C4182)</f>
        <v>SAN BERNARDO</v>
      </c>
      <c r="E4182" s="13">
        <v>2018</v>
      </c>
      <c r="F4182" s="13"/>
      <c r="G4182" s="13"/>
      <c r="H4182" s="13"/>
      <c r="I4182" s="13"/>
      <c r="J4182" s="13"/>
      <c r="K4182" s="13"/>
      <c r="L4182" s="13"/>
    </row>
    <row r="4183" spans="1:12" x14ac:dyDescent="0.25">
      <c r="A4183" s="13" t="str">
        <f>_xlfn.XLOOKUP(C4183, 'Códigos DANE Municipios'!$B$2:$B$1123, 'Códigos DANE Municipios'!$A$2:$A$1123, "No encontrado")</f>
        <v>25649</v>
      </c>
      <c r="B4183" s="13" t="str">
        <f>IFERROR(VLOOKUP(D4183,APOYO!K:L,2,FALSE),A4183)</f>
        <v>25649</v>
      </c>
      <c r="C4183" s="13" t="s">
        <v>1065</v>
      </c>
      <c r="D4183" s="13" t="str">
        <f>IFERROR(VLOOKUP(C4183,APOYO!J:K,2,FALSE),C4183)</f>
        <v>SAN BERNARDO</v>
      </c>
      <c r="E4183" s="13">
        <v>2018</v>
      </c>
      <c r="F4183" s="13"/>
      <c r="G4183" s="13"/>
      <c r="H4183" s="13"/>
      <c r="I4183" s="13"/>
      <c r="J4183" s="13"/>
      <c r="K4183" s="13"/>
      <c r="L4183" s="13"/>
    </row>
    <row r="4184" spans="1:12" x14ac:dyDescent="0.25">
      <c r="A4184" s="13" t="str">
        <f>_xlfn.XLOOKUP(C4184, 'Códigos DANE Municipios'!$B$2:$B$1123, 'Códigos DANE Municipios'!$A$2:$A$1123, "No encontrado")</f>
        <v>05649</v>
      </c>
      <c r="B4184" s="13" t="str">
        <f>IFERROR(VLOOKUP(D4184,APOYO!K:L,2,FALSE),A4184)</f>
        <v>05649</v>
      </c>
      <c r="C4184" s="13" t="s">
        <v>190</v>
      </c>
      <c r="D4184" s="13" t="str">
        <f>IFERROR(VLOOKUP(C4184,APOYO!J:K,2,FALSE),C4184)</f>
        <v>SAN CARLOS</v>
      </c>
      <c r="E4184" s="13">
        <v>2018</v>
      </c>
      <c r="F4184" s="13"/>
      <c r="G4184" s="13"/>
      <c r="H4184" s="13"/>
      <c r="I4184" s="13"/>
      <c r="J4184" s="13"/>
      <c r="K4184" s="13"/>
      <c r="L4184" s="13"/>
    </row>
    <row r="4185" spans="1:12" x14ac:dyDescent="0.25">
      <c r="A4185" s="13" t="str">
        <f>_xlfn.XLOOKUP(C4185, 'Códigos DANE Municipios'!$B$2:$B$1123, 'Códigos DANE Municipios'!$A$2:$A$1123, "No encontrado")</f>
        <v>05649</v>
      </c>
      <c r="B4185" s="13" t="str">
        <f>IFERROR(VLOOKUP(D4185,APOYO!K:L,2,FALSE),A4185)</f>
        <v>05649</v>
      </c>
      <c r="C4185" s="13" t="s">
        <v>190</v>
      </c>
      <c r="D4185" s="13" t="str">
        <f>IFERROR(VLOOKUP(C4185,APOYO!J:K,2,FALSE),C4185)</f>
        <v>SAN CARLOS</v>
      </c>
      <c r="E4185" s="13">
        <v>2018</v>
      </c>
      <c r="F4185" s="13"/>
      <c r="G4185" s="13"/>
      <c r="H4185" s="13"/>
      <c r="I4185" s="13"/>
      <c r="J4185" s="13"/>
      <c r="K4185" s="13"/>
      <c r="L4185" s="13"/>
    </row>
    <row r="4186" spans="1:12" x14ac:dyDescent="0.25">
      <c r="A4186" s="13" t="str">
        <f>_xlfn.XLOOKUP(C4186, 'Códigos DANE Municipios'!$B$2:$B$1123, 'Códigos DANE Municipios'!$A$2:$A$1123, "No encontrado")</f>
        <v>20750</v>
      </c>
      <c r="B4186" s="13" t="str">
        <f>IFERROR(VLOOKUP(D4186,APOYO!K:L,2,FALSE),A4186)</f>
        <v>20750</v>
      </c>
      <c r="C4186" s="13" t="s">
        <v>852</v>
      </c>
      <c r="D4186" s="13" t="str">
        <f>IFERROR(VLOOKUP(C4186,APOYO!J:K,2,FALSE),C4186)</f>
        <v>SAN DIEGO</v>
      </c>
      <c r="E4186" s="13">
        <v>2018</v>
      </c>
      <c r="F4186" s="13"/>
      <c r="G4186" s="13"/>
      <c r="H4186" s="13"/>
      <c r="I4186" s="13"/>
      <c r="J4186" s="13"/>
      <c r="K4186" s="13"/>
      <c r="L4186" s="13"/>
    </row>
    <row r="4187" spans="1:12" x14ac:dyDescent="0.25">
      <c r="A4187" s="13" t="str">
        <f>_xlfn.XLOOKUP(C4187, 'Códigos DANE Municipios'!$B$2:$B$1123, 'Códigos DANE Municipios'!$A$2:$A$1123, "No encontrado")</f>
        <v>13647</v>
      </c>
      <c r="B4187" s="13" t="str">
        <f>IFERROR(VLOOKUP(D4187,APOYO!K:L,2,FALSE),A4187)</f>
        <v>13647</v>
      </c>
      <c r="C4187" s="13" t="s">
        <v>365</v>
      </c>
      <c r="D4187" s="13" t="str">
        <f>IFERROR(VLOOKUP(C4187,APOYO!J:K,2,FALSE),C4187)</f>
        <v>SAN ESTANISLAO</v>
      </c>
      <c r="E4187" s="13">
        <v>2018</v>
      </c>
      <c r="F4187" s="13"/>
      <c r="G4187" s="13"/>
      <c r="H4187" s="13"/>
      <c r="I4187" s="13"/>
      <c r="J4187" s="13"/>
      <c r="K4187" s="13"/>
      <c r="L4187" s="13"/>
    </row>
    <row r="4188" spans="1:12" x14ac:dyDescent="0.25">
      <c r="A4188" s="13" t="str">
        <f>_xlfn.XLOOKUP(C4188, 'Códigos DANE Municipios'!$B$2:$B$1123, 'Códigos DANE Municipios'!$A$2:$A$1123, "No encontrado")</f>
        <v>05652</v>
      </c>
      <c r="B4188" s="13" t="str">
        <f>IFERROR(VLOOKUP(D4188,APOYO!K:L,2,FALSE),A4188)</f>
        <v>05652</v>
      </c>
      <c r="C4188" s="13" t="s">
        <v>192</v>
      </c>
      <c r="D4188" s="13" t="str">
        <f>IFERROR(VLOOKUP(C4188,APOYO!J:K,2,FALSE),C4188)</f>
        <v>SAN FRANCISCO</v>
      </c>
      <c r="E4188" s="13">
        <v>2018</v>
      </c>
      <c r="F4188" s="13"/>
      <c r="G4188" s="13"/>
      <c r="H4188" s="13"/>
      <c r="I4188" s="13"/>
      <c r="J4188" s="13"/>
      <c r="K4188" s="13"/>
      <c r="L4188" s="13"/>
    </row>
    <row r="4189" spans="1:12" x14ac:dyDescent="0.25">
      <c r="A4189" s="13" t="str">
        <f>_xlfn.XLOOKUP(C4189, 'Códigos DANE Municipios'!$B$2:$B$1123, 'Códigos DANE Municipios'!$A$2:$A$1123, "No encontrado")</f>
        <v>68679</v>
      </c>
      <c r="B4189" s="13" t="str">
        <f>IFERROR(VLOOKUP(D4189,APOYO!K:L,2,FALSE),A4189)</f>
        <v>68679</v>
      </c>
      <c r="C4189" s="13" t="s">
        <v>1783</v>
      </c>
      <c r="D4189" s="13" t="str">
        <f>IFERROR(VLOOKUP(C4189,APOYO!J:K,2,FALSE),C4189)</f>
        <v>SAN GIL</v>
      </c>
      <c r="E4189" s="13">
        <v>2018</v>
      </c>
      <c r="F4189" s="13"/>
      <c r="G4189" s="13"/>
      <c r="H4189" s="13"/>
      <c r="I4189" s="13"/>
      <c r="J4189" s="13"/>
      <c r="K4189" s="13"/>
      <c r="L4189" s="13"/>
    </row>
    <row r="4190" spans="1:12" x14ac:dyDescent="0.25">
      <c r="A4190" s="13" t="str">
        <f>_xlfn.XLOOKUP(C4190, 'Códigos DANE Municipios'!$B$2:$B$1123, 'Códigos DANE Municipios'!$A$2:$A$1123, "No encontrado")</f>
        <v>13654</v>
      </c>
      <c r="B4190" s="13" t="str">
        <f>IFERROR(VLOOKUP(D4190,APOYO!K:L,2,FALSE),A4190)</f>
        <v>13654</v>
      </c>
      <c r="C4190" s="13" t="s">
        <v>369</v>
      </c>
      <c r="D4190" s="13" t="str">
        <f>IFERROR(VLOOKUP(C4190,APOYO!J:K,2,FALSE),C4190)</f>
        <v>SAN JACINTO</v>
      </c>
      <c r="E4190" s="13">
        <v>2018</v>
      </c>
      <c r="F4190" s="13"/>
      <c r="G4190" s="13"/>
      <c r="H4190" s="13"/>
      <c r="I4190" s="13"/>
      <c r="J4190" s="13"/>
      <c r="K4190" s="13"/>
      <c r="L4190" s="13"/>
    </row>
    <row r="4191" spans="1:12" x14ac:dyDescent="0.25">
      <c r="A4191" s="13" t="str">
        <f>_xlfn.XLOOKUP(C4191, 'Códigos DANE Municipios'!$B$2:$B$1123, 'Códigos DANE Municipios'!$A$2:$A$1123, "No encontrado")</f>
        <v>05656</v>
      </c>
      <c r="B4191" s="13" t="str">
        <f>IFERROR(VLOOKUP(D4191,APOYO!K:L,2,FALSE),A4191)</f>
        <v>05656</v>
      </c>
      <c r="C4191" s="13" t="s">
        <v>194</v>
      </c>
      <c r="D4191" s="13" t="str">
        <f>IFERROR(VLOOKUP(C4191,APOYO!J:K,2,FALSE),C4191)</f>
        <v>SAN JERÓNIMO</v>
      </c>
      <c r="E4191" s="13">
        <v>2018</v>
      </c>
      <c r="F4191" s="13"/>
      <c r="G4191" s="13"/>
      <c r="H4191" s="13"/>
      <c r="I4191" s="13"/>
      <c r="J4191" s="13"/>
      <c r="K4191" s="13"/>
      <c r="L4191" s="13"/>
    </row>
    <row r="4192" spans="1:12" x14ac:dyDescent="0.25">
      <c r="A4192" s="13" t="str">
        <f>_xlfn.XLOOKUP(C4192, 'Códigos DANE Municipios'!$B$2:$B$1123, 'Códigos DANE Municipios'!$A$2:$A$1123, "No encontrado")</f>
        <v>17665</v>
      </c>
      <c r="B4192" s="13" t="str">
        <f>IFERROR(VLOOKUP(D4192,APOYO!K:L,2,FALSE),A4192)</f>
        <v>17748</v>
      </c>
      <c r="C4192" s="13" t="s">
        <v>688</v>
      </c>
      <c r="D4192" s="13" t="str">
        <f>IFERROR(VLOOKUP(C4192,APOYO!J:K,2,FALSE),C4192)</f>
        <v>SAN JOSÉ</v>
      </c>
      <c r="E4192" s="13">
        <v>2018</v>
      </c>
      <c r="F4192" s="13"/>
      <c r="G4192" s="13"/>
      <c r="H4192" s="13"/>
      <c r="I4192" s="13"/>
      <c r="J4192" s="13"/>
      <c r="K4192" s="13"/>
      <c r="L4192" s="13"/>
    </row>
    <row r="4193" spans="1:12" x14ac:dyDescent="0.25">
      <c r="A4193" s="13" t="str">
        <f>_xlfn.XLOOKUP(C4193, 'Códigos DANE Municipios'!$B$2:$B$1123, 'Códigos DANE Municipios'!$A$2:$A$1123, "No encontrado")</f>
        <v>95001</v>
      </c>
      <c r="B4193" s="13" t="str">
        <f>IFERROR(VLOOKUP(D4193,APOYO!K:L,2,FALSE),A4193)</f>
        <v>95001</v>
      </c>
      <c r="C4193" s="13" t="s">
        <v>2145</v>
      </c>
      <c r="D4193" s="13" t="str">
        <f>IFERROR(VLOOKUP(C4193,APOYO!J:K,2,FALSE),C4193)</f>
        <v>SAN JOSÉ DEL GUAVIARE</v>
      </c>
      <c r="E4193" s="13">
        <v>2018</v>
      </c>
      <c r="F4193" s="13"/>
      <c r="G4193" s="13"/>
      <c r="H4193" s="13"/>
      <c r="I4193" s="13"/>
      <c r="J4193" s="13"/>
      <c r="K4193" s="13"/>
      <c r="L4193" s="13"/>
    </row>
    <row r="4194" spans="1:12" x14ac:dyDescent="0.25">
      <c r="A4194" s="13" t="str">
        <f>_xlfn.XLOOKUP(C4194, 'Códigos DANE Municipios'!$B$2:$B$1123, 'Códigos DANE Municipios'!$A$2:$A$1123, "No encontrado")</f>
        <v>23682</v>
      </c>
      <c r="B4194" s="13" t="str">
        <f>IFERROR(VLOOKUP(D4194,APOYO!K:L,2,FALSE),A4194)</f>
        <v>23682</v>
      </c>
      <c r="C4194" s="13" t="s">
        <v>906</v>
      </c>
      <c r="D4194" s="13" t="str">
        <f>IFERROR(VLOOKUP(C4194,APOYO!J:K,2,FALSE),C4194)</f>
        <v>SAN JOSÉ DE URÉ</v>
      </c>
      <c r="E4194" s="13">
        <v>2018</v>
      </c>
      <c r="F4194" s="13"/>
      <c r="G4194" s="13"/>
      <c r="H4194" s="13"/>
      <c r="I4194" s="13"/>
      <c r="J4194" s="13"/>
      <c r="K4194" s="13"/>
      <c r="L4194" s="13"/>
    </row>
    <row r="4195" spans="1:12" x14ac:dyDescent="0.25">
      <c r="A4195" s="13" t="str">
        <f>_xlfn.XLOOKUP(C4195, 'Códigos DANE Municipios'!$B$2:$B$1123, 'Códigos DANE Municipios'!$A$2:$A$1123, "No encontrado")</f>
        <v>44650</v>
      </c>
      <c r="B4195" s="13" t="str">
        <f>IFERROR(VLOOKUP(D4195,APOYO!K:L,2,FALSE),A4195)</f>
        <v>44650</v>
      </c>
      <c r="C4195" s="13" t="s">
        <v>1293</v>
      </c>
      <c r="D4195" s="13" t="str">
        <f>IFERROR(VLOOKUP(C4195,APOYO!J:K,2,FALSE),C4195)</f>
        <v>SAN JUAN DEL CESAR</v>
      </c>
      <c r="E4195" s="13">
        <v>2018</v>
      </c>
      <c r="F4195" s="13"/>
      <c r="G4195" s="13"/>
      <c r="H4195" s="13"/>
      <c r="I4195" s="13"/>
      <c r="J4195" s="13"/>
      <c r="K4195" s="13"/>
      <c r="L4195" s="13"/>
    </row>
    <row r="4196" spans="1:12" x14ac:dyDescent="0.25">
      <c r="A4196" s="13" t="str">
        <f>_xlfn.XLOOKUP(C4196, 'Códigos DANE Municipios'!$B$2:$B$1123, 'Códigos DANE Municipios'!$A$2:$A$1123, "No encontrado")</f>
        <v>13657</v>
      </c>
      <c r="B4196" s="13" t="str">
        <f>IFERROR(VLOOKUP(D4196,APOYO!K:L,2,FALSE),A4196)</f>
        <v>13657</v>
      </c>
      <c r="C4196" s="13" t="s">
        <v>373</v>
      </c>
      <c r="D4196" s="13" t="str">
        <f>IFERROR(VLOOKUP(C4196,APOYO!J:K,2,FALSE),C4196)</f>
        <v>SAN JUAN NEPOMUCENO</v>
      </c>
      <c r="E4196" s="13">
        <v>2018</v>
      </c>
      <c r="F4196" s="13"/>
      <c r="G4196" s="13"/>
      <c r="H4196" s="13"/>
      <c r="I4196" s="13"/>
      <c r="J4196" s="13"/>
      <c r="K4196" s="13"/>
      <c r="L4196" s="13"/>
    </row>
    <row r="4197" spans="1:12" x14ac:dyDescent="0.25">
      <c r="A4197" s="13" t="str">
        <f>_xlfn.XLOOKUP(C4197, 'Códigos DANE Municipios'!$B$2:$B$1123, 'Códigos DANE Municipios'!$A$2:$A$1123, "No encontrado")</f>
        <v>05660</v>
      </c>
      <c r="B4197" s="13" t="str">
        <f>IFERROR(VLOOKUP(D4197,APOYO!K:L,2,FALSE),A4197)</f>
        <v>05660</v>
      </c>
      <c r="C4197" s="13" t="s">
        <v>200</v>
      </c>
      <c r="D4197" s="13" t="str">
        <f>IFERROR(VLOOKUP(C4197,APOYO!J:K,2,FALSE),C4197)</f>
        <v>SAN LUIS</v>
      </c>
      <c r="E4197" s="13">
        <v>2018</v>
      </c>
      <c r="F4197" s="13"/>
      <c r="G4197" s="13"/>
      <c r="H4197" s="13"/>
      <c r="I4197" s="13"/>
      <c r="J4197" s="13"/>
      <c r="K4197" s="13"/>
      <c r="L4197" s="13"/>
    </row>
    <row r="4198" spans="1:12" x14ac:dyDescent="0.25">
      <c r="A4198" s="13" t="str">
        <f>_xlfn.XLOOKUP(C4198, 'Códigos DANE Municipios'!$B$2:$B$1123, 'Códigos DANE Municipios'!$A$2:$A$1123, "No encontrado")</f>
        <v>15667</v>
      </c>
      <c r="B4198" s="13" t="str">
        <f>IFERROR(VLOOKUP(D4198,APOYO!K:L,2,FALSE),A4198)</f>
        <v>15667</v>
      </c>
      <c r="C4198" s="13" t="s">
        <v>564</v>
      </c>
      <c r="D4198" s="13" t="str">
        <f>IFERROR(VLOOKUP(C4198,APOYO!J:K,2,FALSE),C4198)</f>
        <v>SAN LUIS DE GACENO</v>
      </c>
      <c r="E4198" s="13">
        <v>2018</v>
      </c>
      <c r="F4198" s="13"/>
      <c r="G4198" s="13"/>
      <c r="H4198" s="13"/>
      <c r="I4198" s="13"/>
      <c r="J4198" s="13"/>
      <c r="K4198" s="13"/>
      <c r="L4198" s="13"/>
    </row>
    <row r="4199" spans="1:12" x14ac:dyDescent="0.25">
      <c r="A4199" s="13" t="str">
        <f>_xlfn.XLOOKUP(C4199, 'Códigos DANE Municipios'!$B$2:$B$1123, 'Códigos DANE Municipios'!$A$2:$A$1123, "No encontrado")</f>
        <v>85325</v>
      </c>
      <c r="B4199" s="13" t="str">
        <f>IFERROR(VLOOKUP(D4199,APOYO!K:L,2,FALSE),A4199)</f>
        <v>85325</v>
      </c>
      <c r="C4199" s="13" t="s">
        <v>2075</v>
      </c>
      <c r="D4199" s="13" t="str">
        <f>IFERROR(VLOOKUP(C4199,APOYO!J:K,2,FALSE),C4199)</f>
        <v>SAN LUIS DE PALENQUE</v>
      </c>
      <c r="E4199" s="13">
        <v>2018</v>
      </c>
      <c r="F4199" s="13"/>
      <c r="G4199" s="13"/>
      <c r="H4199" s="13"/>
      <c r="I4199" s="13"/>
      <c r="J4199" s="13"/>
      <c r="K4199" s="13"/>
      <c r="L4199" s="13"/>
    </row>
    <row r="4200" spans="1:12" x14ac:dyDescent="0.25">
      <c r="A4200" s="13" t="str">
        <f>_xlfn.XLOOKUP(C4200, 'Códigos DANE Municipios'!$B$2:$B$1123, 'Códigos DANE Municipios'!$A$2:$A$1123, "No encontrado")</f>
        <v>70708</v>
      </c>
      <c r="B4200" s="13" t="str">
        <f>IFERROR(VLOOKUP(D4200,APOYO!K:L,2,FALSE),A4200)</f>
        <v>70708</v>
      </c>
      <c r="C4200" s="13" t="s">
        <v>1852</v>
      </c>
      <c r="D4200" s="13" t="str">
        <f>IFERROR(VLOOKUP(C4200,APOYO!J:K,2,FALSE),C4200)</f>
        <v>SAN MARCOS</v>
      </c>
      <c r="E4200" s="13">
        <v>2018</v>
      </c>
      <c r="F4200" s="13"/>
      <c r="G4200" s="13"/>
      <c r="H4200" s="13"/>
      <c r="I4200" s="13"/>
      <c r="J4200" s="13"/>
      <c r="K4200" s="13"/>
      <c r="L4200" s="13"/>
    </row>
    <row r="4201" spans="1:12" x14ac:dyDescent="0.25">
      <c r="A4201" s="13" t="str">
        <f>_xlfn.XLOOKUP(C4201, 'Códigos DANE Municipios'!$B$2:$B$1123, 'Códigos DANE Municipios'!$A$2:$A$1123, "No encontrado")</f>
        <v>20770</v>
      </c>
      <c r="B4201" s="13" t="str">
        <f>IFERROR(VLOOKUP(D4201,APOYO!K:L,2,FALSE),A4201)</f>
        <v>20770</v>
      </c>
      <c r="C4201" s="13" t="s">
        <v>854</v>
      </c>
      <c r="D4201" s="13" t="str">
        <f>IFERROR(VLOOKUP(C4201,APOYO!J:K,2,FALSE),C4201)</f>
        <v>SAN MARTÍN</v>
      </c>
      <c r="E4201" s="13">
        <v>2018</v>
      </c>
      <c r="F4201" s="13"/>
      <c r="G4201" s="13"/>
      <c r="H4201" s="13"/>
      <c r="I4201" s="13"/>
      <c r="J4201" s="13"/>
      <c r="K4201" s="13"/>
      <c r="L4201" s="13"/>
    </row>
    <row r="4202" spans="1:12" x14ac:dyDescent="0.25">
      <c r="A4202" s="13" t="str">
        <f>_xlfn.XLOOKUP(C4202, 'Códigos DANE Municipios'!$B$2:$B$1123, 'Códigos DANE Municipios'!$A$2:$A$1123, "No encontrado")</f>
        <v>68686</v>
      </c>
      <c r="B4202" s="13" t="str">
        <f>IFERROR(VLOOKUP(D4202,APOYO!K:L,2,FALSE),A4202)</f>
        <v>68686</v>
      </c>
      <c r="C4202" s="13" t="s">
        <v>1789</v>
      </c>
      <c r="D4202" s="13" t="str">
        <f>IFERROR(VLOOKUP(C4202,APOYO!J:K,2,FALSE),C4202)</f>
        <v>SAN MIGUEL</v>
      </c>
      <c r="E4202" s="13">
        <v>2018</v>
      </c>
      <c r="F4202" s="13"/>
      <c r="G4202" s="13"/>
      <c r="H4202" s="13"/>
      <c r="I4202" s="13"/>
      <c r="J4202" s="13"/>
      <c r="K4202" s="13"/>
      <c r="L4202" s="13"/>
    </row>
    <row r="4203" spans="1:12" x14ac:dyDescent="0.25">
      <c r="A4203" s="13" t="str">
        <f>_xlfn.XLOOKUP(C4203, 'Códigos DANE Municipios'!$B$2:$B$1123, 'Códigos DANE Municipios'!$A$2:$A$1123, "No encontrado")</f>
        <v>70713</v>
      </c>
      <c r="B4203" s="13" t="str">
        <f>IFERROR(VLOOKUP(D4203,APOYO!K:L,2,FALSE),A4203)</f>
        <v>70713</v>
      </c>
      <c r="C4203" s="13" t="s">
        <v>1854</v>
      </c>
      <c r="D4203" s="13" t="str">
        <f>IFERROR(VLOOKUP(C4203,APOYO!J:K,2,FALSE),C4203)</f>
        <v>SAN ONOFRE</v>
      </c>
      <c r="E4203" s="13">
        <v>2018</v>
      </c>
      <c r="F4203" s="13"/>
      <c r="G4203" s="13"/>
      <c r="H4203" s="13"/>
      <c r="I4203" s="13"/>
      <c r="J4203" s="13"/>
      <c r="K4203" s="13"/>
      <c r="L4203" s="13"/>
    </row>
    <row r="4204" spans="1:12" x14ac:dyDescent="0.25">
      <c r="A4204" s="13" t="str">
        <f>_xlfn.XLOOKUP(C4204, 'Códigos DANE Municipios'!$B$2:$B$1123, 'Códigos DANE Municipios'!$A$2:$A$1123, "No encontrado")</f>
        <v>13670</v>
      </c>
      <c r="B4204" s="13" t="str">
        <f>IFERROR(VLOOKUP(D4204,APOYO!K:L,2,FALSE),A4204)</f>
        <v>13670</v>
      </c>
      <c r="C4204" s="13" t="s">
        <v>377</v>
      </c>
      <c r="D4204" s="13" t="str">
        <f>IFERROR(VLOOKUP(C4204,APOYO!J:K,2,FALSE),C4204)</f>
        <v>SAN PABLO</v>
      </c>
      <c r="E4204" s="13">
        <v>2018</v>
      </c>
      <c r="F4204" s="13"/>
      <c r="G4204" s="13"/>
      <c r="H4204" s="13"/>
      <c r="I4204" s="13"/>
      <c r="J4204" s="13"/>
      <c r="K4204" s="13"/>
      <c r="L4204" s="13"/>
    </row>
    <row r="4205" spans="1:12" x14ac:dyDescent="0.25">
      <c r="A4205" s="13" t="str">
        <f>_xlfn.XLOOKUP(C4205, 'Códigos DANE Municipios'!$B$2:$B$1123, 'Códigos DANE Municipios'!$A$2:$A$1123, "No encontrado")</f>
        <v>70717</v>
      </c>
      <c r="B4205" s="13" t="str">
        <f>IFERROR(VLOOKUP(D4205,APOYO!K:L,2,FALSE),A4205)</f>
        <v>70717</v>
      </c>
      <c r="C4205" s="13" t="s">
        <v>1856</v>
      </c>
      <c r="D4205" s="13" t="str">
        <f>IFERROR(VLOOKUP(C4205,APOYO!J:K,2,FALSE),C4205)</f>
        <v>SAN PEDRO</v>
      </c>
      <c r="E4205" s="13">
        <v>2018</v>
      </c>
      <c r="F4205" s="13"/>
      <c r="G4205" s="13"/>
      <c r="H4205" s="13"/>
      <c r="I4205" s="13"/>
      <c r="J4205" s="13"/>
      <c r="K4205" s="13"/>
      <c r="L4205" s="13"/>
    </row>
    <row r="4206" spans="1:12" x14ac:dyDescent="0.25">
      <c r="A4206" s="13" t="str">
        <f>_xlfn.XLOOKUP(C4206, 'Códigos DANE Municipios'!$B$2:$B$1123, 'Códigos DANE Municipios'!$A$2:$A$1123, "No encontrado")</f>
        <v>05665</v>
      </c>
      <c r="B4206" s="13" t="str">
        <f>IFERROR(VLOOKUP(D4206,APOYO!K:L,2,FALSE),A4206)</f>
        <v>05665</v>
      </c>
      <c r="C4206" s="13" t="s">
        <v>204</v>
      </c>
      <c r="D4206" s="13" t="str">
        <f>IFERROR(VLOOKUP(C4206,APOYO!J:K,2,FALSE),C4206)</f>
        <v>SAN PEDRO DE URABÁ</v>
      </c>
      <c r="E4206" s="13">
        <v>2018</v>
      </c>
      <c r="F4206" s="13"/>
      <c r="G4206" s="13"/>
      <c r="H4206" s="13"/>
      <c r="I4206" s="13"/>
      <c r="J4206" s="13"/>
      <c r="K4206" s="13"/>
      <c r="L4206" s="13"/>
    </row>
    <row r="4207" spans="1:12" x14ac:dyDescent="0.25">
      <c r="A4207" s="13" t="str">
        <f>_xlfn.XLOOKUP(C4207, 'Códigos DANE Municipios'!$B$2:$B$1123, 'Códigos DANE Municipios'!$A$2:$A$1123, "No encontrado")</f>
        <v>05667</v>
      </c>
      <c r="B4207" s="13" t="str">
        <f>IFERROR(VLOOKUP(D4207,APOYO!K:L,2,FALSE),A4207)</f>
        <v>05667</v>
      </c>
      <c r="C4207" s="13" t="s">
        <v>206</v>
      </c>
      <c r="D4207" s="13" t="str">
        <f>IFERROR(VLOOKUP(C4207,APOYO!J:K,2,FALSE),C4207)</f>
        <v>SAN RAFAEL</v>
      </c>
      <c r="E4207" s="13">
        <v>2018</v>
      </c>
      <c r="F4207" s="13"/>
      <c r="G4207" s="13"/>
      <c r="H4207" s="13"/>
      <c r="I4207" s="13"/>
      <c r="J4207" s="13"/>
      <c r="K4207" s="13"/>
      <c r="L4207" s="13"/>
    </row>
    <row r="4208" spans="1:12" x14ac:dyDescent="0.25">
      <c r="A4208" s="13" t="str">
        <f>_xlfn.XLOOKUP(C4208, 'Códigos DANE Municipios'!$B$2:$B$1123, 'Códigos DANE Municipios'!$A$2:$A$1123, "No encontrado")</f>
        <v>05670</v>
      </c>
      <c r="B4208" s="13" t="str">
        <f>IFERROR(VLOOKUP(D4208,APOYO!K:L,2,FALSE),A4208)</f>
        <v>05670</v>
      </c>
      <c r="C4208" s="13" t="s">
        <v>208</v>
      </c>
      <c r="D4208" s="13" t="str">
        <f>IFERROR(VLOOKUP(C4208,APOYO!J:K,2,FALSE),C4208)</f>
        <v>SAN ROQUE</v>
      </c>
      <c r="E4208" s="13">
        <v>2018</v>
      </c>
      <c r="F4208" s="13"/>
      <c r="G4208" s="13"/>
      <c r="H4208" s="13"/>
      <c r="I4208" s="13"/>
      <c r="J4208" s="13"/>
      <c r="K4208" s="13"/>
      <c r="L4208" s="13"/>
    </row>
    <row r="4209" spans="1:12" x14ac:dyDescent="0.25">
      <c r="A4209" s="13" t="str">
        <f>_xlfn.XLOOKUP(C4209, 'Códigos DANE Municipios'!$B$2:$B$1123, 'Códigos DANE Municipios'!$A$2:$A$1123, "No encontrado")</f>
        <v>19693</v>
      </c>
      <c r="B4209" s="13" t="str">
        <f>IFERROR(VLOOKUP(D4209,APOYO!K:L,2,FALSE),A4209)</f>
        <v>19693</v>
      </c>
      <c r="C4209" s="13" t="s">
        <v>785</v>
      </c>
      <c r="D4209" s="13" t="str">
        <f>IFERROR(VLOOKUP(C4209,APOYO!J:K,2,FALSE),C4209)</f>
        <v>SAN SEBASTIÁN</v>
      </c>
      <c r="E4209" s="13">
        <v>2018</v>
      </c>
      <c r="F4209" s="13"/>
      <c r="G4209" s="13"/>
      <c r="H4209" s="13"/>
      <c r="I4209" s="13"/>
      <c r="J4209" s="13"/>
      <c r="K4209" s="13"/>
      <c r="L4209" s="13"/>
    </row>
    <row r="4210" spans="1:12" x14ac:dyDescent="0.25">
      <c r="A4210" s="13" t="str">
        <f>_xlfn.XLOOKUP(C4210, 'Códigos DANE Municipios'!$B$2:$B$1123, 'Códigos DANE Municipios'!$A$2:$A$1123, "No encontrado")</f>
        <v>47692</v>
      </c>
      <c r="B4210" s="13" t="str">
        <f>IFERROR(VLOOKUP(D4210,APOYO!K:L,2,FALSE),A4210)</f>
        <v>47692</v>
      </c>
      <c r="C4210" s="13" t="s">
        <v>1342</v>
      </c>
      <c r="D4210" s="13" t="str">
        <f>IFERROR(VLOOKUP(C4210,APOYO!J:K,2,FALSE),C4210)</f>
        <v>SAN SEBASTIÁN DE BUENAVISTA</v>
      </c>
      <c r="E4210" s="13">
        <v>2018</v>
      </c>
      <c r="F4210" s="13"/>
      <c r="G4210" s="13"/>
      <c r="H4210" s="13"/>
      <c r="I4210" s="13"/>
      <c r="J4210" s="13"/>
      <c r="K4210" s="13"/>
      <c r="L4210" s="13"/>
    </row>
    <row r="4211" spans="1:12" x14ac:dyDescent="0.25">
      <c r="A4211" s="13" t="str">
        <f>_xlfn.XLOOKUP(C4211, 'Códigos DANE Municipios'!$B$2:$B$1123, 'Códigos DANE Municipios'!$A$2:$A$1123, "No encontrado")</f>
        <v>05674</v>
      </c>
      <c r="B4211" s="13" t="str">
        <f>IFERROR(VLOOKUP(D4211,APOYO!K:L,2,FALSE),A4211)</f>
        <v>05674</v>
      </c>
      <c r="C4211" s="13" t="s">
        <v>210</v>
      </c>
      <c r="D4211" s="13" t="str">
        <f>IFERROR(VLOOKUP(C4211,APOYO!J:K,2,FALSE),C4211)</f>
        <v>SAN VICENTE FERRER</v>
      </c>
      <c r="E4211" s="13">
        <v>2018</v>
      </c>
      <c r="F4211" s="13"/>
      <c r="G4211" s="13"/>
      <c r="H4211" s="13"/>
      <c r="I4211" s="13"/>
      <c r="J4211" s="13"/>
      <c r="K4211" s="13"/>
      <c r="L4211" s="13"/>
    </row>
    <row r="4212" spans="1:12" x14ac:dyDescent="0.25">
      <c r="A4212" s="13" t="str">
        <f>_xlfn.XLOOKUP(C4212, 'Códigos DANE Municipios'!$B$2:$B$1123, 'Códigos DANE Municipios'!$A$2:$A$1123, "No encontrado")</f>
        <v>68689</v>
      </c>
      <c r="B4212" s="13" t="str">
        <f>IFERROR(VLOOKUP(D4212,APOYO!K:L,2,FALSE),A4212)</f>
        <v>68689</v>
      </c>
      <c r="C4212" s="13" t="s">
        <v>1791</v>
      </c>
      <c r="D4212" s="13" t="str">
        <f>IFERROR(VLOOKUP(C4212,APOYO!J:K,2,FALSE),C4212)</f>
        <v>SAN VICENTE DE CHUCURÍ</v>
      </c>
      <c r="E4212" s="13">
        <v>2018</v>
      </c>
      <c r="F4212" s="13"/>
      <c r="G4212" s="13"/>
      <c r="H4212" s="13"/>
      <c r="I4212" s="13"/>
      <c r="J4212" s="13"/>
      <c r="K4212" s="13"/>
      <c r="L4212" s="13"/>
    </row>
    <row r="4213" spans="1:12" x14ac:dyDescent="0.25">
      <c r="A4213" s="13" t="str">
        <f>_xlfn.XLOOKUP(C4213, 'Códigos DANE Municipios'!$B$2:$B$1123, 'Códigos DANE Municipios'!$A$2:$A$1123, "No encontrado")</f>
        <v>18753</v>
      </c>
      <c r="B4213" s="13" t="str">
        <f>IFERROR(VLOOKUP(D4213,APOYO!K:L,2,FALSE),A4213)</f>
        <v>18753</v>
      </c>
      <c r="C4213" s="13" t="s">
        <v>722</v>
      </c>
      <c r="D4213" s="13" t="str">
        <f>IFERROR(VLOOKUP(C4213,APOYO!J:K,2,FALSE),C4213)</f>
        <v>SAN VICENTE DEL CAGUÁN</v>
      </c>
      <c r="E4213" s="13">
        <v>2018</v>
      </c>
      <c r="F4213" s="13"/>
      <c r="G4213" s="13"/>
      <c r="H4213" s="13"/>
      <c r="I4213" s="13"/>
      <c r="J4213" s="13"/>
      <c r="K4213" s="13"/>
      <c r="L4213" s="13"/>
    </row>
    <row r="4214" spans="1:12" x14ac:dyDescent="0.25">
      <c r="A4214" s="13" t="str">
        <f>_xlfn.XLOOKUP(C4214, 'Códigos DANE Municipios'!$B$2:$B$1123, 'Códigos DANE Municipios'!$A$2:$A$1123, "No encontrado")</f>
        <v>52683</v>
      </c>
      <c r="B4214" s="13" t="str">
        <f>IFERROR(VLOOKUP(D4214,APOYO!K:L,2,FALSE),A4214)</f>
        <v>52683</v>
      </c>
      <c r="C4214" s="13" t="s">
        <v>1506</v>
      </c>
      <c r="D4214" s="13" t="str">
        <f>IFERROR(VLOOKUP(C4214,APOYO!J:K,2,FALSE),C4214)</f>
        <v>SANDONÁ</v>
      </c>
      <c r="E4214" s="13">
        <v>2018</v>
      </c>
      <c r="F4214" s="13"/>
      <c r="G4214" s="13"/>
      <c r="H4214" s="13"/>
      <c r="I4214" s="13"/>
      <c r="J4214" s="13"/>
      <c r="K4214" s="13"/>
      <c r="L4214" s="13"/>
    </row>
    <row r="4215" spans="1:12" x14ac:dyDescent="0.25">
      <c r="A4215" s="13" t="str">
        <f>_xlfn.XLOOKUP(C4215, 'Códigos DANE Municipios'!$B$2:$B$1123, 'Códigos DANE Municipios'!$A$2:$A$1123, "No encontrado")</f>
        <v>47707</v>
      </c>
      <c r="B4215" s="13" t="str">
        <f>IFERROR(VLOOKUP(D4215,APOYO!K:L,2,FALSE),A4215)</f>
        <v>47707</v>
      </c>
      <c r="C4215" s="13" t="s">
        <v>1346</v>
      </c>
      <c r="D4215" s="13" t="str">
        <f>IFERROR(VLOOKUP(C4215,APOYO!J:K,2,FALSE),C4215)</f>
        <v>SANTA ANA</v>
      </c>
      <c r="E4215" s="13">
        <v>2018</v>
      </c>
      <c r="F4215" s="13"/>
      <c r="G4215" s="13"/>
      <c r="H4215" s="13"/>
      <c r="I4215" s="13"/>
      <c r="J4215" s="13"/>
      <c r="K4215" s="13"/>
      <c r="L4215" s="13"/>
    </row>
    <row r="4216" spans="1:12" x14ac:dyDescent="0.25">
      <c r="A4216" s="13" t="str">
        <f>_xlfn.XLOOKUP(C4216, 'Códigos DANE Municipios'!$B$2:$B$1123, 'Códigos DANE Municipios'!$A$2:$A$1123, "No encontrado")</f>
        <v>05679</v>
      </c>
      <c r="B4216" s="13" t="str">
        <f>IFERROR(VLOOKUP(D4216,APOYO!K:L,2,FALSE),A4216)</f>
        <v>05679</v>
      </c>
      <c r="C4216" s="13" t="s">
        <v>212</v>
      </c>
      <c r="D4216" s="13" t="str">
        <f>IFERROR(VLOOKUP(C4216,APOYO!J:K,2,FALSE),C4216)</f>
        <v>SANTA BÁRBARA</v>
      </c>
      <c r="E4216" s="13">
        <v>2018</v>
      </c>
      <c r="F4216" s="13"/>
      <c r="G4216" s="13"/>
      <c r="H4216" s="13"/>
      <c r="I4216" s="13"/>
      <c r="J4216" s="13"/>
      <c r="K4216" s="13"/>
      <c r="L4216" s="13"/>
    </row>
    <row r="4217" spans="1:12" x14ac:dyDescent="0.25">
      <c r="A4217" s="13" t="str">
        <f>_xlfn.XLOOKUP(C4217, 'Códigos DANE Municipios'!$B$2:$B$1123, 'Códigos DANE Municipios'!$A$2:$A$1123, "No encontrado")</f>
        <v>13673</v>
      </c>
      <c r="B4217" s="13" t="str">
        <f>IFERROR(VLOOKUP(D4217,APOYO!K:L,2,FALSE),A4217)</f>
        <v>13673</v>
      </c>
      <c r="C4217" s="13" t="s">
        <v>379</v>
      </c>
      <c r="D4217" s="13" t="str">
        <f>IFERROR(VLOOKUP(C4217,APOYO!J:K,2,FALSE),C4217)</f>
        <v>SANTA CATALINA</v>
      </c>
      <c r="E4217" s="13">
        <v>2018</v>
      </c>
      <c r="F4217" s="13"/>
      <c r="G4217" s="13"/>
      <c r="H4217" s="13"/>
      <c r="I4217" s="13"/>
      <c r="J4217" s="13"/>
      <c r="K4217" s="13"/>
      <c r="L4217" s="13"/>
    </row>
    <row r="4218" spans="1:12" x14ac:dyDescent="0.25">
      <c r="A4218" s="13" t="str">
        <f>_xlfn.XLOOKUP(C4218, 'Códigos DANE Municipios'!$B$2:$B$1123, 'Códigos DANE Municipios'!$A$2:$A$1123, "No encontrado")</f>
        <v>73686</v>
      </c>
      <c r="B4218" s="13" t="str">
        <f>IFERROR(VLOOKUP(D4218,APOYO!K:L,2,FALSE),A4218)</f>
        <v>73686</v>
      </c>
      <c r="C4218" s="13" t="s">
        <v>1946</v>
      </c>
      <c r="D4218" s="13" t="str">
        <f>IFERROR(VLOOKUP(C4218,APOYO!J:K,2,FALSE),C4218)</f>
        <v>SANTA ISABEL</v>
      </c>
      <c r="E4218" s="13">
        <v>2018</v>
      </c>
      <c r="F4218" s="13"/>
      <c r="G4218" s="13"/>
      <c r="H4218" s="13"/>
      <c r="I4218" s="13"/>
      <c r="J4218" s="13"/>
      <c r="K4218" s="13"/>
      <c r="L4218" s="13"/>
    </row>
    <row r="4219" spans="1:12" x14ac:dyDescent="0.25">
      <c r="A4219" s="13" t="str">
        <f>_xlfn.XLOOKUP(C4219, 'Códigos DANE Municipios'!$B$2:$B$1123, 'Códigos DANE Municipios'!$A$2:$A$1123, "No encontrado")</f>
        <v>15690</v>
      </c>
      <c r="B4219" s="13" t="str">
        <f>IFERROR(VLOOKUP(D4219,APOYO!K:L,2,FALSE),A4219)</f>
        <v>15690</v>
      </c>
      <c r="C4219" s="13" t="s">
        <v>574</v>
      </c>
      <c r="D4219" s="13" t="str">
        <f>IFERROR(VLOOKUP(C4219,APOYO!J:K,2,FALSE),C4219)</f>
        <v>SANTA MARÍA</v>
      </c>
      <c r="E4219" s="13">
        <v>2018</v>
      </c>
      <c r="F4219" s="13"/>
      <c r="G4219" s="13"/>
      <c r="H4219" s="13"/>
      <c r="I4219" s="13"/>
      <c r="J4219" s="13"/>
      <c r="K4219" s="13"/>
      <c r="L4219" s="13"/>
    </row>
    <row r="4220" spans="1:12" x14ac:dyDescent="0.25">
      <c r="A4220" s="13" t="str">
        <f>_xlfn.XLOOKUP(C4220, 'Códigos DANE Municipios'!$B$2:$B$1123, 'Códigos DANE Municipios'!$A$2:$A$1123, "No encontrado")</f>
        <v>47001</v>
      </c>
      <c r="B4220" s="13" t="str">
        <f>IFERROR(VLOOKUP(D4220,APOYO!K:L,2,FALSE),A4220)</f>
        <v>47001</v>
      </c>
      <c r="C4220" s="13" t="s">
        <v>1300</v>
      </c>
      <c r="D4220" s="13" t="str">
        <f>IFERROR(VLOOKUP(C4220,APOYO!J:K,2,FALSE),C4220)</f>
        <v>SANTA MARTA</v>
      </c>
      <c r="E4220" s="13">
        <v>2018</v>
      </c>
      <c r="F4220" s="13"/>
      <c r="G4220" s="13"/>
      <c r="H4220" s="13"/>
      <c r="I4220" s="13"/>
      <c r="J4220" s="13"/>
      <c r="K4220" s="13"/>
      <c r="L4220" s="13"/>
    </row>
    <row r="4221" spans="1:12" x14ac:dyDescent="0.25">
      <c r="A4221" s="13" t="str">
        <f>_xlfn.XLOOKUP(C4221, 'Códigos DANE Municipios'!$B$2:$B$1123, 'Códigos DANE Municipios'!$A$2:$A$1123, "No encontrado")</f>
        <v>13683</v>
      </c>
      <c r="B4221" s="13" t="str">
        <f>IFERROR(VLOOKUP(D4221,APOYO!K:L,2,FALSE),A4221)</f>
        <v>13683</v>
      </c>
      <c r="C4221" s="13" t="s">
        <v>381</v>
      </c>
      <c r="D4221" s="13" t="str">
        <f>IFERROR(VLOOKUP(C4221,APOYO!J:K,2,FALSE),C4221)</f>
        <v>SANTA ROSA</v>
      </c>
      <c r="E4221" s="13">
        <v>2018</v>
      </c>
      <c r="F4221" s="13"/>
      <c r="G4221" s="13"/>
      <c r="H4221" s="13"/>
      <c r="I4221" s="13"/>
      <c r="J4221" s="13"/>
      <c r="K4221" s="13"/>
      <c r="L4221" s="13"/>
    </row>
    <row r="4222" spans="1:12" x14ac:dyDescent="0.25">
      <c r="A4222" s="13" t="str">
        <f>_xlfn.XLOOKUP(C4222, 'Códigos DANE Municipios'!$B$2:$B$1123, 'Códigos DANE Municipios'!$A$2:$A$1123, "No encontrado")</f>
        <v>66682</v>
      </c>
      <c r="B4222" s="13" t="str">
        <f>IFERROR(VLOOKUP(D4222,APOYO!K:L,2,FALSE),A4222)</f>
        <v>66682</v>
      </c>
      <c r="C4222" s="13" t="s">
        <v>1651</v>
      </c>
      <c r="D4222" s="13" t="str">
        <f>IFERROR(VLOOKUP(C4222,APOYO!J:K,2,FALSE),C4222)</f>
        <v>SANTA ROSA DE CABAL</v>
      </c>
      <c r="E4222" s="13">
        <v>2018</v>
      </c>
      <c r="F4222" s="13"/>
      <c r="G4222" s="13"/>
      <c r="H4222" s="13"/>
      <c r="I4222" s="13"/>
      <c r="J4222" s="13"/>
      <c r="K4222" s="13"/>
      <c r="L4222" s="13"/>
    </row>
    <row r="4223" spans="1:12" x14ac:dyDescent="0.25">
      <c r="A4223" s="13" t="str">
        <f>_xlfn.XLOOKUP(C4223, 'Códigos DANE Municipios'!$B$2:$B$1123, 'Códigos DANE Municipios'!$A$2:$A$1123, "No encontrado")</f>
        <v>15693</v>
      </c>
      <c r="B4223" s="13" t="str">
        <f>IFERROR(VLOOKUP(D4223,APOYO!K:L,2,FALSE),A4223)</f>
        <v>15693</v>
      </c>
      <c r="C4223" s="13" t="s">
        <v>576</v>
      </c>
      <c r="D4223" s="13" t="str">
        <f>IFERROR(VLOOKUP(C4223,APOYO!J:K,2,FALSE),C4223)</f>
        <v>SANTA ROSA DE VITERBO</v>
      </c>
      <c r="E4223" s="13">
        <v>2018</v>
      </c>
      <c r="F4223" s="13"/>
      <c r="G4223" s="13"/>
      <c r="H4223" s="13"/>
      <c r="I4223" s="13"/>
      <c r="J4223" s="13"/>
      <c r="K4223" s="13"/>
      <c r="L4223" s="13"/>
    </row>
    <row r="4224" spans="1:12" x14ac:dyDescent="0.25">
      <c r="A4224" s="13" t="str">
        <f>_xlfn.XLOOKUP(C4224, 'Códigos DANE Municipios'!$B$2:$B$1123, 'Códigos DANE Municipios'!$A$2:$A$1123, "No encontrado")</f>
        <v>13688</v>
      </c>
      <c r="B4224" s="13" t="str">
        <f>IFERROR(VLOOKUP(D4224,APOYO!K:L,2,FALSE),A4224)</f>
        <v>13688</v>
      </c>
      <c r="C4224" s="13" t="s">
        <v>383</v>
      </c>
      <c r="D4224" s="13" t="str">
        <f>IFERROR(VLOOKUP(C4224,APOYO!J:K,2,FALSE),C4224)</f>
        <v>SANTA ROSA DEL SUR</v>
      </c>
      <c r="E4224" s="13">
        <v>2018</v>
      </c>
      <c r="F4224" s="13"/>
      <c r="G4224" s="13"/>
      <c r="H4224" s="13"/>
      <c r="I4224" s="13"/>
      <c r="J4224" s="13"/>
      <c r="K4224" s="13"/>
      <c r="L4224" s="13"/>
    </row>
    <row r="4225" spans="1:12" x14ac:dyDescent="0.25">
      <c r="A4225" s="13" t="str">
        <f>_xlfn.XLOOKUP(C4225, 'Códigos DANE Municipios'!$B$2:$B$1123, 'Códigos DANE Municipios'!$A$2:$A$1123, "No encontrado")</f>
        <v>15686</v>
      </c>
      <c r="B4225" s="13" t="str">
        <f>IFERROR(VLOOKUP(D4225,APOYO!K:L,2,FALSE),A4225)</f>
        <v>15686</v>
      </c>
      <c r="C4225" s="13" t="s">
        <v>572</v>
      </c>
      <c r="D4225" s="13" t="str">
        <f>IFERROR(VLOOKUP(C4225,APOYO!J:K,2,FALSE),C4225)</f>
        <v>SANTANA</v>
      </c>
      <c r="E4225" s="13">
        <v>2018</v>
      </c>
      <c r="F4225" s="13"/>
      <c r="G4225" s="13"/>
      <c r="H4225" s="13"/>
      <c r="I4225" s="13"/>
      <c r="J4225" s="13"/>
      <c r="K4225" s="13"/>
      <c r="L4225" s="13"/>
    </row>
    <row r="4226" spans="1:12" x14ac:dyDescent="0.25">
      <c r="A4226" s="13" t="str">
        <f>_xlfn.XLOOKUP(C4226, 'Códigos DANE Municipios'!$B$2:$B$1123, 'Códigos DANE Municipios'!$A$2:$A$1123, "No encontrado")</f>
        <v>19698</v>
      </c>
      <c r="B4226" s="13" t="str">
        <f>IFERROR(VLOOKUP(D4226,APOYO!K:L,2,FALSE),A4226)</f>
        <v>19698</v>
      </c>
      <c r="C4226" s="13" t="s">
        <v>787</v>
      </c>
      <c r="D4226" s="13" t="str">
        <f>IFERROR(VLOOKUP(C4226,APOYO!J:K,2,FALSE),C4226)</f>
        <v>SANTANDER DE QUILICHAO</v>
      </c>
      <c r="E4226" s="13">
        <v>2018</v>
      </c>
      <c r="F4226" s="13"/>
      <c r="G4226" s="13"/>
      <c r="H4226" s="13"/>
      <c r="I4226" s="13"/>
      <c r="J4226" s="13"/>
      <c r="K4226" s="13"/>
      <c r="L4226" s="13"/>
    </row>
    <row r="4227" spans="1:12" x14ac:dyDescent="0.25">
      <c r="A4227" s="13" t="str">
        <f>_xlfn.XLOOKUP(C4227, 'Códigos DANE Municipios'!$B$2:$B$1123, 'Códigos DANE Municipios'!$A$2:$A$1123, "No encontrado")</f>
        <v>08685</v>
      </c>
      <c r="B4227" s="13" t="str">
        <f>IFERROR(VLOOKUP(D4227,APOYO!K:L,2,FALSE),A4227)</f>
        <v>08685</v>
      </c>
      <c r="C4227" s="13" t="s">
        <v>297</v>
      </c>
      <c r="D4227" s="13" t="str">
        <f>IFERROR(VLOOKUP(C4227,APOYO!J:K,2,FALSE),C4227)</f>
        <v>SANTO TOMÁS</v>
      </c>
      <c r="E4227" s="13">
        <v>2018</v>
      </c>
      <c r="F4227" s="13"/>
      <c r="G4227" s="13"/>
      <c r="H4227" s="13"/>
      <c r="I4227" s="13"/>
      <c r="J4227" s="13"/>
      <c r="K4227" s="13"/>
      <c r="L4227" s="13"/>
    </row>
    <row r="4228" spans="1:12" x14ac:dyDescent="0.25">
      <c r="A4228" s="13" t="str">
        <f>_xlfn.XLOOKUP(C4228, 'Códigos DANE Municipios'!$B$2:$B$1123, 'Códigos DANE Municipios'!$A$2:$A$1123, "No encontrado")</f>
        <v>66687</v>
      </c>
      <c r="B4228" s="13" t="str">
        <f>IFERROR(VLOOKUP(D4228,APOYO!K:L,2,FALSE),A4228)</f>
        <v>66687</v>
      </c>
      <c r="C4228" s="13" t="s">
        <v>1653</v>
      </c>
      <c r="D4228" s="13" t="str">
        <f>IFERROR(VLOOKUP(C4228,APOYO!J:K,2,FALSE),C4228)</f>
        <v>SANTUARIO</v>
      </c>
      <c r="E4228" s="13">
        <v>2018</v>
      </c>
      <c r="F4228" s="13"/>
      <c r="G4228" s="13"/>
      <c r="H4228" s="13"/>
      <c r="I4228" s="13"/>
      <c r="J4228" s="13"/>
      <c r="K4228" s="13"/>
      <c r="L4228" s="13"/>
    </row>
    <row r="4229" spans="1:12" x14ac:dyDescent="0.25">
      <c r="A4229" s="13" t="str">
        <f>_xlfn.XLOOKUP(C4229, 'Códigos DANE Municipios'!$B$2:$B$1123, 'Códigos DANE Municipios'!$A$2:$A$1123, "No encontrado")</f>
        <v>81736</v>
      </c>
      <c r="B4229" s="13" t="str">
        <f>IFERROR(VLOOKUP(D4229,APOYO!K:L,2,FALSE),A4229)</f>
        <v>81736</v>
      </c>
      <c r="C4229" s="13" t="s">
        <v>2044</v>
      </c>
      <c r="D4229" s="13" t="str">
        <f>IFERROR(VLOOKUP(C4229,APOYO!J:K,2,FALSE),C4229)</f>
        <v>SARAVENA</v>
      </c>
      <c r="E4229" s="13">
        <v>2018</v>
      </c>
      <c r="F4229" s="13"/>
      <c r="G4229" s="13"/>
      <c r="H4229" s="13"/>
      <c r="I4229" s="13"/>
      <c r="J4229" s="13"/>
      <c r="K4229" s="13"/>
      <c r="L4229" s="13"/>
    </row>
    <row r="4230" spans="1:12" x14ac:dyDescent="0.25">
      <c r="A4230" s="13" t="str">
        <f>_xlfn.XLOOKUP(C4230, 'Códigos DANE Municipios'!$B$2:$B$1123, 'Códigos DANE Municipios'!$A$2:$A$1123, "No encontrado")</f>
        <v>54720</v>
      </c>
      <c r="B4230" s="13" t="str">
        <f>IFERROR(VLOOKUP(D4230,APOYO!K:L,2,FALSE),A4230)</f>
        <v>54720</v>
      </c>
      <c r="C4230" s="13" t="s">
        <v>1594</v>
      </c>
      <c r="D4230" s="13" t="str">
        <f>IFERROR(VLOOKUP(C4230,APOYO!J:K,2,FALSE),C4230)</f>
        <v>SARDINATA</v>
      </c>
      <c r="E4230" s="13">
        <v>2018</v>
      </c>
      <c r="F4230" s="13"/>
      <c r="G4230" s="13"/>
      <c r="H4230" s="13"/>
      <c r="I4230" s="13"/>
      <c r="J4230" s="13"/>
      <c r="K4230" s="13"/>
      <c r="L4230" s="13"/>
    </row>
    <row r="4231" spans="1:12" x14ac:dyDescent="0.25">
      <c r="A4231" s="13" t="str">
        <f>_xlfn.XLOOKUP(C4231, 'Códigos DANE Municipios'!$B$2:$B$1123, 'Códigos DANE Municipios'!$A$2:$A$1123, "No encontrado")</f>
        <v>25718</v>
      </c>
      <c r="B4231" s="13" t="str">
        <f>IFERROR(VLOOKUP(D4231,APOYO!K:L,2,FALSE),A4231)</f>
        <v>25718</v>
      </c>
      <c r="C4231" s="13" t="s">
        <v>1072</v>
      </c>
      <c r="D4231" s="13" t="str">
        <f>IFERROR(VLOOKUP(C4231,APOYO!J:K,2,FALSE),C4231)</f>
        <v>SASAIMA</v>
      </c>
      <c r="E4231" s="13">
        <v>2018</v>
      </c>
      <c r="F4231" s="13"/>
      <c r="G4231" s="13"/>
      <c r="H4231" s="13"/>
      <c r="I4231" s="13"/>
      <c r="J4231" s="13"/>
      <c r="K4231" s="13"/>
      <c r="L4231" s="13"/>
    </row>
    <row r="4232" spans="1:12" x14ac:dyDescent="0.25">
      <c r="A4232" s="13" t="str">
        <f>_xlfn.XLOOKUP(C4232, 'Códigos DANE Municipios'!$B$2:$B$1123, 'Códigos DANE Municipios'!$A$2:$A$1123, "No encontrado")</f>
        <v>05736</v>
      </c>
      <c r="B4232" s="13" t="str">
        <f>IFERROR(VLOOKUP(D4232,APOYO!K:L,2,FALSE),A4232)</f>
        <v>05736</v>
      </c>
      <c r="C4232" s="13" t="s">
        <v>220</v>
      </c>
      <c r="D4232" s="13" t="str">
        <f>IFERROR(VLOOKUP(C4232,APOYO!J:K,2,FALSE),C4232)</f>
        <v>SEGOVIA</v>
      </c>
      <c r="E4232" s="13">
        <v>2018</v>
      </c>
      <c r="F4232" s="13"/>
      <c r="G4232" s="13"/>
      <c r="H4232" s="13"/>
      <c r="I4232" s="13"/>
      <c r="J4232" s="13"/>
      <c r="K4232" s="13"/>
      <c r="L4232" s="13"/>
    </row>
    <row r="4233" spans="1:12" x14ac:dyDescent="0.25">
      <c r="A4233" s="13" t="str">
        <f>_xlfn.XLOOKUP(C4233, 'Códigos DANE Municipios'!$B$2:$B$1123, 'Códigos DANE Municipios'!$A$2:$A$1123, "No encontrado")</f>
        <v>25736</v>
      </c>
      <c r="B4233" s="13" t="str">
        <f>IFERROR(VLOOKUP(D4233,APOYO!K:L,2,FALSE),A4233)</f>
        <v>25736</v>
      </c>
      <c r="C4233" s="13" t="s">
        <v>1074</v>
      </c>
      <c r="D4233" s="13" t="str">
        <f>IFERROR(VLOOKUP(C4233,APOYO!J:K,2,FALSE),C4233)</f>
        <v>SESQUILÉ</v>
      </c>
      <c r="E4233" s="13">
        <v>2018</v>
      </c>
      <c r="F4233" s="13"/>
      <c r="G4233" s="13"/>
      <c r="H4233" s="13"/>
      <c r="I4233" s="13"/>
      <c r="J4233" s="13"/>
      <c r="K4233" s="13"/>
      <c r="L4233" s="13"/>
    </row>
    <row r="4234" spans="1:12" x14ac:dyDescent="0.25">
      <c r="A4234" s="13" t="str">
        <f>_xlfn.XLOOKUP(C4234, 'Códigos DANE Municipios'!$B$2:$B$1123, 'Códigos DANE Municipios'!$A$2:$A$1123, "No encontrado")</f>
        <v>76736</v>
      </c>
      <c r="B4234" s="13" t="str">
        <f>IFERROR(VLOOKUP(D4234,APOYO!K:L,2,FALSE),A4234)</f>
        <v>76736</v>
      </c>
      <c r="C4234" s="13" t="s">
        <v>2014</v>
      </c>
      <c r="D4234" s="13" t="str">
        <f>IFERROR(VLOOKUP(C4234,APOYO!J:K,2,FALSE),C4234)</f>
        <v>SEVILLA</v>
      </c>
      <c r="E4234" s="13">
        <v>2018</v>
      </c>
      <c r="F4234" s="13"/>
      <c r="G4234" s="13"/>
      <c r="H4234" s="13"/>
      <c r="I4234" s="13"/>
      <c r="J4234" s="13"/>
      <c r="K4234" s="13"/>
      <c r="L4234" s="13"/>
    </row>
    <row r="4235" spans="1:12" x14ac:dyDescent="0.25">
      <c r="A4235" s="13" t="str">
        <f>_xlfn.XLOOKUP(C4235, 'Códigos DANE Municipios'!$B$2:$B$1123, 'Códigos DANE Municipios'!$A$2:$A$1123, "No encontrado")</f>
        <v>25740</v>
      </c>
      <c r="B4235" s="13" t="str">
        <f>IFERROR(VLOOKUP(D4235,APOYO!K:L,2,FALSE),A4235)</f>
        <v>25740</v>
      </c>
      <c r="C4235" s="13" t="s">
        <v>1076</v>
      </c>
      <c r="D4235" s="13" t="str">
        <f>IFERROR(VLOOKUP(C4235,APOYO!J:K,2,FALSE),C4235)</f>
        <v>SIBATÉ</v>
      </c>
      <c r="E4235" s="13">
        <v>2018</v>
      </c>
      <c r="F4235" s="13"/>
      <c r="G4235" s="13"/>
      <c r="H4235" s="13"/>
      <c r="I4235" s="13"/>
      <c r="J4235" s="13"/>
      <c r="K4235" s="13"/>
      <c r="L4235" s="13"/>
    </row>
    <row r="4236" spans="1:12" x14ac:dyDescent="0.25">
      <c r="A4236" s="13" t="str">
        <f>_xlfn.XLOOKUP(C4236, 'Códigos DANE Municipios'!$B$2:$B$1123, 'Códigos DANE Municipios'!$A$2:$A$1123, "No encontrado")</f>
        <v>86749</v>
      </c>
      <c r="B4236" s="13" t="str">
        <f>IFERROR(VLOOKUP(D4236,APOYO!K:L,2,FALSE),A4236)</f>
        <v>86749</v>
      </c>
      <c r="C4236" s="13" t="s">
        <v>2097</v>
      </c>
      <c r="D4236" s="13" t="str">
        <f>IFERROR(VLOOKUP(C4236,APOYO!J:K,2,FALSE),C4236)</f>
        <v>SIBUNDOY</v>
      </c>
      <c r="E4236" s="13">
        <v>2018</v>
      </c>
      <c r="F4236" s="13"/>
      <c r="G4236" s="13"/>
      <c r="H4236" s="13"/>
      <c r="I4236" s="13"/>
      <c r="J4236" s="13"/>
      <c r="K4236" s="13"/>
      <c r="L4236" s="13"/>
    </row>
    <row r="4237" spans="1:12" x14ac:dyDescent="0.25">
      <c r="A4237" s="13" t="str">
        <f>_xlfn.XLOOKUP(C4237, 'Códigos DANE Municipios'!$B$2:$B$1123, 'Códigos DANE Municipios'!$A$2:$A$1123, "No encontrado")</f>
        <v>25743</v>
      </c>
      <c r="B4237" s="13" t="str">
        <f>IFERROR(VLOOKUP(D4237,APOYO!K:L,2,FALSE),A4237)</f>
        <v>25743</v>
      </c>
      <c r="C4237" s="13" t="s">
        <v>1078</v>
      </c>
      <c r="D4237" s="13" t="str">
        <f>IFERROR(VLOOKUP(C4237,APOYO!J:K,2,FALSE),C4237)</f>
        <v>SILVANIA</v>
      </c>
      <c r="E4237" s="13">
        <v>2018</v>
      </c>
      <c r="F4237" s="13"/>
      <c r="G4237" s="13"/>
      <c r="H4237" s="13"/>
      <c r="I4237" s="13"/>
      <c r="J4237" s="13"/>
      <c r="K4237" s="13"/>
      <c r="L4237" s="13"/>
    </row>
    <row r="4238" spans="1:12" x14ac:dyDescent="0.25">
      <c r="A4238" s="13" t="str">
        <f>_xlfn.XLOOKUP(C4238, 'Códigos DANE Municipios'!$B$2:$B$1123, 'Códigos DANE Municipios'!$A$2:$A$1123, "No encontrado")</f>
        <v>19743</v>
      </c>
      <c r="B4238" s="13" t="str">
        <f>IFERROR(VLOOKUP(D4238,APOYO!K:L,2,FALSE),A4238)</f>
        <v>19743</v>
      </c>
      <c r="C4238" s="13" t="s">
        <v>790</v>
      </c>
      <c r="D4238" s="13" t="str">
        <f>IFERROR(VLOOKUP(C4238,APOYO!J:K,2,FALSE),C4238)</f>
        <v>SILVIA</v>
      </c>
      <c r="E4238" s="13">
        <v>2018</v>
      </c>
      <c r="F4238" s="13"/>
      <c r="G4238" s="13"/>
      <c r="H4238" s="13"/>
      <c r="I4238" s="13"/>
      <c r="J4238" s="13"/>
      <c r="K4238" s="13"/>
      <c r="L4238" s="13"/>
    </row>
    <row r="4239" spans="1:12" x14ac:dyDescent="0.25">
      <c r="A4239" s="13" t="str">
        <f>_xlfn.XLOOKUP(C4239, 'Códigos DANE Municipios'!$B$2:$B$1123, 'Códigos DANE Municipios'!$A$2:$A$1123, "No encontrado")</f>
        <v>25745</v>
      </c>
      <c r="B4239" s="13" t="str">
        <f>IFERROR(VLOOKUP(D4239,APOYO!K:L,2,FALSE),A4239)</f>
        <v>25745</v>
      </c>
      <c r="C4239" s="13" t="s">
        <v>1080</v>
      </c>
      <c r="D4239" s="13" t="str">
        <f>IFERROR(VLOOKUP(C4239,APOYO!J:K,2,FALSE),C4239)</f>
        <v>SIMIJACA</v>
      </c>
      <c r="E4239" s="13">
        <v>2018</v>
      </c>
      <c r="F4239" s="13"/>
      <c r="G4239" s="13"/>
      <c r="H4239" s="13"/>
      <c r="I4239" s="13"/>
      <c r="J4239" s="13"/>
      <c r="K4239" s="13"/>
      <c r="L4239" s="13"/>
    </row>
    <row r="4240" spans="1:12" x14ac:dyDescent="0.25">
      <c r="A4240" s="13" t="str">
        <f>_xlfn.XLOOKUP(C4240, 'Códigos DANE Municipios'!$B$2:$B$1123, 'Códigos DANE Municipios'!$A$2:$A$1123, "No encontrado")</f>
        <v>70742</v>
      </c>
      <c r="B4240" s="13" t="str">
        <f>IFERROR(VLOOKUP(D4240,APOYO!K:L,2,FALSE),A4240)</f>
        <v>70742</v>
      </c>
      <c r="C4240" s="13" t="s">
        <v>1858</v>
      </c>
      <c r="D4240" s="13" t="str">
        <f>IFERROR(VLOOKUP(C4240,APOYO!J:K,2,FALSE),C4240)</f>
        <v>SAN LUIS DE SINCÉ</v>
      </c>
      <c r="E4240" s="13">
        <v>2018</v>
      </c>
      <c r="F4240" s="13"/>
      <c r="G4240" s="13"/>
      <c r="H4240" s="13"/>
      <c r="I4240" s="13"/>
      <c r="J4240" s="13"/>
      <c r="K4240" s="13"/>
      <c r="L4240" s="13"/>
    </row>
    <row r="4241" spans="1:12" x14ac:dyDescent="0.25">
      <c r="A4241" s="13" t="str">
        <f>_xlfn.XLOOKUP(C4241, 'Códigos DANE Municipios'!$B$2:$B$1123, 'Códigos DANE Municipios'!$A$2:$A$1123, "No encontrado")</f>
        <v>70001</v>
      </c>
      <c r="B4241" s="13" t="str">
        <f>IFERROR(VLOOKUP(D4241,APOYO!K:L,2,FALSE),A4241)</f>
        <v>70001</v>
      </c>
      <c r="C4241" s="13" t="s">
        <v>1816</v>
      </c>
      <c r="D4241" s="13" t="str">
        <f>IFERROR(VLOOKUP(C4241,APOYO!J:K,2,FALSE),C4241)</f>
        <v>SINCELEJO</v>
      </c>
      <c r="E4241" s="13">
        <v>2018</v>
      </c>
      <c r="F4241" s="13"/>
      <c r="G4241" s="13"/>
      <c r="H4241" s="13"/>
      <c r="I4241" s="13"/>
      <c r="J4241" s="13"/>
      <c r="K4241" s="13"/>
      <c r="L4241" s="13"/>
    </row>
    <row r="4242" spans="1:12" x14ac:dyDescent="0.25">
      <c r="A4242" s="13" t="str">
        <f>_xlfn.XLOOKUP(C4242, 'Códigos DANE Municipios'!$B$2:$B$1123, 'Códigos DANE Municipios'!$A$2:$A$1123, "No encontrado")</f>
        <v>47745</v>
      </c>
      <c r="B4242" s="13" t="str">
        <f>IFERROR(VLOOKUP(D4242,APOYO!K:L,2,FALSE),A4242)</f>
        <v>47745</v>
      </c>
      <c r="C4242" s="13" t="s">
        <v>1350</v>
      </c>
      <c r="D4242" s="13" t="str">
        <f>IFERROR(VLOOKUP(C4242,APOYO!J:K,2,FALSE),C4242)</f>
        <v>SITIONUEVO</v>
      </c>
      <c r="E4242" s="13">
        <v>2018</v>
      </c>
      <c r="F4242" s="13"/>
      <c r="G4242" s="13"/>
      <c r="H4242" s="13"/>
      <c r="I4242" s="13"/>
      <c r="J4242" s="13"/>
      <c r="K4242" s="13"/>
      <c r="L4242" s="13"/>
    </row>
    <row r="4243" spans="1:12" x14ac:dyDescent="0.25">
      <c r="A4243" s="13" t="str">
        <f>_xlfn.XLOOKUP(C4243, 'Códigos DANE Municipios'!$B$2:$B$1123, 'Códigos DANE Municipios'!$A$2:$A$1123, "No encontrado")</f>
        <v>25754</v>
      </c>
      <c r="B4243" s="13" t="str">
        <f>IFERROR(VLOOKUP(D4243,APOYO!K:L,2,FALSE),A4243)</f>
        <v>25754</v>
      </c>
      <c r="C4243" s="13" t="s">
        <v>1082</v>
      </c>
      <c r="D4243" s="13" t="str">
        <f>IFERROR(VLOOKUP(C4243,APOYO!J:K,2,FALSE),C4243)</f>
        <v>SOACHA</v>
      </c>
      <c r="E4243" s="13">
        <v>2018</v>
      </c>
      <c r="F4243" s="13"/>
      <c r="G4243" s="13"/>
      <c r="H4243" s="13"/>
      <c r="I4243" s="13"/>
      <c r="J4243" s="13"/>
      <c r="K4243" s="13"/>
      <c r="L4243" s="13"/>
    </row>
    <row r="4244" spans="1:12" x14ac:dyDescent="0.25">
      <c r="A4244" s="13" t="str">
        <f>_xlfn.XLOOKUP(C4244, 'Códigos DANE Municipios'!$B$2:$B$1123, 'Códigos DANE Municipios'!$A$2:$A$1123, "No encontrado")</f>
        <v>15757</v>
      </c>
      <c r="B4244" s="13" t="str">
        <f>IFERROR(VLOOKUP(D4244,APOYO!K:L,2,FALSE),A4244)</f>
        <v>15757</v>
      </c>
      <c r="C4244" s="13" t="s">
        <v>590</v>
      </c>
      <c r="D4244" s="13" t="str">
        <f>IFERROR(VLOOKUP(C4244,APOYO!J:K,2,FALSE),C4244)</f>
        <v>SOCHA</v>
      </c>
      <c r="E4244" s="13">
        <v>2018</v>
      </c>
      <c r="F4244" s="13"/>
      <c r="G4244" s="13"/>
      <c r="H4244" s="13"/>
      <c r="I4244" s="13"/>
      <c r="J4244" s="13"/>
      <c r="K4244" s="13"/>
      <c r="L4244" s="13"/>
    </row>
    <row r="4245" spans="1:12" x14ac:dyDescent="0.25">
      <c r="A4245" s="13" t="str">
        <f>_xlfn.XLOOKUP(C4245, 'Códigos DANE Municipios'!$B$2:$B$1123, 'Códigos DANE Municipios'!$A$2:$A$1123, "No encontrado")</f>
        <v>68755</v>
      </c>
      <c r="B4245" s="13" t="str">
        <f>IFERROR(VLOOKUP(D4245,APOYO!K:L,2,FALSE),A4245)</f>
        <v>68755</v>
      </c>
      <c r="C4245" s="13" t="s">
        <v>1798</v>
      </c>
      <c r="D4245" s="13" t="str">
        <f>IFERROR(VLOOKUP(C4245,APOYO!J:K,2,FALSE),C4245)</f>
        <v>SOCORRO</v>
      </c>
      <c r="E4245" s="13">
        <v>2018</v>
      </c>
      <c r="F4245" s="13"/>
      <c r="G4245" s="13"/>
      <c r="H4245" s="13"/>
      <c r="I4245" s="13"/>
      <c r="J4245" s="13"/>
      <c r="K4245" s="13"/>
      <c r="L4245" s="13"/>
    </row>
    <row r="4246" spans="1:12" x14ac:dyDescent="0.25">
      <c r="A4246" s="13" t="str">
        <f>_xlfn.XLOOKUP(C4246, 'Códigos DANE Municipios'!$B$2:$B$1123, 'Códigos DANE Municipios'!$A$2:$A$1123, "No encontrado")</f>
        <v>15759</v>
      </c>
      <c r="B4246" s="13" t="str">
        <f>IFERROR(VLOOKUP(D4246,APOYO!K:L,2,FALSE),A4246)</f>
        <v>15759</v>
      </c>
      <c r="C4246" s="13" t="s">
        <v>592</v>
      </c>
      <c r="D4246" s="13" t="str">
        <f>IFERROR(VLOOKUP(C4246,APOYO!J:K,2,FALSE),C4246)</f>
        <v>SOGAMOSO</v>
      </c>
      <c r="E4246" s="13">
        <v>2018</v>
      </c>
      <c r="F4246" s="13"/>
      <c r="G4246" s="13"/>
      <c r="H4246" s="13"/>
      <c r="I4246" s="13"/>
      <c r="J4246" s="13"/>
      <c r="K4246" s="13"/>
      <c r="L4246" s="13"/>
    </row>
    <row r="4247" spans="1:12" x14ac:dyDescent="0.25">
      <c r="A4247" s="13" t="str">
        <f>_xlfn.XLOOKUP(C4247, 'Códigos DANE Municipios'!$B$2:$B$1123, 'Códigos DANE Municipios'!$A$2:$A$1123, "No encontrado")</f>
        <v>18756</v>
      </c>
      <c r="B4247" s="13" t="str">
        <f>IFERROR(VLOOKUP(D4247,APOYO!K:L,2,FALSE),A4247)</f>
        <v>18756</v>
      </c>
      <c r="C4247" s="13" t="s">
        <v>724</v>
      </c>
      <c r="D4247" s="13" t="str">
        <f>IFERROR(VLOOKUP(C4247,APOYO!J:K,2,FALSE),C4247)</f>
        <v>SOLANO</v>
      </c>
      <c r="E4247" s="13">
        <v>2018</v>
      </c>
      <c r="F4247" s="13"/>
      <c r="G4247" s="13"/>
      <c r="H4247" s="13"/>
      <c r="I4247" s="13"/>
      <c r="J4247" s="13"/>
      <c r="K4247" s="13"/>
      <c r="L4247" s="13"/>
    </row>
    <row r="4248" spans="1:12" x14ac:dyDescent="0.25">
      <c r="A4248" s="13" t="str">
        <f>_xlfn.XLOOKUP(C4248, 'Códigos DANE Municipios'!$B$2:$B$1123, 'Códigos DANE Municipios'!$A$2:$A$1123, "No encontrado")</f>
        <v>08758</v>
      </c>
      <c r="B4248" s="13" t="str">
        <f>IFERROR(VLOOKUP(D4248,APOYO!K:L,2,FALSE),A4248)</f>
        <v>08758</v>
      </c>
      <c r="C4248" s="13" t="s">
        <v>299</v>
      </c>
      <c r="D4248" s="13" t="str">
        <f>IFERROR(VLOOKUP(C4248,APOYO!J:K,2,FALSE),C4248)</f>
        <v>SOLEDAD</v>
      </c>
      <c r="E4248" s="13">
        <v>2018</v>
      </c>
      <c r="F4248" s="13"/>
      <c r="G4248" s="13"/>
      <c r="H4248" s="13"/>
      <c r="I4248" s="13"/>
      <c r="J4248" s="13"/>
      <c r="K4248" s="13"/>
      <c r="L4248" s="13"/>
    </row>
    <row r="4249" spans="1:12" x14ac:dyDescent="0.25">
      <c r="A4249" s="13" t="str">
        <f>_xlfn.XLOOKUP(C4249, 'Códigos DANE Municipios'!$B$2:$B$1123, 'Códigos DANE Municipios'!$A$2:$A$1123, "No encontrado")</f>
        <v>15761</v>
      </c>
      <c r="B4249" s="13" t="str">
        <f>IFERROR(VLOOKUP(D4249,APOYO!K:L,2,FALSE),A4249)</f>
        <v>15761</v>
      </c>
      <c r="C4249" s="13" t="s">
        <v>594</v>
      </c>
      <c r="D4249" s="13" t="str">
        <f>IFERROR(VLOOKUP(C4249,APOYO!J:K,2,FALSE),C4249)</f>
        <v>SOMONDOCO</v>
      </c>
      <c r="E4249" s="13">
        <v>2018</v>
      </c>
      <c r="F4249" s="13"/>
      <c r="G4249" s="13"/>
      <c r="H4249" s="13"/>
      <c r="I4249" s="13"/>
      <c r="J4249" s="13"/>
      <c r="K4249" s="13"/>
      <c r="L4249" s="13"/>
    </row>
    <row r="4250" spans="1:12" x14ac:dyDescent="0.25">
      <c r="A4250" s="13" t="str">
        <f>_xlfn.XLOOKUP(C4250, 'Códigos DANE Municipios'!$B$2:$B$1123, 'Códigos DANE Municipios'!$A$2:$A$1123, "No encontrado")</f>
        <v>05756</v>
      </c>
      <c r="B4250" s="13" t="str">
        <f>IFERROR(VLOOKUP(D4250,APOYO!K:L,2,FALSE),A4250)</f>
        <v>05756</v>
      </c>
      <c r="C4250" s="13" t="s">
        <v>222</v>
      </c>
      <c r="D4250" s="13" t="str">
        <f>IFERROR(VLOOKUP(C4250,APOYO!J:K,2,FALSE),C4250)</f>
        <v>SONSÓN</v>
      </c>
      <c r="E4250" s="13">
        <v>2018</v>
      </c>
      <c r="F4250" s="13"/>
      <c r="G4250" s="13"/>
      <c r="H4250" s="13"/>
      <c r="I4250" s="13"/>
      <c r="J4250" s="13"/>
      <c r="K4250" s="13"/>
      <c r="L4250" s="13"/>
    </row>
    <row r="4251" spans="1:12" x14ac:dyDescent="0.25">
      <c r="A4251" s="13" t="str">
        <f>_xlfn.XLOOKUP(C4251, 'Códigos DANE Municipios'!$B$2:$B$1123, 'Códigos DANE Municipios'!$A$2:$A$1123, "No encontrado")</f>
        <v>05761</v>
      </c>
      <c r="B4251" s="13" t="str">
        <f>IFERROR(VLOOKUP(D4251,APOYO!K:L,2,FALSE),A4251)</f>
        <v>05761</v>
      </c>
      <c r="C4251" s="13" t="s">
        <v>224</v>
      </c>
      <c r="D4251" s="13" t="str">
        <f>IFERROR(VLOOKUP(C4251,APOYO!J:K,2,FALSE),C4251)</f>
        <v>SOPETRÁN</v>
      </c>
      <c r="E4251" s="13">
        <v>2018</v>
      </c>
      <c r="F4251" s="13"/>
      <c r="G4251" s="13"/>
      <c r="H4251" s="13"/>
      <c r="I4251" s="13"/>
      <c r="J4251" s="13"/>
      <c r="K4251" s="13"/>
      <c r="L4251" s="13"/>
    </row>
    <row r="4252" spans="1:12" x14ac:dyDescent="0.25">
      <c r="A4252" s="13" t="str">
        <f>_xlfn.XLOOKUP(C4252, 'Códigos DANE Municipios'!$B$2:$B$1123, 'Códigos DANE Municipios'!$A$2:$A$1123, "No encontrado")</f>
        <v>25758</v>
      </c>
      <c r="B4252" s="13" t="str">
        <f>IFERROR(VLOOKUP(D4252,APOYO!K:L,2,FALSE),A4252)</f>
        <v>25758</v>
      </c>
      <c r="C4252" s="13" t="s">
        <v>1084</v>
      </c>
      <c r="D4252" s="13" t="str">
        <f>IFERROR(VLOOKUP(C4252,APOYO!J:K,2,FALSE),C4252)</f>
        <v>SOPÓ</v>
      </c>
      <c r="E4252" s="13">
        <v>2018</v>
      </c>
      <c r="F4252" s="13"/>
      <c r="G4252" s="13"/>
      <c r="H4252" s="13"/>
      <c r="I4252" s="13"/>
      <c r="J4252" s="13"/>
      <c r="K4252" s="13"/>
      <c r="L4252" s="13"/>
    </row>
    <row r="4253" spans="1:12" x14ac:dyDescent="0.25">
      <c r="A4253" s="13" t="str">
        <f>_xlfn.XLOOKUP(C4253, 'Códigos DANE Municipios'!$B$2:$B$1123, 'Códigos DANE Municipios'!$A$2:$A$1123, "No encontrado")</f>
        <v>15762</v>
      </c>
      <c r="B4253" s="13" t="str">
        <f>IFERROR(VLOOKUP(D4253,APOYO!K:L,2,FALSE),A4253)</f>
        <v>15762</v>
      </c>
      <c r="C4253" s="13" t="s">
        <v>596</v>
      </c>
      <c r="D4253" s="13" t="str">
        <f>IFERROR(VLOOKUP(C4253,APOYO!J:K,2,FALSE),C4253)</f>
        <v>SORA</v>
      </c>
      <c r="E4253" s="13">
        <v>2018</v>
      </c>
      <c r="F4253" s="13"/>
      <c r="G4253" s="13"/>
      <c r="H4253" s="13"/>
      <c r="I4253" s="13"/>
      <c r="J4253" s="13"/>
      <c r="K4253" s="13"/>
      <c r="L4253" s="13"/>
    </row>
    <row r="4254" spans="1:12" x14ac:dyDescent="0.25">
      <c r="A4254" s="13" t="str">
        <f>_xlfn.XLOOKUP(C4254, 'Códigos DANE Municipios'!$B$2:$B$1123, 'Códigos DANE Municipios'!$A$2:$A$1123, "No encontrado")</f>
        <v>15763</v>
      </c>
      <c r="B4254" s="13" t="str">
        <f>IFERROR(VLOOKUP(D4254,APOYO!K:L,2,FALSE),A4254)</f>
        <v>15763</v>
      </c>
      <c r="C4254" s="13" t="s">
        <v>598</v>
      </c>
      <c r="D4254" s="13" t="str">
        <f>IFERROR(VLOOKUP(C4254,APOYO!J:K,2,FALSE),C4254)</f>
        <v>SOTAQUIRÁ</v>
      </c>
      <c r="E4254" s="13">
        <v>2018</v>
      </c>
      <c r="F4254" s="13"/>
      <c r="G4254" s="13"/>
      <c r="H4254" s="13"/>
      <c r="I4254" s="13"/>
      <c r="J4254" s="13"/>
      <c r="K4254" s="13"/>
      <c r="L4254" s="13"/>
    </row>
    <row r="4255" spans="1:12" x14ac:dyDescent="0.25">
      <c r="A4255" s="13" t="str">
        <f>_xlfn.XLOOKUP(C4255, 'Códigos DANE Municipios'!$B$2:$B$1123, 'Códigos DANE Municipios'!$A$2:$A$1123, "No encontrado")</f>
        <v>05686</v>
      </c>
      <c r="B4255" s="13" t="str">
        <f>IFERROR(VLOOKUP(D4255,APOYO!K:L,2,FALSE),A4255)</f>
        <v>05686</v>
      </c>
      <c r="C4255" s="13" t="s">
        <v>214</v>
      </c>
      <c r="D4255" s="13" t="str">
        <f>IFERROR(VLOOKUP(C4255,APOYO!J:K,2,FALSE),C4255)</f>
        <v>SANTA ROSA DE OSOS</v>
      </c>
      <c r="E4255" s="13">
        <v>2018</v>
      </c>
      <c r="F4255" s="13"/>
      <c r="G4255" s="13"/>
      <c r="H4255" s="13"/>
      <c r="I4255" s="13"/>
      <c r="J4255" s="13"/>
      <c r="K4255" s="13"/>
      <c r="L4255" s="13"/>
    </row>
    <row r="4256" spans="1:12" x14ac:dyDescent="0.25">
      <c r="A4256" s="13" t="str">
        <f>_xlfn.XLOOKUP(C4256, 'Códigos DANE Municipios'!$B$2:$B$1123, 'Códigos DANE Municipios'!$A$2:$A$1123, "No encontrado")</f>
        <v>68770</v>
      </c>
      <c r="B4256" s="13" t="str">
        <f>IFERROR(VLOOKUP(D4256,APOYO!K:L,2,FALSE),A4256)</f>
        <v>68770</v>
      </c>
      <c r="C4256" s="13" t="s">
        <v>1800</v>
      </c>
      <c r="D4256" s="13" t="str">
        <f>IFERROR(VLOOKUP(C4256,APOYO!J:K,2,FALSE),C4256)</f>
        <v>SUAITA</v>
      </c>
      <c r="E4256" s="13">
        <v>2018</v>
      </c>
      <c r="F4256" s="13"/>
      <c r="G4256" s="13"/>
      <c r="H4256" s="13"/>
      <c r="I4256" s="13"/>
      <c r="J4256" s="13"/>
      <c r="K4256" s="13"/>
      <c r="L4256" s="13"/>
    </row>
    <row r="4257" spans="1:12" x14ac:dyDescent="0.25">
      <c r="A4257" s="13" t="str">
        <f>_xlfn.XLOOKUP(C4257, 'Códigos DANE Municipios'!$B$2:$B$1123, 'Códigos DANE Municipios'!$A$2:$A$1123, "No encontrado")</f>
        <v>08770</v>
      </c>
      <c r="B4257" s="13" t="str">
        <f>IFERROR(VLOOKUP(D4257,APOYO!K:L,2,FALSE),A4257)</f>
        <v>08770</v>
      </c>
      <c r="C4257" s="13" t="s">
        <v>301</v>
      </c>
      <c r="D4257" s="13" t="str">
        <f>IFERROR(VLOOKUP(C4257,APOYO!J:K,2,FALSE),C4257)</f>
        <v>SUAN</v>
      </c>
      <c r="E4257" s="13">
        <v>2018</v>
      </c>
      <c r="F4257" s="13"/>
      <c r="G4257" s="13"/>
      <c r="H4257" s="13"/>
      <c r="I4257" s="13"/>
      <c r="J4257" s="13"/>
      <c r="K4257" s="13"/>
      <c r="L4257" s="13"/>
    </row>
    <row r="4258" spans="1:12" x14ac:dyDescent="0.25">
      <c r="A4258" s="13" t="str">
        <f>_xlfn.XLOOKUP(C4258, 'Códigos DANE Municipios'!$B$2:$B$1123, 'Códigos DANE Municipios'!$A$2:$A$1123, "No encontrado")</f>
        <v>41770</v>
      </c>
      <c r="B4258" s="13" t="str">
        <f>IFERROR(VLOOKUP(D4258,APOYO!K:L,2,FALSE),A4258)</f>
        <v>41770</v>
      </c>
      <c r="C4258" s="13" t="s">
        <v>1256</v>
      </c>
      <c r="D4258" s="13" t="str">
        <f>IFERROR(VLOOKUP(C4258,APOYO!J:K,2,FALSE),C4258)</f>
        <v>SUAZA</v>
      </c>
      <c r="E4258" s="13">
        <v>2018</v>
      </c>
      <c r="F4258" s="13"/>
      <c r="G4258" s="13"/>
      <c r="H4258" s="13"/>
      <c r="I4258" s="13"/>
      <c r="J4258" s="13"/>
      <c r="K4258" s="13"/>
      <c r="L4258" s="13"/>
    </row>
    <row r="4259" spans="1:12" x14ac:dyDescent="0.25">
      <c r="A4259" s="13" t="str">
        <f>_xlfn.XLOOKUP(C4259, 'Códigos DANE Municipios'!$B$2:$B$1123, 'Códigos DANE Municipios'!$A$2:$A$1123, "No encontrado")</f>
        <v>25769</v>
      </c>
      <c r="B4259" s="13" t="str">
        <f>IFERROR(VLOOKUP(D4259,APOYO!K:L,2,FALSE),A4259)</f>
        <v>25769</v>
      </c>
      <c r="C4259" s="13" t="s">
        <v>1086</v>
      </c>
      <c r="D4259" s="13" t="str">
        <f>IFERROR(VLOOKUP(C4259,APOYO!J:K,2,FALSE),C4259)</f>
        <v>SUBACHOQUE</v>
      </c>
      <c r="E4259" s="13">
        <v>2018</v>
      </c>
      <c r="F4259" s="13"/>
      <c r="G4259" s="13"/>
      <c r="H4259" s="13"/>
      <c r="I4259" s="13"/>
      <c r="J4259" s="13"/>
      <c r="K4259" s="13"/>
      <c r="L4259" s="13"/>
    </row>
    <row r="4260" spans="1:12" x14ac:dyDescent="0.25">
      <c r="A4260" s="13" t="str">
        <f>_xlfn.XLOOKUP(C4260, 'Códigos DANE Municipios'!$B$2:$B$1123, 'Códigos DANE Municipios'!$A$2:$A$1123, "No encontrado")</f>
        <v>19785</v>
      </c>
      <c r="B4260" s="13" t="str">
        <f>IFERROR(VLOOKUP(D4260,APOYO!K:L,2,FALSE),A4260)</f>
        <v>19785</v>
      </c>
      <c r="C4260" s="13" t="s">
        <v>796</v>
      </c>
      <c r="D4260" s="13" t="str">
        <f>IFERROR(VLOOKUP(C4260,APOYO!J:K,2,FALSE),C4260)</f>
        <v>SUCRE</v>
      </c>
      <c r="E4260" s="13">
        <v>2018</v>
      </c>
      <c r="F4260" s="13"/>
      <c r="G4260" s="13"/>
      <c r="H4260" s="13"/>
      <c r="I4260" s="13"/>
      <c r="J4260" s="13"/>
      <c r="K4260" s="13"/>
      <c r="L4260" s="13"/>
    </row>
    <row r="4261" spans="1:12" x14ac:dyDescent="0.25">
      <c r="A4261" s="13" t="str">
        <f>_xlfn.XLOOKUP(C4261, 'Códigos DANE Municipios'!$B$2:$B$1123, 'Códigos DANE Municipios'!$A$2:$A$1123, "No encontrado")</f>
        <v>25772</v>
      </c>
      <c r="B4261" s="13" t="str">
        <f>IFERROR(VLOOKUP(D4261,APOYO!K:L,2,FALSE),A4261)</f>
        <v>25772</v>
      </c>
      <c r="C4261" s="13" t="s">
        <v>1088</v>
      </c>
      <c r="D4261" s="13" t="str">
        <f>IFERROR(VLOOKUP(C4261,APOYO!J:K,2,FALSE),C4261)</f>
        <v>SUESCA</v>
      </c>
      <c r="E4261" s="13">
        <v>2018</v>
      </c>
      <c r="F4261" s="13"/>
      <c r="G4261" s="13"/>
      <c r="H4261" s="13"/>
      <c r="I4261" s="13"/>
      <c r="J4261" s="13"/>
      <c r="K4261" s="13"/>
      <c r="L4261" s="13"/>
    </row>
    <row r="4262" spans="1:12" x14ac:dyDescent="0.25">
      <c r="A4262" s="13" t="str">
        <f>_xlfn.XLOOKUP(C4262, 'Códigos DANE Municipios'!$B$2:$B$1123, 'Códigos DANE Municipios'!$A$2:$A$1123, "No encontrado")</f>
        <v>17777</v>
      </c>
      <c r="B4262" s="13" t="str">
        <f>IFERROR(VLOOKUP(D4262,APOYO!K:L,2,FALSE),A4262)</f>
        <v>17777</v>
      </c>
      <c r="C4262" s="13" t="s">
        <v>690</v>
      </c>
      <c r="D4262" s="13" t="str">
        <f>IFERROR(VLOOKUP(C4262,APOYO!J:K,2,FALSE),C4262)</f>
        <v>SUPÍA</v>
      </c>
      <c r="E4262" s="13">
        <v>2018</v>
      </c>
      <c r="F4262" s="13"/>
      <c r="G4262" s="13"/>
      <c r="H4262" s="13"/>
      <c r="I4262" s="13"/>
      <c r="J4262" s="13"/>
      <c r="K4262" s="13"/>
      <c r="L4262" s="13"/>
    </row>
    <row r="4263" spans="1:12" x14ac:dyDescent="0.25">
      <c r="A4263" s="13" t="str">
        <f>_xlfn.XLOOKUP(C4263, 'Códigos DANE Municipios'!$B$2:$B$1123, 'Códigos DANE Municipios'!$A$2:$A$1123, "No encontrado")</f>
        <v>25779</v>
      </c>
      <c r="B4263" s="13" t="str">
        <f>IFERROR(VLOOKUP(D4263,APOYO!K:L,2,FALSE),A4263)</f>
        <v>25779</v>
      </c>
      <c r="C4263" s="13" t="s">
        <v>1092</v>
      </c>
      <c r="D4263" s="13" t="str">
        <f>IFERROR(VLOOKUP(C4263,APOYO!J:K,2,FALSE),C4263)</f>
        <v>SUSA</v>
      </c>
      <c r="E4263" s="13">
        <v>2018</v>
      </c>
      <c r="F4263" s="13"/>
      <c r="G4263" s="13"/>
      <c r="H4263" s="13"/>
      <c r="I4263" s="13"/>
      <c r="J4263" s="13"/>
      <c r="K4263" s="13"/>
      <c r="L4263" s="13"/>
    </row>
    <row r="4264" spans="1:12" x14ac:dyDescent="0.25">
      <c r="A4264" s="13" t="str">
        <f>_xlfn.XLOOKUP(C4264, 'Códigos DANE Municipios'!$B$2:$B$1123, 'Códigos DANE Municipios'!$A$2:$A$1123, "No encontrado")</f>
        <v>15776</v>
      </c>
      <c r="B4264" s="13" t="str">
        <f>IFERROR(VLOOKUP(D4264,APOYO!K:L,2,FALSE),A4264)</f>
        <v>15776</v>
      </c>
      <c r="C4264" s="13" t="s">
        <v>604</v>
      </c>
      <c r="D4264" s="13" t="str">
        <f>IFERROR(VLOOKUP(C4264,APOYO!J:K,2,FALSE),C4264)</f>
        <v>SUTAMARCHÁN</v>
      </c>
      <c r="E4264" s="13">
        <v>2018</v>
      </c>
      <c r="F4264" s="13"/>
      <c r="G4264" s="13"/>
      <c r="H4264" s="13"/>
      <c r="I4264" s="13"/>
      <c r="J4264" s="13"/>
      <c r="K4264" s="13"/>
      <c r="L4264" s="13"/>
    </row>
    <row r="4265" spans="1:12" x14ac:dyDescent="0.25">
      <c r="A4265" s="13" t="str">
        <f>_xlfn.XLOOKUP(C4265, 'Códigos DANE Municipios'!$B$2:$B$1123, 'Códigos DANE Municipios'!$A$2:$A$1123, "No encontrado")</f>
        <v>15778</v>
      </c>
      <c r="B4265" s="13" t="str">
        <f>IFERROR(VLOOKUP(D4265,APOYO!K:L,2,FALSE),A4265)</f>
        <v>15778</v>
      </c>
      <c r="C4265" s="13" t="s">
        <v>606</v>
      </c>
      <c r="D4265" s="13" t="str">
        <f>IFERROR(VLOOKUP(C4265,APOYO!J:K,2,FALSE),C4265)</f>
        <v>SUTATENZA</v>
      </c>
      <c r="E4265" s="13">
        <v>2018</v>
      </c>
      <c r="F4265" s="13"/>
      <c r="G4265" s="13"/>
      <c r="H4265" s="13"/>
      <c r="I4265" s="13"/>
      <c r="J4265" s="13"/>
      <c r="K4265" s="13"/>
      <c r="L4265" s="13"/>
    </row>
    <row r="4266" spans="1:12" x14ac:dyDescent="0.25">
      <c r="A4266" s="13" t="str">
        <f>_xlfn.XLOOKUP(C4266, 'Códigos DANE Municipios'!$B$2:$B$1123, 'Códigos DANE Municipios'!$A$2:$A$1123, "No encontrado")</f>
        <v>25785</v>
      </c>
      <c r="B4266" s="13" t="str">
        <f>IFERROR(VLOOKUP(D4266,APOYO!K:L,2,FALSE),A4266)</f>
        <v>25785</v>
      </c>
      <c r="C4266" s="13" t="s">
        <v>1096</v>
      </c>
      <c r="D4266" s="13" t="str">
        <f>IFERROR(VLOOKUP(C4266,APOYO!J:K,2,FALSE),C4266)</f>
        <v>TABIO</v>
      </c>
      <c r="E4266" s="13">
        <v>2018</v>
      </c>
      <c r="F4266" s="13"/>
      <c r="G4266" s="13"/>
      <c r="H4266" s="13"/>
      <c r="I4266" s="13"/>
      <c r="J4266" s="13"/>
      <c r="K4266" s="13"/>
      <c r="L4266" s="13"/>
    </row>
    <row r="4267" spans="1:12" x14ac:dyDescent="0.25">
      <c r="A4267" s="13" t="str">
        <f>_xlfn.XLOOKUP(C4267, 'Códigos DANE Municipios'!$B$2:$B$1123, 'Códigos DANE Municipios'!$A$2:$A$1123, "No encontrado")</f>
        <v>85400</v>
      </c>
      <c r="B4267" s="13" t="str">
        <f>IFERROR(VLOOKUP(D4267,APOYO!K:L,2,FALSE),A4267)</f>
        <v>85400</v>
      </c>
      <c r="C4267" s="13" t="s">
        <v>2077</v>
      </c>
      <c r="D4267" s="13" t="str">
        <f>IFERROR(VLOOKUP(C4267,APOYO!J:K,2,FALSE),C4267)</f>
        <v>TÁMARA</v>
      </c>
      <c r="E4267" s="13">
        <v>2018</v>
      </c>
      <c r="F4267" s="13"/>
      <c r="G4267" s="13"/>
      <c r="H4267" s="13"/>
      <c r="I4267" s="13"/>
      <c r="J4267" s="13"/>
      <c r="K4267" s="13"/>
      <c r="L4267" s="13"/>
    </row>
    <row r="4268" spans="1:12" x14ac:dyDescent="0.25">
      <c r="A4268" s="13" t="str">
        <f>_xlfn.XLOOKUP(C4268, 'Códigos DANE Municipios'!$B$2:$B$1123, 'Códigos DANE Municipios'!$A$2:$A$1123, "No encontrado")</f>
        <v>81794</v>
      </c>
      <c r="B4268" s="13" t="str">
        <f>IFERROR(VLOOKUP(D4268,APOYO!K:L,2,FALSE),A4268)</f>
        <v>81794</v>
      </c>
      <c r="C4268" s="13" t="s">
        <v>2046</v>
      </c>
      <c r="D4268" s="13" t="str">
        <f>IFERROR(VLOOKUP(C4268,APOYO!J:K,2,FALSE),C4268)</f>
        <v>TAME</v>
      </c>
      <c r="E4268" s="13">
        <v>2018</v>
      </c>
      <c r="F4268" s="13"/>
      <c r="G4268" s="13"/>
      <c r="H4268" s="13"/>
      <c r="I4268" s="13"/>
      <c r="J4268" s="13"/>
      <c r="K4268" s="13"/>
      <c r="L4268" s="13"/>
    </row>
    <row r="4269" spans="1:12" x14ac:dyDescent="0.25">
      <c r="A4269" s="13" t="str">
        <f>_xlfn.XLOOKUP(C4269, 'Códigos DANE Municipios'!$B$2:$B$1123, 'Códigos DANE Municipios'!$A$2:$A$1123, "No encontrado")</f>
        <v>52786</v>
      </c>
      <c r="B4269" s="13" t="str">
        <f>IFERROR(VLOOKUP(D4269,APOYO!K:L,2,FALSE),A4269)</f>
        <v>52786</v>
      </c>
      <c r="C4269" s="13" t="s">
        <v>1519</v>
      </c>
      <c r="D4269" s="13" t="str">
        <f>IFERROR(VLOOKUP(C4269,APOYO!J:K,2,FALSE),C4269)</f>
        <v>TAMINANGO</v>
      </c>
      <c r="E4269" s="13">
        <v>2018</v>
      </c>
      <c r="F4269" s="13"/>
      <c r="G4269" s="13"/>
      <c r="H4269" s="13"/>
      <c r="I4269" s="13"/>
      <c r="J4269" s="13"/>
      <c r="K4269" s="13"/>
      <c r="L4269" s="13"/>
    </row>
    <row r="4270" spans="1:12" x14ac:dyDescent="0.25">
      <c r="A4270" s="13" t="str">
        <f>_xlfn.XLOOKUP(C4270, 'Códigos DANE Municipios'!$B$2:$B$1123, 'Códigos DANE Municipios'!$A$2:$A$1123, "No encontrado")</f>
        <v>41791</v>
      </c>
      <c r="B4270" s="13" t="str">
        <f>IFERROR(VLOOKUP(D4270,APOYO!K:L,2,FALSE),A4270)</f>
        <v>41791</v>
      </c>
      <c r="C4270" s="13" t="s">
        <v>1258</v>
      </c>
      <c r="D4270" s="13" t="str">
        <f>IFERROR(VLOOKUP(C4270,APOYO!J:K,2,FALSE),C4270)</f>
        <v>TARQUI</v>
      </c>
      <c r="E4270" s="13">
        <v>2018</v>
      </c>
      <c r="F4270" s="13"/>
      <c r="G4270" s="13"/>
      <c r="H4270" s="13"/>
      <c r="I4270" s="13"/>
      <c r="J4270" s="13"/>
      <c r="K4270" s="13"/>
      <c r="L4270" s="13"/>
    </row>
    <row r="4271" spans="1:12" x14ac:dyDescent="0.25">
      <c r="A4271" s="13" t="str">
        <f>_xlfn.XLOOKUP(C4271, 'Códigos DANE Municipios'!$B$2:$B$1123, 'Códigos DANE Municipios'!$A$2:$A$1123, "No encontrado")</f>
        <v>85410</v>
      </c>
      <c r="B4271" s="13" t="str">
        <f>IFERROR(VLOOKUP(D4271,APOYO!K:L,2,FALSE),A4271)</f>
        <v>85410</v>
      </c>
      <c r="C4271" s="13" t="s">
        <v>2079</v>
      </c>
      <c r="D4271" s="13" t="str">
        <f>IFERROR(VLOOKUP(C4271,APOYO!J:K,2,FALSE),C4271)</f>
        <v>TAURAMENA</v>
      </c>
      <c r="E4271" s="13">
        <v>2018</v>
      </c>
      <c r="F4271" s="13"/>
      <c r="G4271" s="13"/>
      <c r="H4271" s="13"/>
      <c r="I4271" s="13"/>
      <c r="J4271" s="13"/>
      <c r="K4271" s="13"/>
      <c r="L4271" s="13"/>
    </row>
    <row r="4272" spans="1:12" x14ac:dyDescent="0.25">
      <c r="A4272" s="13" t="str">
        <f>_xlfn.XLOOKUP(C4272, 'Códigos DANE Municipios'!$B$2:$B$1123, 'Códigos DANE Municipios'!$A$2:$A$1123, "No encontrado")</f>
        <v>41799</v>
      </c>
      <c r="B4272" s="13" t="str">
        <f>IFERROR(VLOOKUP(D4272,APOYO!K:L,2,FALSE),A4272)</f>
        <v>41799</v>
      </c>
      <c r="C4272" s="13" t="s">
        <v>1262</v>
      </c>
      <c r="D4272" s="13" t="str">
        <f>IFERROR(VLOOKUP(C4272,APOYO!J:K,2,FALSE),C4272)</f>
        <v>TELLO</v>
      </c>
      <c r="E4272" s="13">
        <v>2018</v>
      </c>
      <c r="F4272" s="13"/>
      <c r="G4272" s="13"/>
      <c r="H4272" s="13"/>
      <c r="I4272" s="13"/>
      <c r="J4272" s="13"/>
      <c r="K4272" s="13"/>
      <c r="L4272" s="13"/>
    </row>
    <row r="4273" spans="1:12" x14ac:dyDescent="0.25">
      <c r="A4273" s="13" t="str">
        <f>_xlfn.XLOOKUP(C4273, 'Códigos DANE Municipios'!$B$2:$B$1123, 'Códigos DANE Municipios'!$A$2:$A$1123, "No encontrado")</f>
        <v>25797</v>
      </c>
      <c r="B4273" s="13" t="str">
        <f>IFERROR(VLOOKUP(D4273,APOYO!K:L,2,FALSE),A4273)</f>
        <v>25797</v>
      </c>
      <c r="C4273" s="13" t="s">
        <v>1100</v>
      </c>
      <c r="D4273" s="13" t="str">
        <f>IFERROR(VLOOKUP(C4273,APOYO!J:K,2,FALSE),C4273)</f>
        <v>TENA</v>
      </c>
      <c r="E4273" s="13">
        <v>2018</v>
      </c>
      <c r="F4273" s="13"/>
      <c r="G4273" s="13"/>
      <c r="H4273" s="13"/>
      <c r="I4273" s="13"/>
      <c r="J4273" s="13"/>
      <c r="K4273" s="13"/>
      <c r="L4273" s="13"/>
    </row>
    <row r="4274" spans="1:12" x14ac:dyDescent="0.25">
      <c r="A4274" s="13" t="str">
        <f>_xlfn.XLOOKUP(C4274, 'Códigos DANE Municipios'!$B$2:$B$1123, 'Códigos DANE Municipios'!$A$2:$A$1123, "No encontrado")</f>
        <v>25799</v>
      </c>
      <c r="B4274" s="13" t="str">
        <f>IFERROR(VLOOKUP(D4274,APOYO!K:L,2,FALSE),A4274)</f>
        <v>25799</v>
      </c>
      <c r="C4274" s="13" t="s">
        <v>1102</v>
      </c>
      <c r="D4274" s="13" t="str">
        <f>IFERROR(VLOOKUP(C4274,APOYO!J:K,2,FALSE),C4274)</f>
        <v>TENJO</v>
      </c>
      <c r="E4274" s="13">
        <v>2018</v>
      </c>
      <c r="F4274" s="13"/>
      <c r="G4274" s="13"/>
      <c r="H4274" s="13"/>
      <c r="I4274" s="13"/>
      <c r="J4274" s="13"/>
      <c r="K4274" s="13"/>
      <c r="L4274" s="13"/>
    </row>
    <row r="4275" spans="1:12" x14ac:dyDescent="0.25">
      <c r="A4275" s="13" t="str">
        <f>_xlfn.XLOOKUP(C4275, 'Códigos DANE Municipios'!$B$2:$B$1123, 'Códigos DANE Municipios'!$A$2:$A$1123, "No encontrado")</f>
        <v>15798</v>
      </c>
      <c r="B4275" s="13" t="str">
        <f>IFERROR(VLOOKUP(D4275,APOYO!K:L,2,FALSE),A4275)</f>
        <v>15798</v>
      </c>
      <c r="C4275" s="13" t="s">
        <v>610</v>
      </c>
      <c r="D4275" s="13" t="str">
        <f>IFERROR(VLOOKUP(C4275,APOYO!J:K,2,FALSE),C4275)</f>
        <v>TENZA</v>
      </c>
      <c r="E4275" s="13">
        <v>2018</v>
      </c>
      <c r="F4275" s="13"/>
      <c r="G4275" s="13"/>
      <c r="H4275" s="13"/>
      <c r="I4275" s="13"/>
      <c r="J4275" s="13"/>
      <c r="K4275" s="13"/>
      <c r="L4275" s="13"/>
    </row>
    <row r="4276" spans="1:12" x14ac:dyDescent="0.25">
      <c r="A4276" s="13" t="str">
        <f>_xlfn.XLOOKUP(C4276, 'Códigos DANE Municipios'!$B$2:$B$1123, 'Códigos DANE Municipios'!$A$2:$A$1123, "No encontrado")</f>
        <v>41801</v>
      </c>
      <c r="B4276" s="13" t="str">
        <f>IFERROR(VLOOKUP(D4276,APOYO!K:L,2,FALSE),A4276)</f>
        <v>41801</v>
      </c>
      <c r="C4276" s="13" t="s">
        <v>1264</v>
      </c>
      <c r="D4276" s="13" t="str">
        <f>IFERROR(VLOOKUP(C4276,APOYO!J:K,2,FALSE),C4276)</f>
        <v>TERUEL</v>
      </c>
      <c r="E4276" s="13">
        <v>2018</v>
      </c>
      <c r="F4276" s="13"/>
      <c r="G4276" s="13"/>
      <c r="H4276" s="13"/>
      <c r="I4276" s="13"/>
      <c r="J4276" s="13"/>
      <c r="K4276" s="13"/>
      <c r="L4276" s="13"/>
    </row>
    <row r="4277" spans="1:12" x14ac:dyDescent="0.25">
      <c r="A4277" s="13" t="str">
        <f>_xlfn.XLOOKUP(C4277, 'Códigos DANE Municipios'!$B$2:$B$1123, 'Códigos DANE Municipios'!$A$2:$A$1123, "No encontrado")</f>
        <v>41797</v>
      </c>
      <c r="B4277" s="13" t="str">
        <f>IFERROR(VLOOKUP(D4277,APOYO!K:L,2,FALSE),A4277)</f>
        <v>41797</v>
      </c>
      <c r="C4277" s="13" t="s">
        <v>1260</v>
      </c>
      <c r="D4277" s="13" t="str">
        <f>IFERROR(VLOOKUP(C4277,APOYO!J:K,2,FALSE),C4277)</f>
        <v>TESALIA</v>
      </c>
      <c r="E4277" s="13">
        <v>2018</v>
      </c>
      <c r="F4277" s="13"/>
      <c r="G4277" s="13"/>
      <c r="H4277" s="13"/>
      <c r="I4277" s="13"/>
      <c r="J4277" s="13"/>
      <c r="K4277" s="13"/>
      <c r="L4277" s="13"/>
    </row>
    <row r="4278" spans="1:12" x14ac:dyDescent="0.25">
      <c r="A4278" s="13" t="str">
        <f>_xlfn.XLOOKUP(C4278, 'Códigos DANE Municipios'!$B$2:$B$1123, 'Códigos DANE Municipios'!$A$2:$A$1123, "No encontrado")</f>
        <v>25805</v>
      </c>
      <c r="B4278" s="13" t="str">
        <f>IFERROR(VLOOKUP(D4278,APOYO!K:L,2,FALSE),A4278)</f>
        <v>25805</v>
      </c>
      <c r="C4278" s="13" t="s">
        <v>1104</v>
      </c>
      <c r="D4278" s="13" t="str">
        <f>IFERROR(VLOOKUP(C4278,APOYO!J:K,2,FALSE),C4278)</f>
        <v>TIBACUY</v>
      </c>
      <c r="E4278" s="13">
        <v>2018</v>
      </c>
      <c r="F4278" s="13"/>
      <c r="G4278" s="13"/>
      <c r="H4278" s="13"/>
      <c r="I4278" s="13"/>
      <c r="J4278" s="13"/>
      <c r="K4278" s="13"/>
      <c r="L4278" s="13"/>
    </row>
    <row r="4279" spans="1:12" x14ac:dyDescent="0.25">
      <c r="A4279" s="13" t="str">
        <f>_xlfn.XLOOKUP(C4279, 'Códigos DANE Municipios'!$B$2:$B$1123, 'Códigos DANE Municipios'!$A$2:$A$1123, "No encontrado")</f>
        <v>15804</v>
      </c>
      <c r="B4279" s="13" t="str">
        <f>IFERROR(VLOOKUP(D4279,APOYO!K:L,2,FALSE),A4279)</f>
        <v>15804</v>
      </c>
      <c r="C4279" s="13" t="s">
        <v>612</v>
      </c>
      <c r="D4279" s="13" t="str">
        <f>IFERROR(VLOOKUP(C4279,APOYO!J:K,2,FALSE),C4279)</f>
        <v>TIBANÁ</v>
      </c>
      <c r="E4279" s="13">
        <v>2018</v>
      </c>
      <c r="F4279" s="13"/>
      <c r="G4279" s="13"/>
      <c r="H4279" s="13"/>
      <c r="I4279" s="13"/>
      <c r="J4279" s="13"/>
      <c r="K4279" s="13"/>
      <c r="L4279" s="13"/>
    </row>
    <row r="4280" spans="1:12" x14ac:dyDescent="0.25">
      <c r="A4280" s="13" t="str">
        <f>_xlfn.XLOOKUP(C4280, 'Códigos DANE Municipios'!$B$2:$B$1123, 'Códigos DANE Municipios'!$A$2:$A$1123, "No encontrado")</f>
        <v>15806</v>
      </c>
      <c r="B4280" s="13" t="str">
        <f>IFERROR(VLOOKUP(D4280,APOYO!K:L,2,FALSE),A4280)</f>
        <v>15806</v>
      </c>
      <c r="C4280" s="13" t="s">
        <v>614</v>
      </c>
      <c r="D4280" s="13" t="str">
        <f>IFERROR(VLOOKUP(C4280,APOYO!J:K,2,FALSE),C4280)</f>
        <v>TIBASOSA</v>
      </c>
      <c r="E4280" s="13">
        <v>2018</v>
      </c>
      <c r="F4280" s="13"/>
      <c r="G4280" s="13"/>
      <c r="H4280" s="13"/>
      <c r="I4280" s="13"/>
      <c r="J4280" s="13"/>
      <c r="K4280" s="13"/>
      <c r="L4280" s="13"/>
    </row>
    <row r="4281" spans="1:12" x14ac:dyDescent="0.25">
      <c r="A4281" s="13" t="str">
        <f>_xlfn.XLOOKUP(C4281, 'Códigos DANE Municipios'!$B$2:$B$1123, 'Códigos DANE Municipios'!$A$2:$A$1123, "No encontrado")</f>
        <v>25807</v>
      </c>
      <c r="B4281" s="13" t="str">
        <f>IFERROR(VLOOKUP(D4281,APOYO!K:L,2,FALSE),A4281)</f>
        <v>25807</v>
      </c>
      <c r="C4281" s="13" t="s">
        <v>1106</v>
      </c>
      <c r="D4281" s="13" t="str">
        <f>IFERROR(VLOOKUP(C4281,APOYO!J:K,2,FALSE),C4281)</f>
        <v>TIBIRITA</v>
      </c>
      <c r="E4281" s="13">
        <v>2018</v>
      </c>
      <c r="F4281" s="13"/>
      <c r="G4281" s="13"/>
      <c r="H4281" s="13"/>
      <c r="I4281" s="13"/>
      <c r="J4281" s="13"/>
      <c r="K4281" s="13"/>
      <c r="L4281" s="13"/>
    </row>
    <row r="4282" spans="1:12" x14ac:dyDescent="0.25">
      <c r="A4282" s="13" t="str">
        <f>_xlfn.XLOOKUP(C4282, 'Códigos DANE Municipios'!$B$2:$B$1123, 'Códigos DANE Municipios'!$A$2:$A$1123, "No encontrado")</f>
        <v>54810</v>
      </c>
      <c r="B4282" s="13" t="str">
        <f>IFERROR(VLOOKUP(D4282,APOYO!K:L,2,FALSE),A4282)</f>
        <v>54810</v>
      </c>
      <c r="C4282" s="13" t="s">
        <v>1600</v>
      </c>
      <c r="D4282" s="13" t="str">
        <f>IFERROR(VLOOKUP(C4282,APOYO!J:K,2,FALSE),C4282)</f>
        <v>TIBÚ</v>
      </c>
      <c r="E4282" s="13">
        <v>2018</v>
      </c>
      <c r="F4282" s="13"/>
      <c r="G4282" s="13"/>
      <c r="H4282" s="13"/>
      <c r="I4282" s="13"/>
      <c r="J4282" s="13"/>
      <c r="K4282" s="13"/>
      <c r="L4282" s="13"/>
    </row>
    <row r="4283" spans="1:12" x14ac:dyDescent="0.25">
      <c r="A4283" s="13" t="str">
        <f>_xlfn.XLOOKUP(C4283, 'Códigos DANE Municipios'!$B$2:$B$1123, 'Códigos DANE Municipios'!$A$2:$A$1123, "No encontrado")</f>
        <v>23807</v>
      </c>
      <c r="B4283" s="13" t="str">
        <f>IFERROR(VLOOKUP(D4283,APOYO!K:L,2,FALSE),A4283)</f>
        <v>23807</v>
      </c>
      <c r="C4283" s="13" t="s">
        <v>910</v>
      </c>
      <c r="D4283" s="13" t="str">
        <f>IFERROR(VLOOKUP(C4283,APOYO!J:K,2,FALSE),C4283)</f>
        <v>TIERRALTA</v>
      </c>
      <c r="E4283" s="13">
        <v>2018</v>
      </c>
      <c r="F4283" s="13"/>
      <c r="G4283" s="13"/>
      <c r="H4283" s="13"/>
      <c r="I4283" s="13"/>
      <c r="J4283" s="13"/>
      <c r="K4283" s="13"/>
      <c r="L4283" s="13"/>
    </row>
    <row r="4284" spans="1:12" x14ac:dyDescent="0.25">
      <c r="A4284" s="13" t="str">
        <f>_xlfn.XLOOKUP(C4284, 'Códigos DANE Municipios'!$B$2:$B$1123, 'Códigos DANE Municipios'!$A$2:$A$1123, "No encontrado")</f>
        <v>41807</v>
      </c>
      <c r="B4284" s="13" t="str">
        <f>IFERROR(VLOOKUP(D4284,APOYO!K:L,2,FALSE),A4284)</f>
        <v>41807</v>
      </c>
      <c r="C4284" s="13" t="s">
        <v>1266</v>
      </c>
      <c r="D4284" s="13" t="str">
        <f>IFERROR(VLOOKUP(C4284,APOYO!J:K,2,FALSE),C4284)</f>
        <v>TIMANÁ</v>
      </c>
      <c r="E4284" s="13">
        <v>2018</v>
      </c>
      <c r="F4284" s="13"/>
      <c r="G4284" s="13"/>
      <c r="H4284" s="13"/>
      <c r="I4284" s="13"/>
      <c r="J4284" s="13"/>
      <c r="K4284" s="13"/>
      <c r="L4284" s="13"/>
    </row>
    <row r="4285" spans="1:12" x14ac:dyDescent="0.25">
      <c r="A4285" s="13" t="str">
        <f>_xlfn.XLOOKUP(C4285, 'Códigos DANE Municipios'!$B$2:$B$1123, 'Códigos DANE Municipios'!$A$2:$A$1123, "No encontrado")</f>
        <v>19807</v>
      </c>
      <c r="B4285" s="13" t="str">
        <f>IFERROR(VLOOKUP(D4285,APOYO!K:L,2,FALSE),A4285)</f>
        <v>19807</v>
      </c>
      <c r="C4285" s="13" t="s">
        <v>798</v>
      </c>
      <c r="D4285" s="13" t="str">
        <f>IFERROR(VLOOKUP(C4285,APOYO!J:K,2,FALSE),C4285)</f>
        <v>TIMBÍO</v>
      </c>
      <c r="E4285" s="13">
        <v>2018</v>
      </c>
      <c r="F4285" s="13"/>
      <c r="G4285" s="13"/>
      <c r="H4285" s="13"/>
      <c r="I4285" s="13"/>
      <c r="J4285" s="13"/>
      <c r="K4285" s="13"/>
      <c r="L4285" s="13"/>
    </row>
    <row r="4286" spans="1:12" x14ac:dyDescent="0.25">
      <c r="A4286" s="13" t="str">
        <f>_xlfn.XLOOKUP(C4286, 'Códigos DANE Municipios'!$B$2:$B$1123, 'Códigos DANE Municipios'!$A$2:$A$1123, "No encontrado")</f>
        <v>19809</v>
      </c>
      <c r="B4286" s="13" t="str">
        <f>IFERROR(VLOOKUP(D4286,APOYO!K:L,2,FALSE),A4286)</f>
        <v>19809</v>
      </c>
      <c r="C4286" s="13" t="s">
        <v>800</v>
      </c>
      <c r="D4286" s="13" t="str">
        <f>IFERROR(VLOOKUP(C4286,APOYO!J:K,2,FALSE),C4286)</f>
        <v>TIMBIQUÍ</v>
      </c>
      <c r="E4286" s="13">
        <v>2018</v>
      </c>
      <c r="F4286" s="13"/>
      <c r="G4286" s="13"/>
      <c r="H4286" s="13"/>
      <c r="I4286" s="13"/>
      <c r="J4286" s="13"/>
      <c r="K4286" s="13"/>
      <c r="L4286" s="13"/>
    </row>
    <row r="4287" spans="1:12" x14ac:dyDescent="0.25">
      <c r="A4287" s="13" t="str">
        <f>_xlfn.XLOOKUP(C4287, 'Códigos DANE Municipios'!$B$2:$B$1123, 'Códigos DANE Municipios'!$A$2:$A$1123, "No encontrado")</f>
        <v>15808</v>
      </c>
      <c r="B4287" s="13" t="str">
        <f>IFERROR(VLOOKUP(D4287,APOYO!K:L,2,FALSE),A4287)</f>
        <v>15808</v>
      </c>
      <c r="C4287" s="13" t="s">
        <v>616</v>
      </c>
      <c r="D4287" s="13" t="str">
        <f>IFERROR(VLOOKUP(C4287,APOYO!J:K,2,FALSE),C4287)</f>
        <v>TINJACÁ</v>
      </c>
      <c r="E4287" s="13">
        <v>2018</v>
      </c>
      <c r="F4287" s="13"/>
      <c r="G4287" s="13"/>
      <c r="H4287" s="13"/>
      <c r="I4287" s="13"/>
      <c r="J4287" s="13"/>
      <c r="K4287" s="13"/>
      <c r="L4287" s="13"/>
    </row>
    <row r="4288" spans="1:12" x14ac:dyDescent="0.25">
      <c r="A4288" s="13" t="str">
        <f>_xlfn.XLOOKUP(C4288, 'Códigos DANE Municipios'!$B$2:$B$1123, 'Códigos DANE Municipios'!$A$2:$A$1123, "No encontrado")</f>
        <v>05809</v>
      </c>
      <c r="B4288" s="13" t="str">
        <f>IFERROR(VLOOKUP(D4288,APOYO!K:L,2,FALSE),A4288)</f>
        <v>05809</v>
      </c>
      <c r="C4288" s="13" t="s">
        <v>232</v>
      </c>
      <c r="D4288" s="13" t="str">
        <f>IFERROR(VLOOKUP(C4288,APOYO!J:K,2,FALSE),C4288)</f>
        <v>TITIRIBÍ</v>
      </c>
      <c r="E4288" s="13">
        <v>2018</v>
      </c>
      <c r="F4288" s="13"/>
      <c r="G4288" s="13"/>
      <c r="H4288" s="13"/>
      <c r="I4288" s="13"/>
      <c r="J4288" s="13"/>
      <c r="K4288" s="13"/>
      <c r="L4288" s="13"/>
    </row>
    <row r="4289" spans="1:12" x14ac:dyDescent="0.25">
      <c r="A4289" s="13" t="str">
        <f>_xlfn.XLOOKUP(C4289, 'Códigos DANE Municipios'!$B$2:$B$1123, 'Códigos DANE Municipios'!$A$2:$A$1123, "No encontrado")</f>
        <v>15814</v>
      </c>
      <c r="B4289" s="13" t="str">
        <f>IFERROR(VLOOKUP(D4289,APOYO!K:L,2,FALSE),A4289)</f>
        <v>15814</v>
      </c>
      <c r="C4289" s="13" t="s">
        <v>620</v>
      </c>
      <c r="D4289" s="13" t="str">
        <f>IFERROR(VLOOKUP(C4289,APOYO!J:K,2,FALSE),C4289)</f>
        <v>TOCA</v>
      </c>
      <c r="E4289" s="13">
        <v>2018</v>
      </c>
      <c r="F4289" s="13"/>
      <c r="G4289" s="13"/>
      <c r="H4289" s="13"/>
      <c r="I4289" s="13"/>
      <c r="J4289" s="13"/>
      <c r="K4289" s="13"/>
      <c r="L4289" s="13"/>
    </row>
    <row r="4290" spans="1:12" x14ac:dyDescent="0.25">
      <c r="A4290" s="13" t="str">
        <f>_xlfn.XLOOKUP(C4290, 'Códigos DANE Municipios'!$B$2:$B$1123, 'Códigos DANE Municipios'!$A$2:$A$1123, "No encontrado")</f>
        <v>25815</v>
      </c>
      <c r="B4290" s="13" t="str">
        <f>IFERROR(VLOOKUP(D4290,APOYO!K:L,2,FALSE),A4290)</f>
        <v>25815</v>
      </c>
      <c r="C4290" s="13" t="s">
        <v>1108</v>
      </c>
      <c r="D4290" s="13" t="str">
        <f>IFERROR(VLOOKUP(C4290,APOYO!J:K,2,FALSE),C4290)</f>
        <v>TOCAIMA</v>
      </c>
      <c r="E4290" s="13">
        <v>2018</v>
      </c>
      <c r="F4290" s="13"/>
      <c r="G4290" s="13"/>
      <c r="H4290" s="13"/>
      <c r="I4290" s="13"/>
      <c r="J4290" s="13"/>
      <c r="K4290" s="13"/>
      <c r="L4290" s="13"/>
    </row>
    <row r="4291" spans="1:12" x14ac:dyDescent="0.25">
      <c r="A4291" s="13" t="str">
        <f>_xlfn.XLOOKUP(C4291, 'Códigos DANE Municipios'!$B$2:$B$1123, 'Códigos DANE Municipios'!$A$2:$A$1123, "No encontrado")</f>
        <v>25817</v>
      </c>
      <c r="B4291" s="13" t="str">
        <f>IFERROR(VLOOKUP(D4291,APOYO!K:L,2,FALSE),A4291)</f>
        <v>25817</v>
      </c>
      <c r="C4291" s="13" t="s">
        <v>1110</v>
      </c>
      <c r="D4291" s="13" t="str">
        <f>IFERROR(VLOOKUP(C4291,APOYO!J:K,2,FALSE),C4291)</f>
        <v>TOCANCIPÁ</v>
      </c>
      <c r="E4291" s="13">
        <v>2018</v>
      </c>
      <c r="F4291" s="13"/>
      <c r="G4291" s="13"/>
      <c r="H4291" s="13"/>
      <c r="I4291" s="13"/>
      <c r="J4291" s="13"/>
      <c r="K4291" s="13"/>
      <c r="L4291" s="13"/>
    </row>
    <row r="4292" spans="1:12" x14ac:dyDescent="0.25">
      <c r="A4292" s="13" t="str">
        <f>_xlfn.XLOOKUP(C4292, 'Códigos DANE Municipios'!$B$2:$B$1123, 'Códigos DANE Municipios'!$A$2:$A$1123, "No encontrado")</f>
        <v>05819</v>
      </c>
      <c r="B4292" s="13" t="str">
        <f>IFERROR(VLOOKUP(D4292,APOYO!K:L,2,FALSE),A4292)</f>
        <v>05819</v>
      </c>
      <c r="C4292" s="13" t="s">
        <v>234</v>
      </c>
      <c r="D4292" s="13" t="str">
        <f>IFERROR(VLOOKUP(C4292,APOYO!J:K,2,FALSE),C4292)</f>
        <v>TOLEDO</v>
      </c>
      <c r="E4292" s="13">
        <v>2018</v>
      </c>
      <c r="F4292" s="13"/>
      <c r="G4292" s="13"/>
      <c r="H4292" s="13"/>
      <c r="I4292" s="13"/>
      <c r="J4292" s="13"/>
      <c r="K4292" s="13"/>
      <c r="L4292" s="13"/>
    </row>
    <row r="4293" spans="1:12" x14ac:dyDescent="0.25">
      <c r="A4293" s="13" t="str">
        <f>_xlfn.XLOOKUP(C4293, 'Códigos DANE Municipios'!$B$2:$B$1123, 'Códigos DANE Municipios'!$A$2:$A$1123, "No encontrado")</f>
        <v>70820</v>
      </c>
      <c r="B4293" s="13" t="str">
        <f>IFERROR(VLOOKUP(D4293,APOYO!K:L,2,FALSE),A4293)</f>
        <v>70820</v>
      </c>
      <c r="C4293" s="13" t="s">
        <v>1861</v>
      </c>
      <c r="D4293" s="13" t="str">
        <f>IFERROR(VLOOKUP(C4293,APOYO!J:K,2,FALSE),C4293)</f>
        <v>SANTIAGO DE TOLÚ</v>
      </c>
      <c r="E4293" s="13">
        <v>2018</v>
      </c>
      <c r="F4293" s="13"/>
      <c r="G4293" s="13"/>
      <c r="H4293" s="13"/>
      <c r="I4293" s="13"/>
      <c r="J4293" s="13"/>
      <c r="K4293" s="13"/>
      <c r="L4293" s="13"/>
    </row>
    <row r="4294" spans="1:12" x14ac:dyDescent="0.25">
      <c r="A4294" s="13" t="str">
        <f>_xlfn.XLOOKUP(C4294, 'Códigos DANE Municipios'!$B$2:$B$1123, 'Códigos DANE Municipios'!$A$2:$A$1123, "No encontrado")</f>
        <v>70823</v>
      </c>
      <c r="B4294" s="13" t="str">
        <f>IFERROR(VLOOKUP(D4294,APOYO!K:L,2,FALSE),A4294)</f>
        <v>70823</v>
      </c>
      <c r="C4294" s="13" t="s">
        <v>1863</v>
      </c>
      <c r="D4294" s="13" t="str">
        <f>IFERROR(VLOOKUP(C4294,APOYO!J:K,2,FALSE),C4294)</f>
        <v>TOLÚ VIEJO</v>
      </c>
      <c r="E4294" s="13">
        <v>2018</v>
      </c>
      <c r="F4294" s="13"/>
      <c r="G4294" s="13"/>
      <c r="H4294" s="13"/>
      <c r="I4294" s="13"/>
      <c r="J4294" s="13"/>
      <c r="K4294" s="13"/>
      <c r="L4294" s="13"/>
    </row>
    <row r="4295" spans="1:12" x14ac:dyDescent="0.25">
      <c r="A4295" s="13" t="str">
        <f>_xlfn.XLOOKUP(C4295, 'Códigos DANE Municipios'!$B$2:$B$1123, 'Códigos DANE Municipios'!$A$2:$A$1123, "No encontrado")</f>
        <v>68820</v>
      </c>
      <c r="B4295" s="13" t="str">
        <f>IFERROR(VLOOKUP(D4295,APOYO!K:L,2,FALSE),A4295)</f>
        <v>68820</v>
      </c>
      <c r="C4295" s="13" t="s">
        <v>1805</v>
      </c>
      <c r="D4295" s="13" t="str">
        <f>IFERROR(VLOOKUP(C4295,APOYO!J:K,2,FALSE),C4295)</f>
        <v>TONA</v>
      </c>
      <c r="E4295" s="13">
        <v>2018</v>
      </c>
      <c r="F4295" s="13"/>
      <c r="G4295" s="13"/>
      <c r="H4295" s="13"/>
      <c r="I4295" s="13"/>
      <c r="J4295" s="13"/>
      <c r="K4295" s="13"/>
      <c r="L4295" s="13"/>
    </row>
    <row r="4296" spans="1:12" x14ac:dyDescent="0.25">
      <c r="A4296" s="13" t="str">
        <f>_xlfn.XLOOKUP(C4296, 'Códigos DANE Municipios'!$B$2:$B$1123, 'Códigos DANE Municipios'!$A$2:$A$1123, "No encontrado")</f>
        <v>76823</v>
      </c>
      <c r="B4296" s="13" t="str">
        <f>IFERROR(VLOOKUP(D4296,APOYO!K:L,2,FALSE),A4296)</f>
        <v>76823</v>
      </c>
      <c r="C4296" s="13" t="s">
        <v>2016</v>
      </c>
      <c r="D4296" s="13" t="str">
        <f>IFERROR(VLOOKUP(C4296,APOYO!J:K,2,FALSE),C4296)</f>
        <v>TORO</v>
      </c>
      <c r="E4296" s="13">
        <v>2018</v>
      </c>
      <c r="F4296" s="13"/>
      <c r="G4296" s="13"/>
      <c r="H4296" s="13"/>
      <c r="I4296" s="13"/>
      <c r="J4296" s="13"/>
      <c r="K4296" s="13"/>
      <c r="L4296" s="13"/>
    </row>
    <row r="4297" spans="1:12" x14ac:dyDescent="0.25">
      <c r="A4297" s="13" t="str">
        <f>_xlfn.XLOOKUP(C4297, 'Códigos DANE Municipios'!$B$2:$B$1123, 'Códigos DANE Municipios'!$A$2:$A$1123, "No encontrado")</f>
        <v>19824</v>
      </c>
      <c r="B4297" s="13" t="str">
        <f>IFERROR(VLOOKUP(D4297,APOYO!K:L,2,FALSE),A4297)</f>
        <v>19824</v>
      </c>
      <c r="C4297" s="13" t="s">
        <v>804</v>
      </c>
      <c r="D4297" s="13" t="str">
        <f>IFERROR(VLOOKUP(C4297,APOYO!J:K,2,FALSE),C4297)</f>
        <v>TOTORÓ</v>
      </c>
      <c r="E4297" s="13">
        <v>2018</v>
      </c>
      <c r="F4297" s="13"/>
      <c r="G4297" s="13"/>
      <c r="H4297" s="13"/>
      <c r="I4297" s="13"/>
      <c r="J4297" s="13"/>
      <c r="K4297" s="13"/>
      <c r="L4297" s="13"/>
    </row>
    <row r="4298" spans="1:12" x14ac:dyDescent="0.25">
      <c r="A4298" s="13" t="str">
        <f>_xlfn.XLOOKUP(C4298, 'Códigos DANE Municipios'!$B$2:$B$1123, 'Códigos DANE Municipios'!$A$2:$A$1123, "No encontrado")</f>
        <v>85430</v>
      </c>
      <c r="B4298" s="13" t="str">
        <f>IFERROR(VLOOKUP(D4298,APOYO!K:L,2,FALSE),A4298)</f>
        <v>85430</v>
      </c>
      <c r="C4298" s="13" t="s">
        <v>2081</v>
      </c>
      <c r="D4298" s="13" t="str">
        <f>IFERROR(VLOOKUP(C4298,APOYO!J:K,2,FALSE),C4298)</f>
        <v>TRINIDAD</v>
      </c>
      <c r="E4298" s="13">
        <v>2018</v>
      </c>
      <c r="F4298" s="13"/>
      <c r="G4298" s="13"/>
      <c r="H4298" s="13"/>
      <c r="I4298" s="13"/>
      <c r="J4298" s="13"/>
      <c r="K4298" s="13"/>
      <c r="L4298" s="13"/>
    </row>
    <row r="4299" spans="1:12" x14ac:dyDescent="0.25">
      <c r="A4299" s="13" t="str">
        <f>_xlfn.XLOOKUP(C4299, 'Códigos DANE Municipios'!$B$2:$B$1123, 'Códigos DANE Municipios'!$A$2:$A$1123, "No encontrado")</f>
        <v>76828</v>
      </c>
      <c r="B4299" s="13" t="str">
        <f>IFERROR(VLOOKUP(D4299,APOYO!K:L,2,FALSE),A4299)</f>
        <v>76828</v>
      </c>
      <c r="C4299" s="13" t="s">
        <v>2018</v>
      </c>
      <c r="D4299" s="13" t="str">
        <f>IFERROR(VLOOKUP(C4299,APOYO!J:K,2,FALSE),C4299)</f>
        <v>TRUJILLO</v>
      </c>
      <c r="E4299" s="13">
        <v>2018</v>
      </c>
      <c r="F4299" s="13"/>
      <c r="G4299" s="13"/>
      <c r="H4299" s="13"/>
      <c r="I4299" s="13"/>
      <c r="J4299" s="13"/>
      <c r="K4299" s="13"/>
      <c r="L4299" s="13"/>
    </row>
    <row r="4300" spans="1:12" x14ac:dyDescent="0.25">
      <c r="A4300" s="13" t="str">
        <f>_xlfn.XLOOKUP(C4300, 'Códigos DANE Municipios'!$B$2:$B$1123, 'Códigos DANE Municipios'!$A$2:$A$1123, "No encontrado")</f>
        <v>08832</v>
      </c>
      <c r="B4300" s="13" t="str">
        <f>IFERROR(VLOOKUP(D4300,APOYO!K:L,2,FALSE),A4300)</f>
        <v>08832</v>
      </c>
      <c r="C4300" s="13" t="s">
        <v>303</v>
      </c>
      <c r="D4300" s="13" t="str">
        <f>IFERROR(VLOOKUP(C4300,APOYO!J:K,2,FALSE),C4300)</f>
        <v>TUBARÁ</v>
      </c>
      <c r="E4300" s="13">
        <v>2018</v>
      </c>
      <c r="F4300" s="13"/>
      <c r="G4300" s="13"/>
      <c r="H4300" s="13"/>
      <c r="I4300" s="13"/>
      <c r="J4300" s="13"/>
      <c r="K4300" s="13"/>
      <c r="L4300" s="13"/>
    </row>
    <row r="4301" spans="1:12" x14ac:dyDescent="0.25">
      <c r="A4301" s="13" t="str">
        <f>_xlfn.XLOOKUP(C4301, 'Códigos DANE Municipios'!$B$2:$B$1123, 'Códigos DANE Municipios'!$A$2:$A$1123, "No encontrado")</f>
        <v>76834</v>
      </c>
      <c r="B4301" s="13" t="str">
        <f>IFERROR(VLOOKUP(D4301,APOYO!K:L,2,FALSE),A4301)</f>
        <v>76834</v>
      </c>
      <c r="C4301" s="13" t="s">
        <v>2020</v>
      </c>
      <c r="D4301" s="13" t="str">
        <f>IFERROR(VLOOKUP(C4301,APOYO!J:K,2,FALSE),C4301)</f>
        <v>TULUÁ</v>
      </c>
      <c r="E4301" s="13">
        <v>2018</v>
      </c>
      <c r="F4301" s="13"/>
      <c r="G4301" s="13"/>
      <c r="H4301" s="13"/>
      <c r="I4301" s="13"/>
      <c r="J4301" s="13"/>
      <c r="K4301" s="13"/>
      <c r="L4301" s="13"/>
    </row>
    <row r="4302" spans="1:12" x14ac:dyDescent="0.25">
      <c r="A4302" s="13" t="str">
        <f>_xlfn.XLOOKUP(C4302, 'Códigos DANE Municipios'!$B$2:$B$1123, 'Códigos DANE Municipios'!$A$2:$A$1123, "No encontrado")</f>
        <v>52835</v>
      </c>
      <c r="B4302" s="13" t="str">
        <f>IFERROR(VLOOKUP(D4302,APOYO!K:L,2,FALSE),A4302)</f>
        <v>52835</v>
      </c>
      <c r="C4302" s="13" t="s">
        <v>1523</v>
      </c>
      <c r="D4302" s="13" t="str">
        <f>IFERROR(VLOOKUP(C4302,APOYO!J:K,2,FALSE),C4302)</f>
        <v>SAN ANDRÉS DE TUMACO</v>
      </c>
      <c r="E4302" s="13">
        <v>2018</v>
      </c>
      <c r="F4302" s="13"/>
      <c r="G4302" s="13"/>
      <c r="H4302" s="13"/>
      <c r="I4302" s="13"/>
      <c r="J4302" s="13"/>
      <c r="K4302" s="13"/>
      <c r="L4302" s="13"/>
    </row>
    <row r="4303" spans="1:12" x14ac:dyDescent="0.25">
      <c r="A4303" s="13" t="str">
        <f>_xlfn.XLOOKUP(C4303, 'Códigos DANE Municipios'!$B$2:$B$1123, 'Códigos DANE Municipios'!$A$2:$A$1123, "No encontrado")</f>
        <v>15001</v>
      </c>
      <c r="B4303" s="13" t="str">
        <f>IFERROR(VLOOKUP(D4303,APOYO!K:L,2,FALSE),A4303)</f>
        <v>15001</v>
      </c>
      <c r="C4303" s="13" t="s">
        <v>401</v>
      </c>
      <c r="D4303" s="13" t="str">
        <f>IFERROR(VLOOKUP(C4303,APOYO!J:K,2,FALSE),C4303)</f>
        <v>TUNJA</v>
      </c>
      <c r="E4303" s="13">
        <v>2018</v>
      </c>
      <c r="F4303" s="13"/>
      <c r="G4303" s="13"/>
      <c r="H4303" s="13"/>
      <c r="I4303" s="13"/>
      <c r="J4303" s="13"/>
      <c r="K4303" s="13"/>
      <c r="L4303" s="13"/>
    </row>
    <row r="4304" spans="1:12" x14ac:dyDescent="0.25">
      <c r="A4304" s="13" t="str">
        <f>_xlfn.XLOOKUP(C4304, 'Códigos DANE Municipios'!$B$2:$B$1123, 'Códigos DANE Municipios'!$A$2:$A$1123, "No encontrado")</f>
        <v>52838</v>
      </c>
      <c r="B4304" s="13" t="str">
        <f>IFERROR(VLOOKUP(D4304,APOYO!K:L,2,FALSE),A4304)</f>
        <v>52838</v>
      </c>
      <c r="C4304" s="13" t="s">
        <v>1525</v>
      </c>
      <c r="D4304" s="13" t="str">
        <f>IFERROR(VLOOKUP(C4304,APOYO!J:K,2,FALSE),C4304)</f>
        <v>TÚQUERRES</v>
      </c>
      <c r="E4304" s="13">
        <v>2018</v>
      </c>
      <c r="F4304" s="13"/>
      <c r="G4304" s="13"/>
      <c r="H4304" s="13"/>
      <c r="I4304" s="13"/>
      <c r="J4304" s="13"/>
      <c r="K4304" s="13"/>
      <c r="L4304" s="13"/>
    </row>
    <row r="4305" spans="1:12" x14ac:dyDescent="0.25">
      <c r="A4305" s="13" t="str">
        <f>_xlfn.XLOOKUP(C4305, 'Códigos DANE Municipios'!$B$2:$B$1123, 'Códigos DANE Municipios'!$A$2:$A$1123, "No encontrado")</f>
        <v>13836</v>
      </c>
      <c r="B4305" s="13" t="str">
        <f>IFERROR(VLOOKUP(D4305,APOYO!K:L,2,FALSE),A4305)</f>
        <v>13836</v>
      </c>
      <c r="C4305" s="13" t="s">
        <v>393</v>
      </c>
      <c r="D4305" s="13" t="str">
        <f>IFERROR(VLOOKUP(C4305,APOYO!J:K,2,FALSE),C4305)</f>
        <v>TURBACO</v>
      </c>
      <c r="E4305" s="13">
        <v>2018</v>
      </c>
      <c r="F4305" s="13"/>
      <c r="G4305" s="13"/>
      <c r="H4305" s="13"/>
      <c r="I4305" s="13"/>
      <c r="J4305" s="13"/>
      <c r="K4305" s="13"/>
      <c r="L4305" s="13"/>
    </row>
    <row r="4306" spans="1:12" x14ac:dyDescent="0.25">
      <c r="A4306" s="13" t="str">
        <f>_xlfn.XLOOKUP(C4306, 'Códigos DANE Municipios'!$B$2:$B$1123, 'Códigos DANE Municipios'!$A$2:$A$1123, "No encontrado")</f>
        <v>13838</v>
      </c>
      <c r="B4306" s="13" t="str">
        <f>IFERROR(VLOOKUP(D4306,APOYO!K:L,2,FALSE),A4306)</f>
        <v>13838</v>
      </c>
      <c r="C4306" s="13" t="s">
        <v>395</v>
      </c>
      <c r="D4306" s="13" t="str">
        <f>IFERROR(VLOOKUP(C4306,APOYO!J:K,2,FALSE),C4306)</f>
        <v>TURBANÁ</v>
      </c>
      <c r="E4306" s="13">
        <v>2018</v>
      </c>
      <c r="F4306" s="13"/>
      <c r="G4306" s="13"/>
      <c r="H4306" s="13"/>
      <c r="I4306" s="13"/>
      <c r="J4306" s="13"/>
      <c r="K4306" s="13"/>
      <c r="L4306" s="13"/>
    </row>
    <row r="4307" spans="1:12" x14ac:dyDescent="0.25">
      <c r="A4307" s="13" t="str">
        <f>_xlfn.XLOOKUP(C4307, 'Códigos DANE Municipios'!$B$2:$B$1123, 'Códigos DANE Municipios'!$A$2:$A$1123, "No encontrado")</f>
        <v>05837</v>
      </c>
      <c r="B4307" s="13" t="str">
        <f>IFERROR(VLOOKUP(D4307,APOYO!K:L,2,FALSE),A4307)</f>
        <v>05837</v>
      </c>
      <c r="C4307" s="13" t="s">
        <v>236</v>
      </c>
      <c r="D4307" s="13" t="str">
        <f>IFERROR(VLOOKUP(C4307,APOYO!J:K,2,FALSE),C4307)</f>
        <v>TURBO</v>
      </c>
      <c r="E4307" s="13">
        <v>2018</v>
      </c>
      <c r="F4307" s="13"/>
      <c r="G4307" s="13"/>
      <c r="H4307" s="13"/>
      <c r="I4307" s="13"/>
      <c r="J4307" s="13"/>
      <c r="K4307" s="13"/>
      <c r="L4307" s="13"/>
    </row>
    <row r="4308" spans="1:12" x14ac:dyDescent="0.25">
      <c r="A4308" s="13" t="str">
        <f>_xlfn.XLOOKUP(C4308, 'Códigos DANE Municipios'!$B$2:$B$1123, 'Códigos DANE Municipios'!$A$2:$A$1123, "No encontrado")</f>
        <v>15835</v>
      </c>
      <c r="B4308" s="13" t="str">
        <f>IFERROR(VLOOKUP(D4308,APOYO!K:L,2,FALSE),A4308)</f>
        <v>15835</v>
      </c>
      <c r="C4308" s="13" t="s">
        <v>630</v>
      </c>
      <c r="D4308" s="13" t="str">
        <f>IFERROR(VLOOKUP(C4308,APOYO!J:K,2,FALSE),C4308)</f>
        <v>TURMEQUÉ</v>
      </c>
      <c r="E4308" s="13">
        <v>2018</v>
      </c>
      <c r="F4308" s="13"/>
      <c r="G4308" s="13"/>
      <c r="H4308" s="13"/>
      <c r="I4308" s="13"/>
      <c r="J4308" s="13"/>
      <c r="K4308" s="13"/>
      <c r="L4308" s="13"/>
    </row>
    <row r="4309" spans="1:12" x14ac:dyDescent="0.25">
      <c r="A4309" s="13" t="str">
        <f>_xlfn.XLOOKUP(C4309, 'Códigos DANE Municipios'!$B$2:$B$1123, 'Códigos DANE Municipios'!$A$2:$A$1123, "No encontrado")</f>
        <v>15837</v>
      </c>
      <c r="B4309" s="13" t="str">
        <f>IFERROR(VLOOKUP(D4309,APOYO!K:L,2,FALSE),A4309)</f>
        <v>15837</v>
      </c>
      <c r="C4309" s="13" t="s">
        <v>632</v>
      </c>
      <c r="D4309" s="13" t="str">
        <f>IFERROR(VLOOKUP(C4309,APOYO!J:K,2,FALSE),C4309)</f>
        <v>TUTA</v>
      </c>
      <c r="E4309" s="13">
        <v>2018</v>
      </c>
      <c r="F4309" s="13"/>
      <c r="G4309" s="13"/>
      <c r="H4309" s="13"/>
      <c r="I4309" s="13"/>
      <c r="J4309" s="13"/>
      <c r="K4309" s="13"/>
      <c r="L4309" s="13"/>
    </row>
    <row r="4310" spans="1:12" x14ac:dyDescent="0.25">
      <c r="A4310" s="13" t="str">
        <f>_xlfn.XLOOKUP(C4310, 'Códigos DANE Municipios'!$B$2:$B$1123, 'Códigos DANE Municipios'!$A$2:$A$1123, "No encontrado")</f>
        <v>25839</v>
      </c>
      <c r="B4310" s="13" t="str">
        <f>IFERROR(VLOOKUP(D4310,APOYO!K:L,2,FALSE),A4310)</f>
        <v>25839</v>
      </c>
      <c r="C4310" s="13" t="s">
        <v>1114</v>
      </c>
      <c r="D4310" s="13" t="str">
        <f>IFERROR(VLOOKUP(C4310,APOYO!J:K,2,FALSE),C4310)</f>
        <v>UBALÁ</v>
      </c>
      <c r="E4310" s="13">
        <v>2018</v>
      </c>
      <c r="F4310" s="13"/>
      <c r="G4310" s="13"/>
      <c r="H4310" s="13"/>
      <c r="I4310" s="13"/>
      <c r="J4310" s="13"/>
      <c r="K4310" s="13"/>
      <c r="L4310" s="13"/>
    </row>
    <row r="4311" spans="1:12" x14ac:dyDescent="0.25">
      <c r="A4311" s="13" t="str">
        <f>_xlfn.XLOOKUP(C4311, 'Códigos DANE Municipios'!$B$2:$B$1123, 'Códigos DANE Municipios'!$A$2:$A$1123, "No encontrado")</f>
        <v>25841</v>
      </c>
      <c r="B4311" s="13" t="str">
        <f>IFERROR(VLOOKUP(D4311,APOYO!K:L,2,FALSE),A4311)</f>
        <v>25841</v>
      </c>
      <c r="C4311" s="13" t="s">
        <v>1116</v>
      </c>
      <c r="D4311" s="13" t="str">
        <f>IFERROR(VLOOKUP(C4311,APOYO!J:K,2,FALSE),C4311)</f>
        <v>UBAQUE</v>
      </c>
      <c r="E4311" s="13">
        <v>2018</v>
      </c>
      <c r="F4311" s="13"/>
      <c r="G4311" s="13"/>
      <c r="H4311" s="13"/>
      <c r="I4311" s="13"/>
      <c r="J4311" s="13"/>
      <c r="K4311" s="13"/>
      <c r="L4311" s="13"/>
    </row>
    <row r="4312" spans="1:12" x14ac:dyDescent="0.25">
      <c r="A4312" s="13" t="str">
        <f>_xlfn.XLOOKUP(C4312, 'Códigos DANE Municipios'!$B$2:$B$1123, 'Códigos DANE Municipios'!$A$2:$A$1123, "No encontrado")</f>
        <v>25843</v>
      </c>
      <c r="B4312" s="13" t="str">
        <f>IFERROR(VLOOKUP(D4312,APOYO!K:L,2,FALSE),A4312)</f>
        <v>25843</v>
      </c>
      <c r="C4312" s="13" t="s">
        <v>1118</v>
      </c>
      <c r="D4312" s="13" t="str">
        <f>IFERROR(VLOOKUP(C4312,APOYO!J:K,2,FALSE),C4312)</f>
        <v>VILLA DE SAN DIEGO DE UBATÉ</v>
      </c>
      <c r="E4312" s="13">
        <v>2018</v>
      </c>
      <c r="F4312" s="13"/>
      <c r="G4312" s="13"/>
      <c r="H4312" s="13"/>
      <c r="I4312" s="13"/>
      <c r="J4312" s="13"/>
      <c r="K4312" s="13"/>
      <c r="L4312" s="13"/>
    </row>
    <row r="4313" spans="1:12" x14ac:dyDescent="0.25">
      <c r="A4313" s="13" t="str">
        <f>_xlfn.XLOOKUP(C4313, 'Códigos DANE Municipios'!$B$2:$B$1123, 'Códigos DANE Municipios'!$A$2:$A$1123, "No encontrado")</f>
        <v>76845</v>
      </c>
      <c r="B4313" s="13" t="str">
        <f>IFERROR(VLOOKUP(D4313,APOYO!K:L,2,FALSE),A4313)</f>
        <v>76845</v>
      </c>
      <c r="C4313" s="13" t="s">
        <v>2022</v>
      </c>
      <c r="D4313" s="13" t="str">
        <f>IFERROR(VLOOKUP(C4313,APOYO!J:K,2,FALSE),C4313)</f>
        <v>ULLOA</v>
      </c>
      <c r="E4313" s="13">
        <v>2018</v>
      </c>
      <c r="F4313" s="13"/>
      <c r="G4313" s="13"/>
      <c r="H4313" s="13"/>
      <c r="I4313" s="13"/>
      <c r="J4313" s="13"/>
      <c r="K4313" s="13"/>
      <c r="L4313" s="13"/>
    </row>
    <row r="4314" spans="1:12" x14ac:dyDescent="0.25">
      <c r="A4314" s="13" t="str">
        <f>_xlfn.XLOOKUP(C4314, 'Códigos DANE Municipios'!$B$2:$B$1123, 'Códigos DANE Municipios'!$A$2:$A$1123, "No encontrado")</f>
        <v>15842</v>
      </c>
      <c r="B4314" s="13" t="str">
        <f>IFERROR(VLOOKUP(D4314,APOYO!K:L,2,FALSE),A4314)</f>
        <v>15842</v>
      </c>
      <c r="C4314" s="13" t="s">
        <v>636</v>
      </c>
      <c r="D4314" s="13" t="str">
        <f>IFERROR(VLOOKUP(C4314,APOYO!J:K,2,FALSE),C4314)</f>
        <v>ÚMBITA</v>
      </c>
      <c r="E4314" s="13">
        <v>2018</v>
      </c>
      <c r="F4314" s="13"/>
      <c r="G4314" s="13"/>
      <c r="H4314" s="13"/>
      <c r="I4314" s="13"/>
      <c r="J4314" s="13"/>
      <c r="K4314" s="13"/>
      <c r="L4314" s="13"/>
    </row>
    <row r="4315" spans="1:12" x14ac:dyDescent="0.25">
      <c r="A4315" s="13" t="str">
        <f>_xlfn.XLOOKUP(C4315, 'Códigos DANE Municipios'!$B$2:$B$1123, 'Códigos DANE Municipios'!$A$2:$A$1123, "No encontrado")</f>
        <v>25845</v>
      </c>
      <c r="B4315" s="13" t="str">
        <f>IFERROR(VLOOKUP(D4315,APOYO!K:L,2,FALSE),A4315)</f>
        <v>25845</v>
      </c>
      <c r="C4315" s="13" t="s">
        <v>1120</v>
      </c>
      <c r="D4315" s="13" t="str">
        <f>IFERROR(VLOOKUP(C4315,APOYO!J:K,2,FALSE),C4315)</f>
        <v>UNE</v>
      </c>
      <c r="E4315" s="13">
        <v>2018</v>
      </c>
      <c r="F4315" s="13"/>
      <c r="G4315" s="13"/>
      <c r="H4315" s="13"/>
      <c r="I4315" s="13"/>
      <c r="J4315" s="13"/>
      <c r="K4315" s="13"/>
      <c r="L4315" s="13"/>
    </row>
    <row r="4316" spans="1:12" x14ac:dyDescent="0.25">
      <c r="A4316" s="13" t="str">
        <f>_xlfn.XLOOKUP(C4316, 'Códigos DANE Municipios'!$B$2:$B$1123, 'Códigos DANE Municipios'!$A$2:$A$1123, "No encontrado")</f>
        <v>27800</v>
      </c>
      <c r="B4316" s="13" t="str">
        <f>IFERROR(VLOOKUP(D4316,APOYO!K:L,2,FALSE),A4316)</f>
        <v>27800</v>
      </c>
      <c r="C4316" s="13" t="s">
        <v>1197</v>
      </c>
      <c r="D4316" s="13" t="str">
        <f>IFERROR(VLOOKUP(C4316,APOYO!J:K,2,FALSE),C4316)</f>
        <v>UNGUÍA</v>
      </c>
      <c r="E4316" s="13">
        <v>2018</v>
      </c>
      <c r="F4316" s="13"/>
      <c r="G4316" s="13"/>
      <c r="H4316" s="13"/>
      <c r="I4316" s="13"/>
      <c r="J4316" s="13"/>
      <c r="K4316" s="13"/>
      <c r="L4316" s="13"/>
    </row>
    <row r="4317" spans="1:12" x14ac:dyDescent="0.25">
      <c r="A4317" s="13" t="str">
        <f>_xlfn.XLOOKUP(C4317, 'Códigos DANE Municipios'!$B$2:$B$1123, 'Códigos DANE Municipios'!$A$2:$A$1123, "No encontrado")</f>
        <v>44847</v>
      </c>
      <c r="B4317" s="13" t="str">
        <f>IFERROR(VLOOKUP(D4317,APOYO!K:L,2,FALSE),A4317)</f>
        <v>44847</v>
      </c>
      <c r="C4317" s="13" t="s">
        <v>1295</v>
      </c>
      <c r="D4317" s="13" t="str">
        <f>IFERROR(VLOOKUP(C4317,APOYO!J:K,2,FALSE),C4317)</f>
        <v>URIBIA</v>
      </c>
      <c r="E4317" s="13">
        <v>2018</v>
      </c>
      <c r="F4317" s="13"/>
      <c r="G4317" s="13"/>
      <c r="H4317" s="13"/>
      <c r="I4317" s="13"/>
      <c r="J4317" s="13"/>
      <c r="K4317" s="13"/>
      <c r="L4317" s="13"/>
    </row>
    <row r="4318" spans="1:12" x14ac:dyDescent="0.25">
      <c r="A4318" s="13" t="str">
        <f>_xlfn.XLOOKUP(C4318, 'Códigos DANE Municipios'!$B$2:$B$1123, 'Códigos DANE Municipios'!$A$2:$A$1123, "No encontrado")</f>
        <v>05847</v>
      </c>
      <c r="B4318" s="13" t="str">
        <f>IFERROR(VLOOKUP(D4318,APOYO!K:L,2,FALSE),A4318)</f>
        <v>05847</v>
      </c>
      <c r="C4318" s="13" t="s">
        <v>240</v>
      </c>
      <c r="D4318" s="13" t="str">
        <f>IFERROR(VLOOKUP(C4318,APOYO!J:K,2,FALSE),C4318)</f>
        <v>URRAO</v>
      </c>
      <c r="E4318" s="13">
        <v>2018</v>
      </c>
      <c r="F4318" s="13"/>
      <c r="G4318" s="13"/>
      <c r="H4318" s="13"/>
      <c r="I4318" s="13"/>
      <c r="J4318" s="13"/>
      <c r="K4318" s="13"/>
      <c r="L4318" s="13"/>
    </row>
    <row r="4319" spans="1:12" x14ac:dyDescent="0.25">
      <c r="A4319" s="13" t="str">
        <f>_xlfn.XLOOKUP(C4319, 'Códigos DANE Municipios'!$B$2:$B$1123, 'Códigos DANE Municipios'!$A$2:$A$1123, "No encontrado")</f>
        <v>44855</v>
      </c>
      <c r="B4319" s="13" t="str">
        <f>IFERROR(VLOOKUP(D4319,APOYO!K:L,2,FALSE),A4319)</f>
        <v>44855</v>
      </c>
      <c r="C4319" s="13" t="s">
        <v>1297</v>
      </c>
      <c r="D4319" s="13" t="str">
        <f>IFERROR(VLOOKUP(C4319,APOYO!J:K,2,FALSE),C4319)</f>
        <v>URUMITA</v>
      </c>
      <c r="E4319" s="13">
        <v>2018</v>
      </c>
      <c r="F4319" s="13"/>
      <c r="G4319" s="13"/>
      <c r="H4319" s="13"/>
      <c r="I4319" s="13"/>
      <c r="J4319" s="13"/>
      <c r="K4319" s="13"/>
      <c r="L4319" s="13"/>
    </row>
    <row r="4320" spans="1:12" x14ac:dyDescent="0.25">
      <c r="A4320" s="13" t="str">
        <f>_xlfn.XLOOKUP(C4320, 'Códigos DANE Municipios'!$B$2:$B$1123, 'Códigos DANE Municipios'!$A$2:$A$1123, "No encontrado")</f>
        <v>08849</v>
      </c>
      <c r="B4320" s="13" t="str">
        <f>IFERROR(VLOOKUP(D4320,APOYO!K:L,2,FALSE),A4320)</f>
        <v>08849</v>
      </c>
      <c r="C4320" s="13" t="s">
        <v>305</v>
      </c>
      <c r="D4320" s="13" t="str">
        <f>IFERROR(VLOOKUP(C4320,APOYO!J:K,2,FALSE),C4320)</f>
        <v>USIACURÍ</v>
      </c>
      <c r="E4320" s="13">
        <v>2018</v>
      </c>
      <c r="F4320" s="13"/>
      <c r="G4320" s="13"/>
      <c r="H4320" s="13"/>
      <c r="I4320" s="13"/>
      <c r="J4320" s="13"/>
      <c r="K4320" s="13"/>
      <c r="L4320" s="13"/>
    </row>
    <row r="4321" spans="1:12" x14ac:dyDescent="0.25">
      <c r="A4321" s="13" t="str">
        <f>_xlfn.XLOOKUP(C4321, 'Códigos DANE Municipios'!$B$2:$B$1123, 'Códigos DANE Municipios'!$A$2:$A$1123, "No encontrado")</f>
        <v>25851</v>
      </c>
      <c r="B4321" s="13" t="str">
        <f>IFERROR(VLOOKUP(D4321,APOYO!K:L,2,FALSE),A4321)</f>
        <v>25851</v>
      </c>
      <c r="C4321" s="13" t="s">
        <v>1122</v>
      </c>
      <c r="D4321" s="13" t="str">
        <f>IFERROR(VLOOKUP(C4321,APOYO!J:K,2,FALSE),C4321)</f>
        <v>ÚTICA</v>
      </c>
      <c r="E4321" s="13">
        <v>2018</v>
      </c>
      <c r="F4321" s="13"/>
      <c r="G4321" s="13"/>
      <c r="H4321" s="13"/>
      <c r="I4321" s="13"/>
      <c r="J4321" s="13"/>
      <c r="K4321" s="13"/>
      <c r="L4321" s="13"/>
    </row>
    <row r="4322" spans="1:12" x14ac:dyDescent="0.25">
      <c r="A4322" s="13" t="str">
        <f>_xlfn.XLOOKUP(C4322, 'Códigos DANE Municipios'!$B$2:$B$1123, 'Códigos DANE Municipios'!$A$2:$A$1123, "No encontrado")</f>
        <v>23855</v>
      </c>
      <c r="B4322" s="13" t="str">
        <f>IFERROR(VLOOKUP(D4322,APOYO!K:L,2,FALSE),A4322)</f>
        <v>23855</v>
      </c>
      <c r="C4322" s="13" t="s">
        <v>914</v>
      </c>
      <c r="D4322" s="13" t="str">
        <f>IFERROR(VLOOKUP(C4322,APOYO!J:K,2,FALSE),C4322)</f>
        <v>VALENCIA</v>
      </c>
      <c r="E4322" s="13">
        <v>2018</v>
      </c>
      <c r="F4322" s="13"/>
      <c r="G4322" s="13"/>
      <c r="H4322" s="13"/>
      <c r="I4322" s="13"/>
      <c r="J4322" s="13"/>
      <c r="K4322" s="13"/>
      <c r="L4322" s="13"/>
    </row>
    <row r="4323" spans="1:12" x14ac:dyDescent="0.25">
      <c r="A4323" s="13" t="str">
        <f>_xlfn.XLOOKUP(C4323, 'Códigos DANE Municipios'!$B$2:$B$1123, 'Códigos DANE Municipios'!$A$2:$A$1123, "No encontrado")</f>
        <v>68855</v>
      </c>
      <c r="B4323" s="13" t="str">
        <f>IFERROR(VLOOKUP(D4323,APOYO!K:L,2,FALSE),A4323)</f>
        <v>68855</v>
      </c>
      <c r="C4323" s="13" t="s">
        <v>1807</v>
      </c>
      <c r="D4323" s="13" t="str">
        <f>IFERROR(VLOOKUP(C4323,APOYO!J:K,2,FALSE),C4323)</f>
        <v>VALLE DE SAN JOSÉ</v>
      </c>
      <c r="E4323" s="13">
        <v>2018</v>
      </c>
      <c r="F4323" s="13"/>
      <c r="G4323" s="13"/>
      <c r="H4323" s="13"/>
      <c r="I4323" s="13"/>
      <c r="J4323" s="13"/>
      <c r="K4323" s="13"/>
      <c r="L4323" s="13"/>
    </row>
    <row r="4324" spans="1:12" x14ac:dyDescent="0.25">
      <c r="A4324" s="13" t="str">
        <f>_xlfn.XLOOKUP(C4324, 'Códigos DANE Municipios'!$B$2:$B$1123, 'Códigos DANE Municipios'!$A$2:$A$1123, "No encontrado")</f>
        <v>20001</v>
      </c>
      <c r="B4324" s="13" t="str">
        <f>IFERROR(VLOOKUP(D4324,APOYO!K:L,2,FALSE),A4324)</f>
        <v>20001</v>
      </c>
      <c r="C4324" s="13" t="s">
        <v>808</v>
      </c>
      <c r="D4324" s="13" t="str">
        <f>IFERROR(VLOOKUP(C4324,APOYO!J:K,2,FALSE),C4324)</f>
        <v>VALLEDUPAR</v>
      </c>
      <c r="E4324" s="13">
        <v>2018</v>
      </c>
      <c r="F4324" s="13"/>
      <c r="G4324" s="13"/>
      <c r="H4324" s="13"/>
      <c r="I4324" s="13"/>
      <c r="J4324" s="13"/>
      <c r="K4324" s="13"/>
      <c r="L4324" s="13"/>
    </row>
    <row r="4325" spans="1:12" x14ac:dyDescent="0.25">
      <c r="A4325" s="13" t="str">
        <f>_xlfn.XLOOKUP(C4325, 'Códigos DANE Municipios'!$B$2:$B$1123, 'Códigos DANE Municipios'!$A$2:$A$1123, "No encontrado")</f>
        <v>68861</v>
      </c>
      <c r="B4325" s="13" t="str">
        <f>IFERROR(VLOOKUP(D4325,APOYO!K:L,2,FALSE),A4325)</f>
        <v>68861</v>
      </c>
      <c r="C4325" s="13" t="s">
        <v>1809</v>
      </c>
      <c r="D4325" s="13" t="str">
        <f>IFERROR(VLOOKUP(C4325,APOYO!J:K,2,FALSE),C4325)</f>
        <v>VÉLEZ</v>
      </c>
      <c r="E4325" s="13">
        <v>2018</v>
      </c>
      <c r="F4325" s="13"/>
      <c r="G4325" s="13"/>
      <c r="H4325" s="13"/>
      <c r="I4325" s="13"/>
      <c r="J4325" s="13"/>
      <c r="K4325" s="13"/>
      <c r="L4325" s="13"/>
    </row>
    <row r="4326" spans="1:12" x14ac:dyDescent="0.25">
      <c r="A4326" s="13" t="str">
        <f>_xlfn.XLOOKUP(C4326, 'Códigos DANE Municipios'!$B$2:$B$1123, 'Códigos DANE Municipios'!$A$2:$A$1123, "No encontrado")</f>
        <v>73861</v>
      </c>
      <c r="B4326" s="13" t="str">
        <f>IFERROR(VLOOKUP(D4326,APOYO!K:L,2,FALSE),A4326)</f>
        <v>73861</v>
      </c>
      <c r="C4326" s="13" t="s">
        <v>1951</v>
      </c>
      <c r="D4326" s="13" t="str">
        <f>IFERROR(VLOOKUP(C4326,APOYO!J:K,2,FALSE),C4326)</f>
        <v>VENADILLO</v>
      </c>
      <c r="E4326" s="13">
        <v>2018</v>
      </c>
      <c r="F4326" s="13"/>
      <c r="G4326" s="13"/>
      <c r="H4326" s="13"/>
      <c r="I4326" s="13"/>
      <c r="J4326" s="13"/>
      <c r="K4326" s="13"/>
      <c r="L4326" s="13"/>
    </row>
    <row r="4327" spans="1:12" x14ac:dyDescent="0.25">
      <c r="A4327" s="13" t="str">
        <f>_xlfn.XLOOKUP(C4327, 'Códigos DANE Municipios'!$B$2:$B$1123, 'Códigos DANE Municipios'!$A$2:$A$1123, "No encontrado")</f>
        <v>05861</v>
      </c>
      <c r="B4327" s="13" t="str">
        <f>IFERROR(VLOOKUP(D4327,APOYO!K:L,2,FALSE),A4327)</f>
        <v>05861</v>
      </c>
      <c r="C4327" s="13" t="s">
        <v>248</v>
      </c>
      <c r="D4327" s="13" t="str">
        <f>IFERROR(VLOOKUP(C4327,APOYO!J:K,2,FALSE),C4327)</f>
        <v>VENECIA</v>
      </c>
      <c r="E4327" s="13">
        <v>2018</v>
      </c>
      <c r="F4327" s="13"/>
      <c r="G4327" s="13"/>
      <c r="H4327" s="13"/>
      <c r="I4327" s="13"/>
      <c r="J4327" s="13"/>
      <c r="K4327" s="13"/>
      <c r="L4327" s="13"/>
    </row>
    <row r="4328" spans="1:12" x14ac:dyDescent="0.25">
      <c r="A4328" s="13" t="str">
        <f>_xlfn.XLOOKUP(C4328, 'Códigos DANE Municipios'!$B$2:$B$1123, 'Códigos DANE Municipios'!$A$2:$A$1123, "No encontrado")</f>
        <v>15861</v>
      </c>
      <c r="B4328" s="13" t="str">
        <f>IFERROR(VLOOKUP(D4328,APOYO!K:L,2,FALSE),A4328)</f>
        <v>15861</v>
      </c>
      <c r="C4328" s="13" t="s">
        <v>638</v>
      </c>
      <c r="D4328" s="13" t="str">
        <f>IFERROR(VLOOKUP(C4328,APOYO!J:K,2,FALSE),C4328)</f>
        <v>VENTAQUEMADA</v>
      </c>
      <c r="E4328" s="13">
        <v>2018</v>
      </c>
      <c r="F4328" s="13"/>
      <c r="G4328" s="13"/>
      <c r="H4328" s="13"/>
      <c r="I4328" s="13"/>
      <c r="J4328" s="13"/>
      <c r="K4328" s="13"/>
      <c r="L4328" s="13"/>
    </row>
    <row r="4329" spans="1:12" x14ac:dyDescent="0.25">
      <c r="A4329" s="13" t="str">
        <f>_xlfn.XLOOKUP(C4329, 'Códigos DANE Municipios'!$B$2:$B$1123, 'Códigos DANE Municipios'!$A$2:$A$1123, "No encontrado")</f>
        <v>76863</v>
      </c>
      <c r="B4329" s="13" t="str">
        <f>IFERROR(VLOOKUP(D4329,APOYO!K:L,2,FALSE),A4329)</f>
        <v>76863</v>
      </c>
      <c r="C4329" s="13" t="s">
        <v>2024</v>
      </c>
      <c r="D4329" s="13" t="str">
        <f>IFERROR(VLOOKUP(C4329,APOYO!J:K,2,FALSE),C4329)</f>
        <v>VERSALLES</v>
      </c>
      <c r="E4329" s="13">
        <v>2018</v>
      </c>
      <c r="F4329" s="13"/>
      <c r="G4329" s="13"/>
      <c r="H4329" s="13"/>
      <c r="I4329" s="13"/>
      <c r="J4329" s="13"/>
      <c r="K4329" s="13"/>
      <c r="L4329" s="13"/>
    </row>
    <row r="4330" spans="1:12" x14ac:dyDescent="0.25">
      <c r="A4330" s="13" t="str">
        <f>_xlfn.XLOOKUP(C4330, 'Códigos DANE Municipios'!$B$2:$B$1123, 'Códigos DANE Municipios'!$A$2:$A$1123, "No encontrado")</f>
        <v>25867</v>
      </c>
      <c r="B4330" s="13" t="str">
        <f>IFERROR(VLOOKUP(D4330,APOYO!K:L,2,FALSE),A4330)</f>
        <v>25867</v>
      </c>
      <c r="C4330" s="13" t="s">
        <v>1126</v>
      </c>
      <c r="D4330" s="13" t="str">
        <f>IFERROR(VLOOKUP(C4330,APOYO!J:K,2,FALSE),C4330)</f>
        <v>VIANÍ</v>
      </c>
      <c r="E4330" s="13">
        <v>2018</v>
      </c>
      <c r="F4330" s="13"/>
      <c r="G4330" s="13"/>
      <c r="H4330" s="13"/>
      <c r="I4330" s="13"/>
      <c r="J4330" s="13"/>
      <c r="K4330" s="13"/>
      <c r="L4330" s="13"/>
    </row>
    <row r="4331" spans="1:12" x14ac:dyDescent="0.25">
      <c r="A4331" s="13" t="str">
        <f>_xlfn.XLOOKUP(C4331, 'Códigos DANE Municipios'!$B$2:$B$1123, 'Códigos DANE Municipios'!$A$2:$A$1123, "No encontrado")</f>
        <v>17867</v>
      </c>
      <c r="B4331" s="13" t="str">
        <f>IFERROR(VLOOKUP(D4331,APOYO!K:L,2,FALSE),A4331)</f>
        <v>17867</v>
      </c>
      <c r="C4331" s="13" t="s">
        <v>692</v>
      </c>
      <c r="D4331" s="13" t="str">
        <f>IFERROR(VLOOKUP(C4331,APOYO!J:K,2,FALSE),C4331)</f>
        <v>VICTORIA</v>
      </c>
      <c r="E4331" s="13">
        <v>2018</v>
      </c>
      <c r="F4331" s="13"/>
      <c r="G4331" s="13"/>
      <c r="H4331" s="13"/>
      <c r="I4331" s="13"/>
      <c r="J4331" s="13"/>
      <c r="K4331" s="13"/>
      <c r="L4331" s="13"/>
    </row>
    <row r="4332" spans="1:12" x14ac:dyDescent="0.25">
      <c r="A4332" s="13" t="str">
        <f>_xlfn.XLOOKUP(C4332, 'Códigos DANE Municipios'!$B$2:$B$1123, 'Códigos DANE Municipios'!$A$2:$A$1123, "No encontrado")</f>
        <v>76869</v>
      </c>
      <c r="B4332" s="13" t="str">
        <f>IFERROR(VLOOKUP(D4332,APOYO!K:L,2,FALSE),A4332)</f>
        <v>76869</v>
      </c>
      <c r="C4332" s="13" t="s">
        <v>2026</v>
      </c>
      <c r="D4332" s="13" t="str">
        <f>IFERROR(VLOOKUP(C4332,APOYO!J:K,2,FALSE),C4332)</f>
        <v>VIJES</v>
      </c>
      <c r="E4332" s="13">
        <v>2018</v>
      </c>
      <c r="F4332" s="13"/>
      <c r="G4332" s="13"/>
      <c r="H4332" s="13"/>
      <c r="I4332" s="13"/>
      <c r="J4332" s="13"/>
      <c r="K4332" s="13"/>
      <c r="L4332" s="13"/>
    </row>
    <row r="4333" spans="1:12" x14ac:dyDescent="0.25">
      <c r="A4333" s="13" t="str">
        <f>_xlfn.XLOOKUP(C4333, 'Códigos DANE Municipios'!$B$2:$B$1123, 'Códigos DANE Municipios'!$A$2:$A$1123, "No encontrado")</f>
        <v>15407</v>
      </c>
      <c r="B4333" s="13" t="str">
        <f>IFERROR(VLOOKUP(D4333,APOYO!K:L,2,FALSE),A4333)</f>
        <v>15407</v>
      </c>
      <c r="C4333" s="13" t="s">
        <v>498</v>
      </c>
      <c r="D4333" s="13" t="str">
        <f>IFERROR(VLOOKUP(C4333,APOYO!J:K,2,FALSE),C4333)</f>
        <v>VILLA DE LEYVA</v>
      </c>
      <c r="E4333" s="13">
        <v>2018</v>
      </c>
      <c r="F4333" s="13"/>
      <c r="G4333" s="13"/>
      <c r="H4333" s="13"/>
      <c r="I4333" s="13"/>
      <c r="J4333" s="13"/>
      <c r="K4333" s="13"/>
      <c r="L4333" s="13"/>
    </row>
    <row r="4334" spans="1:12" x14ac:dyDescent="0.25">
      <c r="A4334" s="13" t="str">
        <f>_xlfn.XLOOKUP(C4334, 'Códigos DANE Municipios'!$B$2:$B$1123, 'Códigos DANE Municipios'!$A$2:$A$1123, "No encontrado")</f>
        <v>19845</v>
      </c>
      <c r="B4334" s="13" t="str">
        <f>IFERROR(VLOOKUP(D4334,APOYO!K:L,2,FALSE),A4334)</f>
        <v>19845</v>
      </c>
      <c r="C4334" s="13" t="s">
        <v>806</v>
      </c>
      <c r="D4334" s="13" t="str">
        <f>IFERROR(VLOOKUP(C4334,APOYO!J:K,2,FALSE),C4334)</f>
        <v>VILLA RICA</v>
      </c>
      <c r="E4334" s="13">
        <v>2018</v>
      </c>
      <c r="F4334" s="13"/>
      <c r="G4334" s="13"/>
      <c r="H4334" s="13"/>
      <c r="I4334" s="13"/>
      <c r="J4334" s="13"/>
      <c r="K4334" s="13"/>
      <c r="L4334" s="13"/>
    </row>
    <row r="4335" spans="1:12" x14ac:dyDescent="0.25">
      <c r="A4335" s="13" t="str">
        <f>_xlfn.XLOOKUP(C4335, 'Códigos DANE Municipios'!$B$2:$B$1123, 'Códigos DANE Municipios'!$A$2:$A$1123, "No encontrado")</f>
        <v>54874</v>
      </c>
      <c r="B4335" s="13" t="str">
        <f>IFERROR(VLOOKUP(D4335,APOYO!K:L,2,FALSE),A4335)</f>
        <v>54874</v>
      </c>
      <c r="C4335" s="13" t="s">
        <v>1605</v>
      </c>
      <c r="D4335" s="13" t="str">
        <f>IFERROR(VLOOKUP(C4335,APOYO!J:K,2,FALSE),C4335)</f>
        <v>VILLA DEL ROSARIO</v>
      </c>
      <c r="E4335" s="13">
        <v>2018</v>
      </c>
      <c r="F4335" s="13"/>
      <c r="G4335" s="13"/>
      <c r="H4335" s="13"/>
      <c r="I4335" s="13"/>
      <c r="J4335" s="13"/>
      <c r="K4335" s="13"/>
      <c r="L4335" s="13"/>
    </row>
    <row r="4336" spans="1:12" x14ac:dyDescent="0.25">
      <c r="A4336" s="13" t="str">
        <f>_xlfn.XLOOKUP(C4336, 'Códigos DANE Municipios'!$B$2:$B$1123, 'Códigos DANE Municipios'!$A$2:$A$1123, "No encontrado")</f>
        <v>86885</v>
      </c>
      <c r="B4336" s="13" t="str">
        <f>IFERROR(VLOOKUP(D4336,APOYO!K:L,2,FALSE),A4336)</f>
        <v>86885</v>
      </c>
      <c r="C4336" s="13" t="s">
        <v>2104</v>
      </c>
      <c r="D4336" s="13" t="str">
        <f>IFERROR(VLOOKUP(C4336,APOYO!J:K,2,FALSE),C4336)</f>
        <v>VILLAGARZÓN</v>
      </c>
      <c r="E4336" s="13">
        <v>2018</v>
      </c>
      <c r="F4336" s="13"/>
      <c r="G4336" s="13"/>
      <c r="H4336" s="13"/>
      <c r="I4336" s="13"/>
      <c r="J4336" s="13"/>
      <c r="K4336" s="13"/>
      <c r="L4336" s="13"/>
    </row>
    <row r="4337" spans="1:12" x14ac:dyDescent="0.25">
      <c r="A4337" s="13" t="str">
        <f>_xlfn.XLOOKUP(C4337, 'Códigos DANE Municipios'!$B$2:$B$1123, 'Códigos DANE Municipios'!$A$2:$A$1123, "No encontrado")</f>
        <v>17873</v>
      </c>
      <c r="B4337" s="13" t="str">
        <f>IFERROR(VLOOKUP(D4337,APOYO!K:L,2,FALSE),A4337)</f>
        <v>17873</v>
      </c>
      <c r="C4337" s="13" t="s">
        <v>694</v>
      </c>
      <c r="D4337" s="13" t="str">
        <f>IFERROR(VLOOKUP(C4337,APOYO!J:K,2,FALSE),C4337)</f>
        <v>VILLAMARÍA</v>
      </c>
      <c r="E4337" s="13">
        <v>2018</v>
      </c>
      <c r="F4337" s="13"/>
      <c r="G4337" s="13"/>
      <c r="H4337" s="13"/>
      <c r="I4337" s="13"/>
      <c r="J4337" s="13"/>
      <c r="K4337" s="13"/>
      <c r="L4337" s="13"/>
    </row>
    <row r="4338" spans="1:12" x14ac:dyDescent="0.25">
      <c r="A4338" s="13" t="str">
        <f>_xlfn.XLOOKUP(C4338, 'Códigos DANE Municipios'!$B$2:$B$1123, 'Códigos DANE Municipios'!$A$2:$A$1123, "No encontrado")</f>
        <v>13873</v>
      </c>
      <c r="B4338" s="13" t="str">
        <f>IFERROR(VLOOKUP(D4338,APOYO!K:L,2,FALSE),A4338)</f>
        <v>13873</v>
      </c>
      <c r="C4338" s="13" t="s">
        <v>397</v>
      </c>
      <c r="D4338" s="13" t="str">
        <f>IFERROR(VLOOKUP(C4338,APOYO!J:K,2,FALSE),C4338)</f>
        <v>VILLANUEVA</v>
      </c>
      <c r="E4338" s="13">
        <v>2018</v>
      </c>
      <c r="F4338" s="13"/>
      <c r="G4338" s="13"/>
      <c r="H4338" s="13"/>
      <c r="I4338" s="13"/>
      <c r="J4338" s="13"/>
      <c r="K4338" s="13"/>
      <c r="L4338" s="13"/>
    </row>
    <row r="4339" spans="1:12" x14ac:dyDescent="0.25">
      <c r="A4339" s="13" t="str">
        <f>_xlfn.XLOOKUP(C4339, 'Códigos DANE Municipios'!$B$2:$B$1123, 'Códigos DANE Municipios'!$A$2:$A$1123, "No encontrado")</f>
        <v>25873</v>
      </c>
      <c r="B4339" s="13" t="str">
        <f>IFERROR(VLOOKUP(D4339,APOYO!K:L,2,FALSE),A4339)</f>
        <v>25873</v>
      </c>
      <c r="C4339" s="13" t="s">
        <v>1130</v>
      </c>
      <c r="D4339" s="13" t="str">
        <f>IFERROR(VLOOKUP(C4339,APOYO!J:K,2,FALSE),C4339)</f>
        <v>VILLAPINZÓN</v>
      </c>
      <c r="E4339" s="13">
        <v>2018</v>
      </c>
      <c r="F4339" s="13"/>
      <c r="G4339" s="13"/>
      <c r="H4339" s="13"/>
      <c r="I4339" s="13"/>
      <c r="J4339" s="13"/>
      <c r="K4339" s="13"/>
      <c r="L4339" s="13"/>
    </row>
    <row r="4340" spans="1:12" x14ac:dyDescent="0.25">
      <c r="A4340" s="13" t="str">
        <f>_xlfn.XLOOKUP(C4340, 'Códigos DANE Municipios'!$B$2:$B$1123, 'Códigos DANE Municipios'!$A$2:$A$1123, "No encontrado")</f>
        <v>50001</v>
      </c>
      <c r="B4340" s="13" t="str">
        <f>IFERROR(VLOOKUP(D4340,APOYO!K:L,2,FALSE),A4340)</f>
        <v>50001</v>
      </c>
      <c r="C4340" s="13" t="s">
        <v>1358</v>
      </c>
      <c r="D4340" s="13" t="str">
        <f>IFERROR(VLOOKUP(C4340,APOYO!J:K,2,FALSE),C4340)</f>
        <v>VILLAVICENCIO</v>
      </c>
      <c r="E4340" s="13">
        <v>2018</v>
      </c>
      <c r="F4340" s="13"/>
      <c r="G4340" s="13"/>
      <c r="H4340" s="13"/>
      <c r="I4340" s="13"/>
      <c r="J4340" s="13"/>
      <c r="K4340" s="13"/>
      <c r="L4340" s="13"/>
    </row>
    <row r="4341" spans="1:12" x14ac:dyDescent="0.25">
      <c r="A4341" s="13" t="str">
        <f>_xlfn.XLOOKUP(C4341, 'Códigos DANE Municipios'!$B$2:$B$1123, 'Códigos DANE Municipios'!$A$2:$A$1123, "No encontrado")</f>
        <v>41872</v>
      </c>
      <c r="B4341" s="13" t="str">
        <f>IFERROR(VLOOKUP(D4341,APOYO!K:L,2,FALSE),A4341)</f>
        <v>41872</v>
      </c>
      <c r="C4341" s="13" t="s">
        <v>1268</v>
      </c>
      <c r="D4341" s="13" t="str">
        <f>IFERROR(VLOOKUP(C4341,APOYO!J:K,2,FALSE),C4341)</f>
        <v>VILLAVIEJA</v>
      </c>
      <c r="E4341" s="13">
        <v>2018</v>
      </c>
      <c r="F4341" s="13"/>
      <c r="G4341" s="13"/>
      <c r="H4341" s="13"/>
      <c r="I4341" s="13"/>
      <c r="J4341" s="13"/>
      <c r="K4341" s="13"/>
      <c r="L4341" s="13"/>
    </row>
    <row r="4342" spans="1:12" x14ac:dyDescent="0.25">
      <c r="A4342" s="13" t="str">
        <f>_xlfn.XLOOKUP(C4342, 'Códigos DANE Municipios'!$B$2:$B$1123, 'Códigos DANE Municipios'!$A$2:$A$1123, "No encontrado")</f>
        <v>25875</v>
      </c>
      <c r="B4342" s="13" t="str">
        <f>IFERROR(VLOOKUP(D4342,APOYO!K:L,2,FALSE),A4342)</f>
        <v>25875</v>
      </c>
      <c r="C4342" s="13" t="s">
        <v>1132</v>
      </c>
      <c r="D4342" s="13" t="str">
        <f>IFERROR(VLOOKUP(C4342,APOYO!J:K,2,FALSE),C4342)</f>
        <v>VILLETA</v>
      </c>
      <c r="E4342" s="13">
        <v>2018</v>
      </c>
      <c r="F4342" s="13"/>
      <c r="G4342" s="13"/>
      <c r="H4342" s="13"/>
      <c r="I4342" s="13"/>
      <c r="J4342" s="13"/>
      <c r="K4342" s="13"/>
      <c r="L4342" s="13"/>
    </row>
    <row r="4343" spans="1:12" x14ac:dyDescent="0.25">
      <c r="A4343" s="13" t="str">
        <f>_xlfn.XLOOKUP(C4343, 'Códigos DANE Municipios'!$B$2:$B$1123, 'Códigos DANE Municipios'!$A$2:$A$1123, "No encontrado")</f>
        <v>25878</v>
      </c>
      <c r="B4343" s="13" t="str">
        <f>IFERROR(VLOOKUP(D4343,APOYO!K:L,2,FALSE),A4343)</f>
        <v>25878</v>
      </c>
      <c r="C4343" s="13" t="s">
        <v>1134</v>
      </c>
      <c r="D4343" s="13" t="str">
        <f>IFERROR(VLOOKUP(C4343,APOYO!J:K,2,FALSE),C4343)</f>
        <v>VIOTÁ</v>
      </c>
      <c r="E4343" s="13">
        <v>2018</v>
      </c>
      <c r="F4343" s="13"/>
      <c r="G4343" s="13"/>
      <c r="H4343" s="13"/>
      <c r="I4343" s="13"/>
      <c r="J4343" s="13"/>
      <c r="K4343" s="13"/>
      <c r="L4343" s="13"/>
    </row>
    <row r="4344" spans="1:12" x14ac:dyDescent="0.25">
      <c r="A4344" s="13" t="str">
        <f>_xlfn.XLOOKUP(C4344, 'Códigos DANE Municipios'!$B$2:$B$1123, 'Códigos DANE Municipios'!$A$2:$A$1123, "No encontrado")</f>
        <v>15879</v>
      </c>
      <c r="B4344" s="13" t="str">
        <f>IFERROR(VLOOKUP(D4344,APOYO!K:L,2,FALSE),A4344)</f>
        <v>15879</v>
      </c>
      <c r="C4344" s="13" t="s">
        <v>640</v>
      </c>
      <c r="D4344" s="13" t="str">
        <f>IFERROR(VLOOKUP(C4344,APOYO!J:K,2,FALSE),C4344)</f>
        <v>VIRACACHÁ</v>
      </c>
      <c r="E4344" s="13">
        <v>2018</v>
      </c>
      <c r="F4344" s="13"/>
      <c r="G4344" s="13"/>
      <c r="H4344" s="13"/>
      <c r="I4344" s="13"/>
      <c r="J4344" s="13"/>
      <c r="K4344" s="13"/>
      <c r="L4344" s="13"/>
    </row>
    <row r="4345" spans="1:12" x14ac:dyDescent="0.25">
      <c r="A4345" s="13" t="str">
        <f>_xlfn.XLOOKUP(C4345, 'Códigos DANE Municipios'!$B$2:$B$1123, 'Códigos DANE Municipios'!$A$2:$A$1123, "No encontrado")</f>
        <v>50711</v>
      </c>
      <c r="B4345" s="13" t="str">
        <f>IFERROR(VLOOKUP(D4345,APOYO!K:L,2,FALSE),A4345)</f>
        <v>50711</v>
      </c>
      <c r="C4345" s="13" t="s">
        <v>1410</v>
      </c>
      <c r="D4345" s="13" t="str">
        <f>IFERROR(VLOOKUP(C4345,APOYO!J:K,2,FALSE),C4345)</f>
        <v>VISTAHERMOSA</v>
      </c>
      <c r="E4345" s="13">
        <v>2018</v>
      </c>
      <c r="F4345" s="13"/>
      <c r="G4345" s="13"/>
      <c r="H4345" s="13"/>
      <c r="I4345" s="13"/>
      <c r="J4345" s="13"/>
      <c r="K4345" s="13"/>
      <c r="L4345" s="13"/>
    </row>
    <row r="4346" spans="1:12" x14ac:dyDescent="0.25">
      <c r="A4346" s="13" t="str">
        <f>_xlfn.XLOOKUP(C4346, 'Códigos DANE Municipios'!$B$2:$B$1123, 'Códigos DANE Municipios'!$A$2:$A$1123, "No encontrado")</f>
        <v>17877</v>
      </c>
      <c r="B4346" s="13" t="str">
        <f>IFERROR(VLOOKUP(D4346,APOYO!K:L,2,FALSE),A4346)</f>
        <v>17877</v>
      </c>
      <c r="C4346" s="13" t="s">
        <v>696</v>
      </c>
      <c r="D4346" s="13" t="str">
        <f>IFERROR(VLOOKUP(C4346,APOYO!J:K,2,FALSE),C4346)</f>
        <v>VITERBO</v>
      </c>
      <c r="E4346" s="13">
        <v>2018</v>
      </c>
      <c r="F4346" s="13"/>
      <c r="G4346" s="13"/>
      <c r="H4346" s="13"/>
      <c r="I4346" s="13"/>
      <c r="J4346" s="13"/>
      <c r="K4346" s="13"/>
      <c r="L4346" s="13"/>
    </row>
    <row r="4347" spans="1:12" x14ac:dyDescent="0.25">
      <c r="A4347" s="13" t="str">
        <f>_xlfn.XLOOKUP(C4347, 'Códigos DANE Municipios'!$B$2:$B$1123, 'Códigos DANE Municipios'!$A$2:$A$1123, "No encontrado")</f>
        <v>41885</v>
      </c>
      <c r="B4347" s="13" t="str">
        <f>IFERROR(VLOOKUP(D4347,APOYO!K:L,2,FALSE),A4347)</f>
        <v>41885</v>
      </c>
      <c r="C4347" s="13" t="s">
        <v>1270</v>
      </c>
      <c r="D4347" s="13" t="str">
        <f>IFERROR(VLOOKUP(C4347,APOYO!J:K,2,FALSE),C4347)</f>
        <v>YAGUARÁ</v>
      </c>
      <c r="E4347" s="13">
        <v>2018</v>
      </c>
      <c r="F4347" s="13"/>
      <c r="G4347" s="13"/>
      <c r="H4347" s="13"/>
      <c r="I4347" s="13"/>
      <c r="J4347" s="13"/>
      <c r="K4347" s="13"/>
      <c r="L4347" s="13"/>
    </row>
    <row r="4348" spans="1:12" x14ac:dyDescent="0.25">
      <c r="A4348" s="13" t="str">
        <f>_xlfn.XLOOKUP(C4348, 'Códigos DANE Municipios'!$B$2:$B$1123, 'Códigos DANE Municipios'!$A$2:$A$1123, "No encontrado")</f>
        <v>05887</v>
      </c>
      <c r="B4348" s="13" t="str">
        <f>IFERROR(VLOOKUP(D4348,APOYO!K:L,2,FALSE),A4348)</f>
        <v>05887</v>
      </c>
      <c r="C4348" s="13" t="s">
        <v>254</v>
      </c>
      <c r="D4348" s="13" t="str">
        <f>IFERROR(VLOOKUP(C4348,APOYO!J:K,2,FALSE),C4348)</f>
        <v>YARUMAL</v>
      </c>
      <c r="E4348" s="13">
        <v>2018</v>
      </c>
      <c r="F4348" s="13"/>
      <c r="G4348" s="13"/>
      <c r="H4348" s="13"/>
      <c r="I4348" s="13"/>
      <c r="J4348" s="13"/>
      <c r="K4348" s="13"/>
      <c r="L4348" s="13"/>
    </row>
    <row r="4349" spans="1:12" x14ac:dyDescent="0.25">
      <c r="A4349" s="13" t="str">
        <f>_xlfn.XLOOKUP(C4349, 'Códigos DANE Municipios'!$B$2:$B$1123, 'Códigos DANE Municipios'!$A$2:$A$1123, "No encontrado")</f>
        <v>05890</v>
      </c>
      <c r="B4349" s="13" t="str">
        <f>IFERROR(VLOOKUP(D4349,APOYO!K:L,2,FALSE),A4349)</f>
        <v>05890</v>
      </c>
      <c r="C4349" s="13" t="s">
        <v>256</v>
      </c>
      <c r="D4349" s="13" t="str">
        <f>IFERROR(VLOOKUP(C4349,APOYO!J:K,2,FALSE),C4349)</f>
        <v>YOLOMBÓ</v>
      </c>
      <c r="E4349" s="13">
        <v>2018</v>
      </c>
      <c r="F4349" s="13"/>
      <c r="G4349" s="13"/>
      <c r="H4349" s="13"/>
      <c r="I4349" s="13"/>
      <c r="J4349" s="13"/>
      <c r="K4349" s="13"/>
      <c r="L4349" s="13"/>
    </row>
    <row r="4350" spans="1:12" x14ac:dyDescent="0.25">
      <c r="A4350" s="13" t="str">
        <f>_xlfn.XLOOKUP(C4350, 'Códigos DANE Municipios'!$B$2:$B$1123, 'Códigos DANE Municipios'!$A$2:$A$1123, "No encontrado")</f>
        <v>05893</v>
      </c>
      <c r="B4350" s="13" t="str">
        <f>IFERROR(VLOOKUP(D4350,APOYO!K:L,2,FALSE),A4350)</f>
        <v>05893</v>
      </c>
      <c r="C4350" s="13" t="s">
        <v>258</v>
      </c>
      <c r="D4350" s="13" t="str">
        <f>IFERROR(VLOOKUP(C4350,APOYO!J:K,2,FALSE),C4350)</f>
        <v>YONDÓ</v>
      </c>
      <c r="E4350" s="13">
        <v>2018</v>
      </c>
      <c r="F4350" s="13"/>
      <c r="G4350" s="13"/>
      <c r="H4350" s="13"/>
      <c r="I4350" s="13"/>
      <c r="J4350" s="13"/>
      <c r="K4350" s="13"/>
      <c r="L4350" s="13"/>
    </row>
    <row r="4351" spans="1:12" x14ac:dyDescent="0.25">
      <c r="A4351" s="13" t="str">
        <f>_xlfn.XLOOKUP(C4351, 'Códigos DANE Municipios'!$B$2:$B$1123, 'Códigos DANE Municipios'!$A$2:$A$1123, "No encontrado")</f>
        <v>85001</v>
      </c>
      <c r="B4351" s="13" t="str">
        <f>IFERROR(VLOOKUP(D4351,APOYO!K:L,2,FALSE),A4351)</f>
        <v>85001</v>
      </c>
      <c r="C4351" s="13" t="s">
        <v>2048</v>
      </c>
      <c r="D4351" s="13" t="str">
        <f>IFERROR(VLOOKUP(C4351,APOYO!J:K,2,FALSE),C4351)</f>
        <v>YOPAL</v>
      </c>
      <c r="E4351" s="13">
        <v>2018</v>
      </c>
      <c r="F4351" s="13"/>
      <c r="G4351" s="13"/>
      <c r="H4351" s="13"/>
      <c r="I4351" s="13"/>
      <c r="J4351" s="13"/>
      <c r="K4351" s="13"/>
      <c r="L4351" s="13"/>
    </row>
    <row r="4352" spans="1:12" x14ac:dyDescent="0.25">
      <c r="A4352" s="13" t="str">
        <f>_xlfn.XLOOKUP(C4352, 'Códigos DANE Municipios'!$B$2:$B$1123, 'Códigos DANE Municipios'!$A$2:$A$1123, "No encontrado")</f>
        <v>76890</v>
      </c>
      <c r="B4352" s="13" t="str">
        <f>IFERROR(VLOOKUP(D4352,APOYO!K:L,2,FALSE),A4352)</f>
        <v>76890</v>
      </c>
      <c r="C4352" s="13" t="s">
        <v>2028</v>
      </c>
      <c r="D4352" s="13" t="str">
        <f>IFERROR(VLOOKUP(C4352,APOYO!J:K,2,FALSE),C4352)</f>
        <v>YOTOCO</v>
      </c>
      <c r="E4352" s="13">
        <v>2018</v>
      </c>
      <c r="F4352" s="13"/>
      <c r="G4352" s="13"/>
      <c r="H4352" s="13"/>
      <c r="I4352" s="13"/>
      <c r="J4352" s="13"/>
      <c r="K4352" s="13"/>
      <c r="L4352" s="13"/>
    </row>
    <row r="4353" spans="1:12" x14ac:dyDescent="0.25">
      <c r="A4353" s="13" t="str">
        <f>_xlfn.XLOOKUP(C4353, 'Códigos DANE Municipios'!$B$2:$B$1123, 'Códigos DANE Municipios'!$A$2:$A$1123, "No encontrado")</f>
        <v>76892</v>
      </c>
      <c r="B4353" s="13" t="str">
        <f>IFERROR(VLOOKUP(D4353,APOYO!K:L,2,FALSE),A4353)</f>
        <v>76892</v>
      </c>
      <c r="C4353" s="13" t="s">
        <v>2030</v>
      </c>
      <c r="D4353" s="13" t="str">
        <f>IFERROR(VLOOKUP(C4353,APOYO!J:K,2,FALSE),C4353)</f>
        <v>YUMBO</v>
      </c>
      <c r="E4353" s="13">
        <v>2018</v>
      </c>
      <c r="F4353" s="13"/>
      <c r="G4353" s="13"/>
      <c r="H4353" s="13"/>
      <c r="I4353" s="13"/>
      <c r="J4353" s="13"/>
      <c r="K4353" s="13"/>
      <c r="L4353" s="13"/>
    </row>
    <row r="4354" spans="1:12" x14ac:dyDescent="0.25">
      <c r="A4354" s="13" t="str">
        <f>_xlfn.XLOOKUP(C4354, 'Códigos DANE Municipios'!$B$2:$B$1123, 'Códigos DANE Municipios'!$A$2:$A$1123, "No encontrado")</f>
        <v>68895</v>
      </c>
      <c r="B4354" s="13" t="str">
        <f>IFERROR(VLOOKUP(D4354,APOYO!K:L,2,FALSE),A4354)</f>
        <v>68895</v>
      </c>
      <c r="C4354" s="13" t="s">
        <v>1814</v>
      </c>
      <c r="D4354" s="13" t="str">
        <f>IFERROR(VLOOKUP(C4354,APOYO!J:K,2,FALSE),C4354)</f>
        <v>ZAPATOCA</v>
      </c>
      <c r="E4354" s="13">
        <v>2018</v>
      </c>
      <c r="F4354" s="13"/>
      <c r="G4354" s="13"/>
      <c r="H4354" s="13"/>
      <c r="I4354" s="13"/>
      <c r="J4354" s="13"/>
      <c r="K4354" s="13"/>
      <c r="L4354" s="13"/>
    </row>
    <row r="4355" spans="1:12" x14ac:dyDescent="0.25">
      <c r="A4355" s="13" t="str">
        <f>_xlfn.XLOOKUP(C4355, 'Códigos DANE Municipios'!$B$2:$B$1123, 'Códigos DANE Municipios'!$A$2:$A$1123, "No encontrado")</f>
        <v>05895</v>
      </c>
      <c r="B4355" s="13" t="str">
        <f>IFERROR(VLOOKUP(D4355,APOYO!K:L,2,FALSE),A4355)</f>
        <v>05895</v>
      </c>
      <c r="C4355" s="13" t="s">
        <v>260</v>
      </c>
      <c r="D4355" s="13" t="str">
        <f>IFERROR(VLOOKUP(C4355,APOYO!J:K,2,FALSE),C4355)</f>
        <v>ZARAGOZA</v>
      </c>
      <c r="E4355" s="13">
        <v>2018</v>
      </c>
      <c r="F4355" s="13"/>
      <c r="G4355" s="13"/>
      <c r="H4355" s="13"/>
      <c r="I4355" s="13"/>
      <c r="J4355" s="13"/>
      <c r="K4355" s="13"/>
      <c r="L4355" s="13"/>
    </row>
    <row r="4356" spans="1:12" x14ac:dyDescent="0.25">
      <c r="A4356" s="13" t="str">
        <f>_xlfn.XLOOKUP(C4356, 'Códigos DANE Municipios'!$B$2:$B$1123, 'Códigos DANE Municipios'!$A$2:$A$1123, "No encontrado")</f>
        <v>76895</v>
      </c>
      <c r="B4356" s="13" t="str">
        <f>IFERROR(VLOOKUP(D4356,APOYO!K:L,2,FALSE),A4356)</f>
        <v>76895</v>
      </c>
      <c r="C4356" s="13" t="s">
        <v>2032</v>
      </c>
      <c r="D4356" s="13" t="str">
        <f>IFERROR(VLOOKUP(C4356,APOYO!J:K,2,FALSE),C4356)</f>
        <v>ZARZAL</v>
      </c>
      <c r="E4356" s="13">
        <v>2018</v>
      </c>
      <c r="F4356" s="13"/>
      <c r="G4356" s="13"/>
      <c r="H4356" s="13"/>
      <c r="I4356" s="13"/>
      <c r="J4356" s="13"/>
      <c r="K4356" s="13"/>
      <c r="L4356" s="13"/>
    </row>
    <row r="4357" spans="1:12" x14ac:dyDescent="0.25">
      <c r="A4357" s="13" t="str">
        <f>_xlfn.XLOOKUP(C4357, 'Códigos DANE Municipios'!$B$2:$B$1123, 'Códigos DANE Municipios'!$A$2:$A$1123, "No encontrado")</f>
        <v>15897</v>
      </c>
      <c r="B4357" s="13" t="str">
        <f>IFERROR(VLOOKUP(D4357,APOYO!K:L,2,FALSE),A4357)</f>
        <v>15897</v>
      </c>
      <c r="C4357" s="13" t="s">
        <v>642</v>
      </c>
      <c r="D4357" s="13" t="str">
        <f>IFERROR(VLOOKUP(C4357,APOYO!J:K,2,FALSE),C4357)</f>
        <v>ZETAQUIRA</v>
      </c>
      <c r="E4357" s="13">
        <v>2018</v>
      </c>
      <c r="F4357" s="13"/>
      <c r="G4357" s="13"/>
      <c r="H4357" s="13"/>
      <c r="I4357" s="13"/>
      <c r="J4357" s="13"/>
      <c r="K4357" s="13"/>
      <c r="L4357" s="13"/>
    </row>
    <row r="4358" spans="1:12" x14ac:dyDescent="0.25">
      <c r="A4358" s="13" t="str">
        <f>_xlfn.XLOOKUP(C4358, 'Códigos DANE Municipios'!$B$2:$B$1123, 'Códigos DANE Municipios'!$A$2:$A$1123, "No encontrado")</f>
        <v>25898</v>
      </c>
      <c r="B4358" s="13" t="str">
        <f>IFERROR(VLOOKUP(D4358,APOYO!K:L,2,FALSE),A4358)</f>
        <v>25898</v>
      </c>
      <c r="C4358" s="13" t="s">
        <v>1138</v>
      </c>
      <c r="D4358" s="13" t="str">
        <f>IFERROR(VLOOKUP(C4358,APOYO!J:K,2,FALSE),C4358)</f>
        <v>ZIPACÓN</v>
      </c>
      <c r="E4358" s="13">
        <v>2018</v>
      </c>
      <c r="F4358" s="13"/>
      <c r="G4358" s="13"/>
      <c r="H4358" s="13"/>
      <c r="I4358" s="13"/>
      <c r="J4358" s="13"/>
      <c r="K4358" s="13"/>
      <c r="L4358" s="13"/>
    </row>
    <row r="4359" spans="1:12" x14ac:dyDescent="0.25">
      <c r="A4359" s="13" t="str">
        <f>_xlfn.XLOOKUP(C4359, 'Códigos DANE Municipios'!$B$2:$B$1123, 'Códigos DANE Municipios'!$A$2:$A$1123, "No encontrado")</f>
        <v>25899</v>
      </c>
      <c r="B4359" s="13" t="str">
        <f>IFERROR(VLOOKUP(D4359,APOYO!K:L,2,FALSE),A4359)</f>
        <v>25899</v>
      </c>
      <c r="C4359" s="13" t="s">
        <v>1140</v>
      </c>
      <c r="D4359" s="13" t="str">
        <f>IFERROR(VLOOKUP(C4359,APOYO!J:K,2,FALSE),C4359)</f>
        <v>ZIPAQUIRÁ</v>
      </c>
      <c r="E4359" s="13">
        <v>2018</v>
      </c>
      <c r="F4359" s="13"/>
      <c r="G4359" s="13"/>
      <c r="H4359" s="13"/>
      <c r="I4359" s="13"/>
      <c r="J4359" s="13"/>
      <c r="K4359" s="13"/>
      <c r="L4359" s="13"/>
    </row>
    <row r="4360" spans="1:12" x14ac:dyDescent="0.25">
      <c r="A4360" t="str">
        <f>_xlfn.XLOOKUP(C4360, 'Códigos DANE Municipios'!$B$2:$B$1123, 'Códigos DANE Municipios'!$A$2:$A$1123, "No encontrado")</f>
        <v>20570</v>
      </c>
      <c r="B4360" t="str">
        <f>IFERROR(VLOOKUP(D4360,APOYO!K:L,2,FALSE),A4360)</f>
        <v>20570</v>
      </c>
      <c r="C4360" s="8" t="s">
        <v>844</v>
      </c>
      <c r="D4360" t="str">
        <f>IFERROR(VLOOKUP(C4360,APOYO!J:K,2,FALSE),C4360)</f>
        <v>PUEBLO BELLO</v>
      </c>
      <c r="E4360" s="8">
        <v>2019</v>
      </c>
      <c r="F4360" s="8"/>
      <c r="G4360" s="8"/>
      <c r="H4360" s="8">
        <v>5</v>
      </c>
      <c r="I4360" s="8"/>
      <c r="J4360" s="8"/>
      <c r="K4360" s="8"/>
    </row>
    <row r="4361" spans="1:12" x14ac:dyDescent="0.25">
      <c r="A4361" t="str">
        <f>_xlfn.XLOOKUP(C4361, 'Códigos DANE Municipios'!$B$2:$B$1123, 'Códigos DANE Municipios'!$A$2:$A$1123, "No encontrado")</f>
        <v>44378</v>
      </c>
      <c r="B4361" t="str">
        <f>IFERROR(VLOOKUP(D4361,APOYO!K:L,2,FALSE),A4361)</f>
        <v>44378</v>
      </c>
      <c r="C4361" s="8" t="s">
        <v>1285</v>
      </c>
      <c r="D4361" t="str">
        <f>IFERROR(VLOOKUP(C4361,APOYO!J:K,2,FALSE),C4361)</f>
        <v>HATONUEVO</v>
      </c>
      <c r="E4361" s="8">
        <v>2019</v>
      </c>
      <c r="F4361" s="8"/>
      <c r="G4361" s="8"/>
      <c r="H4361" s="8">
        <v>10</v>
      </c>
      <c r="I4361" s="8"/>
      <c r="J4361" s="8"/>
      <c r="K4361" s="8"/>
    </row>
    <row r="4362" spans="1:12" x14ac:dyDescent="0.25">
      <c r="A4362" s="13" t="str">
        <f>_xlfn.XLOOKUP(C4362, 'Códigos DANE Municipios'!$B$2:$B$1123, 'Códigos DANE Municipios'!$A$2:$A$1123, "No encontrado")</f>
        <v>99624</v>
      </c>
      <c r="B4362" t="str">
        <f>IFERROR(VLOOKUP(D4362,APOYO!K:L,2,FALSE),A4362)</f>
        <v>99624</v>
      </c>
      <c r="C4362" s="13" t="s">
        <v>2167</v>
      </c>
      <c r="D4362" t="str">
        <f>IFERROR(VLOOKUP(C4362,APOYO!J:K,2,FALSE),C4362)</f>
        <v>SANTA ROSALÍA</v>
      </c>
      <c r="E4362" s="13">
        <v>2019</v>
      </c>
      <c r="F4362" s="13">
        <v>1378</v>
      </c>
      <c r="G4362" s="13"/>
      <c r="H4362" s="13"/>
      <c r="I4362" s="13"/>
      <c r="J4362" s="13"/>
      <c r="K4362" s="13"/>
      <c r="L4362" s="13"/>
    </row>
    <row r="4363" spans="1:12" x14ac:dyDescent="0.25">
      <c r="A4363" t="str">
        <f>_xlfn.XLOOKUP(C4363, 'Códigos DANE Municipios'!$B$2:$B$1123, 'Códigos DANE Municipios'!$A$2:$A$1123, "No encontrado")</f>
        <v>05002</v>
      </c>
      <c r="B4363" t="str">
        <f>IFERROR(VLOOKUP(D4363,APOYO!K:L,2,FALSE),A4363)</f>
        <v>05002</v>
      </c>
      <c r="C4363" s="8" t="s">
        <v>14</v>
      </c>
      <c r="D4363" t="str">
        <f>IFERROR(VLOOKUP(C4363,APOYO!J:K,2,FALSE),C4363)</f>
        <v>ABEJORRAL</v>
      </c>
      <c r="E4363" s="8">
        <v>2019</v>
      </c>
      <c r="F4363" s="8"/>
      <c r="G4363" s="8"/>
      <c r="H4363" s="8">
        <v>1522</v>
      </c>
      <c r="I4363" s="8"/>
      <c r="J4363" s="8"/>
      <c r="K4363" s="8"/>
    </row>
    <row r="4364" spans="1:12" x14ac:dyDescent="0.25">
      <c r="A4364" s="13" t="str">
        <f>_xlfn.XLOOKUP(C4364, 'Códigos DANE Municipios'!$B$2:$B$1123, 'Códigos DANE Municipios'!$A$2:$A$1123, "No encontrado")</f>
        <v>54003</v>
      </c>
      <c r="B4364" t="str">
        <f>IFERROR(VLOOKUP(D4364,APOYO!K:L,2,FALSE),A4364)</f>
        <v>54003</v>
      </c>
      <c r="C4364" s="13" t="s">
        <v>1531</v>
      </c>
      <c r="D4364" t="str">
        <f>IFERROR(VLOOKUP(C4364,APOYO!J:K,2,FALSE),C4364)</f>
        <v>ÁBREGO</v>
      </c>
      <c r="E4364" s="13">
        <v>2019</v>
      </c>
      <c r="F4364" s="13"/>
      <c r="G4364" s="13"/>
      <c r="H4364" s="13">
        <v>103</v>
      </c>
      <c r="I4364" s="13"/>
      <c r="J4364" s="13"/>
      <c r="K4364" s="13"/>
      <c r="L4364" s="13"/>
    </row>
    <row r="4365" spans="1:12" x14ac:dyDescent="0.25">
      <c r="A4365" s="13" t="str">
        <f>_xlfn.XLOOKUP(C4365, 'Códigos DANE Municipios'!$B$2:$B$1123, 'Códigos DANE Municipios'!$A$2:$A$1123, "No encontrado")</f>
        <v>05004</v>
      </c>
      <c r="B4365" t="str">
        <f>IFERROR(VLOOKUP(D4365,APOYO!K:L,2,FALSE),A4365)</f>
        <v>05004</v>
      </c>
      <c r="C4365" s="13" t="s">
        <v>16</v>
      </c>
      <c r="D4365" t="str">
        <f>IFERROR(VLOOKUP(C4365,APOYO!J:K,2,FALSE),C4365)</f>
        <v>ABRIAQUÍ</v>
      </c>
      <c r="E4365" s="13">
        <v>2019</v>
      </c>
      <c r="F4365" s="13"/>
      <c r="G4365" s="13"/>
      <c r="H4365" s="13">
        <v>30</v>
      </c>
      <c r="I4365" s="13"/>
      <c r="J4365" s="13"/>
      <c r="K4365" s="13"/>
      <c r="L4365" s="13"/>
    </row>
    <row r="4366" spans="1:12" x14ac:dyDescent="0.25">
      <c r="A4366" s="13" t="str">
        <f>_xlfn.XLOOKUP(C4366, 'Códigos DANE Municipios'!$B$2:$B$1123, 'Códigos DANE Municipios'!$A$2:$A$1123, "No encontrado")</f>
        <v>50006</v>
      </c>
      <c r="B4366" t="str">
        <f>IFERROR(VLOOKUP(D4366,APOYO!K:L,2,FALSE),A4366)</f>
        <v>50006</v>
      </c>
      <c r="C4366" s="13" t="s">
        <v>1360</v>
      </c>
      <c r="D4366" t="str">
        <f>IFERROR(VLOOKUP(C4366,APOYO!J:K,2,FALSE),C4366)</f>
        <v>ACACÍAS</v>
      </c>
      <c r="E4366" s="13">
        <v>2019</v>
      </c>
      <c r="F4366" s="13"/>
      <c r="G4366" s="13"/>
      <c r="H4366" s="13">
        <v>188</v>
      </c>
      <c r="I4366" s="13"/>
      <c r="J4366" s="13"/>
      <c r="K4366" s="13"/>
      <c r="L4366" s="13"/>
    </row>
    <row r="4367" spans="1:12" x14ac:dyDescent="0.25">
      <c r="A4367" s="13" t="str">
        <f>_xlfn.XLOOKUP(C4367, 'Códigos DANE Municipios'!$B$2:$B$1123, 'Códigos DANE Municipios'!$A$2:$A$1123, "No encontrado")</f>
        <v>27006</v>
      </c>
      <c r="B4367" t="str">
        <f>IFERROR(VLOOKUP(D4367,APOYO!K:L,2,FALSE),A4367)</f>
        <v>27006</v>
      </c>
      <c r="C4367" s="13" t="s">
        <v>1144</v>
      </c>
      <c r="D4367" t="str">
        <f>IFERROR(VLOOKUP(C4367,APOYO!J:K,2,FALSE),C4367)</f>
        <v>ACANDÍ</v>
      </c>
      <c r="E4367" s="13">
        <v>2019</v>
      </c>
      <c r="F4367" s="13">
        <v>6722</v>
      </c>
      <c r="G4367" s="13"/>
      <c r="H4367" s="13">
        <v>2233</v>
      </c>
      <c r="I4367" s="13"/>
      <c r="J4367" s="13"/>
      <c r="K4367" s="13"/>
      <c r="L4367" s="13"/>
    </row>
    <row r="4368" spans="1:12" x14ac:dyDescent="0.25">
      <c r="A4368" t="str">
        <f>_xlfn.XLOOKUP(C4368, 'Códigos DANE Municipios'!$B$2:$B$1123, 'Códigos DANE Municipios'!$A$2:$A$1123, "No encontrado")</f>
        <v>41006</v>
      </c>
      <c r="B4368" t="str">
        <f>IFERROR(VLOOKUP(D4368,APOYO!K:L,2,FALSE),A4368)</f>
        <v>41006</v>
      </c>
      <c r="C4368" s="8" t="s">
        <v>1203</v>
      </c>
      <c r="D4368" t="str">
        <f>IFERROR(VLOOKUP(C4368,APOYO!J:K,2,FALSE),C4368)</f>
        <v>ACEVEDO</v>
      </c>
      <c r="E4368" s="8">
        <v>2019</v>
      </c>
      <c r="F4368" s="8"/>
      <c r="G4368" s="8"/>
      <c r="H4368" s="8">
        <v>22</v>
      </c>
      <c r="I4368" s="8">
        <v>309</v>
      </c>
      <c r="J4368" s="8"/>
      <c r="K4368" s="8"/>
    </row>
    <row r="4369" spans="1:12" x14ac:dyDescent="0.25">
      <c r="A4369" s="13" t="str">
        <f>_xlfn.XLOOKUP(C4369, 'Códigos DANE Municipios'!$B$2:$B$1123, 'Códigos DANE Municipios'!$A$2:$A$1123, "No encontrado")</f>
        <v>13006</v>
      </c>
      <c r="B4369" t="str">
        <f>IFERROR(VLOOKUP(D4369,APOYO!K:L,2,FALSE),A4369)</f>
        <v>13006</v>
      </c>
      <c r="C4369" s="13" t="s">
        <v>311</v>
      </c>
      <c r="D4369" t="str">
        <f>IFERROR(VLOOKUP(C4369,APOYO!J:K,2,FALSE),C4369)</f>
        <v>ACHÍ</v>
      </c>
      <c r="E4369" s="13">
        <v>2019</v>
      </c>
      <c r="F4369" s="13"/>
      <c r="G4369" s="13"/>
      <c r="H4369" s="13">
        <v>852</v>
      </c>
      <c r="I4369" s="13"/>
      <c r="J4369" s="13"/>
      <c r="K4369" s="13"/>
      <c r="L4369" s="13"/>
    </row>
    <row r="4370" spans="1:12" x14ac:dyDescent="0.25">
      <c r="A4370" t="str">
        <f>_xlfn.XLOOKUP(C4370, 'Códigos DANE Municipios'!$B$2:$B$1123, 'Códigos DANE Municipios'!$A$2:$A$1123, "No encontrado")</f>
        <v>41013</v>
      </c>
      <c r="B4370" t="str">
        <f>IFERROR(VLOOKUP(D4370,APOYO!K:L,2,FALSE),A4370)</f>
        <v>41013</v>
      </c>
      <c r="C4370" s="8" t="s">
        <v>1205</v>
      </c>
      <c r="D4370" t="str">
        <f>IFERROR(VLOOKUP(C4370,APOYO!J:K,2,FALSE),C4370)</f>
        <v>AGRADO</v>
      </c>
      <c r="E4370" s="8">
        <v>2019</v>
      </c>
      <c r="F4370" s="8"/>
      <c r="G4370" s="8"/>
      <c r="H4370" s="8">
        <v>3</v>
      </c>
      <c r="I4370" s="8"/>
      <c r="J4370" s="8"/>
      <c r="K4370" s="8"/>
    </row>
    <row r="4371" spans="1:12" x14ac:dyDescent="0.25">
      <c r="A4371" t="str">
        <f>_xlfn.XLOOKUP(C4371, 'Códigos DANE Municipios'!$B$2:$B$1123, 'Códigos DANE Municipios'!$A$2:$A$1123, "No encontrado")</f>
        <v>25001</v>
      </c>
      <c r="B4371" t="str">
        <f>IFERROR(VLOOKUP(D4371,APOYO!K:L,2,FALSE),A4371)</f>
        <v>25001</v>
      </c>
      <c r="C4371" s="8" t="s">
        <v>916</v>
      </c>
      <c r="D4371" t="str">
        <f>IFERROR(VLOOKUP(C4371,APOYO!J:K,2,FALSE),C4371)</f>
        <v>AGUA DE DIOS</v>
      </c>
      <c r="E4371" s="8">
        <v>2019</v>
      </c>
      <c r="F4371" s="8"/>
      <c r="G4371" s="8"/>
      <c r="H4371" s="8">
        <v>155</v>
      </c>
      <c r="I4371" s="8"/>
      <c r="J4371" s="8"/>
      <c r="K4371" s="8"/>
    </row>
    <row r="4372" spans="1:12" x14ac:dyDescent="0.25">
      <c r="A4372" t="str">
        <f>_xlfn.XLOOKUP(C4372, 'Códigos DANE Municipios'!$B$2:$B$1123, 'Códigos DANE Municipios'!$A$2:$A$1123, "No encontrado")</f>
        <v>20011</v>
      </c>
      <c r="B4372" t="str">
        <f>IFERROR(VLOOKUP(D4372,APOYO!K:L,2,FALSE),A4372)</f>
        <v>20011</v>
      </c>
      <c r="C4372" s="8" t="s">
        <v>810</v>
      </c>
      <c r="D4372" t="str">
        <f>IFERROR(VLOOKUP(C4372,APOYO!J:K,2,FALSE),C4372)</f>
        <v>AGUACHICA</v>
      </c>
      <c r="E4372" s="8">
        <v>2019</v>
      </c>
      <c r="F4372" s="8">
        <v>1090</v>
      </c>
      <c r="G4372" s="8"/>
      <c r="H4372" s="8">
        <v>133</v>
      </c>
      <c r="I4372" s="8"/>
      <c r="J4372" s="8"/>
      <c r="K4372" s="8"/>
    </row>
    <row r="4373" spans="1:12" x14ac:dyDescent="0.25">
      <c r="A4373" t="str">
        <f>_xlfn.XLOOKUP(C4373, 'Códigos DANE Municipios'!$B$2:$B$1123, 'Códigos DANE Municipios'!$A$2:$A$1123, "No encontrado")</f>
        <v>68013</v>
      </c>
      <c r="B4373" t="str">
        <f>IFERROR(VLOOKUP(D4373,APOYO!K:L,2,FALSE),A4373)</f>
        <v>68013</v>
      </c>
      <c r="C4373" s="8" t="s">
        <v>1657</v>
      </c>
      <c r="D4373" t="str">
        <f>IFERROR(VLOOKUP(C4373,APOYO!J:K,2,FALSE),C4373)</f>
        <v>AGUADA</v>
      </c>
      <c r="E4373" s="8">
        <v>2019</v>
      </c>
      <c r="F4373" s="8"/>
      <c r="G4373" s="8"/>
      <c r="H4373" s="8">
        <v>80</v>
      </c>
      <c r="I4373" s="8"/>
      <c r="J4373" s="8"/>
      <c r="K4373" s="8"/>
    </row>
    <row r="4374" spans="1:12" x14ac:dyDescent="0.25">
      <c r="A4374" t="str">
        <f>_xlfn.XLOOKUP(C4374, 'Códigos DANE Municipios'!$B$2:$B$1123, 'Códigos DANE Municipios'!$A$2:$A$1123, "No encontrado")</f>
        <v>17013</v>
      </c>
      <c r="B4374" t="str">
        <f>IFERROR(VLOOKUP(D4374,APOYO!K:L,2,FALSE),A4374)</f>
        <v>17013</v>
      </c>
      <c r="C4374" s="8" t="s">
        <v>646</v>
      </c>
      <c r="D4374" t="str">
        <f>IFERROR(VLOOKUP(C4374,APOYO!J:K,2,FALSE),C4374)</f>
        <v>AGUADAS</v>
      </c>
      <c r="E4374" s="8">
        <v>2019</v>
      </c>
      <c r="F4374" s="8"/>
      <c r="G4374" s="8"/>
      <c r="H4374" s="8">
        <v>68</v>
      </c>
      <c r="I4374" s="8"/>
      <c r="J4374" s="8"/>
      <c r="K4374" s="8"/>
    </row>
    <row r="4375" spans="1:12" x14ac:dyDescent="0.25">
      <c r="A4375" t="str">
        <f>_xlfn.XLOOKUP(C4375, 'Códigos DANE Municipios'!$B$2:$B$1123, 'Códigos DANE Municipios'!$A$2:$A$1123, "No encontrado")</f>
        <v>85010</v>
      </c>
      <c r="B4375" t="str">
        <f>IFERROR(VLOOKUP(D4375,APOYO!K:L,2,FALSE),A4375)</f>
        <v>85010</v>
      </c>
      <c r="C4375" s="8" t="s">
        <v>2050</v>
      </c>
      <c r="D4375" t="str">
        <f>IFERROR(VLOOKUP(C4375,APOYO!J:K,2,FALSE),C4375)</f>
        <v>AGUAZUL</v>
      </c>
      <c r="E4375" s="8">
        <v>2019</v>
      </c>
      <c r="F4375" s="8"/>
      <c r="G4375" s="8"/>
      <c r="H4375" s="8">
        <v>69</v>
      </c>
      <c r="I4375" s="8"/>
      <c r="J4375" s="8"/>
      <c r="K4375" s="8"/>
    </row>
    <row r="4376" spans="1:12" x14ac:dyDescent="0.25">
      <c r="A4376" s="13" t="str">
        <f>_xlfn.XLOOKUP(C4376, 'Códigos DANE Municipios'!$B$2:$B$1123, 'Códigos DANE Municipios'!$A$2:$A$1123, "No encontrado")</f>
        <v>20013</v>
      </c>
      <c r="B4376" t="str">
        <f>IFERROR(VLOOKUP(D4376,APOYO!K:L,2,FALSE),A4376)</f>
        <v>20013</v>
      </c>
      <c r="C4376" s="13" t="s">
        <v>812</v>
      </c>
      <c r="D4376" t="str">
        <f>IFERROR(VLOOKUP(C4376,APOYO!J:K,2,FALSE),C4376)</f>
        <v>AGUSTÍN CODAZZI</v>
      </c>
      <c r="E4376" s="13">
        <v>2019</v>
      </c>
      <c r="F4376" s="13">
        <v>92</v>
      </c>
      <c r="G4376" s="13"/>
      <c r="H4376" s="13">
        <v>31</v>
      </c>
      <c r="I4376" s="13"/>
      <c r="J4376" s="13"/>
      <c r="K4376" s="13"/>
      <c r="L4376" s="13"/>
    </row>
    <row r="4377" spans="1:12" x14ac:dyDescent="0.25">
      <c r="A4377" t="str">
        <f>_xlfn.XLOOKUP(C4377, 'Códigos DANE Municipios'!$B$2:$B$1123, 'Códigos DANE Municipios'!$A$2:$A$1123, "No encontrado")</f>
        <v>41016</v>
      </c>
      <c r="B4377" t="str">
        <f>IFERROR(VLOOKUP(D4377,APOYO!K:L,2,FALSE),A4377)</f>
        <v>41016</v>
      </c>
      <c r="C4377" s="8" t="s">
        <v>1207</v>
      </c>
      <c r="D4377" t="str">
        <f>IFERROR(VLOOKUP(C4377,APOYO!J:K,2,FALSE),C4377)</f>
        <v>AIPE</v>
      </c>
      <c r="E4377" s="8">
        <v>2019</v>
      </c>
      <c r="F4377" s="8"/>
      <c r="G4377" s="8"/>
      <c r="H4377" s="8">
        <v>13</v>
      </c>
      <c r="I4377" s="8"/>
      <c r="J4377" s="8"/>
      <c r="K4377" s="8"/>
    </row>
    <row r="4378" spans="1:12" x14ac:dyDescent="0.25">
      <c r="A4378" s="13" t="str">
        <f>_xlfn.XLOOKUP(C4378, 'Códigos DANE Municipios'!$B$2:$B$1123, 'Códigos DANE Municipios'!$A$2:$A$1123, "No encontrado")</f>
        <v>25019</v>
      </c>
      <c r="B4378" t="str">
        <f>IFERROR(VLOOKUP(D4378,APOYO!K:L,2,FALSE),A4378)</f>
        <v>25019</v>
      </c>
      <c r="C4378" s="13" t="s">
        <v>918</v>
      </c>
      <c r="D4378" t="str">
        <f>IFERROR(VLOOKUP(C4378,APOYO!J:K,2,FALSE),C4378)</f>
        <v>ALBÁN</v>
      </c>
      <c r="E4378" s="13">
        <v>2019</v>
      </c>
      <c r="F4378" s="13"/>
      <c r="G4378" s="13"/>
      <c r="H4378" s="13">
        <v>8</v>
      </c>
      <c r="I4378" s="13"/>
      <c r="J4378" s="13"/>
      <c r="K4378" s="13"/>
      <c r="L4378" s="13"/>
    </row>
    <row r="4379" spans="1:12" x14ac:dyDescent="0.25">
      <c r="A4379" t="str">
        <f>_xlfn.XLOOKUP(C4379, 'Códigos DANE Municipios'!$B$2:$B$1123, 'Códigos DANE Municipios'!$A$2:$A$1123, "No encontrado")</f>
        <v>18029</v>
      </c>
      <c r="B4379" t="str">
        <f>IFERROR(VLOOKUP(D4379,APOYO!K:L,2,FALSE),A4379)</f>
        <v>18029</v>
      </c>
      <c r="C4379" s="8" t="s">
        <v>700</v>
      </c>
      <c r="D4379" t="str">
        <f>IFERROR(VLOOKUP(C4379,APOYO!J:K,2,FALSE),C4379)</f>
        <v>ALBANIA</v>
      </c>
      <c r="E4379" s="8">
        <v>2019</v>
      </c>
      <c r="F4379" s="8"/>
      <c r="G4379" s="8"/>
      <c r="H4379" s="8">
        <v>149</v>
      </c>
      <c r="I4379" s="8"/>
      <c r="J4379" s="8"/>
      <c r="K4379" s="8"/>
    </row>
    <row r="4380" spans="1:12" x14ac:dyDescent="0.25">
      <c r="A4380" s="13" t="str">
        <f>_xlfn.XLOOKUP(C4380, 'Códigos DANE Municipios'!$B$2:$B$1123, 'Códigos DANE Municipios'!$A$2:$A$1123, "No encontrado")</f>
        <v>76020</v>
      </c>
      <c r="B4380" t="str">
        <f>IFERROR(VLOOKUP(D4380,APOYO!K:L,2,FALSE),A4380)</f>
        <v>76020</v>
      </c>
      <c r="C4380" s="13" t="s">
        <v>1959</v>
      </c>
      <c r="D4380" t="str">
        <f>IFERROR(VLOOKUP(C4380,APOYO!J:K,2,FALSE),C4380)</f>
        <v>ALCALÁ</v>
      </c>
      <c r="E4380" s="13">
        <v>2019</v>
      </c>
      <c r="F4380" s="13"/>
      <c r="G4380" s="13"/>
      <c r="H4380" s="13">
        <v>771</v>
      </c>
      <c r="I4380" s="13"/>
      <c r="J4380" s="13"/>
      <c r="K4380" s="13"/>
      <c r="L4380" s="13"/>
    </row>
    <row r="4381" spans="1:12" x14ac:dyDescent="0.25">
      <c r="A4381" s="13" t="str">
        <f>_xlfn.XLOOKUP(C4381, 'Códigos DANE Municipios'!$B$2:$B$1123, 'Códigos DANE Municipios'!$A$2:$A$1123, "No encontrado")</f>
        <v>05021</v>
      </c>
      <c r="B4381" t="str">
        <f>IFERROR(VLOOKUP(D4381,APOYO!K:L,2,FALSE),A4381)</f>
        <v>05021</v>
      </c>
      <c r="C4381" s="13" t="s">
        <v>18</v>
      </c>
      <c r="D4381" t="str">
        <f>IFERROR(VLOOKUP(C4381,APOYO!J:K,2,FALSE),C4381)</f>
        <v>ALEJANDRÍA</v>
      </c>
      <c r="E4381" s="13">
        <v>2019</v>
      </c>
      <c r="F4381" s="13"/>
      <c r="G4381" s="13"/>
      <c r="H4381" s="13">
        <v>2</v>
      </c>
      <c r="I4381" s="13"/>
      <c r="J4381" s="13"/>
      <c r="K4381" s="13"/>
      <c r="L4381" s="13"/>
    </row>
    <row r="4382" spans="1:12" x14ac:dyDescent="0.25">
      <c r="A4382" t="str">
        <f>_xlfn.XLOOKUP(C4382, 'Códigos DANE Municipios'!$B$2:$B$1123, 'Códigos DANE Municipios'!$A$2:$A$1123, "No encontrado")</f>
        <v>41020</v>
      </c>
      <c r="B4382" t="str">
        <f>IFERROR(VLOOKUP(D4382,APOYO!K:L,2,FALSE),A4382)</f>
        <v>41020</v>
      </c>
      <c r="C4382" s="8" t="s">
        <v>1209</v>
      </c>
      <c r="D4382" t="str">
        <f>IFERROR(VLOOKUP(C4382,APOYO!J:K,2,FALSE),C4382)</f>
        <v>ALGECIRAS</v>
      </c>
      <c r="E4382" s="8">
        <v>2019</v>
      </c>
      <c r="F4382" s="8"/>
      <c r="G4382" s="8"/>
      <c r="H4382" s="8">
        <v>4</v>
      </c>
      <c r="I4382" s="8"/>
      <c r="J4382" s="8"/>
      <c r="K4382" s="8"/>
    </row>
    <row r="4383" spans="1:12" x14ac:dyDescent="0.25">
      <c r="A4383" t="str">
        <f>_xlfn.XLOOKUP(C4383, 'Códigos DANE Municipios'!$B$2:$B$1123, 'Códigos DANE Municipios'!$A$2:$A$1123, "No encontrado")</f>
        <v>73024</v>
      </c>
      <c r="B4383" t="str">
        <f>IFERROR(VLOOKUP(D4383,APOYO!K:L,2,FALSE),A4383)</f>
        <v>73024</v>
      </c>
      <c r="C4383" s="8" t="s">
        <v>1867</v>
      </c>
      <c r="D4383" t="str">
        <f>IFERROR(VLOOKUP(C4383,APOYO!J:K,2,FALSE),C4383)</f>
        <v>ALPUJARRA</v>
      </c>
      <c r="E4383" s="8">
        <v>2019</v>
      </c>
      <c r="F4383" s="8"/>
      <c r="G4383" s="8"/>
      <c r="H4383" s="8">
        <v>19</v>
      </c>
      <c r="I4383" s="8"/>
      <c r="J4383" s="8"/>
      <c r="K4383" s="8"/>
    </row>
    <row r="4384" spans="1:12" x14ac:dyDescent="0.25">
      <c r="A4384" t="str">
        <f>_xlfn.XLOOKUP(C4384, 'Códigos DANE Municipios'!$B$2:$B$1123, 'Códigos DANE Municipios'!$A$2:$A$1123, "No encontrado")</f>
        <v>41026</v>
      </c>
      <c r="B4384" t="str">
        <f>IFERROR(VLOOKUP(D4384,APOYO!K:L,2,FALSE),A4384)</f>
        <v>41026</v>
      </c>
      <c r="C4384" s="8" t="s">
        <v>1211</v>
      </c>
      <c r="D4384" t="str">
        <f>IFERROR(VLOOKUP(C4384,APOYO!J:K,2,FALSE),C4384)</f>
        <v>ALTAMIRA</v>
      </c>
      <c r="E4384" s="8">
        <v>2019</v>
      </c>
      <c r="F4384" s="8"/>
      <c r="G4384" s="8"/>
      <c r="H4384" s="8">
        <v>4</v>
      </c>
      <c r="I4384" s="8"/>
      <c r="J4384" s="8"/>
      <c r="K4384" s="8"/>
    </row>
    <row r="4385" spans="1:12" x14ac:dyDescent="0.25">
      <c r="A4385" t="str">
        <f>_xlfn.XLOOKUP(C4385, 'Códigos DANE Municipios'!$B$2:$B$1123, 'Códigos DANE Municipios'!$A$2:$A$1123, "No encontrado")</f>
        <v>73026</v>
      </c>
      <c r="B4385" t="str">
        <f>IFERROR(VLOOKUP(D4385,APOYO!K:L,2,FALSE),A4385)</f>
        <v>73026</v>
      </c>
      <c r="C4385" s="8" t="s">
        <v>1869</v>
      </c>
      <c r="D4385" t="str">
        <f>IFERROR(VLOOKUP(C4385,APOYO!J:K,2,FALSE),C4385)</f>
        <v>ALVARADO</v>
      </c>
      <c r="E4385" s="8">
        <v>2019</v>
      </c>
      <c r="F4385" s="8"/>
      <c r="G4385" s="8"/>
      <c r="H4385" s="8"/>
      <c r="I4385" s="8"/>
      <c r="J4385" s="8"/>
      <c r="K4385" s="8"/>
    </row>
    <row r="4386" spans="1:12" x14ac:dyDescent="0.25">
      <c r="A4386" s="13" t="str">
        <f>_xlfn.XLOOKUP(C4386, 'Códigos DANE Municipios'!$B$2:$B$1123, 'Códigos DANE Municipios'!$A$2:$A$1123, "No encontrado")</f>
        <v>05030</v>
      </c>
      <c r="B4386" t="str">
        <f>IFERROR(VLOOKUP(D4386,APOYO!K:L,2,FALSE),A4386)</f>
        <v>05030</v>
      </c>
      <c r="C4386" s="13" t="s">
        <v>20</v>
      </c>
      <c r="D4386" t="str">
        <f>IFERROR(VLOOKUP(C4386,APOYO!J:K,2,FALSE),C4386)</f>
        <v>AMAGÁ</v>
      </c>
      <c r="E4386" s="13">
        <v>2019</v>
      </c>
      <c r="F4386" s="13"/>
      <c r="G4386" s="13"/>
      <c r="H4386" s="13">
        <v>28</v>
      </c>
      <c r="I4386" s="13"/>
      <c r="J4386" s="13"/>
      <c r="K4386" s="13"/>
      <c r="L4386" s="13"/>
    </row>
    <row r="4387" spans="1:12" x14ac:dyDescent="0.25">
      <c r="A4387" t="str">
        <f>_xlfn.XLOOKUP(C4387, 'Códigos DANE Municipios'!$B$2:$B$1123, 'Códigos DANE Municipios'!$A$2:$A$1123, "No encontrado")</f>
        <v>05031</v>
      </c>
      <c r="B4387" t="str">
        <f>IFERROR(VLOOKUP(D4387,APOYO!K:L,2,FALSE),A4387)</f>
        <v>05031</v>
      </c>
      <c r="C4387" s="8" t="s">
        <v>22</v>
      </c>
      <c r="D4387" t="str">
        <f>IFERROR(VLOOKUP(C4387,APOYO!J:K,2,FALSE),C4387)</f>
        <v>AMALFI</v>
      </c>
      <c r="E4387" s="8">
        <v>2019</v>
      </c>
      <c r="F4387" s="8">
        <v>12</v>
      </c>
      <c r="G4387" s="8"/>
      <c r="H4387" s="8">
        <v>13</v>
      </c>
      <c r="I4387" s="8"/>
      <c r="J4387" s="8"/>
      <c r="K4387" s="8"/>
    </row>
    <row r="4388" spans="1:12" x14ac:dyDescent="0.25">
      <c r="A4388" t="str">
        <f>_xlfn.XLOOKUP(C4388, 'Códigos DANE Municipios'!$B$2:$B$1123, 'Códigos DANE Municipios'!$A$2:$A$1123, "No encontrado")</f>
        <v>73030</v>
      </c>
      <c r="B4388" t="str">
        <f>IFERROR(VLOOKUP(D4388,APOYO!K:L,2,FALSE),A4388)</f>
        <v>73030</v>
      </c>
      <c r="C4388" s="8" t="s">
        <v>1871</v>
      </c>
      <c r="D4388" t="str">
        <f>IFERROR(VLOOKUP(C4388,APOYO!J:K,2,FALSE),C4388)</f>
        <v>AMBALEMA</v>
      </c>
      <c r="E4388" s="8">
        <v>2019</v>
      </c>
      <c r="F4388" s="8">
        <v>20</v>
      </c>
      <c r="G4388" s="8"/>
      <c r="H4388" s="8">
        <v>3</v>
      </c>
      <c r="I4388" s="8"/>
      <c r="J4388" s="8"/>
      <c r="K4388" s="8"/>
    </row>
    <row r="4389" spans="1:12" x14ac:dyDescent="0.25">
      <c r="A4389" t="str">
        <f>_xlfn.XLOOKUP(C4389, 'Códigos DANE Municipios'!$B$2:$B$1123, 'Códigos DANE Municipios'!$A$2:$A$1123, "No encontrado")</f>
        <v>25035</v>
      </c>
      <c r="B4389" t="str">
        <f>IFERROR(VLOOKUP(D4389,APOYO!K:L,2,FALSE),A4389)</f>
        <v>25035</v>
      </c>
      <c r="C4389" s="8" t="s">
        <v>920</v>
      </c>
      <c r="D4389" t="str">
        <f>IFERROR(VLOOKUP(C4389,APOYO!J:K,2,FALSE),C4389)</f>
        <v>ANAPOIMA</v>
      </c>
      <c r="E4389" s="8">
        <v>2019</v>
      </c>
      <c r="F4389" s="8"/>
      <c r="G4389" s="8"/>
      <c r="H4389" s="8">
        <v>213</v>
      </c>
      <c r="I4389" s="8"/>
      <c r="J4389" s="8"/>
      <c r="K4389" s="8"/>
    </row>
    <row r="4390" spans="1:12" x14ac:dyDescent="0.25">
      <c r="A4390" s="13" t="str">
        <f>_xlfn.XLOOKUP(C4390, 'Códigos DANE Municipios'!$B$2:$B$1123, 'Códigos DANE Municipios'!$A$2:$A$1123, "No encontrado")</f>
        <v>76036</v>
      </c>
      <c r="B4390" t="str">
        <f>IFERROR(VLOOKUP(D4390,APOYO!K:L,2,FALSE),A4390)</f>
        <v>76036</v>
      </c>
      <c r="C4390" s="13" t="s">
        <v>1961</v>
      </c>
      <c r="D4390" t="str">
        <f>IFERROR(VLOOKUP(C4390,APOYO!J:K,2,FALSE),C4390)</f>
        <v>ANDALUCÍA</v>
      </c>
      <c r="E4390" s="13">
        <v>2019</v>
      </c>
      <c r="F4390" s="13"/>
      <c r="G4390" s="13"/>
      <c r="H4390" s="13">
        <v>176</v>
      </c>
      <c r="I4390" s="13"/>
      <c r="J4390" s="13"/>
      <c r="K4390" s="13"/>
      <c r="L4390" s="13"/>
    </row>
    <row r="4391" spans="1:12" x14ac:dyDescent="0.25">
      <c r="A4391" t="str">
        <f>_xlfn.XLOOKUP(C4391, 'Códigos DANE Municipios'!$B$2:$B$1123, 'Códigos DANE Municipios'!$A$2:$A$1123, "No encontrado")</f>
        <v>05034</v>
      </c>
      <c r="B4391" t="str">
        <f>IFERROR(VLOOKUP(D4391,APOYO!K:L,2,FALSE),A4391)</f>
        <v>05034</v>
      </c>
      <c r="C4391" s="8" t="s">
        <v>24</v>
      </c>
      <c r="D4391" t="str">
        <f>IFERROR(VLOOKUP(C4391,APOYO!J:K,2,FALSE),C4391)</f>
        <v>ANDES</v>
      </c>
      <c r="E4391" s="8">
        <v>2019</v>
      </c>
      <c r="F4391" s="8"/>
      <c r="G4391" s="8"/>
      <c r="H4391" s="8">
        <v>26</v>
      </c>
      <c r="I4391" s="8"/>
      <c r="J4391" s="8"/>
      <c r="K4391" s="8"/>
    </row>
    <row r="4392" spans="1:12" x14ac:dyDescent="0.25">
      <c r="A4392" s="13" t="str">
        <f>_xlfn.XLOOKUP(C4392, 'Códigos DANE Municipios'!$B$2:$B$1123, 'Códigos DANE Municipios'!$A$2:$A$1123, "No encontrado")</f>
        <v>05036</v>
      </c>
      <c r="B4392" t="str">
        <f>IFERROR(VLOOKUP(D4392,APOYO!K:L,2,FALSE),A4392)</f>
        <v>05036</v>
      </c>
      <c r="C4392" s="13" t="s">
        <v>26</v>
      </c>
      <c r="D4392" t="str">
        <f>IFERROR(VLOOKUP(C4392,APOYO!J:K,2,FALSE),C4392)</f>
        <v>ANGELÓPOLIS</v>
      </c>
      <c r="E4392" s="13">
        <v>2019</v>
      </c>
      <c r="F4392" s="13"/>
      <c r="G4392" s="13"/>
      <c r="H4392" s="13">
        <v>4</v>
      </c>
      <c r="I4392" s="13"/>
      <c r="J4392" s="13"/>
      <c r="K4392" s="13"/>
      <c r="L4392" s="13"/>
    </row>
    <row r="4393" spans="1:12" x14ac:dyDescent="0.25">
      <c r="A4393" t="str">
        <f>_xlfn.XLOOKUP(C4393, 'Códigos DANE Municipios'!$B$2:$B$1123, 'Códigos DANE Municipios'!$A$2:$A$1123, "No encontrado")</f>
        <v>05038</v>
      </c>
      <c r="B4393" t="str">
        <f>IFERROR(VLOOKUP(D4393,APOYO!K:L,2,FALSE),A4393)</f>
        <v>05038</v>
      </c>
      <c r="C4393" s="8" t="s">
        <v>28</v>
      </c>
      <c r="D4393" t="str">
        <f>IFERROR(VLOOKUP(C4393,APOYO!J:K,2,FALSE),C4393)</f>
        <v>ANGOSTURA</v>
      </c>
      <c r="E4393" s="8">
        <v>2019</v>
      </c>
      <c r="F4393" s="8"/>
      <c r="G4393" s="8"/>
      <c r="H4393" s="8"/>
      <c r="I4393" s="8"/>
      <c r="J4393" s="8"/>
      <c r="K4393" s="8"/>
    </row>
    <row r="4394" spans="1:12" x14ac:dyDescent="0.25">
      <c r="A4394" t="str">
        <f>_xlfn.XLOOKUP(C4394, 'Códigos DANE Municipios'!$B$2:$B$1123, 'Códigos DANE Municipios'!$A$2:$A$1123, "No encontrado")</f>
        <v>25040</v>
      </c>
      <c r="B4394" t="str">
        <f>IFERROR(VLOOKUP(D4394,APOYO!K:L,2,FALSE),A4394)</f>
        <v>25040</v>
      </c>
      <c r="C4394" s="8" t="s">
        <v>922</v>
      </c>
      <c r="D4394" t="str">
        <f>IFERROR(VLOOKUP(C4394,APOYO!J:K,2,FALSE),C4394)</f>
        <v>ANOLAIMA</v>
      </c>
      <c r="E4394" s="8">
        <v>2019</v>
      </c>
      <c r="F4394" s="8"/>
      <c r="G4394" s="8"/>
      <c r="H4394" s="8">
        <v>53</v>
      </c>
      <c r="I4394" s="8"/>
      <c r="J4394" s="8"/>
      <c r="K4394" s="8"/>
    </row>
    <row r="4395" spans="1:12" x14ac:dyDescent="0.25">
      <c r="A4395" s="13" t="str">
        <f>_xlfn.XLOOKUP(C4395, 'Códigos DANE Municipios'!$B$2:$B$1123, 'Códigos DANE Municipios'!$A$2:$A$1123, "No encontrado")</f>
        <v>05040</v>
      </c>
      <c r="B4395" t="str">
        <f>IFERROR(VLOOKUP(D4395,APOYO!K:L,2,FALSE),A4395)</f>
        <v>05040</v>
      </c>
      <c r="C4395" s="13" t="s">
        <v>30</v>
      </c>
      <c r="D4395" t="str">
        <f>IFERROR(VLOOKUP(C4395,APOYO!J:K,2,FALSE),C4395)</f>
        <v>ANORÍ</v>
      </c>
      <c r="E4395" s="13">
        <v>2019</v>
      </c>
      <c r="F4395" s="13"/>
      <c r="G4395" s="13"/>
      <c r="H4395" s="13">
        <v>1</v>
      </c>
      <c r="I4395" s="13"/>
      <c r="J4395" s="13"/>
      <c r="K4395" s="13"/>
      <c r="L4395" s="13"/>
    </row>
    <row r="4396" spans="1:12" x14ac:dyDescent="0.25">
      <c r="A4396" t="str">
        <f>_xlfn.XLOOKUP(C4396, 'Códigos DANE Municipios'!$B$2:$B$1123, 'Códigos DANE Municipios'!$A$2:$A$1123, "No encontrado")</f>
        <v>17042</v>
      </c>
      <c r="B4396" t="str">
        <f>IFERROR(VLOOKUP(D4396,APOYO!K:L,2,FALSE),A4396)</f>
        <v>17042</v>
      </c>
      <c r="C4396" s="8" t="s">
        <v>648</v>
      </c>
      <c r="D4396" t="str">
        <f>IFERROR(VLOOKUP(C4396,APOYO!J:K,2,FALSE),C4396)</f>
        <v>ANSERMA</v>
      </c>
      <c r="E4396" s="8">
        <v>2019</v>
      </c>
      <c r="F4396" s="8"/>
      <c r="G4396" s="8"/>
      <c r="H4396" s="8">
        <v>152</v>
      </c>
      <c r="I4396" s="8"/>
      <c r="J4396" s="8"/>
      <c r="K4396" s="8"/>
    </row>
    <row r="4397" spans="1:12" x14ac:dyDescent="0.25">
      <c r="A4397" t="str">
        <f>_xlfn.XLOOKUP(C4397, 'Códigos DANE Municipios'!$B$2:$B$1123, 'Códigos DANE Municipios'!$A$2:$A$1123, "No encontrado")</f>
        <v>76041</v>
      </c>
      <c r="B4397" t="str">
        <f>IFERROR(VLOOKUP(D4397,APOYO!K:L,2,FALSE),A4397)</f>
        <v>76041</v>
      </c>
      <c r="C4397" s="8" t="s">
        <v>1963</v>
      </c>
      <c r="D4397" t="str">
        <f>IFERROR(VLOOKUP(C4397,APOYO!J:K,2,FALSE),C4397)</f>
        <v>ANSERMANUEVO</v>
      </c>
      <c r="E4397" s="8">
        <v>2019</v>
      </c>
      <c r="F4397" s="8"/>
      <c r="G4397" s="8"/>
      <c r="H4397" s="8">
        <v>64</v>
      </c>
      <c r="I4397" s="8"/>
      <c r="J4397" s="8"/>
      <c r="K4397" s="8"/>
    </row>
    <row r="4398" spans="1:12" x14ac:dyDescent="0.25">
      <c r="A4398" s="13" t="str">
        <f>_xlfn.XLOOKUP(C4398, 'Códigos DANE Municipios'!$B$2:$B$1123, 'Códigos DANE Municipios'!$A$2:$A$1123, "No encontrado")</f>
        <v>05042</v>
      </c>
      <c r="B4398" t="str">
        <f>IFERROR(VLOOKUP(D4398,APOYO!K:L,2,FALSE),A4398)</f>
        <v>05042</v>
      </c>
      <c r="C4398" s="13" t="s">
        <v>32</v>
      </c>
      <c r="D4398" t="str">
        <f>IFERROR(VLOOKUP(C4398,APOYO!J:K,2,FALSE),C4398)</f>
        <v>SANTA FÉ DE ANTIOQUIA</v>
      </c>
      <c r="E4398" s="13">
        <v>2019</v>
      </c>
      <c r="F4398" s="13"/>
      <c r="G4398" s="13"/>
      <c r="H4398" s="13">
        <v>134</v>
      </c>
      <c r="I4398" s="13"/>
      <c r="J4398" s="13"/>
      <c r="K4398" s="13"/>
      <c r="L4398" s="13"/>
    </row>
    <row r="4399" spans="1:12" x14ac:dyDescent="0.25">
      <c r="A4399" s="13" t="str">
        <f>_xlfn.XLOOKUP(C4399, 'Códigos DANE Municipios'!$B$2:$B$1123, 'Códigos DANE Municipios'!$A$2:$A$1123, "No encontrado")</f>
        <v>05044</v>
      </c>
      <c r="B4399" t="str">
        <f>IFERROR(VLOOKUP(D4399,APOYO!K:L,2,FALSE),A4399)</f>
        <v>05044</v>
      </c>
      <c r="C4399" s="13" t="s">
        <v>34</v>
      </c>
      <c r="D4399" t="str">
        <f>IFERROR(VLOOKUP(C4399,APOYO!J:K,2,FALSE),C4399)</f>
        <v>ANZÁ</v>
      </c>
      <c r="E4399" s="13">
        <v>2019</v>
      </c>
      <c r="F4399" s="13"/>
      <c r="G4399" s="13"/>
      <c r="H4399" s="13">
        <v>1</v>
      </c>
      <c r="I4399" s="13"/>
      <c r="J4399" s="13"/>
      <c r="K4399" s="13"/>
      <c r="L4399" s="13"/>
    </row>
    <row r="4400" spans="1:12" x14ac:dyDescent="0.25">
      <c r="A4400" s="13" t="str">
        <f>_xlfn.XLOOKUP(C4400, 'Códigos DANE Municipios'!$B$2:$B$1123, 'Códigos DANE Municipios'!$A$2:$A$1123, "No encontrado")</f>
        <v>73043</v>
      </c>
      <c r="B4400" t="str">
        <f>IFERROR(VLOOKUP(D4400,APOYO!K:L,2,FALSE),A4400)</f>
        <v>73043</v>
      </c>
      <c r="C4400" s="13" t="s">
        <v>1873</v>
      </c>
      <c r="D4400" t="str">
        <f>IFERROR(VLOOKUP(C4400,APOYO!J:K,2,FALSE),C4400)</f>
        <v>ANZOÁTEGUI</v>
      </c>
      <c r="E4400" s="13">
        <v>2019</v>
      </c>
      <c r="F4400" s="13"/>
      <c r="G4400" s="13"/>
      <c r="H4400" s="13">
        <v>1</v>
      </c>
      <c r="I4400" s="13"/>
      <c r="J4400" s="13"/>
      <c r="K4400" s="13"/>
      <c r="L4400" s="13"/>
    </row>
    <row r="4401" spans="1:12" x14ac:dyDescent="0.25">
      <c r="A4401" s="13" t="str">
        <f>_xlfn.XLOOKUP(C4401, 'Códigos DANE Municipios'!$B$2:$B$1123, 'Códigos DANE Municipios'!$A$2:$A$1123, "No encontrado")</f>
        <v>05045</v>
      </c>
      <c r="B4401" t="str">
        <f>IFERROR(VLOOKUP(D4401,APOYO!K:L,2,FALSE),A4401)</f>
        <v>05045</v>
      </c>
      <c r="C4401" s="13" t="s">
        <v>36</v>
      </c>
      <c r="D4401" t="str">
        <f>IFERROR(VLOOKUP(C4401,APOYO!J:K,2,FALSE),C4401)</f>
        <v>APARTADÓ</v>
      </c>
      <c r="E4401" s="13">
        <v>2019</v>
      </c>
      <c r="F4401" s="13"/>
      <c r="G4401" s="13"/>
      <c r="H4401" s="13">
        <v>172</v>
      </c>
      <c r="I4401" s="13"/>
      <c r="J4401" s="13"/>
      <c r="K4401" s="13"/>
      <c r="L4401" s="13"/>
    </row>
    <row r="4402" spans="1:12" x14ac:dyDescent="0.25">
      <c r="A4402" s="13" t="str">
        <f>_xlfn.XLOOKUP(C4402, 'Códigos DANE Municipios'!$B$2:$B$1123, 'Códigos DANE Municipios'!$A$2:$A$1123, "No encontrado")</f>
        <v>66045</v>
      </c>
      <c r="B4402" t="str">
        <f>IFERROR(VLOOKUP(D4402,APOYO!K:L,2,FALSE),A4402)</f>
        <v>66045</v>
      </c>
      <c r="C4402" s="13" t="s">
        <v>1630</v>
      </c>
      <c r="D4402" t="str">
        <f>IFERROR(VLOOKUP(C4402,APOYO!J:K,2,FALSE),C4402)</f>
        <v>APÍA</v>
      </c>
      <c r="E4402" s="13">
        <v>2019</v>
      </c>
      <c r="F4402" s="13"/>
      <c r="G4402" s="13"/>
      <c r="H4402" s="13">
        <v>86</v>
      </c>
      <c r="I4402" s="13"/>
      <c r="J4402" s="13"/>
      <c r="K4402" s="13"/>
      <c r="L4402" s="13"/>
    </row>
    <row r="4403" spans="1:12" x14ac:dyDescent="0.25">
      <c r="A4403" t="str">
        <f>_xlfn.XLOOKUP(C4403, 'Códigos DANE Municipios'!$B$2:$B$1123, 'Códigos DANE Municipios'!$A$2:$A$1123, "No encontrado")</f>
        <v>15047</v>
      </c>
      <c r="B4403" t="str">
        <f>IFERROR(VLOOKUP(D4403,APOYO!K:L,2,FALSE),A4403)</f>
        <v>15047</v>
      </c>
      <c r="C4403" s="8" t="s">
        <v>405</v>
      </c>
      <c r="D4403" t="str">
        <f>IFERROR(VLOOKUP(C4403,APOYO!J:K,2,FALSE),C4403)</f>
        <v>AQUITANIA</v>
      </c>
      <c r="E4403" s="8">
        <v>2019</v>
      </c>
      <c r="F4403" s="8"/>
      <c r="G4403" s="8"/>
      <c r="H4403" s="8">
        <v>6</v>
      </c>
      <c r="I4403" s="8"/>
      <c r="J4403" s="8"/>
      <c r="K4403" s="8"/>
    </row>
    <row r="4404" spans="1:12" x14ac:dyDescent="0.25">
      <c r="A4404" t="str">
        <f>_xlfn.XLOOKUP(C4404, 'Códigos DANE Municipios'!$B$2:$B$1123, 'Códigos DANE Municipios'!$A$2:$A$1123, "No encontrado")</f>
        <v>47053</v>
      </c>
      <c r="B4404" t="str">
        <f>IFERROR(VLOOKUP(D4404,APOYO!K:L,2,FALSE),A4404)</f>
        <v>47053</v>
      </c>
      <c r="C4404" s="8" t="s">
        <v>1304</v>
      </c>
      <c r="D4404" t="str">
        <f>IFERROR(VLOOKUP(C4404,APOYO!J:K,2,FALSE),C4404)</f>
        <v>ARACATACA</v>
      </c>
      <c r="E4404" s="8">
        <v>2019</v>
      </c>
      <c r="F4404" s="8"/>
      <c r="G4404" s="8"/>
      <c r="H4404" s="8">
        <v>15</v>
      </c>
      <c r="I4404" s="8"/>
      <c r="J4404" s="8"/>
      <c r="K4404" s="8"/>
    </row>
    <row r="4405" spans="1:12" x14ac:dyDescent="0.25">
      <c r="A4405" t="str">
        <f>_xlfn.XLOOKUP(C4405, 'Códigos DANE Municipios'!$B$2:$B$1123, 'Códigos DANE Municipios'!$A$2:$A$1123, "No encontrado")</f>
        <v>17050</v>
      </c>
      <c r="B4405" t="str">
        <f>IFERROR(VLOOKUP(D4405,APOYO!K:L,2,FALSE),A4405)</f>
        <v>17050</v>
      </c>
      <c r="C4405" s="8" t="s">
        <v>650</v>
      </c>
      <c r="D4405" t="str">
        <f>IFERROR(VLOOKUP(C4405,APOYO!J:K,2,FALSE),C4405)</f>
        <v>ARANZAZU</v>
      </c>
      <c r="E4405" s="8">
        <v>2019</v>
      </c>
      <c r="F4405" s="8"/>
      <c r="G4405" s="8"/>
      <c r="H4405" s="8">
        <v>43</v>
      </c>
      <c r="I4405" s="8"/>
      <c r="J4405" s="8"/>
      <c r="K4405" s="8"/>
    </row>
    <row r="4406" spans="1:12" x14ac:dyDescent="0.25">
      <c r="A4406" t="str">
        <f>_xlfn.XLOOKUP(C4406, 'Códigos DANE Municipios'!$B$2:$B$1123, 'Códigos DANE Municipios'!$A$2:$A$1123, "No encontrado")</f>
        <v>68051</v>
      </c>
      <c r="B4406" t="str">
        <f>IFERROR(VLOOKUP(D4406,APOYO!K:L,2,FALSE),A4406)</f>
        <v>68051</v>
      </c>
      <c r="C4406" s="8" t="s">
        <v>1660</v>
      </c>
      <c r="D4406" t="str">
        <f>IFERROR(VLOOKUP(C4406,APOYO!J:K,2,FALSE),C4406)</f>
        <v>ARATOCA</v>
      </c>
      <c r="E4406" s="8">
        <v>2019</v>
      </c>
      <c r="F4406" s="8"/>
      <c r="G4406" s="8"/>
      <c r="H4406" s="8">
        <v>4</v>
      </c>
      <c r="I4406" s="8"/>
      <c r="J4406" s="8"/>
      <c r="K4406" s="8"/>
    </row>
    <row r="4407" spans="1:12" x14ac:dyDescent="0.25">
      <c r="A4407" t="str">
        <f>_xlfn.XLOOKUP(C4407, 'Códigos DANE Municipios'!$B$2:$B$1123, 'Códigos DANE Municipios'!$A$2:$A$1123, "No encontrado")</f>
        <v>81001</v>
      </c>
      <c r="B4407" t="str">
        <f>IFERROR(VLOOKUP(D4407,APOYO!K:L,2,FALSE),A4407)</f>
        <v>81001</v>
      </c>
      <c r="C4407" s="8" t="s">
        <v>2034</v>
      </c>
      <c r="D4407" t="str">
        <f>IFERROR(VLOOKUP(C4407,APOYO!J:K,2,FALSE),C4407)</f>
        <v>ARAUCA</v>
      </c>
      <c r="E4407" s="8">
        <v>2019</v>
      </c>
      <c r="F4407" s="8">
        <v>69574</v>
      </c>
      <c r="G4407" s="8"/>
      <c r="H4407" s="8">
        <v>287</v>
      </c>
      <c r="I4407" s="8"/>
      <c r="J4407" s="8"/>
      <c r="K4407" s="8"/>
    </row>
    <row r="4408" spans="1:12" x14ac:dyDescent="0.25">
      <c r="A4408" t="str">
        <f>_xlfn.XLOOKUP(C4408, 'Códigos DANE Municipios'!$B$2:$B$1123, 'Códigos DANE Municipios'!$A$2:$A$1123, "No encontrado")</f>
        <v>81065</v>
      </c>
      <c r="B4408" t="str">
        <f>IFERROR(VLOOKUP(D4408,APOYO!K:L,2,FALSE),A4408)</f>
        <v>81065</v>
      </c>
      <c r="C4408" s="8" t="s">
        <v>2036</v>
      </c>
      <c r="D4408" t="str">
        <f>IFERROR(VLOOKUP(C4408,APOYO!J:K,2,FALSE),C4408)</f>
        <v>ARAUQUITA</v>
      </c>
      <c r="E4408" s="8">
        <v>2019</v>
      </c>
      <c r="F4408" s="8">
        <v>3</v>
      </c>
      <c r="G4408" s="8"/>
      <c r="H4408" s="8">
        <v>19</v>
      </c>
      <c r="I4408" s="8"/>
      <c r="J4408" s="8"/>
      <c r="K4408" s="8"/>
    </row>
    <row r="4409" spans="1:12" x14ac:dyDescent="0.25">
      <c r="A4409" s="13" t="str">
        <f>_xlfn.XLOOKUP(C4409, 'Códigos DANE Municipios'!$B$2:$B$1123, 'Códigos DANE Municipios'!$A$2:$A$1123, "No encontrado")</f>
        <v>25053</v>
      </c>
      <c r="B4409" t="str">
        <f>IFERROR(VLOOKUP(D4409,APOYO!K:L,2,FALSE),A4409)</f>
        <v>25053</v>
      </c>
      <c r="C4409" s="13" t="s">
        <v>924</v>
      </c>
      <c r="D4409" t="str">
        <f>IFERROR(VLOOKUP(C4409,APOYO!J:K,2,FALSE),C4409)</f>
        <v>ARBELÁEZ</v>
      </c>
      <c r="E4409" s="13">
        <v>2019</v>
      </c>
      <c r="F4409" s="13"/>
      <c r="G4409" s="13"/>
      <c r="H4409" s="13">
        <v>35</v>
      </c>
      <c r="I4409" s="13"/>
      <c r="J4409" s="13"/>
      <c r="K4409" s="13"/>
      <c r="L4409" s="13"/>
    </row>
    <row r="4410" spans="1:12" x14ac:dyDescent="0.25">
      <c r="A4410" t="str">
        <f>_xlfn.XLOOKUP(C4410, 'Códigos DANE Municipios'!$B$2:$B$1123, 'Códigos DANE Municipios'!$A$2:$A$1123, "No encontrado")</f>
        <v>54051</v>
      </c>
      <c r="B4410" t="str">
        <f>IFERROR(VLOOKUP(D4410,APOYO!K:L,2,FALSE),A4410)</f>
        <v>54051</v>
      </c>
      <c r="C4410" s="8" t="s">
        <v>1533</v>
      </c>
      <c r="D4410" t="str">
        <f>IFERROR(VLOOKUP(C4410,APOYO!J:K,2,FALSE),C4410)</f>
        <v>ARBOLEDAS</v>
      </c>
      <c r="E4410" s="8">
        <v>2019</v>
      </c>
      <c r="F4410" s="8"/>
      <c r="G4410" s="8"/>
      <c r="H4410" s="8">
        <v>3</v>
      </c>
      <c r="I4410" s="8"/>
      <c r="J4410" s="8"/>
      <c r="K4410" s="8"/>
    </row>
    <row r="4411" spans="1:12" x14ac:dyDescent="0.25">
      <c r="A4411" t="str">
        <f>_xlfn.XLOOKUP(C4411, 'Códigos DANE Municipios'!$B$2:$B$1123, 'Códigos DANE Municipios'!$A$2:$A$1123, "No encontrado")</f>
        <v>05051</v>
      </c>
      <c r="B4411" t="str">
        <f>IFERROR(VLOOKUP(D4411,APOYO!K:L,2,FALSE),A4411)</f>
        <v>05051</v>
      </c>
      <c r="C4411" s="8" t="s">
        <v>38</v>
      </c>
      <c r="D4411" t="str">
        <f>IFERROR(VLOOKUP(C4411,APOYO!J:K,2,FALSE),C4411)</f>
        <v>ARBOLETES</v>
      </c>
      <c r="E4411" s="8">
        <v>2019</v>
      </c>
      <c r="F4411" s="8"/>
      <c r="G4411" s="8"/>
      <c r="H4411" s="8">
        <v>18</v>
      </c>
      <c r="I4411" s="8"/>
      <c r="J4411" s="8"/>
      <c r="K4411" s="8"/>
    </row>
    <row r="4412" spans="1:12" x14ac:dyDescent="0.25">
      <c r="A4412" t="str">
        <f>_xlfn.XLOOKUP(C4412, 'Códigos DANE Municipios'!$B$2:$B$1123, 'Códigos DANE Municipios'!$A$2:$A$1123, "No encontrado")</f>
        <v>15051</v>
      </c>
      <c r="B4412" t="str">
        <f>IFERROR(VLOOKUP(D4412,APOYO!K:L,2,FALSE),A4412)</f>
        <v>15051</v>
      </c>
      <c r="C4412" s="8" t="s">
        <v>407</v>
      </c>
      <c r="D4412" t="str">
        <f>IFERROR(VLOOKUP(C4412,APOYO!J:K,2,FALSE),C4412)</f>
        <v>ARCABUCO</v>
      </c>
      <c r="E4412" s="8">
        <v>2019</v>
      </c>
      <c r="F4412" s="8"/>
      <c r="G4412" s="8"/>
      <c r="H4412" s="8">
        <v>4</v>
      </c>
      <c r="I4412" s="8"/>
      <c r="J4412" s="8"/>
      <c r="K4412" s="8"/>
    </row>
    <row r="4413" spans="1:12" x14ac:dyDescent="0.25">
      <c r="A4413" t="str">
        <f>_xlfn.XLOOKUP(C4413, 'Códigos DANE Municipios'!$B$2:$B$1123, 'Códigos DANE Municipios'!$A$2:$A$1123, "No encontrado")</f>
        <v>05055</v>
      </c>
      <c r="B4413" t="str">
        <f>IFERROR(VLOOKUP(D4413,APOYO!K:L,2,FALSE),A4413)</f>
        <v>05055</v>
      </c>
      <c r="C4413" s="8" t="s">
        <v>40</v>
      </c>
      <c r="D4413" t="str">
        <f>IFERROR(VLOOKUP(C4413,APOYO!J:K,2,FALSE),C4413)</f>
        <v>ARGELIA</v>
      </c>
      <c r="E4413" s="8">
        <v>2019</v>
      </c>
      <c r="F4413" s="8"/>
      <c r="G4413" s="8"/>
      <c r="H4413" s="8">
        <v>22</v>
      </c>
      <c r="I4413" s="8"/>
      <c r="J4413" s="8"/>
      <c r="K4413" s="8"/>
    </row>
    <row r="4414" spans="1:12" x14ac:dyDescent="0.25">
      <c r="A4414" s="13" t="str">
        <f>_xlfn.XLOOKUP(C4414, 'Códigos DANE Municipios'!$B$2:$B$1123, 'Códigos DANE Municipios'!$A$2:$A$1123, "No encontrado")</f>
        <v>47058</v>
      </c>
      <c r="B4414" t="str">
        <f>IFERROR(VLOOKUP(D4414,APOYO!K:L,2,FALSE),A4414)</f>
        <v>47058</v>
      </c>
      <c r="C4414" s="13" t="s">
        <v>1306</v>
      </c>
      <c r="D4414" t="str">
        <f>IFERROR(VLOOKUP(C4414,APOYO!J:K,2,FALSE),C4414)</f>
        <v>ARIGUANÍ</v>
      </c>
      <c r="E4414" s="13">
        <v>2019</v>
      </c>
      <c r="F4414" s="13"/>
      <c r="G4414" s="13"/>
      <c r="H4414" s="13">
        <v>4</v>
      </c>
      <c r="I4414" s="13"/>
      <c r="J4414" s="13"/>
      <c r="K4414" s="13"/>
      <c r="L4414" s="13"/>
    </row>
    <row r="4415" spans="1:12" x14ac:dyDescent="0.25">
      <c r="A4415" s="13" t="str">
        <f>_xlfn.XLOOKUP(C4415, 'Códigos DANE Municipios'!$B$2:$B$1123, 'Códigos DANE Municipios'!$A$2:$A$1123, "No encontrado")</f>
        <v>13052</v>
      </c>
      <c r="B4415" t="str">
        <f>IFERROR(VLOOKUP(D4415,APOYO!K:L,2,FALSE),A4415)</f>
        <v>13052</v>
      </c>
      <c r="C4415" s="13" t="s">
        <v>317</v>
      </c>
      <c r="D4415" t="str">
        <f>IFERROR(VLOOKUP(C4415,APOYO!J:K,2,FALSE),C4415)</f>
        <v>ARJONA</v>
      </c>
      <c r="E4415" s="13">
        <v>2019</v>
      </c>
      <c r="F4415" s="13"/>
      <c r="G4415" s="13"/>
      <c r="H4415" s="13">
        <v>56</v>
      </c>
      <c r="I4415" s="13"/>
      <c r="J4415" s="13"/>
      <c r="K4415" s="13"/>
      <c r="L4415" s="13"/>
    </row>
    <row r="4416" spans="1:12" x14ac:dyDescent="0.25">
      <c r="A4416" t="str">
        <f>_xlfn.XLOOKUP(C4416, 'Códigos DANE Municipios'!$B$2:$B$1123, 'Códigos DANE Municipios'!$A$2:$A$1123, "No encontrado")</f>
        <v>05059</v>
      </c>
      <c r="B4416" t="str">
        <f>IFERROR(VLOOKUP(D4416,APOYO!K:L,2,FALSE),A4416)</f>
        <v>05059</v>
      </c>
      <c r="C4416" s="8" t="s">
        <v>42</v>
      </c>
      <c r="D4416" t="str">
        <f>IFERROR(VLOOKUP(C4416,APOYO!J:K,2,FALSE),C4416)</f>
        <v>ARMENIA</v>
      </c>
      <c r="E4416" s="8">
        <v>2019</v>
      </c>
      <c r="F4416" s="8">
        <v>189276</v>
      </c>
      <c r="G4416" s="8">
        <v>40221</v>
      </c>
      <c r="H4416" s="8">
        <v>11949</v>
      </c>
      <c r="I4416" s="8"/>
      <c r="J4416" s="8"/>
      <c r="K4416" s="8"/>
    </row>
    <row r="4417" spans="1:12" x14ac:dyDescent="0.25">
      <c r="A4417" s="13" t="str">
        <f>_xlfn.XLOOKUP(C4417, 'Códigos DANE Municipios'!$B$2:$B$1123, 'Códigos DANE Municipios'!$A$2:$A$1123, "No encontrado")</f>
        <v>73055</v>
      </c>
      <c r="B4417" t="str">
        <f>IFERROR(VLOOKUP(D4417,APOYO!K:L,2,FALSE),A4417)</f>
        <v>73055</v>
      </c>
      <c r="C4417" s="13" t="s">
        <v>1875</v>
      </c>
      <c r="D4417" t="str">
        <f>IFERROR(VLOOKUP(C4417,APOYO!J:K,2,FALSE),C4417)</f>
        <v>ARMERO GUAYABAL</v>
      </c>
      <c r="E4417" s="13">
        <v>2019</v>
      </c>
      <c r="F4417" s="13"/>
      <c r="G4417" s="13"/>
      <c r="H4417" s="13">
        <v>11</v>
      </c>
      <c r="I4417" s="13"/>
      <c r="J4417" s="13"/>
      <c r="K4417" s="13"/>
      <c r="L4417" s="13"/>
    </row>
    <row r="4418" spans="1:12" x14ac:dyDescent="0.25">
      <c r="A4418" t="str">
        <f>_xlfn.XLOOKUP(C4418, 'Códigos DANE Municipios'!$B$2:$B$1123, 'Códigos DANE Municipios'!$A$2:$A$1123, "No encontrado")</f>
        <v>20032</v>
      </c>
      <c r="B4418" t="str">
        <f>IFERROR(VLOOKUP(D4418,APOYO!K:L,2,FALSE),A4418)</f>
        <v>20032</v>
      </c>
      <c r="C4418" s="8" t="s">
        <v>814</v>
      </c>
      <c r="D4418" t="str">
        <f>IFERROR(VLOOKUP(C4418,APOYO!J:K,2,FALSE),C4418)</f>
        <v>ASTREA</v>
      </c>
      <c r="E4418" s="8">
        <v>2019</v>
      </c>
      <c r="F4418" s="8"/>
      <c r="G4418" s="8"/>
      <c r="H4418" s="8">
        <v>2</v>
      </c>
      <c r="I4418" s="8"/>
      <c r="J4418" s="8"/>
      <c r="K4418" s="8"/>
    </row>
    <row r="4419" spans="1:12" x14ac:dyDescent="0.25">
      <c r="A4419" t="str">
        <f>_xlfn.XLOOKUP(C4419, 'Códigos DANE Municipios'!$B$2:$B$1123, 'Códigos DANE Municipios'!$A$2:$A$1123, "No encontrado")</f>
        <v>23068</v>
      </c>
      <c r="B4419" t="str">
        <f>IFERROR(VLOOKUP(D4419,APOYO!K:L,2,FALSE),A4419)</f>
        <v>23068</v>
      </c>
      <c r="C4419" s="8" t="s">
        <v>860</v>
      </c>
      <c r="D4419" t="str">
        <f>IFERROR(VLOOKUP(C4419,APOYO!J:K,2,FALSE),C4419)</f>
        <v>AYAPEL</v>
      </c>
      <c r="E4419" s="8">
        <v>2019</v>
      </c>
      <c r="F4419" s="8">
        <v>40</v>
      </c>
      <c r="G4419" s="8"/>
      <c r="H4419" s="8">
        <v>15</v>
      </c>
      <c r="I4419" s="8"/>
      <c r="J4419" s="8"/>
      <c r="K4419" s="8"/>
    </row>
    <row r="4420" spans="1:12" x14ac:dyDescent="0.25">
      <c r="A4420" s="13" t="str">
        <f>_xlfn.XLOOKUP(C4420, 'Códigos DANE Municipios'!$B$2:$B$1123, 'Códigos DANE Municipios'!$A$2:$A$1123, "No encontrado")</f>
        <v>27073</v>
      </c>
      <c r="B4420" t="str">
        <f>IFERROR(VLOOKUP(D4420,APOYO!K:L,2,FALSE),A4420)</f>
        <v>27073</v>
      </c>
      <c r="C4420" s="13" t="s">
        <v>1150</v>
      </c>
      <c r="D4420" t="str">
        <f>IFERROR(VLOOKUP(C4420,APOYO!J:K,2,FALSE),C4420)</f>
        <v>BAGADÓ</v>
      </c>
      <c r="E4420" s="13">
        <v>2019</v>
      </c>
      <c r="F4420" s="13"/>
      <c r="G4420" s="13"/>
      <c r="H4420" s="13"/>
      <c r="I4420" s="13"/>
      <c r="J4420" s="13"/>
      <c r="K4420" s="13"/>
      <c r="L4420" s="13"/>
    </row>
    <row r="4421" spans="1:12" x14ac:dyDescent="0.25">
      <c r="A4421" s="13" t="str">
        <f>_xlfn.XLOOKUP(C4421, 'Códigos DANE Municipios'!$B$2:$B$1123, 'Códigos DANE Municipios'!$A$2:$A$1123, "No encontrado")</f>
        <v>27075</v>
      </c>
      <c r="B4421" t="str">
        <f>IFERROR(VLOOKUP(D4421,APOYO!K:L,2,FALSE),A4421)</f>
        <v>27075</v>
      </c>
      <c r="C4421" s="13" t="s">
        <v>1152</v>
      </c>
      <c r="D4421" t="str">
        <f>IFERROR(VLOOKUP(C4421,APOYO!J:K,2,FALSE),C4421)</f>
        <v>BAHÍA SOLANO</v>
      </c>
      <c r="E4421" s="13">
        <v>2019</v>
      </c>
      <c r="F4421" s="13">
        <v>36319</v>
      </c>
      <c r="G4421" s="13">
        <v>15</v>
      </c>
      <c r="H4421" s="13">
        <v>155</v>
      </c>
      <c r="I4421" s="13"/>
      <c r="J4421" s="13"/>
      <c r="K4421" s="13"/>
      <c r="L4421" s="13"/>
    </row>
    <row r="4422" spans="1:12" x14ac:dyDescent="0.25">
      <c r="A4422" s="13" t="str">
        <f>_xlfn.XLOOKUP(C4422, 'Códigos DANE Municipios'!$B$2:$B$1123, 'Códigos DANE Municipios'!$A$2:$A$1123, "No encontrado")</f>
        <v>27077</v>
      </c>
      <c r="B4422" t="str">
        <f>IFERROR(VLOOKUP(D4422,APOYO!K:L,2,FALSE),A4422)</f>
        <v>27077</v>
      </c>
      <c r="C4422" s="13" t="s">
        <v>1154</v>
      </c>
      <c r="D4422" t="str">
        <f>IFERROR(VLOOKUP(C4422,APOYO!J:K,2,FALSE),C4422)</f>
        <v>BAJO BAUDÓ</v>
      </c>
      <c r="E4422" s="13">
        <v>2019</v>
      </c>
      <c r="F4422" s="13">
        <v>2278</v>
      </c>
      <c r="G4422" s="13"/>
      <c r="H4422" s="13">
        <v>2</v>
      </c>
      <c r="I4422" s="13"/>
      <c r="J4422" s="13"/>
      <c r="K4422" s="13"/>
      <c r="L4422" s="13"/>
    </row>
    <row r="4423" spans="1:12" x14ac:dyDescent="0.25">
      <c r="A4423" t="str">
        <f>_xlfn.XLOOKUP(C4423, 'Códigos DANE Municipios'!$B$2:$B$1123, 'Códigos DANE Municipios'!$A$2:$A$1123, "No encontrado")</f>
        <v>19075</v>
      </c>
      <c r="B4423" t="str">
        <f>IFERROR(VLOOKUP(D4423,APOYO!K:L,2,FALSE),A4423)</f>
        <v>19075</v>
      </c>
      <c r="C4423" s="8" t="s">
        <v>734</v>
      </c>
      <c r="D4423" t="str">
        <f>IFERROR(VLOOKUP(C4423,APOYO!J:K,2,FALSE),C4423)</f>
        <v>BALBOA</v>
      </c>
      <c r="E4423" s="8">
        <v>2019</v>
      </c>
      <c r="F4423" s="8"/>
      <c r="G4423" s="8"/>
      <c r="H4423" s="8">
        <v>14</v>
      </c>
      <c r="I4423" s="8"/>
      <c r="J4423" s="8"/>
      <c r="K4423" s="8"/>
    </row>
    <row r="4424" spans="1:12" x14ac:dyDescent="0.25">
      <c r="A4424" t="str">
        <f>_xlfn.XLOOKUP(C4424, 'Códigos DANE Municipios'!$B$2:$B$1123, 'Códigos DANE Municipios'!$A$2:$A$1123, "No encontrado")</f>
        <v>08078</v>
      </c>
      <c r="B4424" t="str">
        <f>IFERROR(VLOOKUP(D4424,APOYO!K:L,2,FALSE),A4424)</f>
        <v>08078</v>
      </c>
      <c r="C4424" s="8" t="s">
        <v>264</v>
      </c>
      <c r="D4424" t="str">
        <f>IFERROR(VLOOKUP(C4424,APOYO!J:K,2,FALSE),C4424)</f>
        <v>BARANOA</v>
      </c>
      <c r="E4424" s="8">
        <v>2019</v>
      </c>
      <c r="F4424" s="8"/>
      <c r="G4424" s="8"/>
      <c r="H4424" s="8">
        <v>330</v>
      </c>
      <c r="I4424" s="8"/>
      <c r="J4424" s="8"/>
      <c r="K4424" s="8"/>
    </row>
    <row r="4425" spans="1:12" x14ac:dyDescent="0.25">
      <c r="A4425" t="str">
        <f>_xlfn.XLOOKUP(C4425, 'Códigos DANE Municipios'!$B$2:$B$1123, 'Códigos DANE Municipios'!$A$2:$A$1123, "No encontrado")</f>
        <v>41078</v>
      </c>
      <c r="B4425" t="str">
        <f>IFERROR(VLOOKUP(D4425,APOYO!K:L,2,FALSE),A4425)</f>
        <v>41078</v>
      </c>
      <c r="C4425" s="8" t="s">
        <v>1213</v>
      </c>
      <c r="D4425" t="str">
        <f>IFERROR(VLOOKUP(C4425,APOYO!J:K,2,FALSE),C4425)</f>
        <v>BARAYA</v>
      </c>
      <c r="E4425" s="8">
        <v>2019</v>
      </c>
      <c r="F4425" s="8"/>
      <c r="G4425" s="8"/>
      <c r="H4425" s="8"/>
      <c r="I4425" s="8"/>
      <c r="J4425" s="8"/>
      <c r="K4425" s="8"/>
    </row>
    <row r="4426" spans="1:12" x14ac:dyDescent="0.25">
      <c r="A4426" t="str">
        <f>_xlfn.XLOOKUP(C4426, 'Códigos DANE Municipios'!$B$2:$B$1123, 'Códigos DANE Municipios'!$A$2:$A$1123, "No encontrado")</f>
        <v>52079</v>
      </c>
      <c r="B4426" t="str">
        <f>IFERROR(VLOOKUP(D4426,APOYO!K:L,2,FALSE),A4426)</f>
        <v>52079</v>
      </c>
      <c r="C4426" s="8" t="s">
        <v>1421</v>
      </c>
      <c r="D4426" t="str">
        <f>IFERROR(VLOOKUP(C4426,APOYO!J:K,2,FALSE),C4426)</f>
        <v>BARBACOAS</v>
      </c>
      <c r="E4426" s="8">
        <v>2019</v>
      </c>
      <c r="F4426" s="8"/>
      <c r="G4426" s="8"/>
      <c r="H4426" s="8">
        <v>19</v>
      </c>
      <c r="I4426" s="8"/>
      <c r="J4426" s="8"/>
      <c r="K4426" s="8"/>
    </row>
    <row r="4427" spans="1:12" x14ac:dyDescent="0.25">
      <c r="A4427" t="str">
        <f>_xlfn.XLOOKUP(C4427, 'Códigos DANE Municipios'!$B$2:$B$1123, 'Códigos DANE Municipios'!$A$2:$A$1123, "No encontrado")</f>
        <v>05079</v>
      </c>
      <c r="B4427" t="str">
        <f>IFERROR(VLOOKUP(D4427,APOYO!K:L,2,FALSE),A4427)</f>
        <v>05079</v>
      </c>
      <c r="C4427" s="8" t="s">
        <v>44</v>
      </c>
      <c r="D4427" t="str">
        <f>IFERROR(VLOOKUP(C4427,APOYO!J:K,2,FALSE),C4427)</f>
        <v>BARBOSA</v>
      </c>
      <c r="E4427" s="8">
        <v>2019</v>
      </c>
      <c r="F4427" s="8">
        <v>23</v>
      </c>
      <c r="G4427" s="8"/>
      <c r="H4427" s="8">
        <v>292</v>
      </c>
      <c r="I4427" s="8"/>
      <c r="J4427" s="8"/>
      <c r="K4427" s="8"/>
    </row>
    <row r="4428" spans="1:12" x14ac:dyDescent="0.25">
      <c r="A4428" t="str">
        <f>_xlfn.XLOOKUP(C4428, 'Códigos DANE Municipios'!$B$2:$B$1123, 'Códigos DANE Municipios'!$A$2:$A$1123, "No encontrado")</f>
        <v>68079</v>
      </c>
      <c r="B4428" t="str">
        <f>IFERROR(VLOOKUP(D4428,APOYO!K:L,2,FALSE),A4428)</f>
        <v>68079</v>
      </c>
      <c r="C4428" s="8" t="s">
        <v>1663</v>
      </c>
      <c r="D4428" t="str">
        <f>IFERROR(VLOOKUP(C4428,APOYO!J:K,2,FALSE),C4428)</f>
        <v>BARICHARA</v>
      </c>
      <c r="E4428" s="8">
        <v>2019</v>
      </c>
      <c r="F4428" s="8"/>
      <c r="G4428" s="8"/>
      <c r="H4428" s="8">
        <v>219</v>
      </c>
      <c r="I4428" s="8"/>
      <c r="J4428" s="8"/>
      <c r="K4428" s="8"/>
    </row>
    <row r="4429" spans="1:12" x14ac:dyDescent="0.25">
      <c r="A4429" s="13" t="str">
        <f>_xlfn.XLOOKUP(C4429, 'Códigos DANE Municipios'!$B$2:$B$1123, 'Códigos DANE Municipios'!$A$2:$A$1123, "No encontrado")</f>
        <v>50110</v>
      </c>
      <c r="B4429" t="str">
        <f>IFERROR(VLOOKUP(D4429,APOYO!K:L,2,FALSE),A4429)</f>
        <v>50110</v>
      </c>
      <c r="C4429" s="13" t="s">
        <v>1362</v>
      </c>
      <c r="D4429" t="str">
        <f>IFERROR(VLOOKUP(C4429,APOYO!J:K,2,FALSE),C4429)</f>
        <v>BARRANCA DE UPÍA</v>
      </c>
      <c r="E4429" s="13">
        <v>2019</v>
      </c>
      <c r="F4429" s="13"/>
      <c r="G4429" s="13"/>
      <c r="H4429" s="13">
        <v>1</v>
      </c>
      <c r="I4429" s="13"/>
      <c r="J4429" s="13"/>
      <c r="K4429" s="13"/>
      <c r="L4429" s="13"/>
    </row>
    <row r="4430" spans="1:12" x14ac:dyDescent="0.25">
      <c r="A4430" t="str">
        <f>_xlfn.XLOOKUP(C4430, 'Códigos DANE Municipios'!$B$2:$B$1123, 'Códigos DANE Municipios'!$A$2:$A$1123, "No encontrado")</f>
        <v>68081</v>
      </c>
      <c r="B4430" t="str">
        <f>IFERROR(VLOOKUP(D4430,APOYO!K:L,2,FALSE),A4430)</f>
        <v>68081</v>
      </c>
      <c r="C4430" s="8" t="s">
        <v>1665</v>
      </c>
      <c r="D4430" t="str">
        <f>IFERROR(VLOOKUP(C4430,APOYO!J:K,2,FALSE),C4430)</f>
        <v>BARRANCABERMEJA</v>
      </c>
      <c r="E4430" s="8">
        <v>2019</v>
      </c>
      <c r="F4430" s="8">
        <v>73381</v>
      </c>
      <c r="G4430" s="8">
        <v>835</v>
      </c>
      <c r="H4430" s="8">
        <v>708</v>
      </c>
      <c r="I4430" s="8"/>
      <c r="J4430" s="8"/>
      <c r="K4430" s="8"/>
    </row>
    <row r="4431" spans="1:12" x14ac:dyDescent="0.25">
      <c r="A4431" t="str">
        <f>_xlfn.XLOOKUP(C4431, 'Códigos DANE Municipios'!$B$2:$B$1123, 'Códigos DANE Municipios'!$A$2:$A$1123, "No encontrado")</f>
        <v>44078</v>
      </c>
      <c r="B4431" t="str">
        <f>IFERROR(VLOOKUP(D4431,APOYO!K:L,2,FALSE),A4431)</f>
        <v>44078</v>
      </c>
      <c r="C4431" s="8" t="s">
        <v>1275</v>
      </c>
      <c r="D4431" t="str">
        <f>IFERROR(VLOOKUP(C4431,APOYO!J:K,2,FALSE),C4431)</f>
        <v>BARRANCAS</v>
      </c>
      <c r="E4431" s="8">
        <v>2019</v>
      </c>
      <c r="F4431" s="8"/>
      <c r="G4431" s="8"/>
      <c r="H4431" s="8">
        <v>20</v>
      </c>
      <c r="I4431" s="8"/>
      <c r="J4431" s="8"/>
      <c r="K4431" s="8"/>
    </row>
    <row r="4432" spans="1:12" x14ac:dyDescent="0.25">
      <c r="A4432" t="str">
        <f>_xlfn.XLOOKUP(C4432, 'Códigos DANE Municipios'!$B$2:$B$1123, 'Códigos DANE Municipios'!$A$2:$A$1123, "No encontrado")</f>
        <v>08001</v>
      </c>
      <c r="B4432" t="str">
        <f>IFERROR(VLOOKUP(D4432,APOYO!K:L,2,FALSE),A4432)</f>
        <v>08001</v>
      </c>
      <c r="C4432" s="8" t="s">
        <v>262</v>
      </c>
      <c r="D4432" t="str">
        <f>IFERROR(VLOOKUP(C4432,APOYO!J:K,2,FALSE),C4432)</f>
        <v>BARRANQUILLA</v>
      </c>
      <c r="E4432" s="8">
        <v>2019</v>
      </c>
      <c r="F4432" s="8">
        <v>1206166</v>
      </c>
      <c r="G4432" s="8">
        <v>166031</v>
      </c>
      <c r="H4432" s="8">
        <v>60721</v>
      </c>
      <c r="I4432" s="8"/>
      <c r="J4432" s="8"/>
      <c r="K4432" s="8"/>
    </row>
    <row r="4433" spans="1:12" x14ac:dyDescent="0.25">
      <c r="A4433" s="13" t="str">
        <f>_xlfn.XLOOKUP(C4433, 'Códigos DANE Municipios'!$B$2:$B$1123, 'Códigos DANE Municipios'!$A$2:$A$1123, "No encontrado")</f>
        <v>17088</v>
      </c>
      <c r="B4433" t="str">
        <f>IFERROR(VLOOKUP(D4433,APOYO!K:L,2,FALSE),A4433)</f>
        <v>17088</v>
      </c>
      <c r="C4433" s="13" t="s">
        <v>652</v>
      </c>
      <c r="D4433" t="str">
        <f>IFERROR(VLOOKUP(C4433,APOYO!J:K,2,FALSE),C4433)</f>
        <v>BELALCÁZAR</v>
      </c>
      <c r="E4433" s="13">
        <v>2019</v>
      </c>
      <c r="F4433" s="13"/>
      <c r="G4433" s="13"/>
      <c r="H4433" s="13">
        <v>5</v>
      </c>
      <c r="I4433" s="13"/>
      <c r="J4433" s="13"/>
      <c r="K4433" s="13"/>
      <c r="L4433" s="13"/>
    </row>
    <row r="4434" spans="1:12" x14ac:dyDescent="0.25">
      <c r="A4434" s="13" t="str">
        <f>_xlfn.XLOOKUP(C4434, 'Códigos DANE Municipios'!$B$2:$B$1123, 'Códigos DANE Municipios'!$A$2:$A$1123, "No encontrado")</f>
        <v>15087</v>
      </c>
      <c r="B4434" t="str">
        <f>IFERROR(VLOOKUP(D4434,APOYO!K:L,2,FALSE),A4434)</f>
        <v>15087</v>
      </c>
      <c r="C4434" s="13" t="s">
        <v>409</v>
      </c>
      <c r="D4434" t="str">
        <f>IFERROR(VLOOKUP(C4434,APOYO!J:K,2,FALSE),C4434)</f>
        <v>BELÉN</v>
      </c>
      <c r="E4434" s="13">
        <v>2019</v>
      </c>
      <c r="F4434" s="13"/>
      <c r="G4434" s="13"/>
      <c r="H4434" s="13">
        <v>7</v>
      </c>
      <c r="I4434" s="13"/>
      <c r="J4434" s="13"/>
      <c r="K4434" s="13"/>
      <c r="L4434" s="13"/>
    </row>
    <row r="4435" spans="1:12" x14ac:dyDescent="0.25">
      <c r="A4435" s="13" t="str">
        <f>_xlfn.XLOOKUP(C4435, 'Códigos DANE Municipios'!$B$2:$B$1123, 'Códigos DANE Municipios'!$A$2:$A$1123, "No encontrado")</f>
        <v>66088</v>
      </c>
      <c r="B4435" t="str">
        <f>IFERROR(VLOOKUP(D4435,APOYO!K:L,2,FALSE),A4435)</f>
        <v>66088</v>
      </c>
      <c r="C4435" s="13" t="s">
        <v>1633</v>
      </c>
      <c r="D4435" t="str">
        <f>IFERROR(VLOOKUP(C4435,APOYO!J:K,2,FALSE),C4435)</f>
        <v>BELÉN DE UMBRÍA</v>
      </c>
      <c r="E4435" s="13">
        <v>2019</v>
      </c>
      <c r="F4435" s="13"/>
      <c r="G4435" s="13"/>
      <c r="H4435" s="13">
        <v>109</v>
      </c>
      <c r="I4435" s="13"/>
      <c r="J4435" s="13"/>
      <c r="K4435" s="13"/>
      <c r="L4435" s="13"/>
    </row>
    <row r="4436" spans="1:12" x14ac:dyDescent="0.25">
      <c r="A4436" t="str">
        <f>_xlfn.XLOOKUP(C4436, 'Códigos DANE Municipios'!$B$2:$B$1123, 'Códigos DANE Municipios'!$A$2:$A$1123, "No encontrado")</f>
        <v>05088</v>
      </c>
      <c r="B4436" t="str">
        <f>IFERROR(VLOOKUP(D4436,APOYO!K:L,2,FALSE),A4436)</f>
        <v>05088</v>
      </c>
      <c r="C4436" s="8" t="s">
        <v>48</v>
      </c>
      <c r="D4436" t="str">
        <f>IFERROR(VLOOKUP(C4436,APOYO!J:K,2,FALSE),C4436)</f>
        <v>BELLO</v>
      </c>
      <c r="E4436" s="8">
        <v>2019</v>
      </c>
      <c r="F4436" s="8"/>
      <c r="G4436" s="8"/>
      <c r="H4436" s="8">
        <v>1612</v>
      </c>
      <c r="I4436" s="8"/>
      <c r="J4436" s="8"/>
      <c r="K4436" s="8"/>
    </row>
    <row r="4437" spans="1:12" x14ac:dyDescent="0.25">
      <c r="A4437" t="str">
        <f>_xlfn.XLOOKUP(C4437, 'Códigos DANE Municipios'!$B$2:$B$1123, 'Códigos DANE Municipios'!$A$2:$A$1123, "No encontrado")</f>
        <v>05086</v>
      </c>
      <c r="B4437" t="str">
        <f>IFERROR(VLOOKUP(D4437,APOYO!K:L,2,FALSE),A4437)</f>
        <v>05086</v>
      </c>
      <c r="C4437" s="8" t="s">
        <v>46</v>
      </c>
      <c r="D4437" t="str">
        <f>IFERROR(VLOOKUP(C4437,APOYO!J:K,2,FALSE),C4437)</f>
        <v>BELMIRA</v>
      </c>
      <c r="E4437" s="8">
        <v>2019</v>
      </c>
      <c r="F4437" s="8"/>
      <c r="G4437" s="8"/>
      <c r="H4437" s="8"/>
      <c r="I4437" s="8"/>
      <c r="J4437" s="8"/>
      <c r="K4437" s="8"/>
    </row>
    <row r="4438" spans="1:12" x14ac:dyDescent="0.25">
      <c r="A4438" s="13" t="str">
        <f>_xlfn.XLOOKUP(C4438, 'Códigos DANE Municipios'!$B$2:$B$1123, 'Códigos DANE Municipios'!$A$2:$A$1123, "No encontrado")</f>
        <v>25086</v>
      </c>
      <c r="B4438" t="str">
        <f>IFERROR(VLOOKUP(D4438,APOYO!K:L,2,FALSE),A4438)</f>
        <v>25086</v>
      </c>
      <c r="C4438" s="13" t="s">
        <v>926</v>
      </c>
      <c r="D4438" t="str">
        <f>IFERROR(VLOOKUP(C4438,APOYO!J:K,2,FALSE),C4438)</f>
        <v>BELTRÁN</v>
      </c>
      <c r="E4438" s="13">
        <v>2019</v>
      </c>
      <c r="F4438" s="13"/>
      <c r="G4438" s="13"/>
      <c r="H4438" s="13">
        <v>3</v>
      </c>
      <c r="I4438" s="13"/>
      <c r="J4438" s="13"/>
      <c r="K4438" s="13"/>
      <c r="L4438" s="13"/>
    </row>
    <row r="4439" spans="1:12" x14ac:dyDescent="0.25">
      <c r="A4439" t="str">
        <f>_xlfn.XLOOKUP(C4439, 'Códigos DANE Municipios'!$B$2:$B$1123, 'Códigos DANE Municipios'!$A$2:$A$1123, "No encontrado")</f>
        <v>05091</v>
      </c>
      <c r="B4439" t="str">
        <f>IFERROR(VLOOKUP(D4439,APOYO!K:L,2,FALSE),A4439)</f>
        <v>05091</v>
      </c>
      <c r="C4439" s="8" t="s">
        <v>50</v>
      </c>
      <c r="D4439" t="str">
        <f>IFERROR(VLOOKUP(C4439,APOYO!J:K,2,FALSE),C4439)</f>
        <v>BETANIA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2" x14ac:dyDescent="0.25">
      <c r="A4440" t="str">
        <f>_xlfn.XLOOKUP(C4440, 'Códigos DANE Municipios'!$B$2:$B$1123, 'Códigos DANE Municipios'!$A$2:$A$1123, "No encontrado")</f>
        <v>05093</v>
      </c>
      <c r="B4440" t="str">
        <f>IFERROR(VLOOKUP(D4440,APOYO!K:L,2,FALSE),A4440)</f>
        <v>05093</v>
      </c>
      <c r="C4440" s="8" t="s">
        <v>52</v>
      </c>
      <c r="D4440" t="str">
        <f>IFERROR(VLOOKUP(C4440,APOYO!J:K,2,FALSE),C4440)</f>
        <v>BETULIA</v>
      </c>
      <c r="E4440" s="8">
        <v>2019</v>
      </c>
      <c r="F4440" s="8"/>
      <c r="G4440" s="8"/>
      <c r="H4440" s="8">
        <v>4</v>
      </c>
      <c r="I4440" s="8"/>
      <c r="J4440" s="8"/>
      <c r="K4440" s="8"/>
    </row>
    <row r="4441" spans="1:12" x14ac:dyDescent="0.25">
      <c r="A4441" t="str">
        <f>_xlfn.XLOOKUP(C4441, 'Códigos DANE Municipios'!$B$2:$B$1123, 'Códigos DANE Municipios'!$A$2:$A$1123, "No encontrado")</f>
        <v>25095</v>
      </c>
      <c r="B4441" t="str">
        <f>IFERROR(VLOOKUP(D4441,APOYO!K:L,2,FALSE),A4441)</f>
        <v>25095</v>
      </c>
      <c r="C4441" s="8" t="s">
        <v>928</v>
      </c>
      <c r="D4441" t="str">
        <f>IFERROR(VLOOKUP(C4441,APOYO!J:K,2,FALSE),C4441)</f>
        <v>BITUIMA</v>
      </c>
      <c r="E4441" s="8">
        <v>2019</v>
      </c>
      <c r="F4441" s="8"/>
      <c r="G4441" s="8"/>
      <c r="H4441" s="8">
        <v>1</v>
      </c>
      <c r="I4441" s="8"/>
      <c r="J4441" s="8"/>
      <c r="K4441" s="8"/>
    </row>
    <row r="4442" spans="1:12" x14ac:dyDescent="0.25">
      <c r="A4442" t="str">
        <f>_xlfn.XLOOKUP(C4442, 'Códigos DANE Municipios'!$B$2:$B$1123, 'Códigos DANE Municipios'!$A$2:$A$1123, "No encontrado")</f>
        <v>15097</v>
      </c>
      <c r="B4442" t="str">
        <f>IFERROR(VLOOKUP(D4442,APOYO!K:L,2,FALSE),A4442)</f>
        <v>15097</v>
      </c>
      <c r="C4442" s="8" t="s">
        <v>415</v>
      </c>
      <c r="D4442" t="str">
        <f>IFERROR(VLOOKUP(C4442,APOYO!J:K,2,FALSE),C4442)</f>
        <v>BOAVITA</v>
      </c>
      <c r="E4442" s="8">
        <v>2019</v>
      </c>
      <c r="F4442" s="8"/>
      <c r="G4442" s="8"/>
      <c r="H4442" s="8">
        <v>2</v>
      </c>
      <c r="I4442" s="8"/>
      <c r="J4442" s="8"/>
      <c r="K4442" s="8"/>
    </row>
    <row r="4443" spans="1:12" x14ac:dyDescent="0.25">
      <c r="A4443" t="str">
        <f>_xlfn.XLOOKUP(C4443, 'Códigos DANE Municipios'!$B$2:$B$1123, 'Códigos DANE Municipios'!$A$2:$A$1123, "No encontrado")</f>
        <v>54099</v>
      </c>
      <c r="B4443" t="str">
        <f>IFERROR(VLOOKUP(D4443,APOYO!K:L,2,FALSE),A4443)</f>
        <v>54099</v>
      </c>
      <c r="C4443" s="8" t="s">
        <v>1535</v>
      </c>
      <c r="D4443" t="str">
        <f>IFERROR(VLOOKUP(C4443,APOYO!J:K,2,FALSE),C4443)</f>
        <v>BOCHALEMA</v>
      </c>
      <c r="E4443" s="8">
        <v>2019</v>
      </c>
      <c r="F4443" s="8"/>
      <c r="G4443" s="8"/>
      <c r="H4443" s="8">
        <v>9</v>
      </c>
      <c r="I4443" s="8"/>
      <c r="J4443" s="8"/>
      <c r="K4443" s="8"/>
    </row>
    <row r="4444" spans="1:12" x14ac:dyDescent="0.25">
      <c r="A4444" s="13" t="str">
        <f>_xlfn.XLOOKUP(C4444, 'Códigos DANE Municipios'!$B$2:$B$1123, 'Códigos DANE Municipios'!$A$2:$A$1123, "No encontrado")</f>
        <v>11001</v>
      </c>
      <c r="B4444" t="str">
        <f>IFERROR(VLOOKUP(D4444,APOYO!K:L,2,FALSE),A4444)</f>
        <v>11001</v>
      </c>
      <c r="C4444" s="13" t="s">
        <v>307</v>
      </c>
      <c r="D4444" t="str">
        <f>IFERROR(VLOOKUP(C4444,APOYO!J:K,2,FALSE),C4444)</f>
        <v>BOGOTÁ, D.C.</v>
      </c>
      <c r="E4444" s="13">
        <v>2019</v>
      </c>
      <c r="F4444" s="13">
        <v>9743079</v>
      </c>
      <c r="G4444" s="13">
        <v>4516383</v>
      </c>
      <c r="H4444" s="13">
        <v>1259394</v>
      </c>
      <c r="I4444" s="13">
        <v>25971</v>
      </c>
      <c r="J4444" s="13"/>
      <c r="K4444" s="13"/>
      <c r="L4444" s="13"/>
    </row>
    <row r="4445" spans="1:12" x14ac:dyDescent="0.25">
      <c r="A4445" s="13" t="str">
        <f>_xlfn.XLOOKUP(C4445, 'Códigos DANE Municipios'!$B$2:$B$1123, 'Códigos DANE Municipios'!$A$2:$A$1123, "No encontrado")</f>
        <v>25099</v>
      </c>
      <c r="B4445" t="str">
        <f>IFERROR(VLOOKUP(D4445,APOYO!K:L,2,FALSE),A4445)</f>
        <v>25099</v>
      </c>
      <c r="C4445" s="13" t="s">
        <v>930</v>
      </c>
      <c r="D4445" t="str">
        <f>IFERROR(VLOOKUP(C4445,APOYO!J:K,2,FALSE),C4445)</f>
        <v>BOJACÁ</v>
      </c>
      <c r="E4445" s="13">
        <v>2019</v>
      </c>
      <c r="F4445" s="13"/>
      <c r="G4445" s="13"/>
      <c r="H4445" s="13">
        <v>16</v>
      </c>
      <c r="I4445" s="13"/>
      <c r="J4445" s="13"/>
      <c r="K4445" s="13"/>
      <c r="L4445" s="13"/>
    </row>
    <row r="4446" spans="1:12" x14ac:dyDescent="0.25">
      <c r="A4446" s="13" t="str">
        <f>_xlfn.XLOOKUP(C4446, 'Códigos DANE Municipios'!$B$2:$B$1123, 'Códigos DANE Municipios'!$A$2:$A$1123, "No encontrado")</f>
        <v>19100</v>
      </c>
      <c r="B4446" t="str">
        <f>IFERROR(VLOOKUP(D4446,APOYO!K:L,2,FALSE),A4446)</f>
        <v>19100</v>
      </c>
      <c r="C4446" s="13" t="s">
        <v>736</v>
      </c>
      <c r="D4446" t="str">
        <f>IFERROR(VLOOKUP(C4446,APOYO!J:K,2,FALSE),C4446)</f>
        <v>BOLÍVAR</v>
      </c>
      <c r="E4446" s="13">
        <v>2019</v>
      </c>
      <c r="F4446" s="13"/>
      <c r="G4446" s="13"/>
      <c r="H4446" s="13">
        <v>78</v>
      </c>
      <c r="I4446" s="13"/>
      <c r="J4446" s="13"/>
      <c r="K4446" s="13"/>
      <c r="L4446" s="13"/>
    </row>
    <row r="4447" spans="1:12" x14ac:dyDescent="0.25">
      <c r="A4447" t="str">
        <f>_xlfn.XLOOKUP(C4447, 'Códigos DANE Municipios'!$B$2:$B$1123, 'Códigos DANE Municipios'!$A$2:$A$1123, "No encontrado")</f>
        <v>20060</v>
      </c>
      <c r="B4447" t="str">
        <f>IFERROR(VLOOKUP(D4447,APOYO!K:L,2,FALSE),A4447)</f>
        <v>20060</v>
      </c>
      <c r="C4447" s="8" t="s">
        <v>818</v>
      </c>
      <c r="D4447" t="str">
        <f>IFERROR(VLOOKUP(C4447,APOYO!J:K,2,FALSE),C4447)</f>
        <v>BOSCONIA</v>
      </c>
      <c r="E4447" s="8">
        <v>2019</v>
      </c>
      <c r="F4447" s="8">
        <v>732</v>
      </c>
      <c r="G4447" s="8"/>
      <c r="H4447" s="8">
        <v>84</v>
      </c>
      <c r="I4447" s="8"/>
      <c r="J4447" s="8"/>
      <c r="K4447" s="8"/>
    </row>
    <row r="4448" spans="1:12" x14ac:dyDescent="0.25">
      <c r="A4448" s="13" t="str">
        <f>_xlfn.XLOOKUP(C4448, 'Códigos DANE Municipios'!$B$2:$B$1123, 'Códigos DANE Municipios'!$A$2:$A$1123, "No encontrado")</f>
        <v>15104</v>
      </c>
      <c r="B4448" t="str">
        <f>IFERROR(VLOOKUP(D4448,APOYO!K:L,2,FALSE),A4448)</f>
        <v>15104</v>
      </c>
      <c r="C4448" s="13" t="s">
        <v>417</v>
      </c>
      <c r="D4448" t="str">
        <f>IFERROR(VLOOKUP(C4448,APOYO!J:K,2,FALSE),C4448)</f>
        <v>BOYACÁ</v>
      </c>
      <c r="E4448" s="13">
        <v>2019</v>
      </c>
      <c r="F4448" s="13"/>
      <c r="G4448" s="13"/>
      <c r="H4448" s="13">
        <v>25</v>
      </c>
      <c r="I4448" s="13"/>
      <c r="J4448" s="13"/>
      <c r="K4448" s="13"/>
      <c r="L4448" s="13"/>
    </row>
    <row r="4449" spans="1:12" x14ac:dyDescent="0.25">
      <c r="A4449" s="13" t="str">
        <f>_xlfn.XLOOKUP(C4449, 'Códigos DANE Municipios'!$B$2:$B$1123, 'Códigos DANE Municipios'!$A$2:$A$1123, "No encontrado")</f>
        <v>05107</v>
      </c>
      <c r="B4449" t="str">
        <f>IFERROR(VLOOKUP(D4449,APOYO!K:L,2,FALSE),A4449)</f>
        <v>05107</v>
      </c>
      <c r="C4449" s="13" t="s">
        <v>56</v>
      </c>
      <c r="D4449" t="str">
        <f>IFERROR(VLOOKUP(C4449,APOYO!J:K,2,FALSE),C4449)</f>
        <v>BRICEÑO</v>
      </c>
      <c r="E4449" s="13">
        <v>2019</v>
      </c>
      <c r="F4449" s="13"/>
      <c r="G4449" s="13"/>
      <c r="H4449" s="13">
        <v>2</v>
      </c>
      <c r="I4449" s="13"/>
      <c r="J4449" s="13"/>
      <c r="K4449" s="13"/>
      <c r="L4449" s="13"/>
    </row>
    <row r="4450" spans="1:12" x14ac:dyDescent="0.25">
      <c r="A4450" t="str">
        <f>_xlfn.XLOOKUP(C4450, 'Códigos DANE Municipios'!$B$2:$B$1123, 'Códigos DANE Municipios'!$A$2:$A$1123, "No encontrado")</f>
        <v>05107</v>
      </c>
      <c r="B4450" t="str">
        <f>IFERROR(VLOOKUP(D4450,APOYO!K:L,2,FALSE),A4450)</f>
        <v>05107</v>
      </c>
      <c r="C4450" s="8" t="s">
        <v>56</v>
      </c>
      <c r="D4450" t="str">
        <f>IFERROR(VLOOKUP(C4450,APOYO!J:K,2,FALSE),C4450)</f>
        <v>BRICEÑO</v>
      </c>
      <c r="E4450" s="8">
        <v>2019</v>
      </c>
      <c r="F4450" s="8"/>
      <c r="G4450" s="8"/>
      <c r="H4450" s="8">
        <v>2</v>
      </c>
      <c r="I4450" s="8"/>
      <c r="J4450" s="8"/>
      <c r="K4450" s="8"/>
    </row>
    <row r="4451" spans="1:12" x14ac:dyDescent="0.25">
      <c r="A4451" t="str">
        <f>_xlfn.XLOOKUP(C4451, 'Códigos DANE Municipios'!$B$2:$B$1123, 'Códigos DANE Municipios'!$A$2:$A$1123, "No encontrado")</f>
        <v>68001</v>
      </c>
      <c r="B4451" t="str">
        <f>IFERROR(VLOOKUP(D4451,APOYO!K:L,2,FALSE),A4451)</f>
        <v>68001</v>
      </c>
      <c r="C4451" s="8" t="s">
        <v>1655</v>
      </c>
      <c r="D4451" t="str">
        <f>IFERROR(VLOOKUP(C4451,APOYO!J:K,2,FALSE),C4451)</f>
        <v>BUCARAMANGA</v>
      </c>
      <c r="E4451" s="8">
        <v>2019</v>
      </c>
      <c r="F4451" s="8">
        <v>874764</v>
      </c>
      <c r="G4451" s="8">
        <v>48617</v>
      </c>
      <c r="H4451" s="8">
        <v>17847</v>
      </c>
      <c r="I4451" s="8"/>
      <c r="J4451" s="8"/>
      <c r="K4451" s="8"/>
    </row>
    <row r="4452" spans="1:12" x14ac:dyDescent="0.25">
      <c r="A4452" t="str">
        <f>_xlfn.XLOOKUP(C4452, 'Códigos DANE Municipios'!$B$2:$B$1123, 'Códigos DANE Municipios'!$A$2:$A$1123, "No encontrado")</f>
        <v>76109</v>
      </c>
      <c r="B4452" t="str">
        <f>IFERROR(VLOOKUP(D4452,APOYO!K:L,2,FALSE),A4452)</f>
        <v>76109</v>
      </c>
      <c r="C4452" s="8" t="s">
        <v>1967</v>
      </c>
      <c r="D4452" t="str">
        <f>IFERROR(VLOOKUP(C4452,APOYO!J:K,2,FALSE),C4452)</f>
        <v>BUENAVENTURA</v>
      </c>
      <c r="E4452" s="8">
        <v>2019</v>
      </c>
      <c r="F4452" s="8">
        <v>8405</v>
      </c>
      <c r="G4452" s="8"/>
      <c r="H4452" s="8">
        <v>1283</v>
      </c>
      <c r="I4452" s="8">
        <v>291</v>
      </c>
      <c r="J4452" s="8"/>
      <c r="K4452" s="8"/>
    </row>
    <row r="4453" spans="1:12" x14ac:dyDescent="0.25">
      <c r="A4453" t="str">
        <f>_xlfn.XLOOKUP(C4453, 'Códigos DANE Municipios'!$B$2:$B$1123, 'Códigos DANE Municipios'!$A$2:$A$1123, "No encontrado")</f>
        <v>15109</v>
      </c>
      <c r="B4453" t="str">
        <f>IFERROR(VLOOKUP(D4453,APOYO!K:L,2,FALSE),A4453)</f>
        <v>15109</v>
      </c>
      <c r="C4453" s="8" t="s">
        <v>420</v>
      </c>
      <c r="D4453" t="str">
        <f>IFERROR(VLOOKUP(C4453,APOYO!J:K,2,FALSE),C4453)</f>
        <v>BUENAVISTA</v>
      </c>
      <c r="E4453" s="8">
        <v>2019</v>
      </c>
      <c r="F4453" s="8"/>
      <c r="G4453" s="8"/>
      <c r="H4453" s="8">
        <v>28</v>
      </c>
      <c r="I4453" s="8"/>
      <c r="J4453" s="8"/>
      <c r="K4453" s="8"/>
    </row>
    <row r="4454" spans="1:12" x14ac:dyDescent="0.25">
      <c r="A4454" t="str">
        <f>_xlfn.XLOOKUP(C4454, 'Códigos DANE Municipios'!$B$2:$B$1123, 'Códigos DANE Municipios'!$A$2:$A$1123, "No encontrado")</f>
        <v>19110</v>
      </c>
      <c r="B4454" t="str">
        <f>IFERROR(VLOOKUP(D4454,APOYO!K:L,2,FALSE),A4454)</f>
        <v>19110</v>
      </c>
      <c r="C4454" s="8" t="s">
        <v>738</v>
      </c>
      <c r="D4454" t="str">
        <f>IFERROR(VLOOKUP(C4454,APOYO!J:K,2,FALSE),C4454)</f>
        <v>BUENOS AIRES</v>
      </c>
      <c r="E4454" s="8">
        <v>2019</v>
      </c>
      <c r="F4454" s="8"/>
      <c r="G4454" s="8"/>
      <c r="H4454" s="8">
        <v>10</v>
      </c>
      <c r="I4454" s="8"/>
      <c r="J4454" s="8"/>
      <c r="K4454" s="8"/>
    </row>
    <row r="4455" spans="1:12" x14ac:dyDescent="0.25">
      <c r="A4455" t="str">
        <f>_xlfn.XLOOKUP(C4455, 'Códigos DANE Municipios'!$B$2:$B$1123, 'Códigos DANE Municipios'!$A$2:$A$1123, "No encontrado")</f>
        <v>52110</v>
      </c>
      <c r="B4455" t="str">
        <f>IFERROR(VLOOKUP(D4455,APOYO!K:L,2,FALSE),A4455)</f>
        <v>52110</v>
      </c>
      <c r="C4455" s="8" t="s">
        <v>1424</v>
      </c>
      <c r="D4455" t="str">
        <f>IFERROR(VLOOKUP(C4455,APOYO!J:K,2,FALSE),C4455)</f>
        <v>BUESACO</v>
      </c>
      <c r="E4455" s="8">
        <v>2019</v>
      </c>
      <c r="F4455" s="8"/>
      <c r="G4455" s="8"/>
      <c r="H4455" s="8">
        <v>6</v>
      </c>
      <c r="I4455" s="8"/>
      <c r="J4455" s="8"/>
      <c r="K4455" s="8"/>
    </row>
    <row r="4456" spans="1:12" x14ac:dyDescent="0.25">
      <c r="A4456" s="13" t="str">
        <f>_xlfn.XLOOKUP(C4456, 'Códigos DANE Municipios'!$B$2:$B$1123, 'Códigos DANE Municipios'!$A$2:$A$1123, "No encontrado")</f>
        <v>76111</v>
      </c>
      <c r="B4456" t="str">
        <f>IFERROR(VLOOKUP(D4456,APOYO!K:L,2,FALSE),A4456)</f>
        <v>76111</v>
      </c>
      <c r="C4456" s="13" t="s">
        <v>1969</v>
      </c>
      <c r="D4456" t="str">
        <f>IFERROR(VLOOKUP(C4456,APOYO!J:K,2,FALSE),C4456)</f>
        <v>GUADALAJARA DE BUGA</v>
      </c>
      <c r="E4456" s="13">
        <v>2019</v>
      </c>
      <c r="F4456" s="13"/>
      <c r="G4456" s="13"/>
      <c r="H4456" s="13">
        <v>770</v>
      </c>
      <c r="I4456" s="13"/>
      <c r="J4456" s="13"/>
      <c r="K4456" s="13"/>
      <c r="L4456" s="13"/>
    </row>
    <row r="4457" spans="1:12" x14ac:dyDescent="0.25">
      <c r="A4457" t="str">
        <f>_xlfn.XLOOKUP(C4457, 'Códigos DANE Municipios'!$B$2:$B$1123, 'Códigos DANE Municipios'!$A$2:$A$1123, "No encontrado")</f>
        <v>76113</v>
      </c>
      <c r="B4457" t="str">
        <f>IFERROR(VLOOKUP(D4457,APOYO!K:L,2,FALSE),A4457)</f>
        <v>76113</v>
      </c>
      <c r="C4457" s="8" t="s">
        <v>1971</v>
      </c>
      <c r="D4457" t="str">
        <f>IFERROR(VLOOKUP(C4457,APOYO!J:K,2,FALSE),C4457)</f>
        <v>BUGALAGRANDE</v>
      </c>
      <c r="E4457" s="8">
        <v>2019</v>
      </c>
      <c r="F4457" s="8"/>
      <c r="G4457" s="8"/>
      <c r="H4457" s="8">
        <v>1014</v>
      </c>
      <c r="I4457" s="8"/>
      <c r="J4457" s="8"/>
      <c r="K4457" s="8"/>
    </row>
    <row r="4458" spans="1:12" x14ac:dyDescent="0.25">
      <c r="A4458" t="str">
        <f>_xlfn.XLOOKUP(C4458, 'Códigos DANE Municipios'!$B$2:$B$1123, 'Códigos DANE Municipios'!$A$2:$A$1123, "No encontrado")</f>
        <v>05113</v>
      </c>
      <c r="B4458" t="str">
        <f>IFERROR(VLOOKUP(D4458,APOYO!K:L,2,FALSE),A4458)</f>
        <v>05113</v>
      </c>
      <c r="C4458" s="8" t="s">
        <v>58</v>
      </c>
      <c r="D4458" t="str">
        <f>IFERROR(VLOOKUP(C4458,APOYO!J:K,2,FALSE),C4458)</f>
        <v>BURITICÁ</v>
      </c>
      <c r="E4458" s="8">
        <v>2019</v>
      </c>
      <c r="F4458" s="8"/>
      <c r="G4458" s="8"/>
      <c r="H4458" s="8">
        <v>79</v>
      </c>
      <c r="I4458" s="8"/>
      <c r="J4458" s="8"/>
      <c r="K4458" s="8"/>
    </row>
    <row r="4459" spans="1:12" x14ac:dyDescent="0.25">
      <c r="A4459" t="str">
        <f>_xlfn.XLOOKUP(C4459, 'Códigos DANE Municipios'!$B$2:$B$1123, 'Códigos DANE Municipios'!$A$2:$A$1123, "No encontrado")</f>
        <v>25120</v>
      </c>
      <c r="B4459" t="str">
        <f>IFERROR(VLOOKUP(D4459,APOYO!K:L,2,FALSE),A4459)</f>
        <v>25120</v>
      </c>
      <c r="C4459" s="8" t="s">
        <v>932</v>
      </c>
      <c r="D4459" t="str">
        <f>IFERROR(VLOOKUP(C4459,APOYO!J:K,2,FALSE),C4459)</f>
        <v>CABRERA</v>
      </c>
      <c r="E4459" s="8">
        <v>2019</v>
      </c>
      <c r="F4459" s="8"/>
      <c r="G4459" s="8"/>
      <c r="H4459" s="8">
        <v>1</v>
      </c>
      <c r="I4459" s="8"/>
      <c r="J4459" s="8"/>
      <c r="K4459" s="8"/>
    </row>
    <row r="4460" spans="1:12" x14ac:dyDescent="0.25">
      <c r="A4460" t="str">
        <f>_xlfn.XLOOKUP(C4460, 'Códigos DANE Municipios'!$B$2:$B$1123, 'Códigos DANE Municipios'!$A$2:$A$1123, "No encontrado")</f>
        <v>50124</v>
      </c>
      <c r="B4460" t="str">
        <f>IFERROR(VLOOKUP(D4460,APOYO!K:L,2,FALSE),A4460)</f>
        <v>50124</v>
      </c>
      <c r="C4460" s="8" t="s">
        <v>1364</v>
      </c>
      <c r="D4460" t="str">
        <f>IFERROR(VLOOKUP(C4460,APOYO!J:K,2,FALSE),C4460)</f>
        <v>CABUYARO</v>
      </c>
      <c r="E4460" s="8">
        <v>2019</v>
      </c>
      <c r="F4460" s="8"/>
      <c r="G4460" s="8"/>
      <c r="H4460" s="8"/>
      <c r="I4460" s="8"/>
      <c r="J4460" s="8"/>
      <c r="K4460" s="8"/>
    </row>
    <row r="4461" spans="1:12" x14ac:dyDescent="0.25">
      <c r="A4461" t="str">
        <f>_xlfn.XLOOKUP(C4461, 'Códigos DANE Municipios'!$B$2:$B$1123, 'Códigos DANE Municipios'!$A$2:$A$1123, "No encontrado")</f>
        <v>05120</v>
      </c>
      <c r="B4461" t="str">
        <f>IFERROR(VLOOKUP(D4461,APOYO!K:L,2,FALSE),A4461)</f>
        <v>05120</v>
      </c>
      <c r="C4461" s="8" t="s">
        <v>60</v>
      </c>
      <c r="D4461" t="str">
        <f>IFERROR(VLOOKUP(C4461,APOYO!J:K,2,FALSE),C4461)</f>
        <v>CÁCERES</v>
      </c>
      <c r="E4461" s="8">
        <v>2019</v>
      </c>
      <c r="F4461" s="8"/>
      <c r="G4461" s="8"/>
      <c r="H4461" s="8">
        <v>1</v>
      </c>
      <c r="I4461" s="8"/>
      <c r="J4461" s="8"/>
      <c r="K4461" s="8"/>
    </row>
    <row r="4462" spans="1:12" x14ac:dyDescent="0.25">
      <c r="A4462" t="str">
        <f>_xlfn.XLOOKUP(C4462, 'Códigos DANE Municipios'!$B$2:$B$1123, 'Códigos DANE Municipios'!$A$2:$A$1123, "No encontrado")</f>
        <v>25123</v>
      </c>
      <c r="B4462" t="str">
        <f>IFERROR(VLOOKUP(D4462,APOYO!K:L,2,FALSE),A4462)</f>
        <v>25123</v>
      </c>
      <c r="C4462" s="8" t="s">
        <v>934</v>
      </c>
      <c r="D4462" t="str">
        <f>IFERROR(VLOOKUP(C4462,APOYO!J:K,2,FALSE),C4462)</f>
        <v>CACHIPAY</v>
      </c>
      <c r="E4462" s="8">
        <v>2019</v>
      </c>
      <c r="F4462" s="8"/>
      <c r="G4462" s="8"/>
      <c r="H4462" s="8">
        <v>55</v>
      </c>
      <c r="I4462" s="8"/>
      <c r="J4462" s="8"/>
      <c r="K4462" s="8"/>
    </row>
    <row r="4463" spans="1:12" x14ac:dyDescent="0.25">
      <c r="A4463" s="13" t="str">
        <f>_xlfn.XLOOKUP(C4463, 'Códigos DANE Municipios'!$B$2:$B$1123, 'Códigos DANE Municipios'!$A$2:$A$1123, "No encontrado")</f>
        <v>54128</v>
      </c>
      <c r="B4463" t="str">
        <f>IFERROR(VLOOKUP(D4463,APOYO!K:L,2,FALSE),A4463)</f>
        <v>54128</v>
      </c>
      <c r="C4463" s="13" t="s">
        <v>1541</v>
      </c>
      <c r="D4463" t="str">
        <f>IFERROR(VLOOKUP(C4463,APOYO!J:K,2,FALSE),C4463)</f>
        <v>CÁCHIRA</v>
      </c>
      <c r="E4463" s="13">
        <v>2019</v>
      </c>
      <c r="F4463" s="13"/>
      <c r="G4463" s="13"/>
      <c r="H4463" s="13">
        <v>2</v>
      </c>
      <c r="I4463" s="13"/>
      <c r="J4463" s="13"/>
      <c r="K4463" s="13"/>
      <c r="L4463" s="13"/>
    </row>
    <row r="4464" spans="1:12" x14ac:dyDescent="0.25">
      <c r="A4464" t="str">
        <f>_xlfn.XLOOKUP(C4464, 'Códigos DANE Municipios'!$B$2:$B$1123, 'Códigos DANE Municipios'!$A$2:$A$1123, "No encontrado")</f>
        <v>54125</v>
      </c>
      <c r="B4464" t="str">
        <f>IFERROR(VLOOKUP(D4464,APOYO!K:L,2,FALSE),A4464)</f>
        <v>54125</v>
      </c>
      <c r="C4464" s="8" t="s">
        <v>1539</v>
      </c>
      <c r="D4464" t="str">
        <f>IFERROR(VLOOKUP(C4464,APOYO!J:K,2,FALSE),C4464)</f>
        <v>CÁCOTA</v>
      </c>
      <c r="E4464" s="8">
        <v>2019</v>
      </c>
      <c r="F4464" s="8"/>
      <c r="G4464" s="8"/>
      <c r="H4464" s="8">
        <v>52</v>
      </c>
      <c r="I4464" s="8"/>
      <c r="J4464" s="8"/>
      <c r="K4464" s="8"/>
    </row>
    <row r="4465" spans="1:12" x14ac:dyDescent="0.25">
      <c r="A4465" t="str">
        <f>_xlfn.XLOOKUP(C4465, 'Códigos DANE Municipios'!$B$2:$B$1123, 'Códigos DANE Municipios'!$A$2:$A$1123, "No encontrado")</f>
        <v>05125</v>
      </c>
      <c r="B4465" t="str">
        <f>IFERROR(VLOOKUP(D4465,APOYO!K:L,2,FALSE),A4465)</f>
        <v>05125</v>
      </c>
      <c r="C4465" s="8" t="s">
        <v>62</v>
      </c>
      <c r="D4465" t="str">
        <f>IFERROR(VLOOKUP(C4465,APOYO!J:K,2,FALSE),C4465)</f>
        <v>CAICEDO</v>
      </c>
      <c r="E4465" s="8">
        <v>2019</v>
      </c>
      <c r="F4465" s="8"/>
      <c r="G4465" s="8"/>
      <c r="H4465" s="8">
        <v>2</v>
      </c>
      <c r="I4465" s="8"/>
      <c r="J4465" s="8"/>
      <c r="K4465" s="8"/>
    </row>
    <row r="4466" spans="1:12" x14ac:dyDescent="0.25">
      <c r="A4466" t="str">
        <f>_xlfn.XLOOKUP(C4466, 'Códigos DANE Municipios'!$B$2:$B$1123, 'Códigos DANE Municipios'!$A$2:$A$1123, "No encontrado")</f>
        <v>76122</v>
      </c>
      <c r="B4466" t="str">
        <f>IFERROR(VLOOKUP(D4466,APOYO!K:L,2,FALSE),A4466)</f>
        <v>76122</v>
      </c>
      <c r="C4466" s="8" t="s">
        <v>1973</v>
      </c>
      <c r="D4466" t="str">
        <f>IFERROR(VLOOKUP(C4466,APOYO!J:K,2,FALSE),C4466)</f>
        <v>CAICEDONIA</v>
      </c>
      <c r="E4466" s="8">
        <v>2019</v>
      </c>
      <c r="F4466" s="8"/>
      <c r="G4466" s="8"/>
      <c r="H4466" s="8">
        <v>472</v>
      </c>
      <c r="I4466" s="8"/>
      <c r="J4466" s="8"/>
      <c r="K4466" s="8"/>
    </row>
    <row r="4467" spans="1:12" x14ac:dyDescent="0.25">
      <c r="A4467" t="str">
        <f>_xlfn.XLOOKUP(C4467, 'Códigos DANE Municipios'!$B$2:$B$1123, 'Códigos DANE Municipios'!$A$2:$A$1123, "No encontrado")</f>
        <v>73124</v>
      </c>
      <c r="B4467" t="str">
        <f>IFERROR(VLOOKUP(D4467,APOYO!K:L,2,FALSE),A4467)</f>
        <v>73124</v>
      </c>
      <c r="C4467" s="8" t="s">
        <v>1879</v>
      </c>
      <c r="D4467" t="str">
        <f>IFERROR(VLOOKUP(C4467,APOYO!J:K,2,FALSE),C4467)</f>
        <v>CAJAMARCA</v>
      </c>
      <c r="E4467" s="8">
        <v>2019</v>
      </c>
      <c r="F4467" s="8"/>
      <c r="G4467" s="8"/>
      <c r="H4467" s="8">
        <v>24</v>
      </c>
      <c r="I4467" s="8"/>
      <c r="J4467" s="8"/>
      <c r="K4467" s="8"/>
    </row>
    <row r="4468" spans="1:12" x14ac:dyDescent="0.25">
      <c r="A4468" t="str">
        <f>_xlfn.XLOOKUP(C4468, 'Códigos DANE Municipios'!$B$2:$B$1123, 'Códigos DANE Municipios'!$A$2:$A$1123, "No encontrado")</f>
        <v>19130</v>
      </c>
      <c r="B4468" t="str">
        <f>IFERROR(VLOOKUP(D4468,APOYO!K:L,2,FALSE),A4468)</f>
        <v>19130</v>
      </c>
      <c r="C4468" s="8" t="s">
        <v>740</v>
      </c>
      <c r="D4468" t="str">
        <f>IFERROR(VLOOKUP(C4468,APOYO!J:K,2,FALSE),C4468)</f>
        <v>CAJIBÍO</v>
      </c>
      <c r="E4468" s="8">
        <v>2019</v>
      </c>
      <c r="F4468" s="8"/>
      <c r="G4468" s="8"/>
      <c r="H4468" s="8">
        <v>20</v>
      </c>
      <c r="I4468" s="8"/>
      <c r="J4468" s="8"/>
      <c r="K4468" s="8"/>
    </row>
    <row r="4469" spans="1:12" x14ac:dyDescent="0.25">
      <c r="A4469" t="str">
        <f>_xlfn.XLOOKUP(C4469, 'Códigos DANE Municipios'!$B$2:$B$1123, 'Códigos DANE Municipios'!$A$2:$A$1123, "No encontrado")</f>
        <v>25126</v>
      </c>
      <c r="B4469" t="str">
        <f>IFERROR(VLOOKUP(D4469,APOYO!K:L,2,FALSE),A4469)</f>
        <v>25126</v>
      </c>
      <c r="C4469" s="8" t="s">
        <v>936</v>
      </c>
      <c r="D4469" t="str">
        <f>IFERROR(VLOOKUP(C4469,APOYO!J:K,2,FALSE),C4469)</f>
        <v>CAJICÁ</v>
      </c>
      <c r="E4469" s="8">
        <v>2019</v>
      </c>
      <c r="F4469" s="8"/>
      <c r="G4469" s="8"/>
      <c r="H4469" s="8">
        <v>1382</v>
      </c>
      <c r="I4469" s="8"/>
      <c r="J4469" s="8"/>
      <c r="K4469" s="8"/>
    </row>
    <row r="4470" spans="1:12" x14ac:dyDescent="0.25">
      <c r="A4470" t="str">
        <f>_xlfn.XLOOKUP(C4470, 'Códigos DANE Municipios'!$B$2:$B$1123, 'Códigos DANE Municipios'!$A$2:$A$1123, "No encontrado")</f>
        <v>13140</v>
      </c>
      <c r="B4470" t="str">
        <f>IFERROR(VLOOKUP(D4470,APOYO!K:L,2,FALSE),A4470)</f>
        <v>13140</v>
      </c>
      <c r="C4470" s="8" t="s">
        <v>323</v>
      </c>
      <c r="D4470" t="str">
        <f>IFERROR(VLOOKUP(C4470,APOYO!J:K,2,FALSE),C4470)</f>
        <v>CALAMAR</v>
      </c>
      <c r="E4470" s="8">
        <v>2019</v>
      </c>
      <c r="F4470" s="8"/>
      <c r="G4470" s="8"/>
      <c r="H4470" s="8">
        <v>3</v>
      </c>
      <c r="I4470" s="8"/>
      <c r="J4470" s="8"/>
      <c r="K4470" s="8"/>
    </row>
    <row r="4471" spans="1:12" x14ac:dyDescent="0.25">
      <c r="A4471" t="str">
        <f>_xlfn.XLOOKUP(C4471, 'Códigos DANE Municipios'!$B$2:$B$1123, 'Códigos DANE Municipios'!$A$2:$A$1123, "No encontrado")</f>
        <v>63130</v>
      </c>
      <c r="B4471" t="str">
        <f>IFERROR(VLOOKUP(D4471,APOYO!K:L,2,FALSE),A4471)</f>
        <v>63130</v>
      </c>
      <c r="C4471" s="8" t="s">
        <v>1609</v>
      </c>
      <c r="D4471" t="str">
        <f>IFERROR(VLOOKUP(C4471,APOYO!J:K,2,FALSE),C4471)</f>
        <v>CALARCÁ</v>
      </c>
      <c r="E4471" s="8">
        <v>2019</v>
      </c>
      <c r="F4471" s="8"/>
      <c r="G4471" s="8"/>
      <c r="H4471" s="8">
        <v>601</v>
      </c>
      <c r="I4471" s="8"/>
      <c r="J4471" s="8"/>
      <c r="K4471" s="8"/>
    </row>
    <row r="4472" spans="1:12" x14ac:dyDescent="0.25">
      <c r="A4472" t="str">
        <f>_xlfn.XLOOKUP(C4472, 'Códigos DANE Municipios'!$B$2:$B$1123, 'Códigos DANE Municipios'!$A$2:$A$1123, "No encontrado")</f>
        <v>05129</v>
      </c>
      <c r="B4472" t="str">
        <f>IFERROR(VLOOKUP(D4472,APOYO!K:L,2,FALSE),A4472)</f>
        <v>05129</v>
      </c>
      <c r="C4472" s="8" t="s">
        <v>64</v>
      </c>
      <c r="D4472" t="str">
        <f>IFERROR(VLOOKUP(C4472,APOYO!J:K,2,FALSE),C4472)</f>
        <v>CALDAS</v>
      </c>
      <c r="E4472" s="8">
        <v>2019</v>
      </c>
      <c r="F4472" s="8"/>
      <c r="G4472" s="8"/>
      <c r="H4472" s="8">
        <v>198</v>
      </c>
      <c r="I4472" s="8"/>
      <c r="J4472" s="8"/>
      <c r="K4472" s="8"/>
    </row>
    <row r="4473" spans="1:12" x14ac:dyDescent="0.25">
      <c r="A4473" t="str">
        <f>_xlfn.XLOOKUP(C4473, 'Códigos DANE Municipios'!$B$2:$B$1123, 'Códigos DANE Municipios'!$A$2:$A$1123, "No encontrado")</f>
        <v>19137</v>
      </c>
      <c r="B4473" t="str">
        <f>IFERROR(VLOOKUP(D4473,APOYO!K:L,2,FALSE),A4473)</f>
        <v>19137</v>
      </c>
      <c r="C4473" s="8" t="s">
        <v>742</v>
      </c>
      <c r="D4473" t="str">
        <f>IFERROR(VLOOKUP(C4473,APOYO!J:K,2,FALSE),C4473)</f>
        <v>CALDONO</v>
      </c>
      <c r="E4473" s="8">
        <v>2019</v>
      </c>
      <c r="F4473" s="8"/>
      <c r="G4473" s="8"/>
      <c r="H4473" s="8">
        <v>3</v>
      </c>
      <c r="I4473" s="8"/>
      <c r="J4473" s="8"/>
      <c r="K4473" s="8"/>
    </row>
    <row r="4474" spans="1:12" x14ac:dyDescent="0.25">
      <c r="A4474" t="str">
        <f>_xlfn.XLOOKUP(C4474, 'Códigos DANE Municipios'!$B$2:$B$1123, 'Códigos DANE Municipios'!$A$2:$A$1123, "No encontrado")</f>
        <v>76001</v>
      </c>
      <c r="B4474" t="str">
        <f>IFERROR(VLOOKUP(D4474,APOYO!K:L,2,FALSE),A4474)</f>
        <v>76001</v>
      </c>
      <c r="C4474" s="8" t="s">
        <v>1957</v>
      </c>
      <c r="D4474" t="str">
        <f>IFERROR(VLOOKUP(C4474,APOYO!J:K,2,FALSE),C4474)</f>
        <v>CALI</v>
      </c>
      <c r="E4474" s="8">
        <v>2019</v>
      </c>
      <c r="F4474" s="8">
        <v>2096298</v>
      </c>
      <c r="G4474" s="8">
        <v>558462</v>
      </c>
      <c r="H4474" s="8">
        <v>179293</v>
      </c>
      <c r="I4474" s="8"/>
      <c r="J4474" s="8"/>
      <c r="K4474" s="8"/>
    </row>
    <row r="4475" spans="1:12" x14ac:dyDescent="0.25">
      <c r="A4475" t="str">
        <f>_xlfn.XLOOKUP(C4475, 'Códigos DANE Municipios'!$B$2:$B$1123, 'Códigos DANE Municipios'!$A$2:$A$1123, "No encontrado")</f>
        <v>68132</v>
      </c>
      <c r="B4475" t="str">
        <f>IFERROR(VLOOKUP(D4475,APOYO!K:L,2,FALSE),A4475)</f>
        <v>68132</v>
      </c>
      <c r="C4475" s="8" t="s">
        <v>1670</v>
      </c>
      <c r="D4475" t="str">
        <f>IFERROR(VLOOKUP(C4475,APOYO!J:K,2,FALSE),C4475)</f>
        <v>CALIFORNIA</v>
      </c>
      <c r="E4475" s="8">
        <v>2019</v>
      </c>
      <c r="F4475" s="8"/>
      <c r="G4475" s="8"/>
      <c r="H4475" s="8"/>
      <c r="I4475" s="8"/>
      <c r="J4475" s="8"/>
      <c r="K4475" s="8"/>
    </row>
    <row r="4476" spans="1:12" x14ac:dyDescent="0.25">
      <c r="A4476" s="13" t="str">
        <f>_xlfn.XLOOKUP(C4476, 'Códigos DANE Municipios'!$B$2:$B$1123, 'Códigos DANE Municipios'!$A$2:$A$1123, "No encontrado")</f>
        <v>76126</v>
      </c>
      <c r="B4476" t="str">
        <f>IFERROR(VLOOKUP(D4476,APOYO!K:L,2,FALSE),A4476)</f>
        <v>76126</v>
      </c>
      <c r="C4476" s="13" t="s">
        <v>1975</v>
      </c>
      <c r="D4476" t="str">
        <f>IFERROR(VLOOKUP(C4476,APOYO!J:K,2,FALSE),C4476)</f>
        <v>CALIMA</v>
      </c>
      <c r="E4476" s="13">
        <v>2019</v>
      </c>
      <c r="F4476" s="13">
        <v>2</v>
      </c>
      <c r="G4476" s="13"/>
      <c r="H4476" s="13">
        <v>152</v>
      </c>
      <c r="I4476" s="13"/>
      <c r="J4476" s="13"/>
      <c r="K4476" s="13"/>
      <c r="L4476" s="13"/>
    </row>
    <row r="4477" spans="1:12" x14ac:dyDescent="0.25">
      <c r="A4477" t="str">
        <f>_xlfn.XLOOKUP(C4477, 'Códigos DANE Municipios'!$B$2:$B$1123, 'Códigos DANE Municipios'!$A$2:$A$1123, "No encontrado")</f>
        <v>19142</v>
      </c>
      <c r="B4477" t="str">
        <f>IFERROR(VLOOKUP(D4477,APOYO!K:L,2,FALSE),A4477)</f>
        <v>19142</v>
      </c>
      <c r="C4477" s="8" t="s">
        <v>744</v>
      </c>
      <c r="D4477" t="str">
        <f>IFERROR(VLOOKUP(C4477,APOYO!J:K,2,FALSE),C4477)</f>
        <v>CALOTO</v>
      </c>
      <c r="E4477" s="8">
        <v>2019</v>
      </c>
      <c r="F4477" s="8"/>
      <c r="G4477" s="8"/>
      <c r="H4477" s="8">
        <v>30</v>
      </c>
      <c r="I4477" s="8"/>
      <c r="J4477" s="8"/>
      <c r="K4477" s="8"/>
    </row>
    <row r="4478" spans="1:12" x14ac:dyDescent="0.25">
      <c r="A4478" t="str">
        <f>_xlfn.XLOOKUP(C4478, 'Códigos DANE Municipios'!$B$2:$B$1123, 'Códigos DANE Municipios'!$A$2:$A$1123, "No encontrado")</f>
        <v>41132</v>
      </c>
      <c r="B4478" t="str">
        <f>IFERROR(VLOOKUP(D4478,APOYO!K:L,2,FALSE),A4478)</f>
        <v>41132</v>
      </c>
      <c r="C4478" s="8" t="s">
        <v>1215</v>
      </c>
      <c r="D4478" t="str">
        <f>IFERROR(VLOOKUP(C4478,APOYO!J:K,2,FALSE),C4478)</f>
        <v>CAMPOALEGRE</v>
      </c>
      <c r="E4478" s="8">
        <v>2019</v>
      </c>
      <c r="F4478" s="8"/>
      <c r="G4478" s="8"/>
      <c r="H4478" s="8">
        <v>24</v>
      </c>
      <c r="I4478" s="8"/>
      <c r="J4478" s="8"/>
      <c r="K4478" s="8"/>
    </row>
    <row r="4479" spans="1:12" x14ac:dyDescent="0.25">
      <c r="A4479" t="str">
        <f>_xlfn.XLOOKUP(C4479, 'Códigos DANE Municipios'!$B$2:$B$1123, 'Códigos DANE Municipios'!$A$2:$A$1123, "No encontrado")</f>
        <v>15135</v>
      </c>
      <c r="B4479" t="str">
        <f>IFERROR(VLOOKUP(D4479,APOYO!K:L,2,FALSE),A4479)</f>
        <v>15135</v>
      </c>
      <c r="C4479" s="8" t="s">
        <v>425</v>
      </c>
      <c r="D4479" t="str">
        <f>IFERROR(VLOOKUP(C4479,APOYO!J:K,2,FALSE),C4479)</f>
        <v>CAMPOHERMOSO</v>
      </c>
      <c r="E4479" s="8">
        <v>2019</v>
      </c>
      <c r="F4479" s="8"/>
      <c r="G4479" s="8"/>
      <c r="H4479" s="8">
        <v>1</v>
      </c>
      <c r="I4479" s="8"/>
      <c r="J4479" s="8"/>
      <c r="K4479" s="8"/>
    </row>
    <row r="4480" spans="1:12" x14ac:dyDescent="0.25">
      <c r="A4480" t="str">
        <f>_xlfn.XLOOKUP(C4480, 'Códigos DANE Municipios'!$B$2:$B$1123, 'Códigos DANE Municipios'!$A$2:$A$1123, "No encontrado")</f>
        <v>08141</v>
      </c>
      <c r="B4480" t="str">
        <f>IFERROR(VLOOKUP(D4480,APOYO!K:L,2,FALSE),A4480)</f>
        <v>08141</v>
      </c>
      <c r="C4480" s="8" t="s">
        <v>268</v>
      </c>
      <c r="D4480" t="str">
        <f>IFERROR(VLOOKUP(C4480,APOYO!J:K,2,FALSE),C4480)</f>
        <v>CANDELARIA</v>
      </c>
      <c r="E4480" s="8">
        <v>2019</v>
      </c>
      <c r="F4480" s="8"/>
      <c r="G4480" s="8"/>
      <c r="H4480" s="8">
        <v>230</v>
      </c>
      <c r="I4480" s="8"/>
      <c r="J4480" s="8"/>
      <c r="K4480" s="8"/>
    </row>
    <row r="4481" spans="1:12" x14ac:dyDescent="0.25">
      <c r="A4481" t="str">
        <f>_xlfn.XLOOKUP(C4481, 'Códigos DANE Municipios'!$B$2:$B$1123, 'Códigos DANE Municipios'!$A$2:$A$1123, "No encontrado")</f>
        <v>13160</v>
      </c>
      <c r="B4481" t="str">
        <f>IFERROR(VLOOKUP(D4481,APOYO!K:L,2,FALSE),A4481)</f>
        <v>13160</v>
      </c>
      <c r="C4481" s="8" t="s">
        <v>325</v>
      </c>
      <c r="D4481" t="str">
        <f>IFERROR(VLOOKUP(C4481,APOYO!J:K,2,FALSE),C4481)</f>
        <v>CANTAGALLO</v>
      </c>
      <c r="E4481" s="8">
        <v>2019</v>
      </c>
      <c r="F4481" s="8"/>
      <c r="G4481" s="8"/>
      <c r="H4481" s="8">
        <v>43</v>
      </c>
      <c r="I4481" s="8"/>
      <c r="J4481" s="8"/>
      <c r="K4481" s="8"/>
    </row>
    <row r="4482" spans="1:12" x14ac:dyDescent="0.25">
      <c r="A4482" t="str">
        <f>_xlfn.XLOOKUP(C4482, 'Códigos DANE Municipios'!$B$2:$B$1123, 'Códigos DANE Municipios'!$A$2:$A$1123, "No encontrado")</f>
        <v>05138</v>
      </c>
      <c r="B4482" t="str">
        <f>IFERROR(VLOOKUP(D4482,APOYO!K:L,2,FALSE),A4482)</f>
        <v>05138</v>
      </c>
      <c r="C4482" s="8" t="s">
        <v>68</v>
      </c>
      <c r="D4482" t="str">
        <f>IFERROR(VLOOKUP(C4482,APOYO!J:K,2,FALSE),C4482)</f>
        <v>CAÑASGORDAS</v>
      </c>
      <c r="E4482" s="8">
        <v>2019</v>
      </c>
      <c r="F4482" s="8"/>
      <c r="G4482" s="8"/>
      <c r="H4482" s="8">
        <v>1</v>
      </c>
      <c r="I4482" s="8"/>
      <c r="J4482" s="8"/>
      <c r="K4482" s="8"/>
    </row>
    <row r="4483" spans="1:12" x14ac:dyDescent="0.25">
      <c r="A4483" t="str">
        <f>_xlfn.XLOOKUP(C4483, 'Códigos DANE Municipios'!$B$2:$B$1123, 'Códigos DANE Municipios'!$A$2:$A$1123, "No encontrado")</f>
        <v>25148</v>
      </c>
      <c r="B4483" t="str">
        <f>IFERROR(VLOOKUP(D4483,APOYO!K:L,2,FALSE),A4483)</f>
        <v>25148</v>
      </c>
      <c r="C4483" s="8" t="s">
        <v>938</v>
      </c>
      <c r="D4483" t="str">
        <f>IFERROR(VLOOKUP(C4483,APOYO!J:K,2,FALSE),C4483)</f>
        <v>CAPARRAPÍ</v>
      </c>
      <c r="E4483" s="8">
        <v>2019</v>
      </c>
      <c r="F4483" s="8"/>
      <c r="G4483" s="8"/>
      <c r="H4483" s="8">
        <v>5</v>
      </c>
      <c r="I4483" s="8"/>
      <c r="J4483" s="8"/>
      <c r="K4483" s="8"/>
    </row>
    <row r="4484" spans="1:12" x14ac:dyDescent="0.25">
      <c r="A4484" t="str">
        <f>_xlfn.XLOOKUP(C4484, 'Códigos DANE Municipios'!$B$2:$B$1123, 'Códigos DANE Municipios'!$A$2:$A$1123, "No encontrado")</f>
        <v>68147</v>
      </c>
      <c r="B4484" t="str">
        <f>IFERROR(VLOOKUP(D4484,APOYO!K:L,2,FALSE),A4484)</f>
        <v>68147</v>
      </c>
      <c r="C4484" s="8" t="s">
        <v>1672</v>
      </c>
      <c r="D4484" t="str">
        <f>IFERROR(VLOOKUP(C4484,APOYO!J:K,2,FALSE),C4484)</f>
        <v>CAPITANEJO</v>
      </c>
      <c r="E4484" s="8">
        <v>2019</v>
      </c>
      <c r="F4484" s="8"/>
      <c r="G4484" s="8"/>
      <c r="H4484" s="8">
        <v>1</v>
      </c>
      <c r="I4484" s="8"/>
      <c r="J4484" s="8"/>
      <c r="K4484" s="8"/>
    </row>
    <row r="4485" spans="1:12" x14ac:dyDescent="0.25">
      <c r="A4485" t="str">
        <f>_xlfn.XLOOKUP(C4485, 'Códigos DANE Municipios'!$B$2:$B$1123, 'Códigos DANE Municipios'!$A$2:$A$1123, "No encontrado")</f>
        <v>25151</v>
      </c>
      <c r="B4485" t="str">
        <f>IFERROR(VLOOKUP(D4485,APOYO!K:L,2,FALSE),A4485)</f>
        <v>25151</v>
      </c>
      <c r="C4485" s="8" t="s">
        <v>940</v>
      </c>
      <c r="D4485" t="str">
        <f>IFERROR(VLOOKUP(C4485,APOYO!J:K,2,FALSE),C4485)</f>
        <v>CÁQUEZA</v>
      </c>
      <c r="E4485" s="8">
        <v>2019</v>
      </c>
      <c r="F4485" s="8"/>
      <c r="G4485" s="8"/>
      <c r="H4485" s="8">
        <v>38</v>
      </c>
      <c r="I4485" s="8"/>
      <c r="J4485" s="8"/>
      <c r="K4485" s="8"/>
    </row>
    <row r="4486" spans="1:12" x14ac:dyDescent="0.25">
      <c r="A4486" t="str">
        <f>_xlfn.XLOOKUP(C4486, 'Códigos DANE Municipios'!$B$2:$B$1123, 'Códigos DANE Municipios'!$A$2:$A$1123, "No encontrado")</f>
        <v>05142</v>
      </c>
      <c r="B4486" t="str">
        <f>IFERROR(VLOOKUP(D4486,APOYO!K:L,2,FALSE),A4486)</f>
        <v>05142</v>
      </c>
      <c r="C4486" s="8" t="s">
        <v>70</v>
      </c>
      <c r="D4486" t="str">
        <f>IFERROR(VLOOKUP(C4486,APOYO!J:K,2,FALSE),C4486)</f>
        <v>CARACOLÍ</v>
      </c>
      <c r="E4486" s="8">
        <v>2019</v>
      </c>
      <c r="F4486" s="8"/>
      <c r="G4486" s="8"/>
      <c r="H4486" s="8">
        <v>2</v>
      </c>
      <c r="I4486" s="8"/>
      <c r="J4486" s="8"/>
      <c r="K4486" s="8"/>
    </row>
    <row r="4487" spans="1:12" x14ac:dyDescent="0.25">
      <c r="A4487" t="str">
        <f>_xlfn.XLOOKUP(C4487, 'Códigos DANE Municipios'!$B$2:$B$1123, 'Códigos DANE Municipios'!$A$2:$A$1123, "No encontrado")</f>
        <v>05145</v>
      </c>
      <c r="B4487" t="str">
        <f>IFERROR(VLOOKUP(D4487,APOYO!K:L,2,FALSE),A4487)</f>
        <v>05145</v>
      </c>
      <c r="C4487" s="8" t="s">
        <v>72</v>
      </c>
      <c r="D4487" t="str">
        <f>IFERROR(VLOOKUP(C4487,APOYO!J:K,2,FALSE),C4487)</f>
        <v>CARAMANTA</v>
      </c>
      <c r="E4487" s="8">
        <v>2019</v>
      </c>
      <c r="F4487" s="8"/>
      <c r="G4487" s="8"/>
      <c r="H4487" s="8">
        <v>2</v>
      </c>
      <c r="I4487" s="8"/>
      <c r="J4487" s="8"/>
      <c r="K4487" s="8"/>
    </row>
    <row r="4488" spans="1:12" x14ac:dyDescent="0.25">
      <c r="A4488" t="str">
        <f>_xlfn.XLOOKUP(C4488, 'Códigos DANE Municipios'!$B$2:$B$1123, 'Códigos DANE Municipios'!$A$2:$A$1123, "No encontrado")</f>
        <v>05147</v>
      </c>
      <c r="B4488" t="str">
        <f>IFERROR(VLOOKUP(D4488,APOYO!K:L,2,FALSE),A4488)</f>
        <v>05147</v>
      </c>
      <c r="C4488" s="8" t="s">
        <v>74</v>
      </c>
      <c r="D4488" t="str">
        <f>IFERROR(VLOOKUP(C4488,APOYO!J:K,2,FALSE),C4488)</f>
        <v>CAREPA</v>
      </c>
      <c r="E4488" s="8">
        <v>2019</v>
      </c>
      <c r="F4488" s="8">
        <v>112483</v>
      </c>
      <c r="G4488" s="8"/>
      <c r="H4488" s="8">
        <v>16</v>
      </c>
      <c r="I4488" s="8"/>
      <c r="J4488" s="8"/>
      <c r="K4488" s="8"/>
    </row>
    <row r="4489" spans="1:12" x14ac:dyDescent="0.25">
      <c r="A4489" t="str">
        <f>_xlfn.XLOOKUP(C4489, 'Códigos DANE Municipios'!$B$2:$B$1123, 'Códigos DANE Municipios'!$A$2:$A$1123, "No encontrado")</f>
        <v>73148</v>
      </c>
      <c r="B4489" t="str">
        <f>IFERROR(VLOOKUP(D4489,APOYO!K:L,2,FALSE),A4489)</f>
        <v>73148</v>
      </c>
      <c r="C4489" s="8" t="s">
        <v>1881</v>
      </c>
      <c r="D4489" t="str">
        <f>IFERROR(VLOOKUP(C4489,APOYO!J:K,2,FALSE),C4489)</f>
        <v>CARMEN DE APICALÁ</v>
      </c>
      <c r="E4489" s="8">
        <v>2019</v>
      </c>
      <c r="F4489" s="8"/>
      <c r="G4489" s="8"/>
      <c r="H4489" s="8">
        <v>24</v>
      </c>
      <c r="I4489" s="8"/>
      <c r="J4489" s="8"/>
      <c r="K4489" s="8"/>
    </row>
    <row r="4490" spans="1:12" x14ac:dyDescent="0.25">
      <c r="A4490" t="str">
        <f>_xlfn.XLOOKUP(C4490, 'Códigos DANE Municipios'!$B$2:$B$1123, 'Códigos DANE Municipios'!$A$2:$A$1123, "No encontrado")</f>
        <v>25154</v>
      </c>
      <c r="B4490" t="str">
        <f>IFERROR(VLOOKUP(D4490,APOYO!K:L,2,FALSE),A4490)</f>
        <v>25154</v>
      </c>
      <c r="C4490" s="8" t="s">
        <v>942</v>
      </c>
      <c r="D4490" t="str">
        <f>IFERROR(VLOOKUP(C4490,APOYO!J:K,2,FALSE),C4490)</f>
        <v>CARMEN DE CARUPA</v>
      </c>
      <c r="E4490" s="8">
        <v>2019</v>
      </c>
      <c r="F4490" s="8"/>
      <c r="G4490" s="8"/>
      <c r="H4490" s="8">
        <v>3</v>
      </c>
      <c r="I4490" s="8"/>
      <c r="J4490" s="8"/>
      <c r="K4490" s="8"/>
    </row>
    <row r="4491" spans="1:12" x14ac:dyDescent="0.25">
      <c r="A4491" s="13" t="str">
        <f>_xlfn.XLOOKUP(C4491, 'Códigos DANE Municipios'!$B$2:$B$1123, 'Códigos DANE Municipios'!$A$2:$A$1123, "No encontrado")</f>
        <v>05148</v>
      </c>
      <c r="B4491" t="str">
        <f>IFERROR(VLOOKUP(D4491,APOYO!K:L,2,FALSE),A4491)</f>
        <v>05148</v>
      </c>
      <c r="C4491" s="13" t="s">
        <v>76</v>
      </c>
      <c r="D4491" t="str">
        <f>IFERROR(VLOOKUP(C4491,APOYO!J:K,2,FALSE),C4491)</f>
        <v>EL CARMEN DE VIBORAL</v>
      </c>
      <c r="E4491" s="13">
        <v>2019</v>
      </c>
      <c r="F4491" s="13"/>
      <c r="G4491" s="13"/>
      <c r="H4491" s="13">
        <v>166</v>
      </c>
      <c r="I4491" s="13"/>
      <c r="J4491" s="13"/>
      <c r="K4491" s="13"/>
      <c r="L4491" s="13"/>
    </row>
    <row r="4492" spans="1:12" x14ac:dyDescent="0.25">
      <c r="A4492" t="str">
        <f>_xlfn.XLOOKUP(C4492, 'Códigos DANE Municipios'!$B$2:$B$1123, 'Códigos DANE Municipios'!$A$2:$A$1123, "No encontrado")</f>
        <v>05150</v>
      </c>
      <c r="B4492" t="str">
        <f>IFERROR(VLOOKUP(D4492,APOYO!K:L,2,FALSE),A4492)</f>
        <v>05150</v>
      </c>
      <c r="C4492" s="8" t="s">
        <v>78</v>
      </c>
      <c r="D4492" t="str">
        <f>IFERROR(VLOOKUP(C4492,APOYO!J:K,2,FALSE),C4492)</f>
        <v>CAROLINA</v>
      </c>
      <c r="E4492" s="8">
        <v>2019</v>
      </c>
      <c r="F4492" s="8"/>
      <c r="G4492" s="8"/>
      <c r="H4492" s="8">
        <v>2</v>
      </c>
      <c r="I4492" s="8"/>
      <c r="J4492" s="8"/>
      <c r="K4492" s="8"/>
    </row>
    <row r="4493" spans="1:12" x14ac:dyDescent="0.25">
      <c r="A4493" t="str">
        <f>_xlfn.XLOOKUP(C4493, 'Códigos DANE Municipios'!$B$2:$B$1123, 'Códigos DANE Municipios'!$A$2:$A$1123, "No encontrado")</f>
        <v>13001</v>
      </c>
      <c r="B4493" t="str">
        <f>IFERROR(VLOOKUP(D4493,APOYO!K:L,2,FALSE),A4493)</f>
        <v>13001</v>
      </c>
      <c r="C4493" s="8" t="s">
        <v>309</v>
      </c>
      <c r="D4493" t="str">
        <f>IFERROR(VLOOKUP(C4493,APOYO!J:K,2,FALSE),C4493)</f>
        <v>CARTAGENA DE INDIAS</v>
      </c>
      <c r="E4493" s="8">
        <v>2019</v>
      </c>
      <c r="F4493" s="8">
        <v>2238604</v>
      </c>
      <c r="G4493" s="8">
        <v>521209</v>
      </c>
      <c r="H4493" s="8">
        <v>528686</v>
      </c>
      <c r="I4493" s="8">
        <v>1300519</v>
      </c>
      <c r="J4493" s="8"/>
      <c r="K4493" s="8"/>
    </row>
    <row r="4494" spans="1:12" x14ac:dyDescent="0.25">
      <c r="A4494" t="str">
        <f>_xlfn.XLOOKUP(C4494, 'Códigos DANE Municipios'!$B$2:$B$1123, 'Códigos DANE Municipios'!$A$2:$A$1123, "No encontrado")</f>
        <v>18150</v>
      </c>
      <c r="B4494" t="str">
        <f>IFERROR(VLOOKUP(D4494,APOYO!K:L,2,FALSE),A4494)</f>
        <v>18150</v>
      </c>
      <c r="C4494" s="8" t="s">
        <v>704</v>
      </c>
      <c r="D4494" t="str">
        <f>IFERROR(VLOOKUP(C4494,APOYO!J:K,2,FALSE),C4494)</f>
        <v>CARTAGENA DEL CHAIRÁ</v>
      </c>
      <c r="E4494" s="8">
        <v>2019</v>
      </c>
      <c r="F4494" s="8"/>
      <c r="G4494" s="8"/>
      <c r="H4494" s="8">
        <v>3</v>
      </c>
      <c r="I4494" s="8"/>
      <c r="J4494" s="8"/>
      <c r="K4494" s="8"/>
    </row>
    <row r="4495" spans="1:12" x14ac:dyDescent="0.25">
      <c r="A4495" t="str">
        <f>_xlfn.XLOOKUP(C4495, 'Códigos DANE Municipios'!$B$2:$B$1123, 'Códigos DANE Municipios'!$A$2:$A$1123, "No encontrado")</f>
        <v>76147</v>
      </c>
      <c r="B4495" t="str">
        <f>IFERROR(VLOOKUP(D4495,APOYO!K:L,2,FALSE),A4495)</f>
        <v>76147</v>
      </c>
      <c r="C4495" s="8" t="s">
        <v>1978</v>
      </c>
      <c r="D4495" t="str">
        <f>IFERROR(VLOOKUP(C4495,APOYO!J:K,2,FALSE),C4495)</f>
        <v>CARTAGO</v>
      </c>
      <c r="E4495" s="8">
        <v>2019</v>
      </c>
      <c r="F4495" s="8">
        <v>1114</v>
      </c>
      <c r="G4495" s="8"/>
      <c r="H4495" s="8">
        <v>1988</v>
      </c>
      <c r="I4495" s="8"/>
      <c r="J4495" s="8"/>
      <c r="K4495" s="8"/>
    </row>
    <row r="4496" spans="1:12" x14ac:dyDescent="0.25">
      <c r="A4496" t="str">
        <f>_xlfn.XLOOKUP(C4496, 'Códigos DANE Municipios'!$B$2:$B$1123, 'Códigos DANE Municipios'!$A$2:$A$1123, "No encontrado")</f>
        <v>97161</v>
      </c>
      <c r="B4496" t="str">
        <f>IFERROR(VLOOKUP(D4496,APOYO!K:L,2,FALSE),A4496)</f>
        <v>97161</v>
      </c>
      <c r="C4496" s="8" t="s">
        <v>2153</v>
      </c>
      <c r="D4496" t="str">
        <f>IFERROR(VLOOKUP(C4496,APOYO!J:K,2,FALSE),C4496)</f>
        <v>CARURÚ</v>
      </c>
      <c r="E4496" s="8">
        <v>2019</v>
      </c>
      <c r="F4496" s="8">
        <v>2682</v>
      </c>
      <c r="G4496" s="8"/>
      <c r="H4496" s="8">
        <v>17</v>
      </c>
      <c r="I4496" s="8"/>
      <c r="J4496" s="8"/>
      <c r="K4496" s="8"/>
    </row>
    <row r="4497" spans="1:12" x14ac:dyDescent="0.25">
      <c r="A4497" s="13" t="str">
        <f>_xlfn.XLOOKUP(C4497, 'Códigos DANE Municipios'!$B$2:$B$1123, 'Códigos DANE Municipios'!$A$2:$A$1123, "No encontrado")</f>
        <v>No encontrado</v>
      </c>
      <c r="B4497">
        <f>IFERROR(VLOOKUP(D4497,APOYO!K:L,2,FALSE),A4497)</f>
        <v>68111</v>
      </c>
      <c r="C4497" s="13" t="s">
        <v>2457</v>
      </c>
      <c r="D4497" t="str">
        <f>IFERROR(VLOOKUP(C4497,APOYO!J:K,2,FALSE),C4497)</f>
        <v>CASABLANCA</v>
      </c>
      <c r="E4497" s="13">
        <v>2019</v>
      </c>
      <c r="F4497" s="13"/>
      <c r="G4497" s="13"/>
      <c r="H4497" s="13">
        <v>1</v>
      </c>
      <c r="I4497" s="13"/>
      <c r="J4497" s="13"/>
      <c r="K4497" s="13"/>
      <c r="L4497" s="13"/>
    </row>
    <row r="4498" spans="1:12" x14ac:dyDescent="0.25">
      <c r="A4498" t="str">
        <f>_xlfn.XLOOKUP(C4498, 'Códigos DANE Municipios'!$B$2:$B$1123, 'Códigos DANE Municipios'!$A$2:$A$1123, "No encontrado")</f>
        <v>50150</v>
      </c>
      <c r="B4498" t="str">
        <f>IFERROR(VLOOKUP(D4498,APOYO!K:L,2,FALSE),A4498)</f>
        <v>50150</v>
      </c>
      <c r="C4498" s="8" t="s">
        <v>1366</v>
      </c>
      <c r="D4498" t="str">
        <f>IFERROR(VLOOKUP(C4498,APOYO!J:K,2,FALSE),C4498)</f>
        <v>CASTILLA LA NUEVA</v>
      </c>
      <c r="E4498" s="8">
        <v>2019</v>
      </c>
      <c r="F4498" s="8">
        <v>2</v>
      </c>
      <c r="G4498" s="8"/>
      <c r="H4498" s="8">
        <v>17</v>
      </c>
      <c r="I4498" s="8"/>
      <c r="J4498" s="8"/>
      <c r="K4498" s="8"/>
    </row>
    <row r="4499" spans="1:12" x14ac:dyDescent="0.25">
      <c r="A4499" t="str">
        <f>_xlfn.XLOOKUP(C4499, 'Códigos DANE Municipios'!$B$2:$B$1123, 'Códigos DANE Municipios'!$A$2:$A$1123, "No encontrado")</f>
        <v>05154</v>
      </c>
      <c r="B4499" t="str">
        <f>IFERROR(VLOOKUP(D4499,APOYO!K:L,2,FALSE),A4499)</f>
        <v>05154</v>
      </c>
      <c r="C4499" s="8" t="s">
        <v>80</v>
      </c>
      <c r="D4499" t="str">
        <f>IFERROR(VLOOKUP(C4499,APOYO!J:K,2,FALSE),C4499)</f>
        <v>CAUCASIA</v>
      </c>
      <c r="E4499" s="8">
        <v>2019</v>
      </c>
      <c r="F4499" s="8">
        <v>5957</v>
      </c>
      <c r="G4499" s="8"/>
      <c r="H4499" s="8">
        <v>78</v>
      </c>
      <c r="I4499" s="8"/>
      <c r="J4499" s="8"/>
      <c r="K4499" s="8"/>
    </row>
    <row r="4500" spans="1:12" x14ac:dyDescent="0.25">
      <c r="A4500" t="str">
        <f>_xlfn.XLOOKUP(C4500, 'Códigos DANE Municipios'!$B$2:$B$1123, 'Códigos DANE Municipios'!$A$2:$A$1123, "No encontrado")</f>
        <v>68160</v>
      </c>
      <c r="B4500" t="str">
        <f>IFERROR(VLOOKUP(D4500,APOYO!K:L,2,FALSE),A4500)</f>
        <v>68160</v>
      </c>
      <c r="C4500" s="8" t="s">
        <v>1676</v>
      </c>
      <c r="D4500" t="str">
        <f>IFERROR(VLOOKUP(C4500,APOYO!J:K,2,FALSE),C4500)</f>
        <v>CEPITÁ</v>
      </c>
      <c r="E4500" s="8">
        <v>2019</v>
      </c>
      <c r="F4500" s="8"/>
      <c r="G4500" s="8"/>
      <c r="H4500" s="8"/>
      <c r="I4500" s="8"/>
      <c r="J4500" s="8"/>
      <c r="K4500" s="8"/>
    </row>
    <row r="4501" spans="1:12" x14ac:dyDescent="0.25">
      <c r="A4501" t="str">
        <f>_xlfn.XLOOKUP(C4501, 'Códigos DANE Municipios'!$B$2:$B$1123, 'Códigos DANE Municipios'!$A$2:$A$1123, "No encontrado")</f>
        <v>23162</v>
      </c>
      <c r="B4501" t="str">
        <f>IFERROR(VLOOKUP(D4501,APOYO!K:L,2,FALSE),A4501)</f>
        <v>23162</v>
      </c>
      <c r="C4501" s="8" t="s">
        <v>865</v>
      </c>
      <c r="D4501" t="str">
        <f>IFERROR(VLOOKUP(C4501,APOYO!J:K,2,FALSE),C4501)</f>
        <v>CERETÉ</v>
      </c>
      <c r="E4501" s="8">
        <v>2019</v>
      </c>
      <c r="F4501" s="8"/>
      <c r="G4501" s="8"/>
      <c r="H4501" s="8">
        <v>74</v>
      </c>
      <c r="I4501" s="8"/>
      <c r="J4501" s="8"/>
      <c r="K4501" s="8"/>
    </row>
    <row r="4502" spans="1:12" x14ac:dyDescent="0.25">
      <c r="A4502" t="str">
        <f>_xlfn.XLOOKUP(C4502, 'Códigos DANE Municipios'!$B$2:$B$1123, 'Códigos DANE Municipios'!$A$2:$A$1123, "No encontrado")</f>
        <v>68162</v>
      </c>
      <c r="B4502" t="str">
        <f>IFERROR(VLOOKUP(D4502,APOYO!K:L,2,FALSE),A4502)</f>
        <v>68162</v>
      </c>
      <c r="C4502" s="8" t="s">
        <v>1678</v>
      </c>
      <c r="D4502" t="str">
        <f>IFERROR(VLOOKUP(C4502,APOYO!J:K,2,FALSE),C4502)</f>
        <v>CERRITO</v>
      </c>
      <c r="E4502" s="8">
        <v>2019</v>
      </c>
      <c r="F4502" s="8"/>
      <c r="G4502" s="8"/>
      <c r="H4502" s="8">
        <v>2</v>
      </c>
      <c r="I4502" s="8"/>
      <c r="J4502" s="8"/>
      <c r="K4502" s="8"/>
    </row>
    <row r="4503" spans="1:12" x14ac:dyDescent="0.25">
      <c r="A4503" t="str">
        <f>_xlfn.XLOOKUP(C4503, 'Códigos DANE Municipios'!$B$2:$B$1123, 'Códigos DANE Municipios'!$A$2:$A$1123, "No encontrado")</f>
        <v>52240</v>
      </c>
      <c r="B4503" t="str">
        <f>IFERROR(VLOOKUP(D4503,APOYO!K:L,2,FALSE),A4503)</f>
        <v>52240</v>
      </c>
      <c r="C4503" s="8" t="s">
        <v>1439</v>
      </c>
      <c r="D4503" t="str">
        <f>IFERROR(VLOOKUP(C4503,APOYO!J:K,2,FALSE),C4503)</f>
        <v>CHACHAGÜÍ</v>
      </c>
      <c r="E4503" s="8">
        <v>2019</v>
      </c>
      <c r="F4503" s="8"/>
      <c r="G4503" s="8"/>
      <c r="H4503" s="8">
        <v>63</v>
      </c>
      <c r="I4503" s="8"/>
      <c r="J4503" s="8"/>
      <c r="K4503" s="8"/>
    </row>
    <row r="4504" spans="1:12" x14ac:dyDescent="0.25">
      <c r="A4504" t="str">
        <f>_xlfn.XLOOKUP(C4504, 'Códigos DANE Municipios'!$B$2:$B$1123, 'Códigos DANE Municipios'!$A$2:$A$1123, "No encontrado")</f>
        <v>25168</v>
      </c>
      <c r="B4504" t="str">
        <f>IFERROR(VLOOKUP(D4504,APOYO!K:L,2,FALSE),A4504)</f>
        <v>25168</v>
      </c>
      <c r="C4504" s="8" t="s">
        <v>944</v>
      </c>
      <c r="D4504" t="str">
        <f>IFERROR(VLOOKUP(C4504,APOYO!J:K,2,FALSE),C4504)</f>
        <v>CHAGUANÍ</v>
      </c>
      <c r="E4504" s="8">
        <v>2019</v>
      </c>
      <c r="F4504" s="8"/>
      <c r="G4504" s="8"/>
      <c r="H4504" s="8">
        <v>8</v>
      </c>
      <c r="I4504" s="8"/>
      <c r="J4504" s="8"/>
      <c r="K4504" s="8"/>
    </row>
    <row r="4505" spans="1:12" x14ac:dyDescent="0.25">
      <c r="A4505" s="13" t="str">
        <f>_xlfn.XLOOKUP(C4505, 'Códigos DANE Municipios'!$B$2:$B$1123, 'Códigos DANE Municipios'!$A$2:$A$1123, "No encontrado")</f>
        <v>70230</v>
      </c>
      <c r="B4505" t="str">
        <f>IFERROR(VLOOKUP(D4505,APOYO!K:L,2,FALSE),A4505)</f>
        <v>70230</v>
      </c>
      <c r="C4505" s="13" t="s">
        <v>1827</v>
      </c>
      <c r="D4505" t="str">
        <f>IFERROR(VLOOKUP(C4505,APOYO!J:K,2,FALSE),C4505)</f>
        <v>CHALÁN</v>
      </c>
      <c r="E4505" s="13">
        <v>2019</v>
      </c>
      <c r="F4505" s="13"/>
      <c r="G4505" s="13"/>
      <c r="H4505" s="13">
        <v>1</v>
      </c>
      <c r="I4505" s="13"/>
      <c r="J4505" s="13"/>
      <c r="K4505" s="13"/>
      <c r="L4505" s="13"/>
    </row>
    <row r="4506" spans="1:12" x14ac:dyDescent="0.25">
      <c r="A4506" s="13" t="str">
        <f>_xlfn.XLOOKUP(C4506, 'Códigos DANE Municipios'!$B$2:$B$1123, 'Códigos DANE Municipios'!$A$2:$A$1123, "No encontrado")</f>
        <v>85015</v>
      </c>
      <c r="B4506" t="str">
        <f>IFERROR(VLOOKUP(D4506,APOYO!K:L,2,FALSE),A4506)</f>
        <v>85015</v>
      </c>
      <c r="C4506" s="13" t="s">
        <v>2052</v>
      </c>
      <c r="D4506" t="str">
        <f>IFERROR(VLOOKUP(C4506,APOYO!J:K,2,FALSE),C4506)</f>
        <v>CHÁMEZA</v>
      </c>
      <c r="E4506" s="13">
        <v>2019</v>
      </c>
      <c r="F4506" s="13"/>
      <c r="G4506" s="13"/>
      <c r="H4506" s="13">
        <v>1</v>
      </c>
      <c r="I4506" s="13"/>
      <c r="J4506" s="13"/>
      <c r="K4506" s="13"/>
      <c r="L4506" s="13"/>
    </row>
    <row r="4507" spans="1:12" x14ac:dyDescent="0.25">
      <c r="A4507" t="str">
        <f>_xlfn.XLOOKUP(C4507, 'Códigos DANE Municipios'!$B$2:$B$1123, 'Códigos DANE Municipios'!$A$2:$A$1123, "No encontrado")</f>
        <v>73168</v>
      </c>
      <c r="B4507" t="str">
        <f>IFERROR(VLOOKUP(D4507,APOYO!K:L,2,FALSE),A4507)</f>
        <v>73168</v>
      </c>
      <c r="C4507" s="8" t="s">
        <v>1885</v>
      </c>
      <c r="D4507" t="str">
        <f>IFERROR(VLOOKUP(C4507,APOYO!J:K,2,FALSE),C4507)</f>
        <v>CHAPARRAL</v>
      </c>
      <c r="E4507" s="8">
        <v>2019</v>
      </c>
      <c r="F4507" s="8">
        <v>118</v>
      </c>
      <c r="G4507" s="8"/>
      <c r="H4507" s="8">
        <v>38</v>
      </c>
      <c r="I4507" s="8"/>
      <c r="J4507" s="8"/>
      <c r="K4507" s="8"/>
    </row>
    <row r="4508" spans="1:12" x14ac:dyDescent="0.25">
      <c r="A4508" t="str">
        <f>_xlfn.XLOOKUP(C4508, 'Códigos DANE Municipios'!$B$2:$B$1123, 'Códigos DANE Municipios'!$A$2:$A$1123, "No encontrado")</f>
        <v>68167</v>
      </c>
      <c r="B4508" t="str">
        <f>IFERROR(VLOOKUP(D4508,APOYO!K:L,2,FALSE),A4508)</f>
        <v>68167</v>
      </c>
      <c r="C4508" s="8" t="s">
        <v>1680</v>
      </c>
      <c r="D4508" t="str">
        <f>IFERROR(VLOOKUP(C4508,APOYO!J:K,2,FALSE),C4508)</f>
        <v>CHARALÁ</v>
      </c>
      <c r="E4508" s="8">
        <v>2019</v>
      </c>
      <c r="F4508" s="8"/>
      <c r="G4508" s="8"/>
      <c r="H4508" s="8">
        <v>25</v>
      </c>
      <c r="I4508" s="8"/>
      <c r="J4508" s="8"/>
      <c r="K4508" s="8"/>
    </row>
    <row r="4509" spans="1:12" x14ac:dyDescent="0.25">
      <c r="A4509" t="str">
        <f>_xlfn.XLOOKUP(C4509, 'Códigos DANE Municipios'!$B$2:$B$1123, 'Códigos DANE Municipios'!$A$2:$A$1123, "No encontrado")</f>
        <v>25175</v>
      </c>
      <c r="B4509" t="str">
        <f>IFERROR(VLOOKUP(D4509,APOYO!K:L,2,FALSE),A4509)</f>
        <v>25175</v>
      </c>
      <c r="C4509" s="8" t="s">
        <v>946</v>
      </c>
      <c r="D4509" t="str">
        <f>IFERROR(VLOOKUP(C4509,APOYO!J:K,2,FALSE),C4509)</f>
        <v>CHÍA</v>
      </c>
      <c r="E4509" s="8">
        <v>2019</v>
      </c>
      <c r="F4509" s="8">
        <v>1953</v>
      </c>
      <c r="G4509" s="8"/>
      <c r="H4509" s="8">
        <v>4015</v>
      </c>
      <c r="I4509" s="8"/>
      <c r="J4509" s="8"/>
      <c r="K4509" s="8"/>
    </row>
    <row r="4510" spans="1:12" x14ac:dyDescent="0.25">
      <c r="A4510" s="13" t="str">
        <f>_xlfn.XLOOKUP(C4510, 'Códigos DANE Municipios'!$B$2:$B$1123, 'Códigos DANE Municipios'!$A$2:$A$1123, "No encontrado")</f>
        <v>05172</v>
      </c>
      <c r="B4510" t="str">
        <f>IFERROR(VLOOKUP(D4510,APOYO!K:L,2,FALSE),A4510)</f>
        <v>05172</v>
      </c>
      <c r="C4510" s="13" t="s">
        <v>82</v>
      </c>
      <c r="D4510" t="str">
        <f>IFERROR(VLOOKUP(C4510,APOYO!J:K,2,FALSE),C4510)</f>
        <v>CHIGORODÓ</v>
      </c>
      <c r="E4510" s="13">
        <v>2019</v>
      </c>
      <c r="F4510" s="13"/>
      <c r="G4510" s="13"/>
      <c r="H4510" s="13">
        <v>29</v>
      </c>
      <c r="I4510" s="13"/>
      <c r="J4510" s="13"/>
      <c r="K4510" s="13"/>
      <c r="L4510" s="13"/>
    </row>
    <row r="4511" spans="1:12" x14ac:dyDescent="0.25">
      <c r="A4511" t="str">
        <f>_xlfn.XLOOKUP(C4511, 'Códigos DANE Municipios'!$B$2:$B$1123, 'Códigos DANE Municipios'!$A$2:$A$1123, "No encontrado")</f>
        <v>20175</v>
      </c>
      <c r="B4511" t="str">
        <f>IFERROR(VLOOKUP(D4511,APOYO!K:L,2,FALSE),A4511)</f>
        <v>20175</v>
      </c>
      <c r="C4511" s="8" t="s">
        <v>820</v>
      </c>
      <c r="D4511" t="str">
        <f>IFERROR(VLOOKUP(C4511,APOYO!J:K,2,FALSE),C4511)</f>
        <v>CHIMICHAGUA</v>
      </c>
      <c r="E4511" s="8">
        <v>2019</v>
      </c>
      <c r="F4511" s="8"/>
      <c r="G4511" s="8"/>
      <c r="H4511" s="8">
        <v>8</v>
      </c>
      <c r="I4511" s="8"/>
      <c r="J4511" s="8"/>
      <c r="K4511" s="8"/>
    </row>
    <row r="4512" spans="1:12" x14ac:dyDescent="0.25">
      <c r="A4512" t="str">
        <f>_xlfn.XLOOKUP(C4512, 'Códigos DANE Municipios'!$B$2:$B$1123, 'Códigos DANE Municipios'!$A$2:$A$1123, "No encontrado")</f>
        <v>54172</v>
      </c>
      <c r="B4512" t="str">
        <f>IFERROR(VLOOKUP(D4512,APOYO!K:L,2,FALSE),A4512)</f>
        <v>54172</v>
      </c>
      <c r="C4512" s="8" t="s">
        <v>1543</v>
      </c>
      <c r="D4512" t="str">
        <f>IFERROR(VLOOKUP(C4512,APOYO!J:K,2,FALSE),C4512)</f>
        <v>CHINÁCOTA</v>
      </c>
      <c r="E4512" s="8">
        <v>2019</v>
      </c>
      <c r="F4512" s="8"/>
      <c r="G4512" s="8"/>
      <c r="H4512" s="8">
        <v>47</v>
      </c>
      <c r="I4512" s="8"/>
      <c r="J4512" s="8"/>
      <c r="K4512" s="8"/>
    </row>
    <row r="4513" spans="1:12" x14ac:dyDescent="0.25">
      <c r="A4513" t="str">
        <f>_xlfn.XLOOKUP(C4513, 'Códigos DANE Municipios'!$B$2:$B$1123, 'Códigos DANE Municipios'!$A$2:$A$1123, "No encontrado")</f>
        <v>15172</v>
      </c>
      <c r="B4513" t="str">
        <f>IFERROR(VLOOKUP(D4513,APOYO!K:L,2,FALSE),A4513)</f>
        <v>15172</v>
      </c>
      <c r="C4513" s="8" t="s">
        <v>429</v>
      </c>
      <c r="D4513" t="str">
        <f>IFERROR(VLOOKUP(C4513,APOYO!J:K,2,FALSE),C4513)</f>
        <v>CHINAVITA</v>
      </c>
      <c r="E4513" s="8">
        <v>2019</v>
      </c>
      <c r="F4513" s="8"/>
      <c r="G4513" s="8"/>
      <c r="H4513" s="8">
        <v>16</v>
      </c>
      <c r="I4513" s="8"/>
      <c r="J4513" s="8"/>
      <c r="K4513" s="8"/>
    </row>
    <row r="4514" spans="1:12" x14ac:dyDescent="0.25">
      <c r="A4514" t="str">
        <f>_xlfn.XLOOKUP(C4514, 'Códigos DANE Municipios'!$B$2:$B$1123, 'Códigos DANE Municipios'!$A$2:$A$1123, "No encontrado")</f>
        <v>17174</v>
      </c>
      <c r="B4514" t="str">
        <f>IFERROR(VLOOKUP(D4514,APOYO!K:L,2,FALSE),A4514)</f>
        <v>17174</v>
      </c>
      <c r="C4514" s="8" t="s">
        <v>654</v>
      </c>
      <c r="D4514" t="str">
        <f>IFERROR(VLOOKUP(C4514,APOYO!J:K,2,FALSE),C4514)</f>
        <v>CHINCHINÁ</v>
      </c>
      <c r="E4514" s="8">
        <v>2019</v>
      </c>
      <c r="F4514" s="8"/>
      <c r="G4514" s="8"/>
      <c r="H4514" s="8">
        <v>356</v>
      </c>
      <c r="I4514" s="8"/>
      <c r="J4514" s="8"/>
      <c r="K4514" s="8"/>
    </row>
    <row r="4515" spans="1:12" x14ac:dyDescent="0.25">
      <c r="A4515" t="str">
        <f>_xlfn.XLOOKUP(C4515, 'Códigos DANE Municipios'!$B$2:$B$1123, 'Códigos DANE Municipios'!$A$2:$A$1123, "No encontrado")</f>
        <v>23182</v>
      </c>
      <c r="B4515" t="str">
        <f>IFERROR(VLOOKUP(D4515,APOYO!K:L,2,FALSE),A4515)</f>
        <v>23182</v>
      </c>
      <c r="C4515" s="8" t="s">
        <v>869</v>
      </c>
      <c r="D4515" t="str">
        <f>IFERROR(VLOOKUP(C4515,APOYO!J:K,2,FALSE),C4515)</f>
        <v>CHINÚ</v>
      </c>
      <c r="E4515" s="8">
        <v>2019</v>
      </c>
      <c r="F4515" s="8"/>
      <c r="G4515" s="8"/>
      <c r="H4515" s="8">
        <v>28</v>
      </c>
      <c r="I4515" s="8"/>
      <c r="J4515" s="8"/>
      <c r="K4515" s="8"/>
    </row>
    <row r="4516" spans="1:12" x14ac:dyDescent="0.25">
      <c r="A4516" t="str">
        <f>_xlfn.XLOOKUP(C4516, 'Códigos DANE Municipios'!$B$2:$B$1123, 'Códigos DANE Municipios'!$A$2:$A$1123, "No encontrado")</f>
        <v>25178</v>
      </c>
      <c r="B4516" t="str">
        <f>IFERROR(VLOOKUP(D4516,APOYO!K:L,2,FALSE),A4516)</f>
        <v>25178</v>
      </c>
      <c r="C4516" s="8" t="s">
        <v>948</v>
      </c>
      <c r="D4516" t="str">
        <f>IFERROR(VLOOKUP(C4516,APOYO!J:K,2,FALSE),C4516)</f>
        <v>CHIPAQUE</v>
      </c>
      <c r="E4516" s="8">
        <v>2019</v>
      </c>
      <c r="F4516" s="8"/>
      <c r="G4516" s="8"/>
      <c r="H4516" s="8">
        <v>38</v>
      </c>
      <c r="I4516" s="8"/>
      <c r="J4516" s="8"/>
      <c r="K4516" s="8"/>
    </row>
    <row r="4517" spans="1:12" x14ac:dyDescent="0.25">
      <c r="A4517" t="str">
        <f>_xlfn.XLOOKUP(C4517, 'Códigos DANE Municipios'!$B$2:$B$1123, 'Códigos DANE Municipios'!$A$2:$A$1123, "No encontrado")</f>
        <v>15176</v>
      </c>
      <c r="B4517" t="str">
        <f>IFERROR(VLOOKUP(D4517,APOYO!K:L,2,FALSE),A4517)</f>
        <v>15176</v>
      </c>
      <c r="C4517" s="8" t="s">
        <v>431</v>
      </c>
      <c r="D4517" t="str">
        <f>IFERROR(VLOOKUP(C4517,APOYO!J:K,2,FALSE),C4517)</f>
        <v>CHIQUINQUIRÁ</v>
      </c>
      <c r="E4517" s="8">
        <v>2019</v>
      </c>
      <c r="F4517" s="8"/>
      <c r="G4517" s="8"/>
      <c r="H4517" s="8">
        <v>166</v>
      </c>
      <c r="I4517" s="8"/>
      <c r="J4517" s="8"/>
      <c r="K4517" s="8"/>
    </row>
    <row r="4518" spans="1:12" x14ac:dyDescent="0.25">
      <c r="A4518" s="13" t="str">
        <f>_xlfn.XLOOKUP(C4518, 'Códigos DANE Municipios'!$B$2:$B$1123, 'Códigos DANE Municipios'!$A$2:$A$1123, "No encontrado")</f>
        <v>68895</v>
      </c>
      <c r="B4518" t="str">
        <f>IFERROR(VLOOKUP(D4518,APOYO!K:L,2,FALSE),A4518)</f>
        <v>68895</v>
      </c>
      <c r="C4518" s="13" t="s">
        <v>1814</v>
      </c>
      <c r="D4518" t="str">
        <f>IFERROR(VLOOKUP(C4518,APOYO!J:K,2,FALSE),C4518)</f>
        <v>ZAPATOCA</v>
      </c>
      <c r="E4518" s="13">
        <v>2019</v>
      </c>
      <c r="F4518" s="13"/>
      <c r="G4518" s="13"/>
      <c r="H4518" s="13">
        <v>1</v>
      </c>
      <c r="I4518" s="13"/>
      <c r="J4518" s="13"/>
      <c r="K4518" s="13"/>
      <c r="L4518" s="13"/>
    </row>
    <row r="4519" spans="1:12" x14ac:dyDescent="0.25">
      <c r="A4519" t="str">
        <f>_xlfn.XLOOKUP(C4519, 'Códigos DANE Municipios'!$B$2:$B$1123, 'Códigos DANE Municipios'!$A$2:$A$1123, "No encontrado")</f>
        <v>20178</v>
      </c>
      <c r="B4519" t="str">
        <f>IFERROR(VLOOKUP(D4519,APOYO!K:L,2,FALSE),A4519)</f>
        <v>20178</v>
      </c>
      <c r="C4519" s="8" t="s">
        <v>822</v>
      </c>
      <c r="D4519" t="str">
        <f>IFERROR(VLOOKUP(C4519,APOYO!J:K,2,FALSE),C4519)</f>
        <v>CHIRIGUANÁ</v>
      </c>
      <c r="E4519" s="8">
        <v>2019</v>
      </c>
      <c r="F4519" s="8">
        <v>6891</v>
      </c>
      <c r="G4519" s="8"/>
      <c r="H4519" s="8">
        <v>11</v>
      </c>
      <c r="I4519" s="8"/>
      <c r="J4519" s="8"/>
      <c r="K4519" s="8"/>
    </row>
    <row r="4520" spans="1:12" x14ac:dyDescent="0.25">
      <c r="A4520" t="str">
        <f>_xlfn.XLOOKUP(C4520, 'Códigos DANE Municipios'!$B$2:$B$1123, 'Códigos DANE Municipios'!$A$2:$A$1123, "No encontrado")</f>
        <v>15180</v>
      </c>
      <c r="B4520" t="str">
        <f>IFERROR(VLOOKUP(D4520,APOYO!K:L,2,FALSE),A4520)</f>
        <v>15180</v>
      </c>
      <c r="C4520" s="8" t="s">
        <v>433</v>
      </c>
      <c r="D4520" t="str">
        <f>IFERROR(VLOOKUP(C4520,APOYO!J:K,2,FALSE),C4520)</f>
        <v>CHISCAS</v>
      </c>
      <c r="E4520" s="8">
        <v>2019</v>
      </c>
      <c r="F4520" s="8"/>
      <c r="G4520" s="8"/>
      <c r="H4520" s="8"/>
      <c r="I4520" s="8"/>
      <c r="J4520" s="8"/>
      <c r="K4520" s="8"/>
    </row>
    <row r="4521" spans="1:12" x14ac:dyDescent="0.25">
      <c r="A4521" t="str">
        <f>_xlfn.XLOOKUP(C4521, 'Códigos DANE Municipios'!$B$2:$B$1123, 'Códigos DANE Municipios'!$A$2:$A$1123, "No encontrado")</f>
        <v>54174</v>
      </c>
      <c r="B4521" t="str">
        <f>IFERROR(VLOOKUP(D4521,APOYO!K:L,2,FALSE),A4521)</f>
        <v>54174</v>
      </c>
      <c r="C4521" s="8" t="s">
        <v>1545</v>
      </c>
      <c r="D4521" t="str">
        <f>IFERROR(VLOOKUP(C4521,APOYO!J:K,2,FALSE),C4521)</f>
        <v>CHITAGÁ</v>
      </c>
      <c r="E4521" s="8">
        <v>2019</v>
      </c>
      <c r="F4521" s="8"/>
      <c r="G4521" s="8"/>
      <c r="H4521" s="8">
        <v>3</v>
      </c>
      <c r="I4521" s="8"/>
      <c r="J4521" s="8"/>
      <c r="K4521" s="8"/>
    </row>
    <row r="4522" spans="1:12" x14ac:dyDescent="0.25">
      <c r="A4522" s="13" t="str">
        <f>_xlfn.XLOOKUP(C4522, 'Códigos DANE Municipios'!$B$2:$B$1123, 'Códigos DANE Municipios'!$A$2:$A$1123, "No encontrado")</f>
        <v>15187</v>
      </c>
      <c r="B4522" t="str">
        <f>IFERROR(VLOOKUP(D4522,APOYO!K:L,2,FALSE),A4522)</f>
        <v>15187</v>
      </c>
      <c r="C4522" s="13" t="s">
        <v>439</v>
      </c>
      <c r="D4522" t="str">
        <f>IFERROR(VLOOKUP(C4522,APOYO!J:K,2,FALSE),C4522)</f>
        <v>CHIVATÁ</v>
      </c>
      <c r="E4522" s="13">
        <v>2019</v>
      </c>
      <c r="F4522" s="13"/>
      <c r="G4522" s="13"/>
      <c r="H4522" s="13">
        <v>7</v>
      </c>
      <c r="I4522" s="13"/>
      <c r="J4522" s="13"/>
      <c r="K4522" s="13"/>
      <c r="L4522" s="13"/>
    </row>
    <row r="4523" spans="1:12" x14ac:dyDescent="0.25">
      <c r="A4523" t="str">
        <f>_xlfn.XLOOKUP(C4523, 'Códigos DANE Municipios'!$B$2:$B$1123, 'Códigos DANE Municipios'!$A$2:$A$1123, "No encontrado")</f>
        <v>15236</v>
      </c>
      <c r="B4523" t="str">
        <f>IFERROR(VLOOKUP(D4523,APOYO!K:L,2,FALSE),A4523)</f>
        <v>15236</v>
      </c>
      <c r="C4523" s="8" t="s">
        <v>459</v>
      </c>
      <c r="D4523" t="str">
        <f>IFERROR(VLOOKUP(C4523,APOYO!J:K,2,FALSE),C4523)</f>
        <v>CHIVOR</v>
      </c>
      <c r="E4523" s="8">
        <v>2019</v>
      </c>
      <c r="F4523" s="8"/>
      <c r="G4523" s="8"/>
      <c r="H4523" s="8">
        <v>7</v>
      </c>
      <c r="I4523" s="8"/>
      <c r="J4523" s="8"/>
      <c r="K4523" s="8"/>
    </row>
    <row r="4524" spans="1:12" x14ac:dyDescent="0.25">
      <c r="A4524" s="13" t="str">
        <f>_xlfn.XLOOKUP(C4524, 'Códigos DANE Municipios'!$B$2:$B$1123, 'Códigos DANE Municipios'!$A$2:$A$1123, "No encontrado")</f>
        <v>25181</v>
      </c>
      <c r="B4524" t="str">
        <f>IFERROR(VLOOKUP(D4524,APOYO!K:L,2,FALSE),A4524)</f>
        <v>25181</v>
      </c>
      <c r="C4524" s="13" t="s">
        <v>950</v>
      </c>
      <c r="D4524" t="str">
        <f>IFERROR(VLOOKUP(C4524,APOYO!J:K,2,FALSE),C4524)</f>
        <v>CHOACHÍ</v>
      </c>
      <c r="E4524" s="13">
        <v>2019</v>
      </c>
      <c r="F4524" s="13"/>
      <c r="G4524" s="13"/>
      <c r="H4524" s="13">
        <v>49</v>
      </c>
      <c r="I4524" s="13"/>
      <c r="J4524" s="13"/>
      <c r="K4524" s="13"/>
      <c r="L4524" s="13"/>
    </row>
    <row r="4525" spans="1:12" x14ac:dyDescent="0.25">
      <c r="A4525" t="str">
        <f>_xlfn.XLOOKUP(C4525, 'Códigos DANE Municipios'!$B$2:$B$1123, 'Códigos DANE Municipios'!$A$2:$A$1123, "No encontrado")</f>
        <v>25183</v>
      </c>
      <c r="B4525" t="str">
        <f>IFERROR(VLOOKUP(D4525,APOYO!K:L,2,FALSE),A4525)</f>
        <v>25183</v>
      </c>
      <c r="C4525" s="8" t="s">
        <v>952</v>
      </c>
      <c r="D4525" t="str">
        <f>IFERROR(VLOOKUP(C4525,APOYO!J:K,2,FALSE),C4525)</f>
        <v>CHOCONTÁ</v>
      </c>
      <c r="E4525" s="8">
        <v>2019</v>
      </c>
      <c r="F4525" s="8"/>
      <c r="G4525" s="8"/>
      <c r="H4525" s="8">
        <v>21</v>
      </c>
      <c r="I4525" s="8"/>
      <c r="J4525" s="8"/>
      <c r="K4525" s="8"/>
    </row>
    <row r="4526" spans="1:12" x14ac:dyDescent="0.25">
      <c r="A4526" t="str">
        <f>_xlfn.XLOOKUP(C4526, 'Códigos DANE Municipios'!$B$2:$B$1123, 'Códigos DANE Municipios'!$A$2:$A$1123, "No encontrado")</f>
        <v>47189</v>
      </c>
      <c r="B4526" t="str">
        <f>IFERROR(VLOOKUP(D4526,APOYO!K:L,2,FALSE),A4526)</f>
        <v>47189</v>
      </c>
      <c r="C4526" s="8" t="s">
        <v>1312</v>
      </c>
      <c r="D4526" t="str">
        <f>IFERROR(VLOOKUP(C4526,APOYO!J:K,2,FALSE),C4526)</f>
        <v>CIÉNAGA</v>
      </c>
      <c r="E4526" s="8">
        <v>2019</v>
      </c>
      <c r="F4526" s="8"/>
      <c r="G4526" s="8"/>
      <c r="H4526" s="8">
        <v>100</v>
      </c>
      <c r="I4526" s="8"/>
      <c r="J4526" s="8"/>
      <c r="K4526" s="8"/>
    </row>
    <row r="4527" spans="1:12" x14ac:dyDescent="0.25">
      <c r="A4527" t="str">
        <f>_xlfn.XLOOKUP(C4527, 'Códigos DANE Municipios'!$B$2:$B$1123, 'Códigos DANE Municipios'!$A$2:$A$1123, "No encontrado")</f>
        <v>23189</v>
      </c>
      <c r="B4527" t="str">
        <f>IFERROR(VLOOKUP(D4527,APOYO!K:L,2,FALSE),A4527)</f>
        <v>23189</v>
      </c>
      <c r="C4527" s="8" t="s">
        <v>871</v>
      </c>
      <c r="D4527" t="str">
        <f>IFERROR(VLOOKUP(C4527,APOYO!J:K,2,FALSE),C4527)</f>
        <v>CIÉNAGA DE ORO</v>
      </c>
      <c r="E4527" s="8">
        <v>2019</v>
      </c>
      <c r="F4527" s="8"/>
      <c r="G4527" s="8"/>
      <c r="H4527" s="8">
        <v>22</v>
      </c>
      <c r="I4527" s="8"/>
      <c r="J4527" s="8"/>
      <c r="K4527" s="8"/>
    </row>
    <row r="4528" spans="1:12" x14ac:dyDescent="0.25">
      <c r="A4528" t="str">
        <f>_xlfn.XLOOKUP(C4528, 'Códigos DANE Municipios'!$B$2:$B$1123, 'Códigos DANE Municipios'!$A$2:$A$1123, "No encontrado")</f>
        <v>68190</v>
      </c>
      <c r="B4528" t="str">
        <f>IFERROR(VLOOKUP(D4528,APOYO!K:L,2,FALSE),A4528)</f>
        <v>68190</v>
      </c>
      <c r="C4528" s="8" t="s">
        <v>1688</v>
      </c>
      <c r="D4528" t="str">
        <f>IFERROR(VLOOKUP(C4528,APOYO!J:K,2,FALSE),C4528)</f>
        <v>CIMITARRA</v>
      </c>
      <c r="E4528" s="8">
        <v>2019</v>
      </c>
      <c r="F4528" s="8">
        <v>55</v>
      </c>
      <c r="G4528" s="8"/>
      <c r="H4528" s="8">
        <v>6</v>
      </c>
      <c r="I4528" s="8"/>
      <c r="J4528" s="8"/>
      <c r="K4528" s="8"/>
    </row>
    <row r="4529" spans="1:12" x14ac:dyDescent="0.25">
      <c r="A4529" t="str">
        <f>_xlfn.XLOOKUP(C4529, 'Códigos DANE Municipios'!$B$2:$B$1123, 'Códigos DANE Municipios'!$A$2:$A$1123, "No encontrado")</f>
        <v>63190</v>
      </c>
      <c r="B4529" t="str">
        <f>IFERROR(VLOOKUP(D4529,APOYO!K:L,2,FALSE),A4529)</f>
        <v>63190</v>
      </c>
      <c r="C4529" s="8" t="s">
        <v>1611</v>
      </c>
      <c r="D4529" t="str">
        <f>IFERROR(VLOOKUP(C4529,APOYO!J:K,2,FALSE),C4529)</f>
        <v>CIRCASIA</v>
      </c>
      <c r="E4529" s="8">
        <v>2019</v>
      </c>
      <c r="F4529" s="8"/>
      <c r="G4529" s="8"/>
      <c r="H4529" s="8">
        <v>238</v>
      </c>
      <c r="I4529" s="8"/>
      <c r="J4529" s="8"/>
      <c r="K4529" s="8"/>
    </row>
    <row r="4530" spans="1:12" x14ac:dyDescent="0.25">
      <c r="A4530" t="str">
        <f>_xlfn.XLOOKUP(C4530, 'Códigos DANE Municipios'!$B$2:$B$1123, 'Códigos DANE Municipios'!$A$2:$A$1123, "No encontrado")</f>
        <v>05190</v>
      </c>
      <c r="B4530" t="str">
        <f>IFERROR(VLOOKUP(D4530,APOYO!K:L,2,FALSE),A4530)</f>
        <v>05190</v>
      </c>
      <c r="C4530" s="8" t="s">
        <v>84</v>
      </c>
      <c r="D4530" t="str">
        <f>IFERROR(VLOOKUP(C4530,APOYO!J:K,2,FALSE),C4530)</f>
        <v>CISNEROS</v>
      </c>
      <c r="E4530" s="8">
        <v>2019</v>
      </c>
      <c r="F4530" s="8"/>
      <c r="G4530" s="8"/>
      <c r="H4530" s="8">
        <v>45</v>
      </c>
      <c r="I4530" s="8"/>
      <c r="J4530" s="8"/>
      <c r="K4530" s="8"/>
    </row>
    <row r="4531" spans="1:12" x14ac:dyDescent="0.25">
      <c r="A4531" t="str">
        <f>_xlfn.XLOOKUP(C4531, 'Códigos DANE Municipios'!$B$2:$B$1123, 'Códigos DANE Municipios'!$A$2:$A$1123, "No encontrado")</f>
        <v>05197</v>
      </c>
      <c r="B4531" t="str">
        <f>IFERROR(VLOOKUP(D4531,APOYO!K:L,2,FALSE),A4531)</f>
        <v>05197</v>
      </c>
      <c r="C4531" s="8" t="s">
        <v>86</v>
      </c>
      <c r="D4531" t="str">
        <f>IFERROR(VLOOKUP(C4531,APOYO!J:K,2,FALSE),C4531)</f>
        <v>COCORNÁ</v>
      </c>
      <c r="E4531" s="8">
        <v>2019</v>
      </c>
      <c r="F4531" s="8"/>
      <c r="G4531" s="8"/>
      <c r="H4531" s="8">
        <v>47</v>
      </c>
      <c r="I4531" s="8"/>
      <c r="J4531" s="8"/>
      <c r="K4531" s="8"/>
    </row>
    <row r="4532" spans="1:12" x14ac:dyDescent="0.25">
      <c r="A4532" t="str">
        <f>_xlfn.XLOOKUP(C4532, 'Códigos DANE Municipios'!$B$2:$B$1123, 'Códigos DANE Municipios'!$A$2:$A$1123, "No encontrado")</f>
        <v>73200</v>
      </c>
      <c r="B4532" t="str">
        <f>IFERROR(VLOOKUP(D4532,APOYO!K:L,2,FALSE),A4532)</f>
        <v>73200</v>
      </c>
      <c r="C4532" s="8" t="s">
        <v>1887</v>
      </c>
      <c r="D4532" t="str">
        <f>IFERROR(VLOOKUP(C4532,APOYO!J:K,2,FALSE),C4532)</f>
        <v>COELLO</v>
      </c>
      <c r="E4532" s="8">
        <v>2019</v>
      </c>
      <c r="F4532" s="8"/>
      <c r="G4532" s="8"/>
      <c r="H4532" s="8">
        <v>3</v>
      </c>
      <c r="I4532" s="8"/>
      <c r="J4532" s="8"/>
      <c r="K4532" s="8"/>
    </row>
    <row r="4533" spans="1:12" x14ac:dyDescent="0.25">
      <c r="A4533" t="str">
        <f>_xlfn.XLOOKUP(C4533, 'Códigos DANE Municipios'!$B$2:$B$1123, 'Códigos DANE Municipios'!$A$2:$A$1123, "No encontrado")</f>
        <v>25200</v>
      </c>
      <c r="B4533" t="str">
        <f>IFERROR(VLOOKUP(D4533,APOYO!K:L,2,FALSE),A4533)</f>
        <v>25200</v>
      </c>
      <c r="C4533" s="8" t="s">
        <v>954</v>
      </c>
      <c r="D4533" t="str">
        <f>IFERROR(VLOOKUP(C4533,APOYO!J:K,2,FALSE),C4533)</f>
        <v>COGUA</v>
      </c>
      <c r="E4533" s="8">
        <v>2019</v>
      </c>
      <c r="F4533" s="8"/>
      <c r="G4533" s="8"/>
      <c r="H4533" s="8">
        <v>56</v>
      </c>
      <c r="I4533" s="8"/>
      <c r="J4533" s="8"/>
      <c r="K4533" s="8"/>
    </row>
    <row r="4534" spans="1:12" x14ac:dyDescent="0.25">
      <c r="A4534" t="str">
        <f>_xlfn.XLOOKUP(C4534, 'Códigos DANE Municipios'!$B$2:$B$1123, 'Códigos DANE Municipios'!$A$2:$A$1123, "No encontrado")</f>
        <v>41206</v>
      </c>
      <c r="B4534" t="str">
        <f>IFERROR(VLOOKUP(D4534,APOYO!K:L,2,FALSE),A4534)</f>
        <v>41206</v>
      </c>
      <c r="C4534" s="8" t="s">
        <v>1217</v>
      </c>
      <c r="D4534" t="str">
        <f>IFERROR(VLOOKUP(C4534,APOYO!J:K,2,FALSE),C4534)</f>
        <v>COLOMBIA</v>
      </c>
      <c r="E4534" s="8">
        <v>2019</v>
      </c>
      <c r="F4534" s="8"/>
      <c r="G4534" s="8"/>
      <c r="H4534" s="8">
        <v>5</v>
      </c>
      <c r="I4534" s="8"/>
      <c r="J4534" s="8"/>
      <c r="K4534" s="8"/>
    </row>
    <row r="4535" spans="1:12" x14ac:dyDescent="0.25">
      <c r="A4535" t="str">
        <f>_xlfn.XLOOKUP(C4535, 'Códigos DANE Municipios'!$B$2:$B$1123, 'Códigos DANE Municipios'!$A$2:$A$1123, "No encontrado")</f>
        <v>52203</v>
      </c>
      <c r="B4535" t="str">
        <f>IFERROR(VLOOKUP(D4535,APOYO!K:L,2,FALSE),A4535)</f>
        <v>52203</v>
      </c>
      <c r="C4535" s="8" t="s">
        <v>1426</v>
      </c>
      <c r="D4535" t="str">
        <f>IFERROR(VLOOKUP(C4535,APOYO!J:K,2,FALSE),C4535)</f>
        <v>COLÓN</v>
      </c>
      <c r="E4535" s="8">
        <v>2019</v>
      </c>
      <c r="F4535" s="8"/>
      <c r="G4535" s="8"/>
      <c r="H4535" s="8">
        <v>31</v>
      </c>
      <c r="I4535" s="8"/>
      <c r="J4535" s="8"/>
      <c r="K4535" s="8"/>
    </row>
    <row r="4536" spans="1:12" x14ac:dyDescent="0.25">
      <c r="A4536" s="13" t="str">
        <f>_xlfn.XLOOKUP(C4536, 'Códigos DANE Municipios'!$B$2:$B$1123, 'Códigos DANE Municipios'!$A$2:$A$1123, "No encontrado")</f>
        <v>15204</v>
      </c>
      <c r="B4536" t="str">
        <f>IFERROR(VLOOKUP(D4536,APOYO!K:L,2,FALSE),A4536)</f>
        <v>15204</v>
      </c>
      <c r="C4536" s="13" t="s">
        <v>443</v>
      </c>
      <c r="D4536" t="str">
        <f>IFERROR(VLOOKUP(C4536,APOYO!J:K,2,FALSE),C4536)</f>
        <v>CÓMBITA</v>
      </c>
      <c r="E4536" s="13">
        <v>2019</v>
      </c>
      <c r="F4536" s="13"/>
      <c r="G4536" s="13"/>
      <c r="H4536" s="13">
        <v>5</v>
      </c>
      <c r="I4536" s="13"/>
      <c r="J4536" s="13"/>
      <c r="K4536" s="13"/>
      <c r="L4536" s="13"/>
    </row>
    <row r="4537" spans="1:12" x14ac:dyDescent="0.25">
      <c r="A4537" t="str">
        <f>_xlfn.XLOOKUP(C4537, 'Códigos DANE Municipios'!$B$2:$B$1123, 'Códigos DANE Municipios'!$A$2:$A$1123, "No encontrado")</f>
        <v>05206</v>
      </c>
      <c r="B4537" t="str">
        <f>IFERROR(VLOOKUP(D4537,APOYO!K:L,2,FALSE),A4537)</f>
        <v>05206</v>
      </c>
      <c r="C4537" s="8" t="s">
        <v>88</v>
      </c>
      <c r="D4537" t="str">
        <f>IFERROR(VLOOKUP(C4537,APOYO!J:K,2,FALSE),C4537)</f>
        <v>CONCEPCIÓN</v>
      </c>
      <c r="E4537" s="8">
        <v>2019</v>
      </c>
      <c r="F4537" s="8"/>
      <c r="G4537" s="8"/>
      <c r="H4537" s="8">
        <v>7</v>
      </c>
      <c r="I4537" s="8"/>
      <c r="J4537" s="8"/>
      <c r="K4537" s="8"/>
    </row>
    <row r="4538" spans="1:12" x14ac:dyDescent="0.25">
      <c r="A4538" t="str">
        <f>_xlfn.XLOOKUP(C4538, 'Códigos DANE Municipios'!$B$2:$B$1123, 'Códigos DANE Municipios'!$A$2:$A$1123, "No encontrado")</f>
        <v>05209</v>
      </c>
      <c r="B4538" t="str">
        <f>IFERROR(VLOOKUP(D4538,APOYO!K:L,2,FALSE),A4538)</f>
        <v>05209</v>
      </c>
      <c r="C4538" s="8" t="s">
        <v>90</v>
      </c>
      <c r="D4538" t="str">
        <f>IFERROR(VLOOKUP(C4538,APOYO!J:K,2,FALSE),C4538)</f>
        <v>CONCORDIA</v>
      </c>
      <c r="E4538" s="8">
        <v>2019</v>
      </c>
      <c r="F4538" s="8"/>
      <c r="G4538" s="8"/>
      <c r="H4538" s="8">
        <v>7</v>
      </c>
      <c r="I4538" s="8"/>
      <c r="J4538" s="8"/>
      <c r="K4538" s="8"/>
    </row>
    <row r="4539" spans="1:12" x14ac:dyDescent="0.25">
      <c r="A4539" t="str">
        <f>_xlfn.XLOOKUP(C4539, 'Códigos DANE Municipios'!$B$2:$B$1123, 'Códigos DANE Municipios'!$A$2:$A$1123, "No encontrado")</f>
        <v>27205</v>
      </c>
      <c r="B4539" t="str">
        <f>IFERROR(VLOOKUP(D4539,APOYO!K:L,2,FALSE),A4539)</f>
        <v>27205</v>
      </c>
      <c r="C4539" s="8" t="s">
        <v>1164</v>
      </c>
      <c r="D4539" t="str">
        <f>IFERROR(VLOOKUP(C4539,APOYO!J:K,2,FALSE),C4539)</f>
        <v>CONDOTO</v>
      </c>
      <c r="E4539" s="8">
        <v>2019</v>
      </c>
      <c r="F4539" s="8">
        <v>134</v>
      </c>
      <c r="G4539" s="8"/>
      <c r="H4539" s="8">
        <v>4</v>
      </c>
      <c r="I4539" s="8"/>
      <c r="J4539" s="8"/>
      <c r="K4539" s="8"/>
    </row>
    <row r="4540" spans="1:12" x14ac:dyDescent="0.25">
      <c r="A4540" t="str">
        <f>_xlfn.XLOOKUP(C4540, 'Códigos DANE Municipios'!$B$2:$B$1123, 'Códigos DANE Municipios'!$A$2:$A$1123, "No encontrado")</f>
        <v>52207</v>
      </c>
      <c r="B4540" t="str">
        <f>IFERROR(VLOOKUP(D4540,APOYO!K:L,2,FALSE),A4540)</f>
        <v>52207</v>
      </c>
      <c r="C4540" s="8" t="s">
        <v>1428</v>
      </c>
      <c r="D4540" t="str">
        <f>IFERROR(VLOOKUP(C4540,APOYO!J:K,2,FALSE),C4540)</f>
        <v>CONSACÁ</v>
      </c>
      <c r="E4540" s="8">
        <v>2019</v>
      </c>
      <c r="F4540" s="8"/>
      <c r="G4540" s="8"/>
      <c r="H4540" s="8">
        <v>1</v>
      </c>
      <c r="I4540" s="8"/>
      <c r="J4540" s="8"/>
      <c r="K4540" s="8"/>
    </row>
    <row r="4541" spans="1:12" x14ac:dyDescent="0.25">
      <c r="A4541" t="str">
        <f>_xlfn.XLOOKUP(C4541, 'Códigos DANE Municipios'!$B$2:$B$1123, 'Códigos DANE Municipios'!$A$2:$A$1123, "No encontrado")</f>
        <v>52210</v>
      </c>
      <c r="B4541" t="str">
        <f>IFERROR(VLOOKUP(D4541,APOYO!K:L,2,FALSE),A4541)</f>
        <v>52210</v>
      </c>
      <c r="C4541" s="8" t="s">
        <v>1430</v>
      </c>
      <c r="D4541" t="str">
        <f>IFERROR(VLOOKUP(C4541,APOYO!J:K,2,FALSE),C4541)</f>
        <v>CONTADERO</v>
      </c>
      <c r="E4541" s="8">
        <v>2019</v>
      </c>
      <c r="F4541" s="8"/>
      <c r="G4541" s="8"/>
      <c r="H4541" s="8">
        <v>4</v>
      </c>
      <c r="I4541" s="8"/>
      <c r="J4541" s="8"/>
      <c r="K4541" s="8"/>
    </row>
    <row r="4542" spans="1:12" x14ac:dyDescent="0.25">
      <c r="A4542" s="13" t="str">
        <f>_xlfn.XLOOKUP(C4542, 'Códigos DANE Municipios'!$B$2:$B$1123, 'Códigos DANE Municipios'!$A$2:$A$1123, "No encontrado")</f>
        <v>68211</v>
      </c>
      <c r="B4542" t="str">
        <f>IFERROR(VLOOKUP(D4542,APOYO!K:L,2,FALSE),A4542)</f>
        <v>68211</v>
      </c>
      <c r="C4542" s="13" t="s">
        <v>1693</v>
      </c>
      <c r="D4542" t="str">
        <f>IFERROR(VLOOKUP(C4542,APOYO!J:K,2,FALSE),C4542)</f>
        <v>CONTRATACIÓN</v>
      </c>
      <c r="E4542" s="13">
        <v>2019</v>
      </c>
      <c r="F4542" s="13"/>
      <c r="G4542" s="13"/>
      <c r="H4542" s="13">
        <v>2</v>
      </c>
      <c r="I4542" s="13"/>
      <c r="J4542" s="13"/>
      <c r="K4542" s="13"/>
      <c r="L4542" s="13"/>
    </row>
    <row r="4543" spans="1:12" x14ac:dyDescent="0.25">
      <c r="A4543" t="str">
        <f>_xlfn.XLOOKUP(C4543, 'Códigos DANE Municipios'!$B$2:$B$1123, 'Códigos DANE Municipios'!$A$2:$A$1123, "No encontrado")</f>
        <v>05212</v>
      </c>
      <c r="B4543" t="str">
        <f>IFERROR(VLOOKUP(D4543,APOYO!K:L,2,FALSE),A4543)</f>
        <v>05212</v>
      </c>
      <c r="C4543" s="8" t="s">
        <v>92</v>
      </c>
      <c r="D4543" t="str">
        <f>IFERROR(VLOOKUP(C4543,APOYO!J:K,2,FALSE),C4543)</f>
        <v>COPACABANA</v>
      </c>
      <c r="E4543" s="8">
        <v>2019</v>
      </c>
      <c r="F4543" s="8"/>
      <c r="G4543" s="8"/>
      <c r="H4543" s="8">
        <v>411</v>
      </c>
      <c r="I4543" s="8"/>
      <c r="J4543" s="8"/>
      <c r="K4543" s="8"/>
    </row>
    <row r="4544" spans="1:12" x14ac:dyDescent="0.25">
      <c r="A4544" t="str">
        <f>_xlfn.XLOOKUP(C4544, 'Códigos DANE Municipios'!$B$2:$B$1123, 'Códigos DANE Municipios'!$A$2:$A$1123, "No encontrado")</f>
        <v>13212</v>
      </c>
      <c r="B4544" t="str">
        <f>IFERROR(VLOOKUP(D4544,APOYO!K:L,2,FALSE),A4544)</f>
        <v>13212</v>
      </c>
      <c r="C4544" s="8" t="s">
        <v>329</v>
      </c>
      <c r="D4544" t="str">
        <f>IFERROR(VLOOKUP(C4544,APOYO!J:K,2,FALSE),C4544)</f>
        <v>CÓRDOBA</v>
      </c>
      <c r="E4544" s="8">
        <v>2019</v>
      </c>
      <c r="F4544" s="8"/>
      <c r="G4544" s="8"/>
      <c r="H4544" s="8">
        <v>7</v>
      </c>
      <c r="I4544" s="8"/>
      <c r="J4544" s="8"/>
      <c r="K4544" s="8"/>
    </row>
    <row r="4545" spans="1:12" x14ac:dyDescent="0.25">
      <c r="A4545" t="str">
        <f>_xlfn.XLOOKUP(C4545, 'Códigos DANE Municipios'!$B$2:$B$1123, 'Códigos DANE Municipios'!$A$2:$A$1123, "No encontrado")</f>
        <v>19212</v>
      </c>
      <c r="B4545" t="str">
        <f>IFERROR(VLOOKUP(D4545,APOYO!K:L,2,FALSE),A4545)</f>
        <v>19212</v>
      </c>
      <c r="C4545" s="8" t="s">
        <v>746</v>
      </c>
      <c r="D4545" t="str">
        <f>IFERROR(VLOOKUP(C4545,APOYO!J:K,2,FALSE),C4545)</f>
        <v>CORINTO</v>
      </c>
      <c r="E4545" s="8">
        <v>2019</v>
      </c>
      <c r="F4545" s="8"/>
      <c r="G4545" s="8"/>
      <c r="H4545" s="8">
        <v>11</v>
      </c>
      <c r="I4545" s="8"/>
      <c r="J4545" s="8"/>
      <c r="K4545" s="8"/>
    </row>
    <row r="4546" spans="1:12" x14ac:dyDescent="0.25">
      <c r="A4546" t="str">
        <f>_xlfn.XLOOKUP(C4546, 'Códigos DANE Municipios'!$B$2:$B$1123, 'Códigos DANE Municipios'!$A$2:$A$1123, "No encontrado")</f>
        <v>70215</v>
      </c>
      <c r="B4546" t="str">
        <f>IFERROR(VLOOKUP(D4546,APOYO!K:L,2,FALSE),A4546)</f>
        <v>70215</v>
      </c>
      <c r="C4546" s="8" t="s">
        <v>1823</v>
      </c>
      <c r="D4546" t="str">
        <f>IFERROR(VLOOKUP(C4546,APOYO!J:K,2,FALSE),C4546)</f>
        <v>COROZAL</v>
      </c>
      <c r="E4546" s="8">
        <v>2019</v>
      </c>
      <c r="F4546" s="8">
        <v>43711</v>
      </c>
      <c r="G4546" s="8">
        <v>311</v>
      </c>
      <c r="H4546" s="8">
        <v>110</v>
      </c>
      <c r="I4546" s="8"/>
      <c r="J4546" s="8"/>
      <c r="K4546" s="8"/>
    </row>
    <row r="4547" spans="1:12" x14ac:dyDescent="0.25">
      <c r="A4547" t="str">
        <f>_xlfn.XLOOKUP(C4547, 'Códigos DANE Municipios'!$B$2:$B$1123, 'Códigos DANE Municipios'!$A$2:$A$1123, "No encontrado")</f>
        <v>25214</v>
      </c>
      <c r="B4547" t="str">
        <f>IFERROR(VLOOKUP(D4547,APOYO!K:L,2,FALSE),A4547)</f>
        <v>25214</v>
      </c>
      <c r="C4547" s="8" t="s">
        <v>956</v>
      </c>
      <c r="D4547" t="str">
        <f>IFERROR(VLOOKUP(C4547,APOYO!J:K,2,FALSE),C4547)</f>
        <v>COTA</v>
      </c>
      <c r="E4547" s="8">
        <v>2019</v>
      </c>
      <c r="F4547" s="8"/>
      <c r="G4547" s="8"/>
      <c r="H4547" s="8">
        <v>652</v>
      </c>
      <c r="I4547" s="8"/>
      <c r="J4547" s="8"/>
      <c r="K4547" s="8"/>
    </row>
    <row r="4548" spans="1:12" x14ac:dyDescent="0.25">
      <c r="A4548" t="str">
        <f>_xlfn.XLOOKUP(C4548, 'Códigos DANE Municipios'!$B$2:$B$1123, 'Códigos DANE Municipios'!$A$2:$A$1123, "No encontrado")</f>
        <v>70221</v>
      </c>
      <c r="B4548" t="str">
        <f>IFERROR(VLOOKUP(D4548,APOYO!K:L,2,FALSE),A4548)</f>
        <v>70221</v>
      </c>
      <c r="C4548" s="8" t="s">
        <v>1825</v>
      </c>
      <c r="D4548" t="str">
        <f>IFERROR(VLOOKUP(C4548,APOYO!J:K,2,FALSE),C4548)</f>
        <v>COVEÑAS</v>
      </c>
      <c r="E4548" s="8">
        <v>2019</v>
      </c>
      <c r="F4548" s="8">
        <v>20</v>
      </c>
      <c r="G4548" s="8"/>
      <c r="H4548" s="8">
        <v>303</v>
      </c>
      <c r="I4548" s="8"/>
      <c r="J4548" s="8"/>
      <c r="K4548" s="8"/>
    </row>
    <row r="4549" spans="1:12" x14ac:dyDescent="0.25">
      <c r="A4549" t="str">
        <f>_xlfn.XLOOKUP(C4549, 'Códigos DANE Municipios'!$B$2:$B$1123, 'Códigos DANE Municipios'!$A$2:$A$1123, "No encontrado")</f>
        <v>81220</v>
      </c>
      <c r="B4549" t="str">
        <f>IFERROR(VLOOKUP(D4549,APOYO!K:L,2,FALSE),A4549)</f>
        <v>81220</v>
      </c>
      <c r="C4549" s="8" t="s">
        <v>2038</v>
      </c>
      <c r="D4549" t="str">
        <f>IFERROR(VLOOKUP(C4549,APOYO!J:K,2,FALSE),C4549)</f>
        <v>CRAVO NORTE</v>
      </c>
      <c r="E4549" s="8">
        <v>2019</v>
      </c>
      <c r="F4549" s="8"/>
      <c r="G4549" s="8"/>
      <c r="H4549" s="8">
        <v>76</v>
      </c>
      <c r="I4549" s="8"/>
      <c r="J4549" s="8"/>
      <c r="K4549" s="8"/>
    </row>
    <row r="4550" spans="1:12" x14ac:dyDescent="0.25">
      <c r="A4550" s="13" t="str">
        <f>_xlfn.XLOOKUP(C4550, 'Códigos DANE Municipios'!$B$2:$B$1123, 'Códigos DANE Municipios'!$A$2:$A$1123, "No encontrado")</f>
        <v>15223</v>
      </c>
      <c r="B4550" t="str">
        <f>IFERROR(VLOOKUP(D4550,APOYO!K:L,2,FALSE),A4550)</f>
        <v>15223</v>
      </c>
      <c r="C4550" s="13" t="s">
        <v>451</v>
      </c>
      <c r="D4550" t="str">
        <f>IFERROR(VLOOKUP(C4550,APOYO!J:K,2,FALSE),C4550)</f>
        <v>CUBARÁ</v>
      </c>
      <c r="E4550" s="13">
        <v>2019</v>
      </c>
      <c r="F4550" s="13"/>
      <c r="G4550" s="13"/>
      <c r="H4550" s="13"/>
      <c r="I4550" s="13"/>
      <c r="J4550" s="13"/>
      <c r="K4550" s="13"/>
      <c r="L4550" s="13"/>
    </row>
    <row r="4551" spans="1:12" x14ac:dyDescent="0.25">
      <c r="A4551" t="str">
        <f>_xlfn.XLOOKUP(C4551, 'Códigos DANE Municipios'!$B$2:$B$1123, 'Códigos DANE Municipios'!$A$2:$A$1123, "No encontrado")</f>
        <v>50223</v>
      </c>
      <c r="B4551" t="str">
        <f>IFERROR(VLOOKUP(D4551,APOYO!K:L,2,FALSE),A4551)</f>
        <v>50223</v>
      </c>
      <c r="C4551" s="8" t="s">
        <v>1368</v>
      </c>
      <c r="D4551" t="str">
        <f>IFERROR(VLOOKUP(C4551,APOYO!J:K,2,FALSE),C4551)</f>
        <v>SAN LUIS DE CUBARRAL</v>
      </c>
      <c r="E4551" s="8">
        <v>2019</v>
      </c>
      <c r="F4551" s="8"/>
      <c r="G4551" s="8"/>
      <c r="H4551" s="8"/>
      <c r="I4551" s="8"/>
      <c r="J4551" s="8"/>
      <c r="K4551" s="8"/>
    </row>
    <row r="4552" spans="1:12" x14ac:dyDescent="0.25">
      <c r="A4552" t="str">
        <f>_xlfn.XLOOKUP(C4552, 'Códigos DANE Municipios'!$B$2:$B$1123, 'Códigos DANE Municipios'!$A$2:$A$1123, "No encontrado")</f>
        <v>15224</v>
      </c>
      <c r="B4552" t="str">
        <f>IFERROR(VLOOKUP(D4552,APOYO!K:L,2,FALSE),A4552)</f>
        <v>15224</v>
      </c>
      <c r="C4552" s="8" t="s">
        <v>453</v>
      </c>
      <c r="D4552" t="str">
        <f>IFERROR(VLOOKUP(C4552,APOYO!J:K,2,FALSE),C4552)</f>
        <v>CUCAITA</v>
      </c>
      <c r="E4552" s="8">
        <v>2019</v>
      </c>
      <c r="F4552" s="8"/>
      <c r="G4552" s="8"/>
      <c r="H4552" s="8">
        <v>6</v>
      </c>
      <c r="I4552" s="8"/>
      <c r="J4552" s="8"/>
      <c r="K4552" s="8"/>
    </row>
    <row r="4553" spans="1:12" x14ac:dyDescent="0.25">
      <c r="A4553" t="str">
        <f>_xlfn.XLOOKUP(C4553, 'Códigos DANE Municipios'!$B$2:$B$1123, 'Códigos DANE Municipios'!$A$2:$A$1123, "No encontrado")</f>
        <v>25224</v>
      </c>
      <c r="B4553" t="str">
        <f>IFERROR(VLOOKUP(D4553,APOYO!K:L,2,FALSE),A4553)</f>
        <v>25224</v>
      </c>
      <c r="C4553" s="8" t="s">
        <v>958</v>
      </c>
      <c r="D4553" t="str">
        <f>IFERROR(VLOOKUP(C4553,APOYO!J:K,2,FALSE),C4553)</f>
        <v>CUCUNUBÁ</v>
      </c>
      <c r="E4553" s="8">
        <v>2019</v>
      </c>
      <c r="F4553" s="8"/>
      <c r="G4553" s="8"/>
      <c r="H4553" s="8">
        <v>5</v>
      </c>
      <c r="I4553" s="8"/>
      <c r="J4553" s="8"/>
      <c r="K4553" s="8"/>
    </row>
    <row r="4554" spans="1:12" x14ac:dyDescent="0.25">
      <c r="A4554" t="str">
        <f>_xlfn.XLOOKUP(C4554, 'Códigos DANE Municipios'!$B$2:$B$1123, 'Códigos DANE Municipios'!$A$2:$A$1123, "No encontrado")</f>
        <v>54001</v>
      </c>
      <c r="B4554" t="str">
        <f>IFERROR(VLOOKUP(D4554,APOYO!K:L,2,FALSE),A4554)</f>
        <v>54001</v>
      </c>
      <c r="C4554" s="8" t="s">
        <v>1529</v>
      </c>
      <c r="D4554" t="str">
        <f>IFERROR(VLOOKUP(C4554,APOYO!J:K,2,FALSE),C4554)</f>
        <v>CÚCUTA</v>
      </c>
      <c r="E4554" s="8">
        <v>2019</v>
      </c>
      <c r="F4554" s="8">
        <v>480712</v>
      </c>
      <c r="G4554" s="8">
        <v>37217</v>
      </c>
      <c r="H4554" s="8">
        <v>17000</v>
      </c>
      <c r="I4554" s="8"/>
      <c r="J4554" s="8"/>
      <c r="K4554" s="8"/>
    </row>
    <row r="4555" spans="1:12" x14ac:dyDescent="0.25">
      <c r="A4555" t="str">
        <f>_xlfn.XLOOKUP(C4555, 'Códigos DANE Municipios'!$B$2:$B$1123, 'Códigos DANE Municipios'!$A$2:$A$1123, "No encontrado")</f>
        <v>54223</v>
      </c>
      <c r="B4555" t="str">
        <f>IFERROR(VLOOKUP(D4555,APOYO!K:L,2,FALSE),A4555)</f>
        <v>54223</v>
      </c>
      <c r="C4555" s="8" t="s">
        <v>1549</v>
      </c>
      <c r="D4555" t="str">
        <f>IFERROR(VLOOKUP(C4555,APOYO!J:K,2,FALSE),C4555)</f>
        <v>CUCUTILLA</v>
      </c>
      <c r="E4555" s="8">
        <v>2019</v>
      </c>
      <c r="F4555" s="8"/>
      <c r="G4555" s="8"/>
      <c r="H4555" s="8">
        <v>109</v>
      </c>
      <c r="I4555" s="8"/>
      <c r="J4555" s="8"/>
      <c r="K4555" s="8"/>
    </row>
    <row r="4556" spans="1:12" x14ac:dyDescent="0.25">
      <c r="A4556" t="str">
        <f>_xlfn.XLOOKUP(C4556, 'Códigos DANE Municipios'!$B$2:$B$1123, 'Códigos DANE Municipios'!$A$2:$A$1123, "No encontrado")</f>
        <v>15226</v>
      </c>
      <c r="B4556" t="str">
        <f>IFERROR(VLOOKUP(D4556,APOYO!K:L,2,FALSE),A4556)</f>
        <v>15226</v>
      </c>
      <c r="C4556" s="8" t="s">
        <v>455</v>
      </c>
      <c r="D4556" t="str">
        <f>IFERROR(VLOOKUP(C4556,APOYO!J:K,2,FALSE),C4556)</f>
        <v>CUÍTIVA</v>
      </c>
      <c r="E4556" s="8">
        <v>2019</v>
      </c>
      <c r="F4556" s="8"/>
      <c r="G4556" s="8"/>
      <c r="H4556" s="8">
        <v>1</v>
      </c>
      <c r="I4556" s="8"/>
      <c r="J4556" s="8"/>
      <c r="K4556" s="8"/>
    </row>
    <row r="4557" spans="1:12" x14ac:dyDescent="0.25">
      <c r="A4557" t="str">
        <f>_xlfn.XLOOKUP(C4557, 'Códigos DANE Municipios'!$B$2:$B$1123, 'Códigos DANE Municipios'!$A$2:$A$1123, "No encontrado")</f>
        <v>50226</v>
      </c>
      <c r="B4557" t="str">
        <f>IFERROR(VLOOKUP(D4557,APOYO!K:L,2,FALSE),A4557)</f>
        <v>50226</v>
      </c>
      <c r="C4557" s="8" t="s">
        <v>1370</v>
      </c>
      <c r="D4557" t="str">
        <f>IFERROR(VLOOKUP(C4557,APOYO!J:K,2,FALSE),C4557)</f>
        <v>CUMARAL</v>
      </c>
      <c r="E4557" s="8">
        <v>2019</v>
      </c>
      <c r="F4557" s="8"/>
      <c r="G4557" s="8"/>
      <c r="H4557" s="8">
        <v>33</v>
      </c>
      <c r="I4557" s="8"/>
      <c r="J4557" s="8"/>
      <c r="K4557" s="8"/>
    </row>
    <row r="4558" spans="1:12" x14ac:dyDescent="0.25">
      <c r="A4558" t="str">
        <f>_xlfn.XLOOKUP(C4558, 'Códigos DANE Municipios'!$B$2:$B$1123, 'Códigos DANE Municipios'!$A$2:$A$1123, "No encontrado")</f>
        <v>99773</v>
      </c>
      <c r="B4558" t="str">
        <f>IFERROR(VLOOKUP(D4558,APOYO!K:L,2,FALSE),A4558)</f>
        <v>99773</v>
      </c>
      <c r="C4558" s="8" t="s">
        <v>2169</v>
      </c>
      <c r="D4558" t="str">
        <f>IFERROR(VLOOKUP(C4558,APOYO!J:K,2,FALSE),C4558)</f>
        <v>CUMARIBO</v>
      </c>
      <c r="E4558" s="8">
        <v>2019</v>
      </c>
      <c r="F4558" s="8">
        <v>425</v>
      </c>
      <c r="G4558" s="8"/>
      <c r="H4558" s="8">
        <v>11</v>
      </c>
      <c r="I4558" s="8"/>
      <c r="J4558" s="8"/>
      <c r="K4558" s="8"/>
    </row>
    <row r="4559" spans="1:12" x14ac:dyDescent="0.25">
      <c r="A4559" t="str">
        <f>_xlfn.XLOOKUP(C4559, 'Códigos DANE Municipios'!$B$2:$B$1123, 'Códigos DANE Municipios'!$A$2:$A$1123, "No encontrado")</f>
        <v>52227</v>
      </c>
      <c r="B4559" t="str">
        <f>IFERROR(VLOOKUP(D4559,APOYO!K:L,2,FALSE),A4559)</f>
        <v>52227</v>
      </c>
      <c r="C4559" s="8" t="s">
        <v>1435</v>
      </c>
      <c r="D4559" t="str">
        <f>IFERROR(VLOOKUP(C4559,APOYO!J:K,2,FALSE),C4559)</f>
        <v>CUMBAL</v>
      </c>
      <c r="E4559" s="8">
        <v>2019</v>
      </c>
      <c r="F4559" s="8"/>
      <c r="G4559" s="8"/>
      <c r="H4559" s="8">
        <v>24</v>
      </c>
      <c r="I4559" s="8"/>
      <c r="J4559" s="8"/>
      <c r="K4559" s="8"/>
    </row>
    <row r="4560" spans="1:12" x14ac:dyDescent="0.25">
      <c r="A4560" t="str">
        <f>_xlfn.XLOOKUP(C4560, 'Códigos DANE Municipios'!$B$2:$B$1123, 'Códigos DANE Municipios'!$A$2:$A$1123, "No encontrado")</f>
        <v>73226</v>
      </c>
      <c r="B4560" t="str">
        <f>IFERROR(VLOOKUP(D4560,APOYO!K:L,2,FALSE),A4560)</f>
        <v>73226</v>
      </c>
      <c r="C4560" s="8" t="s">
        <v>1891</v>
      </c>
      <c r="D4560" t="str">
        <f>IFERROR(VLOOKUP(C4560,APOYO!J:K,2,FALSE),C4560)</f>
        <v>CUNDAY</v>
      </c>
      <c r="E4560" s="8">
        <v>2019</v>
      </c>
      <c r="F4560" s="8"/>
      <c r="G4560" s="8"/>
      <c r="H4560" s="8">
        <v>3</v>
      </c>
      <c r="I4560" s="8"/>
      <c r="J4560" s="8"/>
      <c r="K4560" s="8"/>
    </row>
    <row r="4561" spans="1:12" x14ac:dyDescent="0.25">
      <c r="A4561" t="str">
        <f>_xlfn.XLOOKUP(C4561, 'Códigos DANE Municipios'!$B$2:$B$1123, 'Códigos DANE Municipios'!$A$2:$A$1123, "No encontrado")</f>
        <v>68229</v>
      </c>
      <c r="B4561" t="str">
        <f>IFERROR(VLOOKUP(D4561,APOYO!K:L,2,FALSE),A4561)</f>
        <v>68229</v>
      </c>
      <c r="C4561" s="8" t="s">
        <v>1697</v>
      </c>
      <c r="D4561" t="str">
        <f>IFERROR(VLOOKUP(C4561,APOYO!J:K,2,FALSE),C4561)</f>
        <v>CURITÍ</v>
      </c>
      <c r="E4561" s="8">
        <v>2019</v>
      </c>
      <c r="F4561" s="8"/>
      <c r="G4561" s="8"/>
      <c r="H4561" s="8">
        <v>23</v>
      </c>
      <c r="I4561" s="8"/>
      <c r="J4561" s="8"/>
      <c r="K4561" s="8"/>
    </row>
    <row r="4562" spans="1:12" x14ac:dyDescent="0.25">
      <c r="A4562" t="str">
        <f>_xlfn.XLOOKUP(C4562, 'Códigos DANE Municipios'!$B$2:$B$1123, 'Códigos DANE Municipios'!$A$2:$A$1123, "No encontrado")</f>
        <v>20228</v>
      </c>
      <c r="B4562" t="str">
        <f>IFERROR(VLOOKUP(D4562,APOYO!K:L,2,FALSE),A4562)</f>
        <v>20228</v>
      </c>
      <c r="C4562" s="8" t="s">
        <v>824</v>
      </c>
      <c r="D4562" t="str">
        <f>IFERROR(VLOOKUP(C4562,APOYO!J:K,2,FALSE),C4562)</f>
        <v>CURUMANÍ</v>
      </c>
      <c r="E4562" s="8">
        <v>2019</v>
      </c>
      <c r="F4562" s="8"/>
      <c r="G4562" s="8"/>
      <c r="H4562" s="8">
        <v>18</v>
      </c>
      <c r="I4562" s="8"/>
      <c r="J4562" s="8"/>
      <c r="K4562" s="8"/>
    </row>
    <row r="4563" spans="1:12" x14ac:dyDescent="0.25">
      <c r="A4563" t="str">
        <f>_xlfn.XLOOKUP(C4563, 'Códigos DANE Municipios'!$B$2:$B$1123, 'Códigos DANE Municipios'!$A$2:$A$1123, "No encontrado")</f>
        <v>05234</v>
      </c>
      <c r="B4563" t="str">
        <f>IFERROR(VLOOKUP(D4563,APOYO!K:L,2,FALSE),A4563)</f>
        <v>05234</v>
      </c>
      <c r="C4563" s="8" t="s">
        <v>94</v>
      </c>
      <c r="D4563" t="str">
        <f>IFERROR(VLOOKUP(C4563,APOYO!J:K,2,FALSE),C4563)</f>
        <v>DABEIBA</v>
      </c>
      <c r="E4563" s="8">
        <v>2019</v>
      </c>
      <c r="F4563" s="8"/>
      <c r="G4563" s="8"/>
      <c r="H4563" s="8">
        <v>90</v>
      </c>
      <c r="I4563" s="8"/>
      <c r="J4563" s="8"/>
      <c r="K4563" s="8"/>
    </row>
    <row r="4564" spans="1:12" x14ac:dyDescent="0.25">
      <c r="A4564" t="str">
        <f>_xlfn.XLOOKUP(C4564, 'Códigos DANE Municipios'!$B$2:$B$1123, 'Códigos DANE Municipios'!$A$2:$A$1123, "No encontrado")</f>
        <v>76233</v>
      </c>
      <c r="B4564" t="str">
        <f>IFERROR(VLOOKUP(D4564,APOYO!K:L,2,FALSE),A4564)</f>
        <v>76233</v>
      </c>
      <c r="C4564" s="8" t="s">
        <v>1980</v>
      </c>
      <c r="D4564" t="str">
        <f>IFERROR(VLOOKUP(C4564,APOYO!J:K,2,FALSE),C4564)</f>
        <v>DAGUA</v>
      </c>
      <c r="E4564" s="8">
        <v>2019</v>
      </c>
      <c r="F4564" s="8"/>
      <c r="G4564" s="8"/>
      <c r="H4564" s="8">
        <v>79</v>
      </c>
      <c r="I4564" s="8"/>
      <c r="J4564" s="8"/>
      <c r="K4564" s="8"/>
    </row>
    <row r="4565" spans="1:12" x14ac:dyDescent="0.25">
      <c r="A4565" t="str">
        <f>_xlfn.XLOOKUP(C4565, 'Códigos DANE Municipios'!$B$2:$B$1123, 'Códigos DANE Municipios'!$A$2:$A$1123, "No encontrado")</f>
        <v>44090</v>
      </c>
      <c r="B4565" t="str">
        <f>IFERROR(VLOOKUP(D4565,APOYO!K:L,2,FALSE),A4565)</f>
        <v>44090</v>
      </c>
      <c r="C4565" s="8" t="s">
        <v>1277</v>
      </c>
      <c r="D4565" t="str">
        <f>IFERROR(VLOOKUP(C4565,APOYO!J:K,2,FALSE),C4565)</f>
        <v>DIBULLA</v>
      </c>
      <c r="E4565" s="8">
        <v>2019</v>
      </c>
      <c r="F4565" s="8"/>
      <c r="G4565" s="8"/>
      <c r="H4565" s="8">
        <v>70</v>
      </c>
      <c r="I4565" s="8"/>
      <c r="J4565" s="8"/>
      <c r="K4565" s="8"/>
    </row>
    <row r="4566" spans="1:12" x14ac:dyDescent="0.25">
      <c r="A4566" t="str">
        <f>_xlfn.XLOOKUP(C4566, 'Códigos DANE Municipios'!$B$2:$B$1123, 'Códigos DANE Municipios'!$A$2:$A$1123, "No encontrado")</f>
        <v>44098</v>
      </c>
      <c r="B4566" t="str">
        <f>IFERROR(VLOOKUP(D4566,APOYO!K:L,2,FALSE),A4566)</f>
        <v>44098</v>
      </c>
      <c r="C4566" s="8" t="s">
        <v>1279</v>
      </c>
      <c r="D4566" t="str">
        <f>IFERROR(VLOOKUP(C4566,APOYO!J:K,2,FALSE),C4566)</f>
        <v>DISTRACCIÓN</v>
      </c>
      <c r="E4566" s="8">
        <v>2019</v>
      </c>
      <c r="F4566" s="8"/>
      <c r="G4566" s="8"/>
      <c r="H4566" s="8">
        <v>2</v>
      </c>
      <c r="I4566" s="8"/>
      <c r="J4566" s="8"/>
      <c r="K4566" s="8"/>
    </row>
    <row r="4567" spans="1:12" x14ac:dyDescent="0.25">
      <c r="A4567" t="str">
        <f>_xlfn.XLOOKUP(C4567, 'Códigos DANE Municipios'!$B$2:$B$1123, 'Códigos DANE Municipios'!$A$2:$A$1123, "No encontrado")</f>
        <v>05237</v>
      </c>
      <c r="B4567" t="str">
        <f>IFERROR(VLOOKUP(D4567,APOYO!K:L,2,FALSE),A4567)</f>
        <v>05237</v>
      </c>
      <c r="C4567" s="8" t="s">
        <v>96</v>
      </c>
      <c r="D4567" t="str">
        <f>IFERROR(VLOOKUP(C4567,APOYO!J:K,2,FALSE),C4567)</f>
        <v>DONMATÍAS</v>
      </c>
      <c r="E4567" s="8">
        <v>2019</v>
      </c>
      <c r="F4567" s="8"/>
      <c r="G4567" s="8"/>
      <c r="H4567" s="8">
        <v>96</v>
      </c>
      <c r="I4567" s="8"/>
      <c r="J4567" s="8"/>
      <c r="K4567" s="8"/>
    </row>
    <row r="4568" spans="1:12" x14ac:dyDescent="0.25">
      <c r="A4568" t="str">
        <f>_xlfn.XLOOKUP(C4568, 'Códigos DANE Municipios'!$B$2:$B$1123, 'Códigos DANE Municipios'!$A$2:$A$1123, "No encontrado")</f>
        <v>66170</v>
      </c>
      <c r="B4568" t="str">
        <f>IFERROR(VLOOKUP(D4568,APOYO!K:L,2,FALSE),A4568)</f>
        <v>66170</v>
      </c>
      <c r="C4568" s="8" t="s">
        <v>1635</v>
      </c>
      <c r="D4568" t="str">
        <f>IFERROR(VLOOKUP(C4568,APOYO!J:K,2,FALSE),C4568)</f>
        <v>DOSQUEBRADAS</v>
      </c>
      <c r="E4568" s="8">
        <v>2019</v>
      </c>
      <c r="F4568" s="8"/>
      <c r="G4568" s="8"/>
      <c r="H4568" s="8">
        <v>1976</v>
      </c>
      <c r="I4568" s="8"/>
      <c r="J4568" s="8"/>
      <c r="K4568" s="8"/>
    </row>
    <row r="4569" spans="1:12" x14ac:dyDescent="0.25">
      <c r="A4569" t="str">
        <f>_xlfn.XLOOKUP(C4569, 'Códigos DANE Municipios'!$B$2:$B$1123, 'Códigos DANE Municipios'!$A$2:$A$1123, "No encontrado")</f>
        <v>15238</v>
      </c>
      <c r="B4569" t="str">
        <f>IFERROR(VLOOKUP(D4569,APOYO!K:L,2,FALSE),A4569)</f>
        <v>15238</v>
      </c>
      <c r="C4569" s="8" t="s">
        <v>461</v>
      </c>
      <c r="D4569" t="str">
        <f>IFERROR(VLOOKUP(C4569,APOYO!J:K,2,FALSE),C4569)</f>
        <v>DUITAMA</v>
      </c>
      <c r="E4569" s="8">
        <v>2019</v>
      </c>
      <c r="F4569" s="8"/>
      <c r="G4569" s="8"/>
      <c r="H4569" s="8">
        <v>662</v>
      </c>
      <c r="I4569" s="8"/>
      <c r="J4569" s="8"/>
      <c r="K4569" s="8"/>
    </row>
    <row r="4570" spans="1:12" x14ac:dyDescent="0.25">
      <c r="A4570" t="str">
        <f>_xlfn.XLOOKUP(C4570, 'Códigos DANE Municipios'!$B$2:$B$1123, 'Códigos DANE Municipios'!$A$2:$A$1123, "No encontrado")</f>
        <v>05240</v>
      </c>
      <c r="B4570" t="str">
        <f>IFERROR(VLOOKUP(D4570,APOYO!K:L,2,FALSE),A4570)</f>
        <v>05240</v>
      </c>
      <c r="C4570" s="8" t="s">
        <v>98</v>
      </c>
      <c r="D4570" t="str">
        <f>IFERROR(VLOOKUP(C4570,APOYO!J:K,2,FALSE),C4570)</f>
        <v>EBÉJICO</v>
      </c>
      <c r="E4570" s="8">
        <v>2019</v>
      </c>
      <c r="F4570" s="8"/>
      <c r="G4570" s="8"/>
      <c r="H4570" s="8">
        <v>3</v>
      </c>
      <c r="I4570" s="8"/>
      <c r="J4570" s="8"/>
      <c r="K4570" s="8"/>
    </row>
    <row r="4571" spans="1:12" x14ac:dyDescent="0.25">
      <c r="A4571" t="str">
        <f>_xlfn.XLOOKUP(C4571, 'Códigos DANE Municipios'!$B$2:$B$1123, 'Códigos DANE Municipios'!$A$2:$A$1123, "No encontrado")</f>
        <v>05250</v>
      </c>
      <c r="B4571" t="str">
        <f>IFERROR(VLOOKUP(D4571,APOYO!K:L,2,FALSE),A4571)</f>
        <v>05250</v>
      </c>
      <c r="C4571" s="8" t="s">
        <v>100</v>
      </c>
      <c r="D4571" t="str">
        <f>IFERROR(VLOOKUP(C4571,APOYO!J:K,2,FALSE),C4571)</f>
        <v>EL BAGRE</v>
      </c>
      <c r="E4571" s="8">
        <v>2019</v>
      </c>
      <c r="F4571" s="8">
        <v>5553</v>
      </c>
      <c r="G4571" s="8"/>
      <c r="H4571" s="8">
        <v>5</v>
      </c>
      <c r="I4571" s="8"/>
      <c r="J4571" s="8"/>
      <c r="K4571" s="8"/>
    </row>
    <row r="4572" spans="1:12" x14ac:dyDescent="0.25">
      <c r="A4572" t="str">
        <f>_xlfn.XLOOKUP(C4572, 'Códigos DANE Municipios'!$B$2:$B$1123, 'Códigos DANE Municipios'!$A$2:$A$1123, "No encontrado")</f>
        <v>47245</v>
      </c>
      <c r="B4572" t="str">
        <f>IFERROR(VLOOKUP(D4572,APOYO!K:L,2,FALSE),A4572)</f>
        <v>47245</v>
      </c>
      <c r="C4572" s="8" t="s">
        <v>1315</v>
      </c>
      <c r="D4572" t="str">
        <f>IFERROR(VLOOKUP(C4572,APOYO!J:K,2,FALSE),C4572)</f>
        <v>EL BANCO</v>
      </c>
      <c r="E4572" s="8">
        <v>2019</v>
      </c>
      <c r="F4572" s="8">
        <v>97</v>
      </c>
      <c r="G4572" s="8"/>
      <c r="H4572" s="8">
        <v>30</v>
      </c>
      <c r="I4572" s="8"/>
      <c r="J4572" s="8"/>
      <c r="K4572" s="8"/>
    </row>
    <row r="4573" spans="1:12" x14ac:dyDescent="0.25">
      <c r="A4573" t="str">
        <f>_xlfn.XLOOKUP(C4573, 'Códigos DANE Municipios'!$B$2:$B$1123, 'Códigos DANE Municipios'!$A$2:$A$1123, "No encontrado")</f>
        <v>76246</v>
      </c>
      <c r="B4573" t="str">
        <f>IFERROR(VLOOKUP(D4573,APOYO!K:L,2,FALSE),A4573)</f>
        <v>76246</v>
      </c>
      <c r="C4573" s="8" t="s">
        <v>1984</v>
      </c>
      <c r="D4573" t="str">
        <f>IFERROR(VLOOKUP(C4573,APOYO!J:K,2,FALSE),C4573)</f>
        <v>EL CAIRO</v>
      </c>
      <c r="E4573" s="8">
        <v>2019</v>
      </c>
      <c r="F4573" s="8"/>
      <c r="G4573" s="8"/>
      <c r="H4573" s="8">
        <v>28</v>
      </c>
      <c r="I4573" s="8"/>
      <c r="J4573" s="8"/>
      <c r="K4573" s="8"/>
    </row>
    <row r="4574" spans="1:12" x14ac:dyDescent="0.25">
      <c r="A4574" t="str">
        <f>_xlfn.XLOOKUP(C4574, 'Códigos DANE Municipios'!$B$2:$B$1123, 'Códigos DANE Municipios'!$A$2:$A$1123, "No encontrado")</f>
        <v>54245</v>
      </c>
      <c r="B4574" t="str">
        <f>IFERROR(VLOOKUP(D4574,APOYO!K:L,2,FALSE),A4574)</f>
        <v>54245</v>
      </c>
      <c r="C4574" s="8" t="s">
        <v>1553</v>
      </c>
      <c r="D4574" t="str">
        <f>IFERROR(VLOOKUP(C4574,APOYO!J:K,2,FALSE),C4574)</f>
        <v>EL CARMEN</v>
      </c>
      <c r="E4574" s="8">
        <v>2019</v>
      </c>
      <c r="F4574" s="8">
        <v>8</v>
      </c>
      <c r="G4574" s="8"/>
      <c r="H4574" s="8">
        <v>72</v>
      </c>
      <c r="I4574" s="8"/>
      <c r="J4574" s="8"/>
      <c r="K4574" s="8"/>
    </row>
    <row r="4575" spans="1:12" x14ac:dyDescent="0.25">
      <c r="A4575" s="13" t="str">
        <f>_xlfn.XLOOKUP(C4575, 'Códigos DANE Municipios'!$B$2:$B$1123, 'Códigos DANE Municipios'!$A$2:$A$1123, "No encontrado")</f>
        <v>13244</v>
      </c>
      <c r="B4575" t="str">
        <f>IFERROR(VLOOKUP(D4575,APOYO!K:L,2,FALSE),A4575)</f>
        <v>13244</v>
      </c>
      <c r="C4575" s="13" t="s">
        <v>333</v>
      </c>
      <c r="D4575" t="str">
        <f>IFERROR(VLOOKUP(C4575,APOYO!J:K,2,FALSE),C4575)</f>
        <v>EL CARMEN DE BOLÍVAR</v>
      </c>
      <c r="E4575" s="13">
        <v>2019</v>
      </c>
      <c r="F4575" s="13">
        <v>60</v>
      </c>
      <c r="G4575" s="13"/>
      <c r="H4575" s="13">
        <v>25</v>
      </c>
      <c r="I4575" s="13"/>
      <c r="J4575" s="13"/>
      <c r="K4575" s="13"/>
      <c r="L4575" s="13"/>
    </row>
    <row r="4576" spans="1:12" x14ac:dyDescent="0.25">
      <c r="A4576" t="str">
        <f>_xlfn.XLOOKUP(C4576, 'Códigos DANE Municipios'!$B$2:$B$1123, 'Códigos DANE Municipios'!$A$2:$A$1123, "No encontrado")</f>
        <v>50251</v>
      </c>
      <c r="B4576" t="str">
        <f>IFERROR(VLOOKUP(D4576,APOYO!K:L,2,FALSE),A4576)</f>
        <v>50251</v>
      </c>
      <c r="C4576" s="8" t="s">
        <v>1374</v>
      </c>
      <c r="D4576" t="str">
        <f>IFERROR(VLOOKUP(C4576,APOYO!J:K,2,FALSE),C4576)</f>
        <v>EL CASTILLO</v>
      </c>
      <c r="E4576" s="8">
        <v>2019</v>
      </c>
      <c r="F4576" s="8"/>
      <c r="G4576" s="8"/>
      <c r="H4576" s="8">
        <v>1</v>
      </c>
      <c r="I4576" s="8"/>
      <c r="J4576" s="8"/>
      <c r="K4576" s="8"/>
    </row>
    <row r="4577" spans="1:11" x14ac:dyDescent="0.25">
      <c r="A4577" t="str">
        <f>_xlfn.XLOOKUP(C4577, 'Códigos DANE Municipios'!$B$2:$B$1123, 'Códigos DANE Municipios'!$A$2:$A$1123, "No encontrado")</f>
        <v>76248</v>
      </c>
      <c r="B4577" t="str">
        <f>IFERROR(VLOOKUP(D4577,APOYO!K:L,2,FALSE),A4577)</f>
        <v>76248</v>
      </c>
      <c r="C4577" s="8" t="s">
        <v>1986</v>
      </c>
      <c r="D4577" t="str">
        <f>IFERROR(VLOOKUP(C4577,APOYO!J:K,2,FALSE),C4577)</f>
        <v>EL CERRITO</v>
      </c>
      <c r="E4577" s="8">
        <v>2019</v>
      </c>
      <c r="F4577" s="8"/>
      <c r="G4577" s="8"/>
      <c r="H4577" s="8">
        <v>352</v>
      </c>
      <c r="I4577" s="8"/>
      <c r="J4577" s="8"/>
      <c r="K4577" s="8"/>
    </row>
    <row r="4578" spans="1:11" x14ac:dyDescent="0.25">
      <c r="A4578" t="str">
        <f>_xlfn.XLOOKUP(C4578, 'Códigos DANE Municipios'!$B$2:$B$1123, 'Códigos DANE Municipios'!$A$2:$A$1123, "No encontrado")</f>
        <v>15244</v>
      </c>
      <c r="B4578" t="str">
        <f>IFERROR(VLOOKUP(D4578,APOYO!K:L,2,FALSE),A4578)</f>
        <v>15244</v>
      </c>
      <c r="C4578" s="8" t="s">
        <v>463</v>
      </c>
      <c r="D4578" t="str">
        <f>IFERROR(VLOOKUP(C4578,APOYO!J:K,2,FALSE),C4578)</f>
        <v>EL COCUY</v>
      </c>
      <c r="E4578" s="8">
        <v>2019</v>
      </c>
      <c r="F4578" s="8"/>
      <c r="G4578" s="8"/>
      <c r="H4578" s="8">
        <v>8</v>
      </c>
      <c r="I4578" s="8">
        <v>16273</v>
      </c>
      <c r="J4578" s="8"/>
      <c r="K4578" s="8"/>
    </row>
    <row r="4579" spans="1:11" x14ac:dyDescent="0.25">
      <c r="A4579" t="str">
        <f>_xlfn.XLOOKUP(C4579, 'Códigos DANE Municipios'!$B$2:$B$1123, 'Códigos DANE Municipios'!$A$2:$A$1123, "No encontrado")</f>
        <v>25245</v>
      </c>
      <c r="B4579" t="str">
        <f>IFERROR(VLOOKUP(D4579,APOYO!K:L,2,FALSE),A4579)</f>
        <v>25245</v>
      </c>
      <c r="C4579" s="8" t="s">
        <v>960</v>
      </c>
      <c r="D4579" t="str">
        <f>IFERROR(VLOOKUP(C4579,APOYO!J:K,2,FALSE),C4579)</f>
        <v>EL COLEGIO</v>
      </c>
      <c r="E4579" s="8">
        <v>2019</v>
      </c>
      <c r="F4579" s="8"/>
      <c r="G4579" s="8"/>
      <c r="H4579" s="8">
        <v>23</v>
      </c>
      <c r="I4579" s="8"/>
      <c r="J4579" s="8"/>
      <c r="K4579" s="8"/>
    </row>
    <row r="4580" spans="1:11" x14ac:dyDescent="0.25">
      <c r="A4580" t="str">
        <f>_xlfn.XLOOKUP(C4580, 'Códigos DANE Municipios'!$B$2:$B$1123, 'Códigos DANE Municipios'!$A$2:$A$1123, "No encontrado")</f>
        <v>20238</v>
      </c>
      <c r="B4580" t="str">
        <f>IFERROR(VLOOKUP(D4580,APOYO!K:L,2,FALSE),A4580)</f>
        <v>20238</v>
      </c>
      <c r="C4580" s="8" t="s">
        <v>826</v>
      </c>
      <c r="D4580" t="str">
        <f>IFERROR(VLOOKUP(C4580,APOYO!J:K,2,FALSE),C4580)</f>
        <v>EL COPEY</v>
      </c>
      <c r="E4580" s="8">
        <v>2019</v>
      </c>
      <c r="F4580" s="8">
        <v>4</v>
      </c>
      <c r="G4580" s="8"/>
      <c r="H4580" s="8">
        <v>15</v>
      </c>
      <c r="I4580" s="8"/>
      <c r="J4580" s="8"/>
      <c r="K4580" s="8"/>
    </row>
    <row r="4581" spans="1:11" x14ac:dyDescent="0.25">
      <c r="A4581" t="str">
        <f>_xlfn.XLOOKUP(C4581, 'Códigos DANE Municipios'!$B$2:$B$1123, 'Códigos DANE Municipios'!$A$2:$A$1123, "No encontrado")</f>
        <v>18247</v>
      </c>
      <c r="B4581" t="str">
        <f>IFERROR(VLOOKUP(D4581,APOYO!K:L,2,FALSE),A4581)</f>
        <v>18247</v>
      </c>
      <c r="C4581" s="8" t="s">
        <v>708</v>
      </c>
      <c r="D4581" t="str">
        <f>IFERROR(VLOOKUP(C4581,APOYO!J:K,2,FALSE),C4581)</f>
        <v>EL DONCELLO</v>
      </c>
      <c r="E4581" s="8">
        <v>2019</v>
      </c>
      <c r="F4581" s="8"/>
      <c r="G4581" s="8"/>
      <c r="H4581" s="8">
        <v>7</v>
      </c>
      <c r="I4581" s="8"/>
      <c r="J4581" s="8"/>
      <c r="K4581" s="8"/>
    </row>
    <row r="4582" spans="1:11" x14ac:dyDescent="0.25">
      <c r="A4582" t="str">
        <f>_xlfn.XLOOKUP(C4582, 'Códigos DANE Municipios'!$B$2:$B$1123, 'Códigos DANE Municipios'!$A$2:$A$1123, "No encontrado")</f>
        <v>50270</v>
      </c>
      <c r="B4582" t="str">
        <f>IFERROR(VLOOKUP(D4582,APOYO!K:L,2,FALSE),A4582)</f>
        <v>50270</v>
      </c>
      <c r="C4582" s="8" t="s">
        <v>1376</v>
      </c>
      <c r="D4582" t="str">
        <f>IFERROR(VLOOKUP(C4582,APOYO!J:K,2,FALSE),C4582)</f>
        <v>EL DORADO</v>
      </c>
      <c r="E4582" s="8">
        <v>2019</v>
      </c>
      <c r="F4582" s="8"/>
      <c r="G4582" s="8"/>
      <c r="H4582" s="8"/>
      <c r="I4582" s="8"/>
      <c r="J4582" s="8"/>
      <c r="K4582" s="8"/>
    </row>
    <row r="4583" spans="1:11" x14ac:dyDescent="0.25">
      <c r="A4583" t="str">
        <f>_xlfn.XLOOKUP(C4583, 'Códigos DANE Municipios'!$B$2:$B$1123, 'Códigos DANE Municipios'!$A$2:$A$1123, "No encontrado")</f>
        <v>76250</v>
      </c>
      <c r="B4583" t="str">
        <f>IFERROR(VLOOKUP(D4583,APOYO!K:L,2,FALSE),A4583)</f>
        <v>76250</v>
      </c>
      <c r="C4583" s="8" t="s">
        <v>1988</v>
      </c>
      <c r="D4583" t="str">
        <f>IFERROR(VLOOKUP(C4583,APOYO!J:K,2,FALSE),C4583)</f>
        <v>EL DOVIO</v>
      </c>
      <c r="E4583" s="8">
        <v>2019</v>
      </c>
      <c r="F4583" s="8"/>
      <c r="G4583" s="8"/>
      <c r="H4583" s="8">
        <v>19</v>
      </c>
      <c r="I4583" s="8"/>
      <c r="J4583" s="8"/>
      <c r="K4583" s="8"/>
    </row>
    <row r="4584" spans="1:11" x14ac:dyDescent="0.25">
      <c r="A4584" t="str">
        <f>_xlfn.XLOOKUP(C4584, 'Códigos DANE Municipios'!$B$2:$B$1123, 'Códigos DANE Municipios'!$A$2:$A$1123, "No encontrado")</f>
        <v>15248</v>
      </c>
      <c r="B4584" t="str">
        <f>IFERROR(VLOOKUP(D4584,APOYO!K:L,2,FALSE),A4584)</f>
        <v>15248</v>
      </c>
      <c r="C4584" s="8" t="s">
        <v>465</v>
      </c>
      <c r="D4584" t="str">
        <f>IFERROR(VLOOKUP(C4584,APOYO!J:K,2,FALSE),C4584)</f>
        <v>EL ESPINO</v>
      </c>
      <c r="E4584" s="8">
        <v>2019</v>
      </c>
      <c r="F4584" s="8"/>
      <c r="G4584" s="8"/>
      <c r="H4584" s="8">
        <v>5</v>
      </c>
      <c r="I4584" s="8"/>
      <c r="J4584" s="8"/>
      <c r="K4584" s="8"/>
    </row>
    <row r="4585" spans="1:11" x14ac:dyDescent="0.25">
      <c r="A4585" t="str">
        <f>_xlfn.XLOOKUP(C4585, 'Códigos DANE Municipios'!$B$2:$B$1123, 'Códigos DANE Municipios'!$A$2:$A$1123, "No encontrado")</f>
        <v>20250</v>
      </c>
      <c r="B4585" t="str">
        <f>IFERROR(VLOOKUP(D4585,APOYO!K:L,2,FALSE),A4585)</f>
        <v>20250</v>
      </c>
      <c r="C4585" s="8" t="s">
        <v>828</v>
      </c>
      <c r="D4585" t="str">
        <f>IFERROR(VLOOKUP(C4585,APOYO!J:K,2,FALSE),C4585)</f>
        <v>EL PASO</v>
      </c>
      <c r="E4585" s="8">
        <v>2019</v>
      </c>
      <c r="F4585" s="8">
        <v>2</v>
      </c>
      <c r="G4585" s="8"/>
      <c r="H4585" s="8">
        <v>27</v>
      </c>
      <c r="I4585" s="8"/>
      <c r="J4585" s="8"/>
      <c r="K4585" s="8"/>
    </row>
    <row r="4586" spans="1:11" x14ac:dyDescent="0.25">
      <c r="A4586" t="str">
        <f>_xlfn.XLOOKUP(C4586, 'Códigos DANE Municipios'!$B$2:$B$1123, 'Códigos DANE Municipios'!$A$2:$A$1123, "No encontrado")</f>
        <v>18256</v>
      </c>
      <c r="B4586" t="str">
        <f>IFERROR(VLOOKUP(D4586,APOYO!K:L,2,FALSE),A4586)</f>
        <v>18256</v>
      </c>
      <c r="C4586" s="8" t="s">
        <v>710</v>
      </c>
      <c r="D4586" t="str">
        <f>IFERROR(VLOOKUP(C4586,APOYO!J:K,2,FALSE),C4586)</f>
        <v>EL PAUJÍL</v>
      </c>
      <c r="E4586" s="8">
        <v>2019</v>
      </c>
      <c r="F4586" s="8"/>
      <c r="G4586" s="8"/>
      <c r="H4586" s="8"/>
      <c r="I4586" s="8"/>
      <c r="J4586" s="8"/>
      <c r="K4586" s="8"/>
    </row>
    <row r="4587" spans="1:11" x14ac:dyDescent="0.25">
      <c r="A4587" t="str">
        <f>_xlfn.XLOOKUP(C4587, 'Códigos DANE Municipios'!$B$2:$B$1123, 'Códigos DANE Municipios'!$A$2:$A$1123, "No encontrado")</f>
        <v>13268</v>
      </c>
      <c r="B4587" t="str">
        <f>IFERROR(VLOOKUP(D4587,APOYO!K:L,2,FALSE),A4587)</f>
        <v>13268</v>
      </c>
      <c r="C4587" s="8" t="s">
        <v>337</v>
      </c>
      <c r="D4587" t="str">
        <f>IFERROR(VLOOKUP(C4587,APOYO!J:K,2,FALSE),C4587)</f>
        <v>EL PEÑÓN</v>
      </c>
      <c r="E4587" s="8">
        <v>2019</v>
      </c>
      <c r="F4587" s="8"/>
      <c r="G4587" s="8"/>
      <c r="H4587" s="8">
        <v>1</v>
      </c>
      <c r="I4587" s="8"/>
      <c r="J4587" s="8"/>
      <c r="K4587" s="8"/>
    </row>
    <row r="4588" spans="1:11" x14ac:dyDescent="0.25">
      <c r="A4588" t="str">
        <f>_xlfn.XLOOKUP(C4588, 'Códigos DANE Municipios'!$B$2:$B$1123, 'Códigos DANE Municipios'!$A$2:$A$1123, "No encontrado")</f>
        <v>68255</v>
      </c>
      <c r="B4588" t="str">
        <f>IFERROR(VLOOKUP(D4588,APOYO!K:L,2,FALSE),A4588)</f>
        <v>68255</v>
      </c>
      <c r="C4588" s="8" t="s">
        <v>1704</v>
      </c>
      <c r="D4588" t="str">
        <f>IFERROR(VLOOKUP(C4588,APOYO!J:K,2,FALSE),C4588)</f>
        <v>EL PLAYÓN</v>
      </c>
      <c r="E4588" s="8">
        <v>2019</v>
      </c>
      <c r="F4588" s="8"/>
      <c r="G4588" s="8"/>
      <c r="H4588" s="8">
        <v>6</v>
      </c>
      <c r="I4588" s="8"/>
      <c r="J4588" s="8"/>
      <c r="K4588" s="8"/>
    </row>
    <row r="4589" spans="1:11" x14ac:dyDescent="0.25">
      <c r="A4589" t="str">
        <f>_xlfn.XLOOKUP(C4589, 'Códigos DANE Municipios'!$B$2:$B$1123, 'Códigos DANE Municipios'!$A$2:$A$1123, "No encontrado")</f>
        <v>95025</v>
      </c>
      <c r="B4589" t="str">
        <f>IFERROR(VLOOKUP(D4589,APOYO!K:L,2,FALSE),A4589)</f>
        <v>95025</v>
      </c>
      <c r="C4589" s="8" t="s">
        <v>2148</v>
      </c>
      <c r="D4589" t="str">
        <f>IFERROR(VLOOKUP(C4589,APOYO!J:K,2,FALSE),C4589)</f>
        <v>EL RETORNO</v>
      </c>
      <c r="E4589" s="8">
        <v>2019</v>
      </c>
      <c r="F4589" s="8"/>
      <c r="G4589" s="8"/>
      <c r="H4589" s="8"/>
      <c r="I4589" s="8"/>
      <c r="J4589" s="8"/>
      <c r="K4589" s="8"/>
    </row>
    <row r="4590" spans="1:11" x14ac:dyDescent="0.25">
      <c r="A4590" t="str">
        <f>_xlfn.XLOOKUP(C4590, 'Códigos DANE Municipios'!$B$2:$B$1123, 'Códigos DANE Municipios'!$A$2:$A$1123, "No encontrado")</f>
        <v>25260</v>
      </c>
      <c r="B4590" t="str">
        <f>IFERROR(VLOOKUP(D4590,APOYO!K:L,2,FALSE),A4590)</f>
        <v>25260</v>
      </c>
      <c r="C4590" s="8" t="s">
        <v>963</v>
      </c>
      <c r="D4590" t="str">
        <f>IFERROR(VLOOKUP(C4590,APOYO!J:K,2,FALSE),C4590)</f>
        <v>EL ROSAL</v>
      </c>
      <c r="E4590" s="8">
        <v>2019</v>
      </c>
      <c r="F4590" s="8"/>
      <c r="G4590" s="8"/>
      <c r="H4590" s="8">
        <v>38</v>
      </c>
      <c r="I4590" s="8"/>
      <c r="J4590" s="8"/>
      <c r="K4590" s="8"/>
    </row>
    <row r="4591" spans="1:11" x14ac:dyDescent="0.25">
      <c r="A4591" t="str">
        <f>_xlfn.XLOOKUP(C4591, 'Códigos DANE Municipios'!$B$2:$B$1123, 'Códigos DANE Municipios'!$A$2:$A$1123, "No encontrado")</f>
        <v>52256</v>
      </c>
      <c r="B4591" t="str">
        <f>IFERROR(VLOOKUP(D4591,APOYO!K:L,2,FALSE),A4591)</f>
        <v>52256</v>
      </c>
      <c r="C4591" s="8" t="s">
        <v>1445</v>
      </c>
      <c r="D4591" t="str">
        <f>IFERROR(VLOOKUP(C4591,APOYO!J:K,2,FALSE),C4591)</f>
        <v>EL ROSARIO</v>
      </c>
      <c r="E4591" s="8">
        <v>2019</v>
      </c>
      <c r="F4591" s="8"/>
      <c r="G4591" s="8"/>
      <c r="H4591" s="8">
        <v>1</v>
      </c>
      <c r="I4591" s="8"/>
      <c r="J4591" s="8"/>
      <c r="K4591" s="8"/>
    </row>
    <row r="4592" spans="1:11" x14ac:dyDescent="0.25">
      <c r="A4592" t="str">
        <f>_xlfn.XLOOKUP(C4592, 'Códigos DANE Municipios'!$B$2:$B$1123, 'Códigos DANE Municipios'!$A$2:$A$1123, "No encontrado")</f>
        <v>19256</v>
      </c>
      <c r="B4592" t="str">
        <f>IFERROR(VLOOKUP(D4592,APOYO!K:L,2,FALSE),A4592)</f>
        <v>19256</v>
      </c>
      <c r="C4592" s="8" t="s">
        <v>748</v>
      </c>
      <c r="D4592" t="str">
        <f>IFERROR(VLOOKUP(C4592,APOYO!J:K,2,FALSE),C4592)</f>
        <v>EL TAMBO</v>
      </c>
      <c r="E4592" s="8">
        <v>2019</v>
      </c>
      <c r="F4592" s="8"/>
      <c r="G4592" s="8"/>
      <c r="H4592" s="8">
        <v>12</v>
      </c>
      <c r="I4592" s="8"/>
      <c r="J4592" s="8"/>
      <c r="K4592" s="8"/>
    </row>
    <row r="4593" spans="1:11" x14ac:dyDescent="0.25">
      <c r="A4593" t="str">
        <f>_xlfn.XLOOKUP(C4593, 'Códigos DANE Municipios'!$B$2:$B$1123, 'Códigos DANE Municipios'!$A$2:$A$1123, "No encontrado")</f>
        <v>54250</v>
      </c>
      <c r="B4593" t="str">
        <f>IFERROR(VLOOKUP(D4593,APOYO!K:L,2,FALSE),A4593)</f>
        <v>54250</v>
      </c>
      <c r="C4593" s="8" t="s">
        <v>1555</v>
      </c>
      <c r="D4593" t="str">
        <f>IFERROR(VLOOKUP(C4593,APOYO!J:K,2,FALSE),C4593)</f>
        <v>EL TARRA</v>
      </c>
      <c r="E4593" s="8">
        <v>2019</v>
      </c>
      <c r="F4593" s="8"/>
      <c r="G4593" s="8"/>
      <c r="H4593" s="8">
        <v>1</v>
      </c>
      <c r="I4593" s="8"/>
      <c r="J4593" s="8"/>
      <c r="K4593" s="8"/>
    </row>
    <row r="4594" spans="1:11" x14ac:dyDescent="0.25">
      <c r="A4594" t="str">
        <f>_xlfn.XLOOKUP(C4594, 'Códigos DANE Municipios'!$B$2:$B$1123, 'Códigos DANE Municipios'!$A$2:$A$1123, "No encontrado")</f>
        <v>54261</v>
      </c>
      <c r="B4594" t="str">
        <f>IFERROR(VLOOKUP(D4594,APOYO!K:L,2,FALSE),A4594)</f>
        <v>54261</v>
      </c>
      <c r="C4594" s="8" t="s">
        <v>1557</v>
      </c>
      <c r="D4594" t="str">
        <f>IFERROR(VLOOKUP(C4594,APOYO!J:K,2,FALSE),C4594)</f>
        <v>EL ZULIA</v>
      </c>
      <c r="E4594" s="8">
        <v>2019</v>
      </c>
      <c r="F4594" s="8"/>
      <c r="G4594" s="8"/>
      <c r="H4594" s="8">
        <v>4</v>
      </c>
      <c r="I4594" s="8"/>
      <c r="J4594" s="8"/>
      <c r="K4594" s="8"/>
    </row>
    <row r="4595" spans="1:11" x14ac:dyDescent="0.25">
      <c r="A4595" t="str">
        <f>_xlfn.XLOOKUP(C4595, 'Códigos DANE Municipios'!$B$2:$B$1123, 'Códigos DANE Municipios'!$A$2:$A$1123, "No encontrado")</f>
        <v>68266</v>
      </c>
      <c r="B4595" t="str">
        <f>IFERROR(VLOOKUP(D4595,APOYO!K:L,2,FALSE),A4595)</f>
        <v>68266</v>
      </c>
      <c r="C4595" s="8" t="s">
        <v>1708</v>
      </c>
      <c r="D4595" t="str">
        <f>IFERROR(VLOOKUP(C4595,APOYO!J:K,2,FALSE),C4595)</f>
        <v>ENCISO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x14ac:dyDescent="0.25">
      <c r="A4596" t="str">
        <f>_xlfn.XLOOKUP(C4596, 'Códigos DANE Municipios'!$B$2:$B$1123, 'Códigos DANE Municipios'!$A$2:$A$1123, "No encontrado")</f>
        <v>41244</v>
      </c>
      <c r="B4596" t="str">
        <f>IFERROR(VLOOKUP(D4596,APOYO!K:L,2,FALSE),A4596)</f>
        <v>41244</v>
      </c>
      <c r="C4596" s="8" t="s">
        <v>1219</v>
      </c>
      <c r="D4596" t="str">
        <f>IFERROR(VLOOKUP(C4596,APOYO!J:K,2,FALSE),C4596)</f>
        <v>ELÍAS</v>
      </c>
      <c r="E4596" s="8">
        <v>2019</v>
      </c>
      <c r="F4596" s="8"/>
      <c r="G4596" s="8"/>
      <c r="H4596" s="8">
        <v>1</v>
      </c>
      <c r="I4596" s="8"/>
      <c r="J4596" s="8"/>
      <c r="K4596" s="8"/>
    </row>
    <row r="4597" spans="1:11" x14ac:dyDescent="0.25">
      <c r="A4597" t="str">
        <f>_xlfn.XLOOKUP(C4597, 'Códigos DANE Municipios'!$B$2:$B$1123, 'Códigos DANE Municipios'!$A$2:$A$1123, "No encontrado")</f>
        <v>05264</v>
      </c>
      <c r="B4597" t="str">
        <f>IFERROR(VLOOKUP(D4597,APOYO!K:L,2,FALSE),A4597)</f>
        <v>05264</v>
      </c>
      <c r="C4597" s="8" t="s">
        <v>102</v>
      </c>
      <c r="D4597" t="str">
        <f>IFERROR(VLOOKUP(C4597,APOYO!J:K,2,FALSE),C4597)</f>
        <v>ENTRERRÍOS</v>
      </c>
      <c r="E4597" s="8">
        <v>2019</v>
      </c>
      <c r="F4597" s="8"/>
      <c r="G4597" s="8"/>
      <c r="H4597" s="8">
        <v>28</v>
      </c>
      <c r="I4597" s="8"/>
      <c r="J4597" s="8"/>
      <c r="K4597" s="8"/>
    </row>
    <row r="4598" spans="1:11" x14ac:dyDescent="0.25">
      <c r="A4598" t="str">
        <f>_xlfn.XLOOKUP(C4598, 'Códigos DANE Municipios'!$B$2:$B$1123, 'Códigos DANE Municipios'!$A$2:$A$1123, "No encontrado")</f>
        <v>05266</v>
      </c>
      <c r="B4598" t="str">
        <f>IFERROR(VLOOKUP(D4598,APOYO!K:L,2,FALSE),A4598)</f>
        <v>05266</v>
      </c>
      <c r="C4598" s="8" t="s">
        <v>104</v>
      </c>
      <c r="D4598" t="str">
        <f>IFERROR(VLOOKUP(C4598,APOYO!J:K,2,FALSE),C4598)</f>
        <v>ENVIGADO</v>
      </c>
      <c r="E4598" s="8">
        <v>2019</v>
      </c>
      <c r="F4598" s="8"/>
      <c r="G4598" s="8"/>
      <c r="H4598" s="8">
        <v>3888</v>
      </c>
      <c r="I4598" s="8"/>
      <c r="J4598" s="8"/>
      <c r="K4598" s="8"/>
    </row>
    <row r="4599" spans="1:11" x14ac:dyDescent="0.25">
      <c r="A4599" t="str">
        <f>_xlfn.XLOOKUP(C4599, 'Códigos DANE Municipios'!$B$2:$B$1123, 'Códigos DANE Municipios'!$A$2:$A$1123, "No encontrado")</f>
        <v>73268</v>
      </c>
      <c r="B4599" t="str">
        <f>IFERROR(VLOOKUP(D4599,APOYO!K:L,2,FALSE),A4599)</f>
        <v>73268</v>
      </c>
      <c r="C4599" s="8" t="s">
        <v>1895</v>
      </c>
      <c r="D4599" t="str">
        <f>IFERROR(VLOOKUP(C4599,APOYO!J:K,2,FALSE),C4599)</f>
        <v>ESPINAL</v>
      </c>
      <c r="E4599" s="8">
        <v>2019</v>
      </c>
      <c r="F4599" s="8"/>
      <c r="G4599" s="8"/>
      <c r="H4599" s="8">
        <v>224</v>
      </c>
      <c r="I4599" s="8"/>
      <c r="J4599" s="8"/>
      <c r="K4599" s="8"/>
    </row>
    <row r="4600" spans="1:11" x14ac:dyDescent="0.25">
      <c r="A4600" t="str">
        <f>_xlfn.XLOOKUP(C4600, 'Códigos DANE Municipios'!$B$2:$B$1123, 'Códigos DANE Municipios'!$A$2:$A$1123, "No encontrado")</f>
        <v>25269</v>
      </c>
      <c r="B4600" t="str">
        <f>IFERROR(VLOOKUP(D4600,APOYO!K:L,2,FALSE),A4600)</f>
        <v>25269</v>
      </c>
      <c r="C4600" s="8" t="s">
        <v>965</v>
      </c>
      <c r="D4600" t="str">
        <f>IFERROR(VLOOKUP(C4600,APOYO!J:K,2,FALSE),C4600)</f>
        <v>FACATATIVÁ</v>
      </c>
      <c r="E4600" s="8">
        <v>2019</v>
      </c>
      <c r="F4600" s="8"/>
      <c r="G4600" s="8"/>
      <c r="H4600" s="8">
        <v>585</v>
      </c>
      <c r="I4600" s="8"/>
      <c r="J4600" s="8"/>
      <c r="K4600" s="8"/>
    </row>
    <row r="4601" spans="1:11" x14ac:dyDescent="0.25">
      <c r="A4601" t="str">
        <f>_xlfn.XLOOKUP(C4601, 'Códigos DANE Municipios'!$B$2:$B$1123, 'Códigos DANE Municipios'!$A$2:$A$1123, "No encontrado")</f>
        <v>73270</v>
      </c>
      <c r="B4601" t="str">
        <f>IFERROR(VLOOKUP(D4601,APOYO!K:L,2,FALSE),A4601)</f>
        <v>73270</v>
      </c>
      <c r="C4601" s="8" t="s">
        <v>1897</v>
      </c>
      <c r="D4601" t="str">
        <f>IFERROR(VLOOKUP(C4601,APOYO!J:K,2,FALSE),C4601)</f>
        <v>FALAN</v>
      </c>
      <c r="E4601" s="8">
        <v>2019</v>
      </c>
      <c r="F4601" s="8"/>
      <c r="G4601" s="8"/>
      <c r="H4601" s="8">
        <v>4</v>
      </c>
      <c r="I4601" s="8"/>
      <c r="J4601" s="8"/>
      <c r="K4601" s="8"/>
    </row>
    <row r="4602" spans="1:11" x14ac:dyDescent="0.25">
      <c r="A4602" t="str">
        <f>_xlfn.XLOOKUP(C4602, 'Códigos DANE Municipios'!$B$2:$B$1123, 'Códigos DANE Municipios'!$A$2:$A$1123, "No encontrado")</f>
        <v>17272</v>
      </c>
      <c r="B4602" t="str">
        <f>IFERROR(VLOOKUP(D4602,APOYO!K:L,2,FALSE),A4602)</f>
        <v>17272</v>
      </c>
      <c r="C4602" s="8" t="s">
        <v>656</v>
      </c>
      <c r="D4602" t="str">
        <f>IFERROR(VLOOKUP(C4602,APOYO!J:K,2,FALSE),C4602)</f>
        <v>FILADELFIA</v>
      </c>
      <c r="E4602" s="8">
        <v>2019</v>
      </c>
      <c r="F4602" s="8"/>
      <c r="G4602" s="8"/>
      <c r="H4602" s="8">
        <v>14</v>
      </c>
      <c r="I4602" s="8"/>
      <c r="J4602" s="8"/>
      <c r="K4602" s="8"/>
    </row>
    <row r="4603" spans="1:11" x14ac:dyDescent="0.25">
      <c r="A4603" t="str">
        <f>_xlfn.XLOOKUP(C4603, 'Códigos DANE Municipios'!$B$2:$B$1123, 'Códigos DANE Municipios'!$A$2:$A$1123, "No encontrado")</f>
        <v>63272</v>
      </c>
      <c r="B4603" t="str">
        <f>IFERROR(VLOOKUP(D4603,APOYO!K:L,2,FALSE),A4603)</f>
        <v>63272</v>
      </c>
      <c r="C4603" s="8" t="s">
        <v>1614</v>
      </c>
      <c r="D4603" t="str">
        <f>IFERROR(VLOOKUP(C4603,APOYO!J:K,2,FALSE),C4603)</f>
        <v>FILANDIA</v>
      </c>
      <c r="E4603" s="8">
        <v>2019</v>
      </c>
      <c r="F4603" s="8"/>
      <c r="G4603" s="8"/>
      <c r="H4603" s="8">
        <v>374</v>
      </c>
      <c r="I4603" s="8"/>
      <c r="J4603" s="8"/>
      <c r="K4603" s="8"/>
    </row>
    <row r="4604" spans="1:11" x14ac:dyDescent="0.25">
      <c r="A4604" t="str">
        <f>_xlfn.XLOOKUP(C4604, 'Códigos DANE Municipios'!$B$2:$B$1123, 'Códigos DANE Municipios'!$A$2:$A$1123, "No encontrado")</f>
        <v>15272</v>
      </c>
      <c r="B4604" t="str">
        <f>IFERROR(VLOOKUP(D4604,APOYO!K:L,2,FALSE),A4604)</f>
        <v>15272</v>
      </c>
      <c r="C4604" s="8" t="s">
        <v>467</v>
      </c>
      <c r="D4604" t="str">
        <f>IFERROR(VLOOKUP(C4604,APOYO!J:K,2,FALSE),C4604)</f>
        <v>FIRAVITOBA</v>
      </c>
      <c r="E4604" s="8">
        <v>2019</v>
      </c>
      <c r="F4604" s="8">
        <v>193</v>
      </c>
      <c r="G4604" s="8"/>
      <c r="H4604" s="8">
        <v>13</v>
      </c>
      <c r="I4604" s="8"/>
      <c r="J4604" s="8"/>
      <c r="K4604" s="8"/>
    </row>
    <row r="4605" spans="1:11" x14ac:dyDescent="0.25">
      <c r="A4605" t="str">
        <f>_xlfn.XLOOKUP(C4605, 'Códigos DANE Municipios'!$B$2:$B$1123, 'Códigos DANE Municipios'!$A$2:$A$1123, "No encontrado")</f>
        <v>73275</v>
      </c>
      <c r="B4605" t="str">
        <f>IFERROR(VLOOKUP(D4605,APOYO!K:L,2,FALSE),A4605)</f>
        <v>73275</v>
      </c>
      <c r="C4605" s="8" t="s">
        <v>1899</v>
      </c>
      <c r="D4605" t="str">
        <f>IFERROR(VLOOKUP(C4605,APOYO!J:K,2,FALSE),C4605)</f>
        <v>FLANDES</v>
      </c>
      <c r="E4605" s="8">
        <v>2019</v>
      </c>
      <c r="F4605" s="8">
        <v>666</v>
      </c>
      <c r="G4605" s="8"/>
      <c r="H4605" s="8">
        <v>31</v>
      </c>
      <c r="I4605" s="8"/>
      <c r="J4605" s="8"/>
      <c r="K4605" s="8"/>
    </row>
    <row r="4606" spans="1:11" x14ac:dyDescent="0.25">
      <c r="A4606" t="str">
        <f>_xlfn.XLOOKUP(C4606, 'Códigos DANE Municipios'!$B$2:$B$1123, 'Códigos DANE Municipios'!$A$2:$A$1123, "No encontrado")</f>
        <v>18001</v>
      </c>
      <c r="B4606" t="str">
        <f>IFERROR(VLOOKUP(D4606,APOYO!K:L,2,FALSE),A4606)</f>
        <v>18001</v>
      </c>
      <c r="C4606" s="8" t="s">
        <v>698</v>
      </c>
      <c r="D4606" t="str">
        <f>IFERROR(VLOOKUP(C4606,APOYO!J:K,2,FALSE),C4606)</f>
        <v>FLORENCIA</v>
      </c>
      <c r="E4606" s="8">
        <v>2019</v>
      </c>
      <c r="F4606" s="8">
        <v>64870</v>
      </c>
      <c r="G4606" s="8">
        <v>123</v>
      </c>
      <c r="H4606" s="8">
        <v>651</v>
      </c>
      <c r="I4606" s="8"/>
      <c r="J4606" s="8"/>
      <c r="K4606" s="8"/>
    </row>
    <row r="4607" spans="1:11" x14ac:dyDescent="0.25">
      <c r="A4607" t="str">
        <f>_xlfn.XLOOKUP(C4607, 'Códigos DANE Municipios'!$B$2:$B$1123, 'Códigos DANE Municipios'!$A$2:$A$1123, "No encontrado")</f>
        <v>15276</v>
      </c>
      <c r="B4607" t="str">
        <f>IFERROR(VLOOKUP(D4607,APOYO!K:L,2,FALSE),A4607)</f>
        <v>15276</v>
      </c>
      <c r="C4607" s="8" t="s">
        <v>469</v>
      </c>
      <c r="D4607" t="str">
        <f>IFERROR(VLOOKUP(C4607,APOYO!J:K,2,FALSE),C4607)</f>
        <v>FLORESTA</v>
      </c>
      <c r="E4607" s="8">
        <v>2019</v>
      </c>
      <c r="F4607" s="8"/>
      <c r="G4607" s="8"/>
      <c r="H4607" s="8">
        <v>6</v>
      </c>
      <c r="I4607" s="8"/>
      <c r="J4607" s="8"/>
      <c r="K4607" s="8"/>
    </row>
    <row r="4608" spans="1:11" x14ac:dyDescent="0.25">
      <c r="A4608" t="str">
        <f>_xlfn.XLOOKUP(C4608, 'Códigos DANE Municipios'!$B$2:$B$1123, 'Códigos DANE Municipios'!$A$2:$A$1123, "No encontrado")</f>
        <v>68271</v>
      </c>
      <c r="B4608" t="str">
        <f>IFERROR(VLOOKUP(D4608,APOYO!K:L,2,FALSE),A4608)</f>
        <v>68271</v>
      </c>
      <c r="C4608" s="8" t="s">
        <v>1710</v>
      </c>
      <c r="D4608" t="str">
        <f>IFERROR(VLOOKUP(C4608,APOYO!J:K,2,FALSE),C4608)</f>
        <v>FLORIÁN</v>
      </c>
      <c r="E4608" s="8">
        <v>2019</v>
      </c>
      <c r="F4608" s="8"/>
      <c r="G4608" s="8"/>
      <c r="H4608" s="8">
        <v>1</v>
      </c>
      <c r="I4608" s="8"/>
      <c r="J4608" s="8"/>
      <c r="K4608" s="8"/>
    </row>
    <row r="4609" spans="1:12" x14ac:dyDescent="0.25">
      <c r="A4609" t="str">
        <f>_xlfn.XLOOKUP(C4609, 'Códigos DANE Municipios'!$B$2:$B$1123, 'Códigos DANE Municipios'!$A$2:$A$1123, "No encontrado")</f>
        <v>76275</v>
      </c>
      <c r="B4609" t="str">
        <f>IFERROR(VLOOKUP(D4609,APOYO!K:L,2,FALSE),A4609)</f>
        <v>76275</v>
      </c>
      <c r="C4609" s="8" t="s">
        <v>1990</v>
      </c>
      <c r="D4609" t="str">
        <f>IFERROR(VLOOKUP(C4609,APOYO!J:K,2,FALSE),C4609)</f>
        <v>FLORIDA</v>
      </c>
      <c r="E4609" s="8">
        <v>2019</v>
      </c>
      <c r="F4609" s="8"/>
      <c r="G4609" s="8"/>
      <c r="H4609" s="8">
        <v>209</v>
      </c>
      <c r="I4609" s="8"/>
      <c r="J4609" s="8"/>
      <c r="K4609" s="8"/>
    </row>
    <row r="4610" spans="1:12" x14ac:dyDescent="0.25">
      <c r="A4610" t="str">
        <f>_xlfn.XLOOKUP(C4610, 'Códigos DANE Municipios'!$B$2:$B$1123, 'Códigos DANE Municipios'!$A$2:$A$1123, "No encontrado")</f>
        <v>68276</v>
      </c>
      <c r="B4610" t="str">
        <f>IFERROR(VLOOKUP(D4610,APOYO!K:L,2,FALSE),A4610)</f>
        <v>68276</v>
      </c>
      <c r="C4610" s="8" t="s">
        <v>1712</v>
      </c>
      <c r="D4610" t="str">
        <f>IFERROR(VLOOKUP(C4610,APOYO!J:K,2,FALSE),C4610)</f>
        <v>FLORIDABLANCA</v>
      </c>
      <c r="E4610" s="8">
        <v>2019</v>
      </c>
      <c r="F4610" s="8"/>
      <c r="G4610" s="8"/>
      <c r="H4610" s="8">
        <v>1125</v>
      </c>
      <c r="I4610" s="8"/>
      <c r="J4610" s="8"/>
      <c r="K4610" s="8"/>
    </row>
    <row r="4611" spans="1:12" x14ac:dyDescent="0.25">
      <c r="A4611" s="13" t="str">
        <f>_xlfn.XLOOKUP(C4611, 'Códigos DANE Municipios'!$B$2:$B$1123, 'Códigos DANE Municipios'!$A$2:$A$1123, "No encontrado")</f>
        <v>25279</v>
      </c>
      <c r="B4611" t="str">
        <f>IFERROR(VLOOKUP(D4611,APOYO!K:L,2,FALSE),A4611)</f>
        <v>25279</v>
      </c>
      <c r="C4611" s="13" t="s">
        <v>967</v>
      </c>
      <c r="D4611" t="str">
        <f>IFERROR(VLOOKUP(C4611,APOYO!J:K,2,FALSE),C4611)</f>
        <v>FÓMEQUE</v>
      </c>
      <c r="E4611" s="13">
        <v>2019</v>
      </c>
      <c r="F4611" s="13"/>
      <c r="G4611" s="13"/>
      <c r="H4611" s="13">
        <v>5</v>
      </c>
      <c r="I4611" s="13"/>
      <c r="J4611" s="13"/>
      <c r="K4611" s="13"/>
      <c r="L4611" s="13"/>
    </row>
    <row r="4612" spans="1:12" x14ac:dyDescent="0.25">
      <c r="A4612" t="str">
        <f>_xlfn.XLOOKUP(C4612, 'Códigos DANE Municipios'!$B$2:$B$1123, 'Códigos DANE Municipios'!$A$2:$A$1123, "No encontrado")</f>
        <v>44279</v>
      </c>
      <c r="B4612" t="str">
        <f>IFERROR(VLOOKUP(D4612,APOYO!K:L,2,FALSE),A4612)</f>
        <v>44279</v>
      </c>
      <c r="C4612" s="8" t="s">
        <v>1283</v>
      </c>
      <c r="D4612" t="str">
        <f>IFERROR(VLOOKUP(C4612,APOYO!J:K,2,FALSE),C4612)</f>
        <v>FONSECA</v>
      </c>
      <c r="E4612" s="8">
        <v>2019</v>
      </c>
      <c r="F4612" s="8"/>
      <c r="G4612" s="8"/>
      <c r="H4612" s="8">
        <v>30</v>
      </c>
      <c r="I4612" s="8"/>
      <c r="J4612" s="8"/>
      <c r="K4612" s="8"/>
    </row>
    <row r="4613" spans="1:12" x14ac:dyDescent="0.25">
      <c r="A4613" t="str">
        <f>_xlfn.XLOOKUP(C4613, 'Códigos DANE Municipios'!$B$2:$B$1123, 'Códigos DANE Municipios'!$A$2:$A$1123, "No encontrado")</f>
        <v>81300</v>
      </c>
      <c r="B4613" t="str">
        <f>IFERROR(VLOOKUP(D4613,APOYO!K:L,2,FALSE),A4613)</f>
        <v>81300</v>
      </c>
      <c r="C4613" s="8" t="s">
        <v>2040</v>
      </c>
      <c r="D4613" t="str">
        <f>IFERROR(VLOOKUP(C4613,APOYO!J:K,2,FALSE),C4613)</f>
        <v>FORTUL</v>
      </c>
      <c r="E4613" s="8">
        <v>2019</v>
      </c>
      <c r="F4613" s="8"/>
      <c r="G4613" s="8"/>
      <c r="H4613" s="8">
        <v>3</v>
      </c>
      <c r="I4613" s="8"/>
      <c r="J4613" s="8"/>
      <c r="K4613" s="8"/>
    </row>
    <row r="4614" spans="1:12" x14ac:dyDescent="0.25">
      <c r="A4614" t="str">
        <f>_xlfn.XLOOKUP(C4614, 'Códigos DANE Municipios'!$B$2:$B$1123, 'Códigos DANE Municipios'!$A$2:$A$1123, "No encontrado")</f>
        <v>25281</v>
      </c>
      <c r="B4614" t="str">
        <f>IFERROR(VLOOKUP(D4614,APOYO!K:L,2,FALSE),A4614)</f>
        <v>25281</v>
      </c>
      <c r="C4614" s="8" t="s">
        <v>969</v>
      </c>
      <c r="D4614" t="str">
        <f>IFERROR(VLOOKUP(C4614,APOYO!J:K,2,FALSE),C4614)</f>
        <v>FOSCA</v>
      </c>
      <c r="E4614" s="8">
        <v>2019</v>
      </c>
      <c r="F4614" s="8"/>
      <c r="G4614" s="8"/>
      <c r="H4614" s="8">
        <v>1</v>
      </c>
      <c r="I4614" s="8"/>
      <c r="J4614" s="8"/>
      <c r="K4614" s="8"/>
    </row>
    <row r="4615" spans="1:12" x14ac:dyDescent="0.25">
      <c r="A4615" t="str">
        <f>_xlfn.XLOOKUP(C4615, 'Códigos DANE Municipios'!$B$2:$B$1123, 'Códigos DANE Municipios'!$A$2:$A$1123, "No encontrado")</f>
        <v>05282</v>
      </c>
      <c r="B4615" t="str">
        <f>IFERROR(VLOOKUP(D4615,APOYO!K:L,2,FALSE),A4615)</f>
        <v>05282</v>
      </c>
      <c r="C4615" s="8" t="s">
        <v>106</v>
      </c>
      <c r="D4615" t="str">
        <f>IFERROR(VLOOKUP(C4615,APOYO!J:K,2,FALSE),C4615)</f>
        <v>FREDONIA</v>
      </c>
      <c r="E4615" s="8">
        <v>2019</v>
      </c>
      <c r="F4615" s="8"/>
      <c r="G4615" s="8"/>
      <c r="H4615" s="8">
        <v>45</v>
      </c>
      <c r="I4615" s="8"/>
      <c r="J4615" s="8"/>
      <c r="K4615" s="8"/>
    </row>
    <row r="4616" spans="1:12" x14ac:dyDescent="0.25">
      <c r="A4616" t="str">
        <f>_xlfn.XLOOKUP(C4616, 'Códigos DANE Municipios'!$B$2:$B$1123, 'Códigos DANE Municipios'!$A$2:$A$1123, "No encontrado")</f>
        <v>73283</v>
      </c>
      <c r="B4616" t="str">
        <f>IFERROR(VLOOKUP(D4616,APOYO!K:L,2,FALSE),A4616)</f>
        <v>73283</v>
      </c>
      <c r="C4616" s="8" t="s">
        <v>1901</v>
      </c>
      <c r="D4616" t="str">
        <f>IFERROR(VLOOKUP(C4616,APOYO!J:K,2,FALSE),C4616)</f>
        <v>FRESNO</v>
      </c>
      <c r="E4616" s="8">
        <v>2019</v>
      </c>
      <c r="F4616" s="8"/>
      <c r="G4616" s="8"/>
      <c r="H4616" s="8">
        <v>20</v>
      </c>
      <c r="I4616" s="8"/>
      <c r="J4616" s="8"/>
      <c r="K4616" s="8"/>
    </row>
    <row r="4617" spans="1:12" x14ac:dyDescent="0.25">
      <c r="A4617" t="str">
        <f>_xlfn.XLOOKUP(C4617, 'Códigos DANE Municipios'!$B$2:$B$1123, 'Códigos DANE Municipios'!$A$2:$A$1123, "No encontrado")</f>
        <v>05284</v>
      </c>
      <c r="B4617" t="str">
        <f>IFERROR(VLOOKUP(D4617,APOYO!K:L,2,FALSE),A4617)</f>
        <v>05284</v>
      </c>
      <c r="C4617" s="8" t="s">
        <v>108</v>
      </c>
      <c r="D4617" t="str">
        <f>IFERROR(VLOOKUP(C4617,APOYO!J:K,2,FALSE),C4617)</f>
        <v>FRONTINO</v>
      </c>
      <c r="E4617" s="8">
        <v>2019</v>
      </c>
      <c r="F4617" s="8"/>
      <c r="G4617" s="8"/>
      <c r="H4617" s="8">
        <v>9</v>
      </c>
      <c r="I4617" s="8"/>
      <c r="J4617" s="8"/>
      <c r="K4617" s="8"/>
    </row>
    <row r="4618" spans="1:12" x14ac:dyDescent="0.25">
      <c r="A4618" t="str">
        <f>_xlfn.XLOOKUP(C4618, 'Códigos DANE Municipios'!$B$2:$B$1123, 'Códigos DANE Municipios'!$A$2:$A$1123, "No encontrado")</f>
        <v>50287</v>
      </c>
      <c r="B4618" t="str">
        <f>IFERROR(VLOOKUP(D4618,APOYO!K:L,2,FALSE),A4618)</f>
        <v>50287</v>
      </c>
      <c r="C4618" s="8" t="s">
        <v>1378</v>
      </c>
      <c r="D4618" t="str">
        <f>IFERROR(VLOOKUP(C4618,APOYO!J:K,2,FALSE),C4618)</f>
        <v>FUENTE DE ORO</v>
      </c>
      <c r="E4618" s="8">
        <v>2019</v>
      </c>
      <c r="F4618" s="8"/>
      <c r="G4618" s="8"/>
      <c r="H4618" s="8">
        <v>30</v>
      </c>
      <c r="I4618" s="8"/>
      <c r="J4618" s="8"/>
      <c r="K4618" s="8"/>
    </row>
    <row r="4619" spans="1:12" x14ac:dyDescent="0.25">
      <c r="A4619" t="str">
        <f>_xlfn.XLOOKUP(C4619, 'Códigos DANE Municipios'!$B$2:$B$1123, 'Códigos DANE Municipios'!$A$2:$A$1123, "No encontrado")</f>
        <v>47288</v>
      </c>
      <c r="B4619" t="str">
        <f>IFERROR(VLOOKUP(D4619,APOYO!K:L,2,FALSE),A4619)</f>
        <v>47288</v>
      </c>
      <c r="C4619" s="8" t="s">
        <v>1321</v>
      </c>
      <c r="D4619" t="str">
        <f>IFERROR(VLOOKUP(C4619,APOYO!J:K,2,FALSE),C4619)</f>
        <v>FUNDACIÓN</v>
      </c>
      <c r="E4619" s="8">
        <v>2019</v>
      </c>
      <c r="F4619" s="8"/>
      <c r="G4619" s="8"/>
      <c r="H4619" s="8">
        <v>43</v>
      </c>
      <c r="I4619" s="8"/>
      <c r="J4619" s="8"/>
      <c r="K4619" s="8"/>
    </row>
    <row r="4620" spans="1:12" x14ac:dyDescent="0.25">
      <c r="A4620" t="str">
        <f>_xlfn.XLOOKUP(C4620, 'Códigos DANE Municipios'!$B$2:$B$1123, 'Códigos DANE Municipios'!$A$2:$A$1123, "No encontrado")</f>
        <v>52287</v>
      </c>
      <c r="B4620" t="str">
        <f>IFERROR(VLOOKUP(D4620,APOYO!K:L,2,FALSE),A4620)</f>
        <v>52287</v>
      </c>
      <c r="C4620" s="8" t="s">
        <v>1450</v>
      </c>
      <c r="D4620" t="str">
        <f>IFERROR(VLOOKUP(C4620,APOYO!J:K,2,FALSE),C4620)</f>
        <v>FUNES</v>
      </c>
      <c r="E4620" s="8">
        <v>2019</v>
      </c>
      <c r="F4620" s="8"/>
      <c r="G4620" s="8"/>
      <c r="H4620" s="8"/>
      <c r="I4620" s="8"/>
      <c r="J4620" s="8"/>
      <c r="K4620" s="8"/>
    </row>
    <row r="4621" spans="1:12" x14ac:dyDescent="0.25">
      <c r="A4621" t="str">
        <f>_xlfn.XLOOKUP(C4621, 'Códigos DANE Municipios'!$B$2:$B$1123, 'Códigos DANE Municipios'!$A$2:$A$1123, "No encontrado")</f>
        <v>25286</v>
      </c>
      <c r="B4621" t="str">
        <f>IFERROR(VLOOKUP(D4621,APOYO!K:L,2,FALSE),A4621)</f>
        <v>25286</v>
      </c>
      <c r="C4621" s="8" t="s">
        <v>971</v>
      </c>
      <c r="D4621" t="str">
        <f>IFERROR(VLOOKUP(C4621,APOYO!J:K,2,FALSE),C4621)</f>
        <v>FUNZA</v>
      </c>
      <c r="E4621" s="8">
        <v>2019</v>
      </c>
      <c r="F4621" s="8"/>
      <c r="G4621" s="8"/>
      <c r="H4621" s="8">
        <v>444</v>
      </c>
      <c r="I4621" s="8"/>
      <c r="J4621" s="8"/>
      <c r="K4621" s="8"/>
    </row>
    <row r="4622" spans="1:12" x14ac:dyDescent="0.25">
      <c r="A4622" s="13" t="str">
        <f>_xlfn.XLOOKUP(C4622, 'Códigos DANE Municipios'!$B$2:$B$1123, 'Códigos DANE Municipios'!$A$2:$A$1123, "No encontrado")</f>
        <v>25288</v>
      </c>
      <c r="B4622" t="str">
        <f>IFERROR(VLOOKUP(D4622,APOYO!K:L,2,FALSE),A4622)</f>
        <v>25288</v>
      </c>
      <c r="C4622" s="13" t="s">
        <v>973</v>
      </c>
      <c r="D4622" t="str">
        <f>IFERROR(VLOOKUP(C4622,APOYO!J:K,2,FALSE),C4622)</f>
        <v>FÚQUENE</v>
      </c>
      <c r="E4622" s="13">
        <v>2019</v>
      </c>
      <c r="F4622" s="13"/>
      <c r="G4622" s="13"/>
      <c r="H4622" s="13">
        <v>10</v>
      </c>
      <c r="I4622" s="13"/>
      <c r="J4622" s="13"/>
      <c r="K4622" s="13"/>
      <c r="L4622" s="13"/>
    </row>
    <row r="4623" spans="1:12" x14ac:dyDescent="0.25">
      <c r="A4623" t="str">
        <f>_xlfn.XLOOKUP(C4623, 'Códigos DANE Municipios'!$B$2:$B$1123, 'Códigos DANE Municipios'!$A$2:$A$1123, "No encontrado")</f>
        <v>25290</v>
      </c>
      <c r="B4623" t="str">
        <f>IFERROR(VLOOKUP(D4623,APOYO!K:L,2,FALSE),A4623)</f>
        <v>25290</v>
      </c>
      <c r="C4623" s="8" t="s">
        <v>975</v>
      </c>
      <c r="D4623" t="str">
        <f>IFERROR(VLOOKUP(C4623,APOYO!J:K,2,FALSE),C4623)</f>
        <v>FUSAGASUGÁ</v>
      </c>
      <c r="E4623" s="8">
        <v>2019</v>
      </c>
      <c r="F4623" s="8"/>
      <c r="G4623" s="8"/>
      <c r="H4623" s="8">
        <v>1011</v>
      </c>
      <c r="I4623" s="8"/>
      <c r="J4623" s="8"/>
      <c r="K4623" s="8"/>
    </row>
    <row r="4624" spans="1:12" x14ac:dyDescent="0.25">
      <c r="A4624" s="13" t="str">
        <f>_xlfn.XLOOKUP(C4624, 'Códigos DANE Municipios'!$B$2:$B$1123, 'Códigos DANE Municipios'!$A$2:$A$1123, "No encontrado")</f>
        <v>25293</v>
      </c>
      <c r="B4624" t="str">
        <f>IFERROR(VLOOKUP(D4624,APOYO!K:L,2,FALSE),A4624)</f>
        <v>25293</v>
      </c>
      <c r="C4624" s="13" t="s">
        <v>977</v>
      </c>
      <c r="D4624" t="str">
        <f>IFERROR(VLOOKUP(C4624,APOYO!J:K,2,FALSE),C4624)</f>
        <v>GACHALÁ</v>
      </c>
      <c r="E4624" s="13">
        <v>2019</v>
      </c>
      <c r="F4624" s="13"/>
      <c r="G4624" s="13"/>
      <c r="H4624" s="13">
        <v>1</v>
      </c>
      <c r="I4624" s="13"/>
      <c r="J4624" s="13"/>
      <c r="K4624" s="13"/>
      <c r="L4624" s="13"/>
    </row>
    <row r="4625" spans="1:12" x14ac:dyDescent="0.25">
      <c r="A4625" t="str">
        <f>_xlfn.XLOOKUP(C4625, 'Códigos DANE Municipios'!$B$2:$B$1123, 'Códigos DANE Municipios'!$A$2:$A$1123, "No encontrado")</f>
        <v>25295</v>
      </c>
      <c r="B4625" t="str">
        <f>IFERROR(VLOOKUP(D4625,APOYO!K:L,2,FALSE),A4625)</f>
        <v>25295</v>
      </c>
      <c r="C4625" s="8" t="s">
        <v>979</v>
      </c>
      <c r="D4625" t="str">
        <f>IFERROR(VLOOKUP(C4625,APOYO!J:K,2,FALSE),C4625)</f>
        <v>GACHANCIPÁ</v>
      </c>
      <c r="E4625" s="8">
        <v>2019</v>
      </c>
      <c r="F4625" s="8"/>
      <c r="G4625" s="8"/>
      <c r="H4625" s="8">
        <v>29</v>
      </c>
      <c r="I4625" s="8"/>
      <c r="J4625" s="8"/>
      <c r="K4625" s="8"/>
    </row>
    <row r="4626" spans="1:12" x14ac:dyDescent="0.25">
      <c r="A4626" s="13" t="str">
        <f>_xlfn.XLOOKUP(C4626, 'Códigos DANE Municipios'!$B$2:$B$1123, 'Códigos DANE Municipios'!$A$2:$A$1123, "No encontrado")</f>
        <v>25297</v>
      </c>
      <c r="B4626" t="str">
        <f>IFERROR(VLOOKUP(D4626,APOYO!K:L,2,FALSE),A4626)</f>
        <v>25297</v>
      </c>
      <c r="C4626" s="13" t="s">
        <v>981</v>
      </c>
      <c r="D4626" t="str">
        <f>IFERROR(VLOOKUP(C4626,APOYO!J:K,2,FALSE),C4626)</f>
        <v>GACHETÁ</v>
      </c>
      <c r="E4626" s="13">
        <v>2019</v>
      </c>
      <c r="F4626" s="13"/>
      <c r="G4626" s="13"/>
      <c r="H4626" s="13">
        <v>11</v>
      </c>
      <c r="I4626" s="13"/>
      <c r="J4626" s="13"/>
      <c r="K4626" s="13"/>
      <c r="L4626" s="13"/>
    </row>
    <row r="4627" spans="1:12" x14ac:dyDescent="0.25">
      <c r="A4627" t="str">
        <f>_xlfn.XLOOKUP(C4627, 'Códigos DANE Municipios'!$B$2:$B$1123, 'Códigos DANE Municipios'!$A$2:$A$1123, "No encontrado")</f>
        <v>08296</v>
      </c>
      <c r="B4627" t="str">
        <f>IFERROR(VLOOKUP(D4627,APOYO!K:L,2,FALSE),A4627)</f>
        <v>08296</v>
      </c>
      <c r="C4627" s="8" t="s">
        <v>270</v>
      </c>
      <c r="D4627" t="str">
        <f>IFERROR(VLOOKUP(C4627,APOYO!J:K,2,FALSE),C4627)</f>
        <v>GALAPA</v>
      </c>
      <c r="E4627" s="8">
        <v>2019</v>
      </c>
      <c r="F4627" s="8"/>
      <c r="G4627" s="8"/>
      <c r="H4627" s="8">
        <v>45</v>
      </c>
      <c r="I4627" s="8"/>
      <c r="J4627" s="8"/>
      <c r="K4627" s="8"/>
    </row>
    <row r="4628" spans="1:12" x14ac:dyDescent="0.25">
      <c r="A4628" t="str">
        <f>_xlfn.XLOOKUP(C4628, 'Códigos DANE Municipios'!$B$2:$B$1123, 'Códigos DANE Municipios'!$A$2:$A$1123, "No encontrado")</f>
        <v>25299</v>
      </c>
      <c r="B4628" t="str">
        <f>IFERROR(VLOOKUP(D4628,APOYO!K:L,2,FALSE),A4628)</f>
        <v>25299</v>
      </c>
      <c r="C4628" s="8" t="s">
        <v>983</v>
      </c>
      <c r="D4628" t="str">
        <f>IFERROR(VLOOKUP(C4628,APOYO!J:K,2,FALSE),C4628)</f>
        <v>GAMA</v>
      </c>
      <c r="E4628" s="8">
        <v>2019</v>
      </c>
      <c r="F4628" s="8"/>
      <c r="G4628" s="8"/>
      <c r="H4628" s="8">
        <v>1</v>
      </c>
      <c r="I4628" s="8"/>
      <c r="J4628" s="8"/>
      <c r="K4628" s="8"/>
    </row>
    <row r="4629" spans="1:12" x14ac:dyDescent="0.25">
      <c r="A4629" s="13" t="str">
        <f>_xlfn.XLOOKUP(C4629, 'Códigos DANE Municipios'!$B$2:$B$1123, 'Códigos DANE Municipios'!$A$2:$A$1123, "No encontrado")</f>
        <v>68298</v>
      </c>
      <c r="B4629" t="str">
        <f>IFERROR(VLOOKUP(D4629,APOYO!K:L,2,FALSE),A4629)</f>
        <v>68298</v>
      </c>
      <c r="C4629" s="13" t="s">
        <v>1716</v>
      </c>
      <c r="D4629" t="str">
        <f>IFERROR(VLOOKUP(C4629,APOYO!J:K,2,FALSE),C4629)</f>
        <v>GÁMBITA</v>
      </c>
      <c r="E4629" s="13">
        <v>2019</v>
      </c>
      <c r="F4629" s="13"/>
      <c r="G4629" s="13"/>
      <c r="H4629" s="13"/>
      <c r="I4629" s="13"/>
      <c r="J4629" s="13"/>
      <c r="K4629" s="13"/>
      <c r="L4629" s="13"/>
    </row>
    <row r="4630" spans="1:12" x14ac:dyDescent="0.25">
      <c r="A4630" t="str">
        <f>_xlfn.XLOOKUP(C4630, 'Códigos DANE Municipios'!$B$2:$B$1123, 'Códigos DANE Municipios'!$A$2:$A$1123, "No encontrado")</f>
        <v>15293</v>
      </c>
      <c r="B4630" t="str">
        <f>IFERROR(VLOOKUP(D4630,APOYO!K:L,2,FALSE),A4630)</f>
        <v>15293</v>
      </c>
      <c r="C4630" s="8" t="s">
        <v>471</v>
      </c>
      <c r="D4630" t="str">
        <f>IFERROR(VLOOKUP(C4630,APOYO!J:K,2,FALSE),C4630)</f>
        <v>GACHANTIVÁ</v>
      </c>
      <c r="E4630" s="8">
        <v>2019</v>
      </c>
      <c r="F4630" s="8"/>
      <c r="G4630" s="8"/>
      <c r="H4630" s="8">
        <v>7</v>
      </c>
      <c r="I4630" s="8"/>
      <c r="J4630" s="8"/>
      <c r="K4630" s="8"/>
    </row>
    <row r="4631" spans="1:12" x14ac:dyDescent="0.25">
      <c r="A4631" t="str">
        <f>_xlfn.XLOOKUP(C4631, 'Códigos DANE Municipios'!$B$2:$B$1123, 'Códigos DANE Municipios'!$A$2:$A$1123, "No encontrado")</f>
        <v>68296</v>
      </c>
      <c r="B4631" t="str">
        <f>IFERROR(VLOOKUP(D4631,APOYO!K:L,2,FALSE),A4631)</f>
        <v>68296</v>
      </c>
      <c r="C4631" s="8" t="s">
        <v>1714</v>
      </c>
      <c r="D4631" t="str">
        <f>IFERROR(VLOOKUP(C4631,APOYO!J:K,2,FALSE),C4631)</f>
        <v>GALÁN</v>
      </c>
      <c r="E4631" s="8">
        <v>2019</v>
      </c>
      <c r="F4631" s="8"/>
      <c r="G4631" s="8"/>
      <c r="H4631" s="8"/>
      <c r="I4631" s="8"/>
      <c r="J4631" s="8"/>
      <c r="K4631" s="8"/>
    </row>
    <row r="4632" spans="1:12" x14ac:dyDescent="0.25">
      <c r="A4632" t="str">
        <f>_xlfn.XLOOKUP(C4632, 'Códigos DANE Municipios'!$B$2:$B$1123, 'Códigos DANE Municipios'!$A$2:$A$1123, "No encontrado")</f>
        <v>08296</v>
      </c>
      <c r="B4632" t="str">
        <f>IFERROR(VLOOKUP(D4632,APOYO!K:L,2,FALSE),A4632)</f>
        <v>08296</v>
      </c>
      <c r="C4632" s="8" t="s">
        <v>270</v>
      </c>
      <c r="D4632" t="str">
        <f>IFERROR(VLOOKUP(C4632,APOYO!J:K,2,FALSE),C4632)</f>
        <v>GALAPA</v>
      </c>
      <c r="E4632" s="8">
        <v>2019</v>
      </c>
      <c r="F4632" s="8"/>
      <c r="G4632" s="8"/>
      <c r="H4632" s="8"/>
      <c r="I4632" s="8"/>
      <c r="J4632" s="8"/>
      <c r="K4632" s="8"/>
    </row>
    <row r="4633" spans="1:12" x14ac:dyDescent="0.25">
      <c r="A4633" t="str">
        <f>_xlfn.XLOOKUP(C4633, 'Códigos DANE Municipios'!$B$2:$B$1123, 'Códigos DANE Municipios'!$A$2:$A$1123, "No encontrado")</f>
        <v>15299</v>
      </c>
      <c r="B4633" t="str">
        <f>IFERROR(VLOOKUP(D4633,APOYO!K:L,2,FALSE),A4633)</f>
        <v>15299</v>
      </c>
      <c r="C4633" s="8" t="s">
        <v>475</v>
      </c>
      <c r="D4633" t="str">
        <f>IFERROR(VLOOKUP(C4633,APOYO!J:K,2,FALSE),C4633)</f>
        <v>GARAGOA</v>
      </c>
      <c r="E4633" s="8">
        <v>2019</v>
      </c>
      <c r="F4633" s="8"/>
      <c r="G4633" s="8"/>
      <c r="H4633" s="8">
        <v>21</v>
      </c>
      <c r="I4633" s="8"/>
      <c r="J4633" s="8"/>
      <c r="K4633" s="8"/>
    </row>
    <row r="4634" spans="1:12" x14ac:dyDescent="0.25">
      <c r="A4634" t="str">
        <f>_xlfn.XLOOKUP(C4634, 'Códigos DANE Municipios'!$B$2:$B$1123, 'Códigos DANE Municipios'!$A$2:$A$1123, "No encontrado")</f>
        <v>41298</v>
      </c>
      <c r="B4634" t="str">
        <f>IFERROR(VLOOKUP(D4634,APOYO!K:L,2,FALSE),A4634)</f>
        <v>41298</v>
      </c>
      <c r="C4634" s="8" t="s">
        <v>1221</v>
      </c>
      <c r="D4634" t="str">
        <f>IFERROR(VLOOKUP(C4634,APOYO!J:K,2,FALSE),C4634)</f>
        <v>GARZÓN</v>
      </c>
      <c r="E4634" s="8">
        <v>2019</v>
      </c>
      <c r="F4634" s="8"/>
      <c r="G4634" s="8"/>
      <c r="H4634" s="8">
        <v>117</v>
      </c>
      <c r="I4634" s="8"/>
      <c r="J4634" s="8"/>
      <c r="K4634" s="8"/>
    </row>
    <row r="4635" spans="1:12" x14ac:dyDescent="0.25">
      <c r="A4635" t="str">
        <f>_xlfn.XLOOKUP(C4635, 'Códigos DANE Municipios'!$B$2:$B$1123, 'Códigos DANE Municipios'!$A$2:$A$1123, "No encontrado")</f>
        <v>63302</v>
      </c>
      <c r="B4635" t="str">
        <f>IFERROR(VLOOKUP(D4635,APOYO!K:L,2,FALSE),A4635)</f>
        <v>63302</v>
      </c>
      <c r="C4635" s="8" t="s">
        <v>1616</v>
      </c>
      <c r="D4635" t="str">
        <f>IFERROR(VLOOKUP(C4635,APOYO!J:K,2,FALSE),C4635)</f>
        <v>GÉNOVA</v>
      </c>
      <c r="E4635" s="8">
        <v>2019</v>
      </c>
      <c r="F4635" s="8"/>
      <c r="G4635" s="8"/>
      <c r="H4635" s="8">
        <v>6</v>
      </c>
      <c r="I4635" s="8"/>
      <c r="J4635" s="8"/>
      <c r="K4635" s="8"/>
    </row>
    <row r="4636" spans="1:12" x14ac:dyDescent="0.25">
      <c r="A4636" t="str">
        <f>_xlfn.XLOOKUP(C4636, 'Códigos DANE Municipios'!$B$2:$B$1123, 'Códigos DANE Municipios'!$A$2:$A$1123, "No encontrado")</f>
        <v>41306</v>
      </c>
      <c r="B4636" t="str">
        <f>IFERROR(VLOOKUP(D4636,APOYO!K:L,2,FALSE),A4636)</f>
        <v>41306</v>
      </c>
      <c r="C4636" s="8" t="s">
        <v>1223</v>
      </c>
      <c r="D4636" t="str">
        <f>IFERROR(VLOOKUP(C4636,APOYO!J:K,2,FALSE),C4636)</f>
        <v>GIGANTE</v>
      </c>
      <c r="E4636" s="8">
        <v>2019</v>
      </c>
      <c r="F4636" s="8"/>
      <c r="G4636" s="8"/>
      <c r="H4636" s="8">
        <v>20</v>
      </c>
      <c r="I4636" s="8"/>
      <c r="J4636" s="8"/>
      <c r="K4636" s="8"/>
    </row>
    <row r="4637" spans="1:12" x14ac:dyDescent="0.25">
      <c r="A4637" t="str">
        <f>_xlfn.XLOOKUP(C4637, 'Códigos DANE Municipios'!$B$2:$B$1123, 'Códigos DANE Municipios'!$A$2:$A$1123, "No encontrado")</f>
        <v>76306</v>
      </c>
      <c r="B4637" t="str">
        <f>IFERROR(VLOOKUP(D4637,APOYO!K:L,2,FALSE),A4637)</f>
        <v>76306</v>
      </c>
      <c r="C4637" s="8" t="s">
        <v>1992</v>
      </c>
      <c r="D4637" t="str">
        <f>IFERROR(VLOOKUP(C4637,APOYO!J:K,2,FALSE),C4637)</f>
        <v>GINEBRA</v>
      </c>
      <c r="E4637" s="8">
        <v>2019</v>
      </c>
      <c r="F4637" s="8"/>
      <c r="G4637" s="8"/>
      <c r="H4637" s="8">
        <v>137</v>
      </c>
      <c r="I4637" s="8"/>
      <c r="J4637" s="8"/>
      <c r="K4637" s="8"/>
    </row>
    <row r="4638" spans="1:12" x14ac:dyDescent="0.25">
      <c r="A4638" t="str">
        <f>_xlfn.XLOOKUP(C4638, 'Códigos DANE Municipios'!$B$2:$B$1123, 'Códigos DANE Municipios'!$A$2:$A$1123, "No encontrado")</f>
        <v>05306</v>
      </c>
      <c r="B4638" t="str">
        <f>IFERROR(VLOOKUP(D4638,APOYO!K:L,2,FALSE),A4638)</f>
        <v>05306</v>
      </c>
      <c r="C4638" s="8" t="s">
        <v>110</v>
      </c>
      <c r="D4638" t="str">
        <f>IFERROR(VLOOKUP(C4638,APOYO!J:K,2,FALSE),C4638)</f>
        <v>GIRALDO</v>
      </c>
      <c r="E4638" s="8">
        <v>2019</v>
      </c>
      <c r="F4638" s="8"/>
      <c r="G4638" s="8"/>
      <c r="H4638" s="8">
        <v>4</v>
      </c>
      <c r="I4638" s="8"/>
      <c r="J4638" s="8"/>
      <c r="K4638" s="8"/>
    </row>
    <row r="4639" spans="1:12" x14ac:dyDescent="0.25">
      <c r="A4639" t="str">
        <f>_xlfn.XLOOKUP(C4639, 'Códigos DANE Municipios'!$B$2:$B$1123, 'Códigos DANE Municipios'!$A$2:$A$1123, "No encontrado")</f>
        <v>25307</v>
      </c>
      <c r="B4639" t="str">
        <f>IFERROR(VLOOKUP(D4639,APOYO!K:L,2,FALSE),A4639)</f>
        <v>25307</v>
      </c>
      <c r="C4639" s="8" t="s">
        <v>985</v>
      </c>
      <c r="D4639" t="str">
        <f>IFERROR(VLOOKUP(C4639,APOYO!J:K,2,FALSE),C4639)</f>
        <v>GIRARDOT</v>
      </c>
      <c r="E4639" s="8">
        <v>2019</v>
      </c>
      <c r="F4639" s="8"/>
      <c r="G4639" s="8"/>
      <c r="H4639" s="8">
        <v>537</v>
      </c>
      <c r="I4639" s="8"/>
      <c r="J4639" s="8"/>
      <c r="K4639" s="8"/>
    </row>
    <row r="4640" spans="1:12" x14ac:dyDescent="0.25">
      <c r="A4640" t="str">
        <f>_xlfn.XLOOKUP(C4640, 'Códigos DANE Municipios'!$B$2:$B$1123, 'Códigos DANE Municipios'!$A$2:$A$1123, "No encontrado")</f>
        <v>05308</v>
      </c>
      <c r="B4640" t="str">
        <f>IFERROR(VLOOKUP(D4640,APOYO!K:L,2,FALSE),A4640)</f>
        <v>05308</v>
      </c>
      <c r="C4640" s="8" t="s">
        <v>112</v>
      </c>
      <c r="D4640" t="str">
        <f>IFERROR(VLOOKUP(C4640,APOYO!J:K,2,FALSE),C4640)</f>
        <v>GIRARDOTA</v>
      </c>
      <c r="E4640" s="8">
        <v>2019</v>
      </c>
      <c r="F4640" s="8"/>
      <c r="G4640" s="8"/>
      <c r="H4640" s="8">
        <v>200</v>
      </c>
      <c r="I4640" s="8"/>
      <c r="J4640" s="8"/>
      <c r="K4640" s="8"/>
    </row>
    <row r="4641" spans="1:12" x14ac:dyDescent="0.25">
      <c r="A4641" t="str">
        <f>_xlfn.XLOOKUP(C4641, 'Códigos DANE Municipios'!$B$2:$B$1123, 'Códigos DANE Municipios'!$A$2:$A$1123, "No encontrado")</f>
        <v>68307</v>
      </c>
      <c r="B4641" t="str">
        <f>IFERROR(VLOOKUP(D4641,APOYO!K:L,2,FALSE),A4641)</f>
        <v>68307</v>
      </c>
      <c r="C4641" s="8" t="s">
        <v>1718</v>
      </c>
      <c r="D4641" t="str">
        <f>IFERROR(VLOOKUP(C4641,APOYO!J:K,2,FALSE),C4641)</f>
        <v>GIRÓN</v>
      </c>
      <c r="E4641" s="8">
        <v>2019</v>
      </c>
      <c r="F4641" s="8"/>
      <c r="G4641" s="8"/>
      <c r="H4641" s="8">
        <v>228</v>
      </c>
      <c r="I4641" s="8"/>
      <c r="J4641" s="8"/>
      <c r="K4641" s="8"/>
    </row>
    <row r="4642" spans="1:12" x14ac:dyDescent="0.25">
      <c r="A4642" t="str">
        <f>_xlfn.XLOOKUP(C4642, 'Códigos DANE Municipios'!$B$2:$B$1123, 'Códigos DANE Municipios'!$A$2:$A$1123, "No encontrado")</f>
        <v>05310</v>
      </c>
      <c r="B4642" t="str">
        <f>IFERROR(VLOOKUP(D4642,APOYO!K:L,2,FALSE),A4642)</f>
        <v>05310</v>
      </c>
      <c r="C4642" s="8" t="s">
        <v>114</v>
      </c>
      <c r="D4642" t="str">
        <f>IFERROR(VLOOKUP(C4642,APOYO!J:K,2,FALSE),C4642)</f>
        <v>GÓMEZ PLATA</v>
      </c>
      <c r="E4642" s="8">
        <v>2019</v>
      </c>
      <c r="F4642" s="8"/>
      <c r="G4642" s="8"/>
      <c r="H4642" s="8">
        <v>4</v>
      </c>
      <c r="I4642" s="8"/>
      <c r="J4642" s="8"/>
      <c r="K4642" s="8"/>
    </row>
    <row r="4643" spans="1:12" x14ac:dyDescent="0.25">
      <c r="A4643" t="str">
        <f>_xlfn.XLOOKUP(C4643, 'Códigos DANE Municipios'!$B$2:$B$1123, 'Códigos DANE Municipios'!$A$2:$A$1123, "No encontrado")</f>
        <v>05313</v>
      </c>
      <c r="B4643" t="str">
        <f>IFERROR(VLOOKUP(D4643,APOYO!K:L,2,FALSE),A4643)</f>
        <v>05313</v>
      </c>
      <c r="C4643" s="8" t="s">
        <v>116</v>
      </c>
      <c r="D4643" t="str">
        <f>IFERROR(VLOOKUP(C4643,APOYO!J:K,2,FALSE),C4643)</f>
        <v>GRANADA</v>
      </c>
      <c r="E4643" s="8">
        <v>2019</v>
      </c>
      <c r="F4643" s="8"/>
      <c r="G4643" s="8"/>
      <c r="H4643" s="8">
        <v>8</v>
      </c>
      <c r="I4643" s="8"/>
      <c r="J4643" s="8"/>
      <c r="K4643" s="8"/>
    </row>
    <row r="4644" spans="1:12" x14ac:dyDescent="0.25">
      <c r="A4644" t="str">
        <f>_xlfn.XLOOKUP(C4644, 'Códigos DANE Municipios'!$B$2:$B$1123, 'Códigos DANE Municipios'!$A$2:$A$1123, "No encontrado")</f>
        <v>05313</v>
      </c>
      <c r="B4644" t="str">
        <f>IFERROR(VLOOKUP(D4644,APOYO!K:L,2,FALSE),A4644)</f>
        <v>05313</v>
      </c>
      <c r="C4644" s="8" t="s">
        <v>116</v>
      </c>
      <c r="D4644" t="str">
        <f>IFERROR(VLOOKUP(C4644,APOYO!J:K,2,FALSE),C4644)</f>
        <v>GRANADA</v>
      </c>
      <c r="E4644" s="8">
        <v>2019</v>
      </c>
      <c r="F4644" s="8"/>
      <c r="G4644" s="8"/>
      <c r="H4644" s="8">
        <v>29</v>
      </c>
      <c r="I4644" s="8"/>
      <c r="J4644" s="8"/>
      <c r="K4644" s="8"/>
    </row>
    <row r="4645" spans="1:12" x14ac:dyDescent="0.25">
      <c r="A4645" t="str">
        <f>_xlfn.XLOOKUP(C4645, 'Códigos DANE Municipios'!$B$2:$B$1123, 'Códigos DANE Municipios'!$A$2:$A$1123, "No encontrado")</f>
        <v>05313</v>
      </c>
      <c r="B4645" t="str">
        <f>IFERROR(VLOOKUP(D4645,APOYO!K:L,2,FALSE),A4645)</f>
        <v>05313</v>
      </c>
      <c r="C4645" s="8" t="s">
        <v>116</v>
      </c>
      <c r="D4645" t="str">
        <f>IFERROR(VLOOKUP(C4645,APOYO!J:K,2,FALSE),C4645)</f>
        <v>GRANADA</v>
      </c>
      <c r="E4645" s="8">
        <v>2019</v>
      </c>
      <c r="F4645" s="8"/>
      <c r="G4645" s="8"/>
      <c r="H4645" s="8">
        <v>95</v>
      </c>
      <c r="I4645" s="8"/>
      <c r="J4645" s="8"/>
      <c r="K4645" s="8"/>
    </row>
    <row r="4646" spans="1:12" x14ac:dyDescent="0.25">
      <c r="A4646" t="str">
        <f>_xlfn.XLOOKUP(C4646, 'Códigos DANE Municipios'!$B$2:$B$1123, 'Códigos DANE Municipios'!$A$2:$A$1123, "No encontrado")</f>
        <v>15317</v>
      </c>
      <c r="B4646" t="str">
        <f>IFERROR(VLOOKUP(D4646,APOYO!K:L,2,FALSE),A4646)</f>
        <v>15317</v>
      </c>
      <c r="C4646" s="8" t="s">
        <v>477</v>
      </c>
      <c r="D4646" t="str">
        <f>IFERROR(VLOOKUP(C4646,APOYO!J:K,2,FALSE),C4646)</f>
        <v>GUACAMAYAS</v>
      </c>
      <c r="E4646" s="8">
        <v>2019</v>
      </c>
      <c r="F4646" s="8"/>
      <c r="G4646" s="8"/>
      <c r="H4646" s="8">
        <v>4</v>
      </c>
      <c r="I4646" s="8"/>
      <c r="J4646" s="8"/>
      <c r="K4646" s="8"/>
    </row>
    <row r="4647" spans="1:12" x14ac:dyDescent="0.25">
      <c r="A4647" t="str">
        <f>_xlfn.XLOOKUP(C4647, 'Códigos DANE Municipios'!$B$2:$B$1123, 'Códigos DANE Municipios'!$A$2:$A$1123, "No encontrado")</f>
        <v>76318</v>
      </c>
      <c r="B4647" t="str">
        <f>IFERROR(VLOOKUP(D4647,APOYO!K:L,2,FALSE),A4647)</f>
        <v>76318</v>
      </c>
      <c r="C4647" s="8" t="s">
        <v>1994</v>
      </c>
      <c r="D4647" t="str">
        <f>IFERROR(VLOOKUP(C4647,APOYO!J:K,2,FALSE),C4647)</f>
        <v>GUACARÍ</v>
      </c>
      <c r="E4647" s="8">
        <v>2019</v>
      </c>
      <c r="F4647" s="8"/>
      <c r="G4647" s="8"/>
      <c r="H4647" s="8">
        <v>75</v>
      </c>
      <c r="I4647" s="8"/>
      <c r="J4647" s="8"/>
      <c r="K4647" s="8"/>
    </row>
    <row r="4648" spans="1:12" x14ac:dyDescent="0.25">
      <c r="A4648" s="13" t="str">
        <f>_xlfn.XLOOKUP(C4648, 'Códigos DANE Municipios'!$B$2:$B$1123, 'Códigos DANE Municipios'!$A$2:$A$1123, "No encontrado")</f>
        <v>25317</v>
      </c>
      <c r="B4648" t="str">
        <f>IFERROR(VLOOKUP(D4648,APOYO!K:L,2,FALSE),A4648)</f>
        <v>25317</v>
      </c>
      <c r="C4648" s="13" t="s">
        <v>988</v>
      </c>
      <c r="D4648" t="str">
        <f>IFERROR(VLOOKUP(C4648,APOYO!J:K,2,FALSE),C4648)</f>
        <v>GUACHETÁ</v>
      </c>
      <c r="E4648" s="13">
        <v>2019</v>
      </c>
      <c r="F4648" s="13"/>
      <c r="G4648" s="13"/>
      <c r="H4648" s="13">
        <v>5</v>
      </c>
      <c r="I4648" s="13"/>
      <c r="J4648" s="13"/>
      <c r="K4648" s="13"/>
      <c r="L4648" s="13"/>
    </row>
    <row r="4649" spans="1:12" x14ac:dyDescent="0.25">
      <c r="A4649" t="str">
        <f>_xlfn.XLOOKUP(C4649, 'Códigos DANE Municipios'!$B$2:$B$1123, 'Códigos DANE Municipios'!$A$2:$A$1123, "No encontrado")</f>
        <v>52317</v>
      </c>
      <c r="B4649" t="str">
        <f>IFERROR(VLOOKUP(D4649,APOYO!K:L,2,FALSE),A4649)</f>
        <v>52317</v>
      </c>
      <c r="C4649" s="8" t="s">
        <v>1452</v>
      </c>
      <c r="D4649" t="str">
        <f>IFERROR(VLOOKUP(C4649,APOYO!J:K,2,FALSE),C4649)</f>
        <v>GUACHUCAL</v>
      </c>
      <c r="E4649" s="8">
        <v>2019</v>
      </c>
      <c r="F4649" s="8"/>
      <c r="G4649" s="8"/>
      <c r="H4649" s="8">
        <v>8</v>
      </c>
      <c r="I4649" s="8"/>
      <c r="J4649" s="8"/>
      <c r="K4649" s="8"/>
    </row>
    <row r="4650" spans="1:12" x14ac:dyDescent="0.25">
      <c r="A4650" t="str">
        <f>_xlfn.XLOOKUP(C4650, 'Códigos DANE Municipios'!$B$2:$B$1123, 'Códigos DANE Municipios'!$A$2:$A$1123, "No encontrado")</f>
        <v>05315</v>
      </c>
      <c r="B4650" t="str">
        <f>IFERROR(VLOOKUP(D4650,APOYO!K:L,2,FALSE),A4650)</f>
        <v>05315</v>
      </c>
      <c r="C4650" s="8" t="s">
        <v>118</v>
      </c>
      <c r="D4650" t="str">
        <f>IFERROR(VLOOKUP(C4650,APOYO!J:K,2,FALSE),C4650)</f>
        <v>GUADALUPE</v>
      </c>
      <c r="E4650" s="8">
        <v>2019</v>
      </c>
      <c r="F4650" s="8"/>
      <c r="G4650" s="8"/>
      <c r="H4650" s="8">
        <v>24</v>
      </c>
      <c r="I4650" s="8"/>
      <c r="J4650" s="8"/>
      <c r="K4650" s="8"/>
    </row>
    <row r="4651" spans="1:12" x14ac:dyDescent="0.25">
      <c r="A4651" t="str">
        <f>_xlfn.XLOOKUP(C4651, 'Códigos DANE Municipios'!$B$2:$B$1123, 'Códigos DANE Municipios'!$A$2:$A$1123, "No encontrado")</f>
        <v>25320</v>
      </c>
      <c r="B4651" t="str">
        <f>IFERROR(VLOOKUP(D4651,APOYO!K:L,2,FALSE),A4651)</f>
        <v>25320</v>
      </c>
      <c r="C4651" s="8" t="s">
        <v>990</v>
      </c>
      <c r="D4651" t="str">
        <f>IFERROR(VLOOKUP(C4651,APOYO!J:K,2,FALSE),C4651)</f>
        <v>GUADUAS</v>
      </c>
      <c r="E4651" s="8">
        <v>2019</v>
      </c>
      <c r="F4651" s="8"/>
      <c r="G4651" s="8"/>
      <c r="H4651" s="8">
        <v>62</v>
      </c>
      <c r="I4651" s="8"/>
      <c r="J4651" s="8"/>
      <c r="K4651" s="8"/>
    </row>
    <row r="4652" spans="1:12" x14ac:dyDescent="0.25">
      <c r="A4652" t="str">
        <f>_xlfn.XLOOKUP(C4652, 'Códigos DANE Municipios'!$B$2:$B$1123, 'Códigos DANE Municipios'!$A$2:$A$1123, "No encontrado")</f>
        <v>47318</v>
      </c>
      <c r="B4652" t="str">
        <f>IFERROR(VLOOKUP(D4652,APOYO!K:L,2,FALSE),A4652)</f>
        <v>47318</v>
      </c>
      <c r="C4652" s="8" t="s">
        <v>1323</v>
      </c>
      <c r="D4652" t="str">
        <f>IFERROR(VLOOKUP(C4652,APOYO!J:K,2,FALSE),C4652)</f>
        <v>GUAMAL</v>
      </c>
      <c r="E4652" s="8">
        <v>2019</v>
      </c>
      <c r="F4652" s="8"/>
      <c r="G4652" s="8"/>
      <c r="H4652" s="8">
        <v>28</v>
      </c>
      <c r="I4652" s="8"/>
      <c r="J4652" s="8"/>
      <c r="K4652" s="8"/>
    </row>
    <row r="4653" spans="1:12" x14ac:dyDescent="0.25">
      <c r="A4653" t="str">
        <f>_xlfn.XLOOKUP(C4653, 'Códigos DANE Municipios'!$B$2:$B$1123, 'Códigos DANE Municipios'!$A$2:$A$1123, "No encontrado")</f>
        <v>73319</v>
      </c>
      <c r="B4653" t="str">
        <f>IFERROR(VLOOKUP(D4653,APOYO!K:L,2,FALSE),A4653)</f>
        <v>73319</v>
      </c>
      <c r="C4653" s="8" t="s">
        <v>1903</v>
      </c>
      <c r="D4653" t="str">
        <f>IFERROR(VLOOKUP(C4653,APOYO!J:K,2,FALSE),C4653)</f>
        <v>GUAMO</v>
      </c>
      <c r="E4653" s="8">
        <v>2019</v>
      </c>
      <c r="F4653" s="8"/>
      <c r="G4653" s="8"/>
      <c r="H4653" s="8">
        <v>28</v>
      </c>
      <c r="I4653" s="8"/>
      <c r="J4653" s="8"/>
      <c r="K4653" s="8"/>
    </row>
    <row r="4654" spans="1:12" x14ac:dyDescent="0.25">
      <c r="A4654" t="str">
        <f>_xlfn.XLOOKUP(C4654, 'Códigos DANE Municipios'!$B$2:$B$1123, 'Códigos DANE Municipios'!$A$2:$A$1123, "No encontrado")</f>
        <v>19318</v>
      </c>
      <c r="B4654" t="str">
        <f>IFERROR(VLOOKUP(D4654,APOYO!K:L,2,FALSE),A4654)</f>
        <v>19318</v>
      </c>
      <c r="C4654" s="8" t="s">
        <v>753</v>
      </c>
      <c r="D4654" t="str">
        <f>IFERROR(VLOOKUP(C4654,APOYO!J:K,2,FALSE),C4654)</f>
        <v>GUAPÍ</v>
      </c>
      <c r="E4654" s="8">
        <v>2019</v>
      </c>
      <c r="F4654" s="8">
        <v>17295</v>
      </c>
      <c r="G4654" s="8"/>
      <c r="H4654" s="8">
        <v>5</v>
      </c>
      <c r="I4654" s="8">
        <v>4801</v>
      </c>
      <c r="J4654" s="8"/>
      <c r="K4654" s="8"/>
    </row>
    <row r="4655" spans="1:12" x14ac:dyDescent="0.25">
      <c r="A4655" t="str">
        <f>_xlfn.XLOOKUP(C4655, 'Códigos DANE Municipios'!$B$2:$B$1123, 'Códigos DANE Municipios'!$A$2:$A$1123, "No encontrado")</f>
        <v>70265</v>
      </c>
      <c r="B4655" t="str">
        <f>IFERROR(VLOOKUP(D4655,APOYO!K:L,2,FALSE),A4655)</f>
        <v>70265</v>
      </c>
      <c r="C4655" s="8" t="s">
        <v>1833</v>
      </c>
      <c r="D4655" t="str">
        <f>IFERROR(VLOOKUP(C4655,APOYO!J:K,2,FALSE),C4655)</f>
        <v>GUARANDA</v>
      </c>
      <c r="E4655" s="8">
        <v>2019</v>
      </c>
      <c r="F4655" s="8"/>
      <c r="G4655" s="8"/>
      <c r="H4655" s="8">
        <v>13</v>
      </c>
      <c r="I4655" s="8"/>
      <c r="J4655" s="8"/>
      <c r="K4655" s="8"/>
    </row>
    <row r="4656" spans="1:12" x14ac:dyDescent="0.25">
      <c r="A4656" t="str">
        <f>_xlfn.XLOOKUP(C4656, 'Códigos DANE Municipios'!$B$2:$B$1123, 'Códigos DANE Municipios'!$A$2:$A$1123, "No encontrado")</f>
        <v>05318</v>
      </c>
      <c r="B4656" t="str">
        <f>IFERROR(VLOOKUP(D4656,APOYO!K:L,2,FALSE),A4656)</f>
        <v>05318</v>
      </c>
      <c r="C4656" s="8" t="s">
        <v>120</v>
      </c>
      <c r="D4656" t="str">
        <f>IFERROR(VLOOKUP(C4656,APOYO!J:K,2,FALSE),C4656)</f>
        <v>GUARNE</v>
      </c>
      <c r="E4656" s="8">
        <v>2019</v>
      </c>
      <c r="F4656" s="8"/>
      <c r="G4656" s="8"/>
      <c r="H4656" s="8">
        <v>391</v>
      </c>
      <c r="I4656" s="8"/>
      <c r="J4656" s="8"/>
      <c r="K4656" s="8"/>
    </row>
    <row r="4657" spans="1:12" x14ac:dyDescent="0.25">
      <c r="A4657" t="str">
        <f>_xlfn.XLOOKUP(C4657, 'Códigos DANE Municipios'!$B$2:$B$1123, 'Códigos DANE Municipios'!$A$2:$A$1123, "No encontrado")</f>
        <v>25322</v>
      </c>
      <c r="B4657" t="str">
        <f>IFERROR(VLOOKUP(D4657,APOYO!K:L,2,FALSE),A4657)</f>
        <v>25322</v>
      </c>
      <c r="C4657" s="8" t="s">
        <v>992</v>
      </c>
      <c r="D4657" t="str">
        <f>IFERROR(VLOOKUP(C4657,APOYO!J:K,2,FALSE),C4657)</f>
        <v>GUASCA</v>
      </c>
      <c r="E4657" s="8">
        <v>2019</v>
      </c>
      <c r="F4657" s="8"/>
      <c r="G4657" s="8"/>
      <c r="H4657" s="8">
        <v>91</v>
      </c>
      <c r="I4657" s="8"/>
      <c r="J4657" s="8"/>
      <c r="K4657" s="8"/>
    </row>
    <row r="4658" spans="1:12" x14ac:dyDescent="0.25">
      <c r="A4658" t="str">
        <f>_xlfn.XLOOKUP(C4658, 'Códigos DANE Municipios'!$B$2:$B$1123, 'Códigos DANE Municipios'!$A$2:$A$1123, "No encontrado")</f>
        <v>05321</v>
      </c>
      <c r="B4658" t="str">
        <f>IFERROR(VLOOKUP(D4658,APOYO!K:L,2,FALSE),A4658)</f>
        <v>05321</v>
      </c>
      <c r="C4658" s="8" t="s">
        <v>122</v>
      </c>
      <c r="D4658" t="str">
        <f>IFERROR(VLOOKUP(C4658,APOYO!J:K,2,FALSE),C4658)</f>
        <v>GUATAPÉ</v>
      </c>
      <c r="E4658" s="8">
        <v>2019</v>
      </c>
      <c r="F4658" s="8"/>
      <c r="G4658" s="8"/>
      <c r="H4658" s="8">
        <v>635</v>
      </c>
      <c r="I4658" s="8"/>
      <c r="J4658" s="8"/>
      <c r="K4658" s="8"/>
    </row>
    <row r="4659" spans="1:12" x14ac:dyDescent="0.25">
      <c r="A4659" s="13" t="str">
        <f>_xlfn.XLOOKUP(C4659, 'Códigos DANE Municipios'!$B$2:$B$1123, 'Códigos DANE Municipios'!$A$2:$A$1123, "No encontrado")</f>
        <v>25324</v>
      </c>
      <c r="B4659" t="str">
        <f>IFERROR(VLOOKUP(D4659,APOYO!K:L,2,FALSE),A4659)</f>
        <v>25324</v>
      </c>
      <c r="C4659" s="13" t="s">
        <v>994</v>
      </c>
      <c r="D4659" t="str">
        <f>IFERROR(VLOOKUP(C4659,APOYO!J:K,2,FALSE),C4659)</f>
        <v>GUATAQUÍ</v>
      </c>
      <c r="E4659" s="13">
        <v>2019</v>
      </c>
      <c r="F4659" s="13"/>
      <c r="G4659" s="13"/>
      <c r="H4659" s="13"/>
      <c r="I4659" s="13"/>
      <c r="J4659" s="13"/>
      <c r="K4659" s="13"/>
      <c r="L4659" s="13"/>
    </row>
    <row r="4660" spans="1:12" x14ac:dyDescent="0.25">
      <c r="A4660" t="str">
        <f>_xlfn.XLOOKUP(C4660, 'Códigos DANE Municipios'!$B$2:$B$1123, 'Códigos DANE Municipios'!$A$2:$A$1123, "No encontrado")</f>
        <v>25326</v>
      </c>
      <c r="B4660" t="str">
        <f>IFERROR(VLOOKUP(D4660,APOYO!K:L,2,FALSE),A4660)</f>
        <v>25326</v>
      </c>
      <c r="C4660" s="8" t="s">
        <v>996</v>
      </c>
      <c r="D4660" t="str">
        <f>IFERROR(VLOOKUP(C4660,APOYO!J:K,2,FALSE),C4660)</f>
        <v>GUATAVITA</v>
      </c>
      <c r="E4660" s="8">
        <v>2019</v>
      </c>
      <c r="F4660" s="8"/>
      <c r="G4660" s="8"/>
      <c r="H4660" s="8">
        <v>54</v>
      </c>
      <c r="I4660" s="8"/>
      <c r="J4660" s="8"/>
      <c r="K4660" s="8"/>
    </row>
    <row r="4661" spans="1:12" x14ac:dyDescent="0.25">
      <c r="A4661" t="str">
        <f>_xlfn.XLOOKUP(C4661, 'Códigos DANE Municipios'!$B$2:$B$1123, 'Códigos DANE Municipios'!$A$2:$A$1123, "No encontrado")</f>
        <v>15322</v>
      </c>
      <c r="B4661" t="str">
        <f>IFERROR(VLOOKUP(D4661,APOYO!K:L,2,FALSE),A4661)</f>
        <v>15322</v>
      </c>
      <c r="C4661" s="8" t="s">
        <v>479</v>
      </c>
      <c r="D4661" t="str">
        <f>IFERROR(VLOOKUP(C4661,APOYO!J:K,2,FALSE),C4661)</f>
        <v>GUATEQUE</v>
      </c>
      <c r="E4661" s="8">
        <v>2019</v>
      </c>
      <c r="F4661" s="8"/>
      <c r="G4661" s="8"/>
      <c r="H4661" s="8">
        <v>15</v>
      </c>
      <c r="I4661" s="8"/>
      <c r="J4661" s="8"/>
      <c r="K4661" s="8"/>
    </row>
    <row r="4662" spans="1:12" x14ac:dyDescent="0.25">
      <c r="A4662" t="str">
        <f>_xlfn.XLOOKUP(C4662, 'Códigos DANE Municipios'!$B$2:$B$1123, 'Códigos DANE Municipios'!$A$2:$A$1123, "No encontrado")</f>
        <v>66318</v>
      </c>
      <c r="B4662" t="str">
        <f>IFERROR(VLOOKUP(D4662,APOYO!K:L,2,FALSE),A4662)</f>
        <v>66318</v>
      </c>
      <c r="C4662" s="8" t="s">
        <v>1637</v>
      </c>
      <c r="D4662" t="str">
        <f>IFERROR(VLOOKUP(C4662,APOYO!J:K,2,FALSE),C4662)</f>
        <v>GUÁTICA</v>
      </c>
      <c r="E4662" s="8">
        <v>2019</v>
      </c>
      <c r="F4662" s="8"/>
      <c r="G4662" s="8"/>
      <c r="H4662" s="8">
        <v>5</v>
      </c>
      <c r="I4662" s="8"/>
      <c r="J4662" s="8"/>
      <c r="K4662" s="8"/>
    </row>
    <row r="4663" spans="1:12" x14ac:dyDescent="0.25">
      <c r="A4663" t="str">
        <f>_xlfn.XLOOKUP(C4663, 'Códigos DANE Municipios'!$B$2:$B$1123, 'Códigos DANE Municipios'!$A$2:$A$1123, "No encontrado")</f>
        <v>25335</v>
      </c>
      <c r="B4663" t="str">
        <f>IFERROR(VLOOKUP(D4663,APOYO!K:L,2,FALSE),A4663)</f>
        <v>25335</v>
      </c>
      <c r="C4663" s="8" t="s">
        <v>1000</v>
      </c>
      <c r="D4663" t="str">
        <f>IFERROR(VLOOKUP(C4663,APOYO!J:K,2,FALSE),C4663)</f>
        <v>GUAYABETAL</v>
      </c>
      <c r="E4663" s="8">
        <v>2019</v>
      </c>
      <c r="F4663" s="8"/>
      <c r="G4663" s="8"/>
      <c r="H4663" s="8">
        <v>2</v>
      </c>
      <c r="I4663" s="8"/>
      <c r="J4663" s="8"/>
      <c r="K4663" s="8"/>
    </row>
    <row r="4664" spans="1:12" x14ac:dyDescent="0.25">
      <c r="A4664" t="str">
        <f>_xlfn.XLOOKUP(C4664, 'Códigos DANE Municipios'!$B$2:$B$1123, 'Códigos DANE Municipios'!$A$2:$A$1123, "No encontrado")</f>
        <v>15325</v>
      </c>
      <c r="B4664" t="str">
        <f>IFERROR(VLOOKUP(D4664,APOYO!K:L,2,FALSE),A4664)</f>
        <v>15325</v>
      </c>
      <c r="C4664" s="8" t="s">
        <v>481</v>
      </c>
      <c r="D4664" t="str">
        <f>IFERROR(VLOOKUP(C4664,APOYO!J:K,2,FALSE),C4664)</f>
        <v>GUAYATÁ</v>
      </c>
      <c r="E4664" s="8">
        <v>2019</v>
      </c>
      <c r="F4664" s="8"/>
      <c r="G4664" s="8"/>
      <c r="H4664" s="8">
        <v>1</v>
      </c>
      <c r="I4664" s="8"/>
      <c r="J4664" s="8"/>
      <c r="K4664" s="8"/>
    </row>
    <row r="4665" spans="1:12" x14ac:dyDescent="0.25">
      <c r="A4665" t="str">
        <f>_xlfn.XLOOKUP(C4665, 'Códigos DANE Municipios'!$B$2:$B$1123, 'Códigos DANE Municipios'!$A$2:$A$1123, "No encontrado")</f>
        <v>68327</v>
      </c>
      <c r="B4665" t="str">
        <f>IFERROR(VLOOKUP(D4665,APOYO!K:L,2,FALSE),A4665)</f>
        <v>68327</v>
      </c>
      <c r="C4665" s="8" t="s">
        <v>1727</v>
      </c>
      <c r="D4665" t="str">
        <f>IFERROR(VLOOKUP(C4665,APOYO!J:K,2,FALSE),C4665)</f>
        <v>GÜEPSA</v>
      </c>
      <c r="E4665" s="8">
        <v>2019</v>
      </c>
      <c r="F4665" s="8"/>
      <c r="G4665" s="8"/>
      <c r="H4665" s="8">
        <v>7</v>
      </c>
      <c r="I4665" s="8"/>
      <c r="J4665" s="8"/>
      <c r="K4665" s="8"/>
    </row>
    <row r="4666" spans="1:12" x14ac:dyDescent="0.25">
      <c r="A4666" s="13" t="str">
        <f>_xlfn.XLOOKUP(C4666, 'Códigos DANE Municipios'!$B$2:$B$1123, 'Códigos DANE Municipios'!$A$2:$A$1123, "No encontrado")</f>
        <v>15332</v>
      </c>
      <c r="B4666" t="str">
        <f>IFERROR(VLOOKUP(D4666,APOYO!K:L,2,FALSE),A4666)</f>
        <v>15332</v>
      </c>
      <c r="C4666" s="13" t="s">
        <v>483</v>
      </c>
      <c r="D4666" t="str">
        <f>IFERROR(VLOOKUP(C4666,APOYO!J:K,2,FALSE),C4666)</f>
        <v>GÜICÁN</v>
      </c>
      <c r="E4666" s="13">
        <v>2019</v>
      </c>
      <c r="F4666" s="13"/>
      <c r="G4666" s="13"/>
      <c r="H4666" s="13">
        <v>4</v>
      </c>
      <c r="I4666" s="13"/>
      <c r="J4666" s="13"/>
      <c r="K4666" s="13"/>
      <c r="L4666" s="13"/>
    </row>
    <row r="4667" spans="1:12" x14ac:dyDescent="0.25">
      <c r="A4667" t="str">
        <f>_xlfn.XLOOKUP(C4667, 'Códigos DANE Municipios'!$B$2:$B$1123, 'Códigos DANE Municipios'!$A$2:$A$1123, "No encontrado")</f>
        <v>85125</v>
      </c>
      <c r="B4667" t="str">
        <f>IFERROR(VLOOKUP(D4667,APOYO!K:L,2,FALSE),A4667)</f>
        <v>85125</v>
      </c>
      <c r="C4667" s="8" t="s">
        <v>2054</v>
      </c>
      <c r="D4667" t="str">
        <f>IFERROR(VLOOKUP(C4667,APOYO!J:K,2,FALSE),C4667)</f>
        <v>HATO COROZAL</v>
      </c>
      <c r="E4667" s="8">
        <v>2019</v>
      </c>
      <c r="F4667" s="8"/>
      <c r="G4667" s="8"/>
      <c r="H4667" s="8">
        <v>28</v>
      </c>
      <c r="I4667" s="8"/>
      <c r="J4667" s="8"/>
      <c r="K4667" s="8"/>
    </row>
    <row r="4668" spans="1:12" x14ac:dyDescent="0.25">
      <c r="A4668" t="str">
        <f>_xlfn.XLOOKUP(C4668, 'Códigos DANE Municipios'!$B$2:$B$1123, 'Códigos DANE Municipios'!$A$2:$A$1123, "No encontrado")</f>
        <v>05347</v>
      </c>
      <c r="B4668" t="str">
        <f>IFERROR(VLOOKUP(D4668,APOYO!K:L,2,FALSE),A4668)</f>
        <v>05347</v>
      </c>
      <c r="C4668" s="8" t="s">
        <v>124</v>
      </c>
      <c r="D4668" t="str">
        <f>IFERROR(VLOOKUP(C4668,APOYO!J:K,2,FALSE),C4668)</f>
        <v>HELICONIA</v>
      </c>
      <c r="E4668" s="8">
        <v>2019</v>
      </c>
      <c r="F4668" s="8"/>
      <c r="G4668" s="8"/>
      <c r="H4668" s="8"/>
      <c r="I4668" s="8"/>
      <c r="J4668" s="8"/>
      <c r="K4668" s="8"/>
    </row>
    <row r="4669" spans="1:12" x14ac:dyDescent="0.25">
      <c r="A4669" t="str">
        <f>_xlfn.XLOOKUP(C4669, 'Códigos DANE Municipios'!$B$2:$B$1123, 'Códigos DANE Municipios'!$A$2:$A$1123, "No encontrado")</f>
        <v>73347</v>
      </c>
      <c r="B4669" t="str">
        <f>IFERROR(VLOOKUP(D4669,APOYO!K:L,2,FALSE),A4669)</f>
        <v>73347</v>
      </c>
      <c r="C4669" s="8" t="s">
        <v>1905</v>
      </c>
      <c r="D4669" t="str">
        <f>IFERROR(VLOOKUP(C4669,APOYO!J:K,2,FALSE),C4669)</f>
        <v>HERVEO</v>
      </c>
      <c r="E4669" s="8">
        <v>2019</v>
      </c>
      <c r="F4669" s="8"/>
      <c r="G4669" s="8"/>
      <c r="H4669" s="8">
        <v>1</v>
      </c>
      <c r="I4669" s="8"/>
      <c r="J4669" s="8"/>
      <c r="K4669" s="8"/>
    </row>
    <row r="4670" spans="1:12" x14ac:dyDescent="0.25">
      <c r="A4670" t="str">
        <f>_xlfn.XLOOKUP(C4670, 'Códigos DANE Municipios'!$B$2:$B$1123, 'Códigos DANE Municipios'!$A$2:$A$1123, "No encontrado")</f>
        <v>05353</v>
      </c>
      <c r="B4670" t="str">
        <f>IFERROR(VLOOKUP(D4670,APOYO!K:L,2,FALSE),A4670)</f>
        <v>05353</v>
      </c>
      <c r="C4670" s="8" t="s">
        <v>126</v>
      </c>
      <c r="D4670" t="str">
        <f>IFERROR(VLOOKUP(C4670,APOYO!J:K,2,FALSE),C4670)</f>
        <v>HISPANIA</v>
      </c>
      <c r="E4670" s="8">
        <v>2019</v>
      </c>
      <c r="F4670" s="8"/>
      <c r="G4670" s="8"/>
      <c r="H4670" s="8">
        <v>1</v>
      </c>
      <c r="I4670" s="8"/>
      <c r="J4670" s="8"/>
      <c r="K4670" s="8"/>
    </row>
    <row r="4671" spans="1:12" x14ac:dyDescent="0.25">
      <c r="A4671" t="str">
        <f>_xlfn.XLOOKUP(C4671, 'Códigos DANE Municipios'!$B$2:$B$1123, 'Códigos DANE Municipios'!$A$2:$A$1123, "No encontrado")</f>
        <v>41349</v>
      </c>
      <c r="B4671" t="str">
        <f>IFERROR(VLOOKUP(D4671,APOYO!K:L,2,FALSE),A4671)</f>
        <v>41349</v>
      </c>
      <c r="C4671" s="8" t="s">
        <v>1226</v>
      </c>
      <c r="D4671" t="str">
        <f>IFERROR(VLOOKUP(C4671,APOYO!J:K,2,FALSE),C4671)</f>
        <v>HOBO</v>
      </c>
      <c r="E4671" s="8">
        <v>2019</v>
      </c>
      <c r="F4671" s="8"/>
      <c r="G4671" s="8"/>
      <c r="H4671" s="8">
        <v>1</v>
      </c>
      <c r="I4671" s="8"/>
      <c r="J4671" s="8"/>
      <c r="K4671" s="8"/>
    </row>
    <row r="4672" spans="1:12" x14ac:dyDescent="0.25">
      <c r="A4672" t="str">
        <f>_xlfn.XLOOKUP(C4672, 'Códigos DANE Municipios'!$B$2:$B$1123, 'Códigos DANE Municipios'!$A$2:$A$1123, "No encontrado")</f>
        <v>73349</v>
      </c>
      <c r="B4672" t="str">
        <f>IFERROR(VLOOKUP(D4672,APOYO!K:L,2,FALSE),A4672)</f>
        <v>73349</v>
      </c>
      <c r="C4672" s="8" t="s">
        <v>1907</v>
      </c>
      <c r="D4672" t="str">
        <f>IFERROR(VLOOKUP(C4672,APOYO!J:K,2,FALSE),C4672)</f>
        <v>HONDA</v>
      </c>
      <c r="E4672" s="8">
        <v>2019</v>
      </c>
      <c r="F4672" s="8"/>
      <c r="G4672" s="8"/>
      <c r="H4672" s="8">
        <v>83</v>
      </c>
      <c r="I4672" s="8"/>
      <c r="J4672" s="8"/>
      <c r="K4672" s="8"/>
    </row>
    <row r="4673" spans="1:12" x14ac:dyDescent="0.25">
      <c r="A4673" t="str">
        <f>_xlfn.XLOOKUP(C4673, 'Códigos DANE Municipios'!$B$2:$B$1123, 'Códigos DANE Municipios'!$A$2:$A$1123, "No encontrado")</f>
        <v>73001</v>
      </c>
      <c r="B4673" t="str">
        <f>IFERROR(VLOOKUP(D4673,APOYO!K:L,2,FALSE),A4673)</f>
        <v>73001</v>
      </c>
      <c r="C4673" s="8" t="s">
        <v>1865</v>
      </c>
      <c r="D4673" t="str">
        <f>IFERROR(VLOOKUP(C4673,APOYO!J:K,2,FALSE),C4673)</f>
        <v>IBAGUÉ</v>
      </c>
      <c r="E4673" s="8">
        <v>2019</v>
      </c>
      <c r="F4673" s="8">
        <v>68665</v>
      </c>
      <c r="G4673" s="8">
        <v>1094</v>
      </c>
      <c r="H4673" s="8">
        <v>5152</v>
      </c>
      <c r="I4673" s="8">
        <v>45288</v>
      </c>
      <c r="J4673" s="8"/>
      <c r="K4673" s="8"/>
    </row>
    <row r="4674" spans="1:12" x14ac:dyDescent="0.25">
      <c r="A4674" t="str">
        <f>_xlfn.XLOOKUP(C4674, 'Códigos DANE Municipios'!$B$2:$B$1123, 'Códigos DANE Municipios'!$A$2:$A$1123, "No encontrado")</f>
        <v>73352</v>
      </c>
      <c r="B4674" t="str">
        <f>IFERROR(VLOOKUP(D4674,APOYO!K:L,2,FALSE),A4674)</f>
        <v>73352</v>
      </c>
      <c r="C4674" s="8" t="s">
        <v>1909</v>
      </c>
      <c r="D4674" t="str">
        <f>IFERROR(VLOOKUP(C4674,APOYO!J:K,2,FALSE),C4674)</f>
        <v>ICONONZO</v>
      </c>
      <c r="E4674" s="8">
        <v>2019</v>
      </c>
      <c r="F4674" s="8"/>
      <c r="G4674" s="8"/>
      <c r="H4674" s="8">
        <v>13</v>
      </c>
      <c r="I4674" s="8"/>
      <c r="J4674" s="8"/>
      <c r="K4674" s="8"/>
    </row>
    <row r="4675" spans="1:12" x14ac:dyDescent="0.25">
      <c r="A4675" s="13" t="str">
        <f>_xlfn.XLOOKUP(C4675, 'Códigos DANE Municipios'!$B$2:$B$1123, 'Códigos DANE Municipios'!$A$2:$A$1123, "No encontrado")</f>
        <v>41357</v>
      </c>
      <c r="B4675" t="str">
        <f>IFERROR(VLOOKUP(D4675,APOYO!K:L,2,FALSE),A4675)</f>
        <v>41357</v>
      </c>
      <c r="C4675" s="13" t="s">
        <v>1228</v>
      </c>
      <c r="D4675" t="str">
        <f>IFERROR(VLOOKUP(C4675,APOYO!J:K,2,FALSE),C4675)</f>
        <v>ÍQUIRA</v>
      </c>
      <c r="E4675" s="13">
        <v>2019</v>
      </c>
      <c r="F4675" s="13"/>
      <c r="G4675" s="13"/>
      <c r="H4675" s="13">
        <v>3</v>
      </c>
      <c r="I4675" s="13"/>
      <c r="J4675" s="13"/>
      <c r="K4675" s="13"/>
      <c r="L4675" s="13"/>
    </row>
    <row r="4676" spans="1:12" x14ac:dyDescent="0.25">
      <c r="A4676" t="str">
        <f>_xlfn.XLOOKUP(C4676, 'Códigos DANE Municipios'!$B$2:$B$1123, 'Códigos DANE Municipios'!$A$2:$A$1123, "No encontrado")</f>
        <v>52352</v>
      </c>
      <c r="B4676" t="str">
        <f>IFERROR(VLOOKUP(D4676,APOYO!K:L,2,FALSE),A4676)</f>
        <v>52352</v>
      </c>
      <c r="C4676" s="8" t="s">
        <v>1458</v>
      </c>
      <c r="D4676" t="str">
        <f>IFERROR(VLOOKUP(C4676,APOYO!J:K,2,FALSE),C4676)</f>
        <v>ILES</v>
      </c>
      <c r="E4676" s="8">
        <v>2019</v>
      </c>
      <c r="F4676" s="8"/>
      <c r="G4676" s="8"/>
      <c r="H4676" s="8">
        <v>2</v>
      </c>
      <c r="I4676" s="8"/>
      <c r="J4676" s="8"/>
      <c r="K4676" s="8"/>
    </row>
    <row r="4677" spans="1:12" x14ac:dyDescent="0.25">
      <c r="A4677" t="str">
        <f>_xlfn.XLOOKUP(C4677, 'Códigos DANE Municipios'!$B$2:$B$1123, 'Códigos DANE Municipios'!$A$2:$A$1123, "No encontrado")</f>
        <v>19355</v>
      </c>
      <c r="B4677" t="str">
        <f>IFERROR(VLOOKUP(D4677,APOYO!K:L,2,FALSE),A4677)</f>
        <v>19355</v>
      </c>
      <c r="C4677" s="8" t="s">
        <v>755</v>
      </c>
      <c r="D4677" t="str">
        <f>IFERROR(VLOOKUP(C4677,APOYO!J:K,2,FALSE),C4677)</f>
        <v>INZÁ</v>
      </c>
      <c r="E4677" s="8">
        <v>2019</v>
      </c>
      <c r="F4677" s="8"/>
      <c r="G4677" s="8"/>
      <c r="H4677" s="8">
        <v>7</v>
      </c>
      <c r="I4677" s="8"/>
      <c r="J4677" s="8"/>
      <c r="K4677" s="8"/>
    </row>
    <row r="4678" spans="1:12" x14ac:dyDescent="0.25">
      <c r="A4678" t="str">
        <f>_xlfn.XLOOKUP(C4678, 'Códigos DANE Municipios'!$B$2:$B$1123, 'Códigos DANE Municipios'!$A$2:$A$1123, "No encontrado")</f>
        <v>52356</v>
      </c>
      <c r="B4678" t="str">
        <f>IFERROR(VLOOKUP(D4678,APOYO!K:L,2,FALSE),A4678)</f>
        <v>52356</v>
      </c>
      <c r="C4678" s="8" t="s">
        <v>1462</v>
      </c>
      <c r="D4678" t="str">
        <f>IFERROR(VLOOKUP(C4678,APOYO!J:K,2,FALSE),C4678)</f>
        <v>IPIALES</v>
      </c>
      <c r="E4678" s="8">
        <v>2019</v>
      </c>
      <c r="F4678" s="8"/>
      <c r="G4678" s="8"/>
      <c r="H4678" s="8">
        <v>6861</v>
      </c>
      <c r="I4678" s="8"/>
      <c r="J4678" s="8"/>
      <c r="K4678" s="8"/>
    </row>
    <row r="4679" spans="1:12" x14ac:dyDescent="0.25">
      <c r="A4679" t="str">
        <f>_xlfn.XLOOKUP(C4679, 'Códigos DANE Municipios'!$B$2:$B$1123, 'Códigos DANE Municipios'!$A$2:$A$1123, "No encontrado")</f>
        <v>27361</v>
      </c>
      <c r="B4679" t="str">
        <f>IFERROR(VLOOKUP(D4679,APOYO!K:L,2,FALSE),A4679)</f>
        <v>27361</v>
      </c>
      <c r="C4679" s="8" t="s">
        <v>1170</v>
      </c>
      <c r="D4679" t="str">
        <f>IFERROR(VLOOKUP(C4679,APOYO!J:K,2,FALSE),C4679)</f>
        <v>ISTMINA</v>
      </c>
      <c r="E4679" s="8">
        <v>2019</v>
      </c>
      <c r="F4679" s="8"/>
      <c r="G4679" s="8"/>
      <c r="H4679" s="8">
        <v>14</v>
      </c>
      <c r="I4679" s="8"/>
      <c r="J4679" s="8"/>
      <c r="K4679" s="8"/>
    </row>
    <row r="4680" spans="1:12" x14ac:dyDescent="0.25">
      <c r="A4680" t="str">
        <f>_xlfn.XLOOKUP(C4680, 'Códigos DANE Municipios'!$B$2:$B$1123, 'Códigos DANE Municipios'!$A$2:$A$1123, "No encontrado")</f>
        <v>05360</v>
      </c>
      <c r="B4680" t="str">
        <f>IFERROR(VLOOKUP(D4680,APOYO!K:L,2,FALSE),A4680)</f>
        <v>05360</v>
      </c>
      <c r="C4680" s="8" t="s">
        <v>128</v>
      </c>
      <c r="D4680" t="str">
        <f>IFERROR(VLOOKUP(C4680,APOYO!J:K,2,FALSE),C4680)</f>
        <v>ITAGÜÍ</v>
      </c>
      <c r="E4680" s="8">
        <v>2019</v>
      </c>
      <c r="F4680" s="8"/>
      <c r="G4680" s="8"/>
      <c r="H4680" s="8">
        <v>1446</v>
      </c>
      <c r="I4680" s="8"/>
      <c r="J4680" s="8"/>
      <c r="K4680" s="8"/>
    </row>
    <row r="4681" spans="1:12" x14ac:dyDescent="0.25">
      <c r="A4681" t="str">
        <f>_xlfn.XLOOKUP(C4681, 'Códigos DANE Municipios'!$B$2:$B$1123, 'Códigos DANE Municipios'!$A$2:$A$1123, "No encontrado")</f>
        <v>05361</v>
      </c>
      <c r="B4681" t="str">
        <f>IFERROR(VLOOKUP(D4681,APOYO!K:L,2,FALSE),A4681)</f>
        <v>05361</v>
      </c>
      <c r="C4681" s="8" t="s">
        <v>130</v>
      </c>
      <c r="D4681" t="str">
        <f>IFERROR(VLOOKUP(C4681,APOYO!J:K,2,FALSE),C4681)</f>
        <v>ITUANGO</v>
      </c>
      <c r="E4681" s="8">
        <v>2019</v>
      </c>
      <c r="F4681" s="8">
        <v>302</v>
      </c>
      <c r="G4681" s="8"/>
      <c r="H4681" s="8">
        <v>29</v>
      </c>
      <c r="I4681" s="8"/>
      <c r="J4681" s="8"/>
      <c r="K4681" s="8"/>
    </row>
    <row r="4682" spans="1:12" x14ac:dyDescent="0.25">
      <c r="A4682" t="str">
        <f>_xlfn.XLOOKUP(C4682, 'Códigos DANE Municipios'!$B$2:$B$1123, 'Códigos DANE Municipios'!$A$2:$A$1123, "No encontrado")</f>
        <v>15362</v>
      </c>
      <c r="B4682" t="str">
        <f>IFERROR(VLOOKUP(D4682,APOYO!K:L,2,FALSE),A4682)</f>
        <v>15362</v>
      </c>
      <c r="C4682" s="8" t="s">
        <v>485</v>
      </c>
      <c r="D4682" t="str">
        <f>IFERROR(VLOOKUP(C4682,APOYO!J:K,2,FALSE),C4682)</f>
        <v>IZA</v>
      </c>
      <c r="E4682" s="8">
        <v>2019</v>
      </c>
      <c r="F4682" s="8"/>
      <c r="G4682" s="8"/>
      <c r="H4682" s="8">
        <v>4</v>
      </c>
      <c r="I4682" s="8"/>
      <c r="J4682" s="8"/>
      <c r="K4682" s="8"/>
    </row>
    <row r="4683" spans="1:12" x14ac:dyDescent="0.25">
      <c r="A4683" t="str">
        <f>_xlfn.XLOOKUP(C4683, 'Códigos DANE Municipios'!$B$2:$B$1123, 'Códigos DANE Municipios'!$A$2:$A$1123, "No encontrado")</f>
        <v>76364</v>
      </c>
      <c r="B4683" t="str">
        <f>IFERROR(VLOOKUP(D4683,APOYO!K:L,2,FALSE),A4683)</f>
        <v>76364</v>
      </c>
      <c r="C4683" s="8" t="s">
        <v>1996</v>
      </c>
      <c r="D4683" t="str">
        <f>IFERROR(VLOOKUP(C4683,APOYO!J:K,2,FALSE),C4683)</f>
        <v>JAMUNDÍ</v>
      </c>
      <c r="E4683" s="8">
        <v>2019</v>
      </c>
      <c r="F4683" s="8"/>
      <c r="G4683" s="8"/>
      <c r="H4683" s="8">
        <v>1182</v>
      </c>
      <c r="I4683" s="8"/>
      <c r="J4683" s="8"/>
      <c r="K4683" s="8"/>
    </row>
    <row r="4684" spans="1:12" x14ac:dyDescent="0.25">
      <c r="A4684" t="str">
        <f>_xlfn.XLOOKUP(C4684, 'Códigos DANE Municipios'!$B$2:$B$1123, 'Códigos DANE Municipios'!$A$2:$A$1123, "No encontrado")</f>
        <v>05364</v>
      </c>
      <c r="B4684" t="str">
        <f>IFERROR(VLOOKUP(D4684,APOYO!K:L,2,FALSE),A4684)</f>
        <v>05364</v>
      </c>
      <c r="C4684" s="8" t="s">
        <v>132</v>
      </c>
      <c r="D4684" t="str">
        <f>IFERROR(VLOOKUP(C4684,APOYO!J:K,2,FALSE),C4684)</f>
        <v>JARDÍN</v>
      </c>
      <c r="E4684" s="8">
        <v>2019</v>
      </c>
      <c r="F4684" s="8"/>
      <c r="G4684" s="8"/>
      <c r="H4684" s="8">
        <v>100</v>
      </c>
      <c r="I4684" s="8"/>
      <c r="J4684" s="8"/>
      <c r="K4684" s="8"/>
    </row>
    <row r="4685" spans="1:12" x14ac:dyDescent="0.25">
      <c r="A4685" t="str">
        <f>_xlfn.XLOOKUP(C4685, 'Códigos DANE Municipios'!$B$2:$B$1123, 'Códigos DANE Municipios'!$A$2:$A$1123, "No encontrado")</f>
        <v>15367</v>
      </c>
      <c r="B4685" t="str">
        <f>IFERROR(VLOOKUP(D4685,APOYO!K:L,2,FALSE),A4685)</f>
        <v>15367</v>
      </c>
      <c r="C4685" s="8" t="s">
        <v>487</v>
      </c>
      <c r="D4685" t="str">
        <f>IFERROR(VLOOKUP(C4685,APOYO!J:K,2,FALSE),C4685)</f>
        <v>JENESANO</v>
      </c>
      <c r="E4685" s="8">
        <v>2019</v>
      </c>
      <c r="F4685" s="8"/>
      <c r="G4685" s="8"/>
      <c r="H4685" s="8">
        <v>2</v>
      </c>
      <c r="I4685" s="8"/>
      <c r="J4685" s="8"/>
      <c r="K4685" s="8"/>
    </row>
    <row r="4686" spans="1:12" x14ac:dyDescent="0.25">
      <c r="A4686" t="str">
        <f>_xlfn.XLOOKUP(C4686, 'Códigos DANE Municipios'!$B$2:$B$1123, 'Códigos DANE Municipios'!$A$2:$A$1123, "No encontrado")</f>
        <v>05368</v>
      </c>
      <c r="B4686" t="str">
        <f>IFERROR(VLOOKUP(D4686,APOYO!K:L,2,FALSE),A4686)</f>
        <v>05368</v>
      </c>
      <c r="C4686" s="8" t="s">
        <v>134</v>
      </c>
      <c r="D4686" t="str">
        <f>IFERROR(VLOOKUP(C4686,APOYO!J:K,2,FALSE),C4686)</f>
        <v>JERICÓ</v>
      </c>
      <c r="E4686" s="8">
        <v>2019</v>
      </c>
      <c r="F4686" s="8"/>
      <c r="G4686" s="8"/>
      <c r="H4686" s="8">
        <v>67</v>
      </c>
      <c r="I4686" s="8"/>
      <c r="J4686" s="8"/>
      <c r="K4686" s="8"/>
    </row>
    <row r="4687" spans="1:12" x14ac:dyDescent="0.25">
      <c r="A4687" t="str">
        <f>_xlfn.XLOOKUP(C4687, 'Códigos DANE Municipios'!$B$2:$B$1123, 'Códigos DANE Municipios'!$A$2:$A$1123, "No encontrado")</f>
        <v>08372</v>
      </c>
      <c r="B4687" t="str">
        <f>IFERROR(VLOOKUP(D4687,APOYO!K:L,2,FALSE),A4687)</f>
        <v>08372</v>
      </c>
      <c r="C4687" s="8" t="s">
        <v>272</v>
      </c>
      <c r="D4687" t="str">
        <f>IFERROR(VLOOKUP(C4687,APOYO!J:K,2,FALSE),C4687)</f>
        <v>JUAN DE ACOSTA</v>
      </c>
      <c r="E4687" s="8">
        <v>2019</v>
      </c>
      <c r="F4687" s="8"/>
      <c r="G4687" s="8"/>
      <c r="H4687" s="8">
        <v>36</v>
      </c>
      <c r="I4687" s="8"/>
      <c r="J4687" s="8"/>
      <c r="K4687" s="8"/>
    </row>
    <row r="4688" spans="1:12" x14ac:dyDescent="0.25">
      <c r="A4688" s="13" t="str">
        <f>_xlfn.XLOOKUP(C4688, 'Códigos DANE Municipios'!$B$2:$B$1123, 'Códigos DANE Municipios'!$A$2:$A$1123, "No encontrado")</f>
        <v>25372</v>
      </c>
      <c r="B4688" t="str">
        <f>IFERROR(VLOOKUP(D4688,APOYO!K:L,2,FALSE),A4688)</f>
        <v>25372</v>
      </c>
      <c r="C4688" s="13" t="s">
        <v>1006</v>
      </c>
      <c r="D4688" t="str">
        <f>IFERROR(VLOOKUP(C4688,APOYO!J:K,2,FALSE),C4688)</f>
        <v>JUNÍN</v>
      </c>
      <c r="E4688" s="13">
        <v>2019</v>
      </c>
      <c r="F4688" s="13"/>
      <c r="G4688" s="13"/>
      <c r="H4688" s="13">
        <v>1</v>
      </c>
      <c r="I4688" s="13"/>
      <c r="J4688" s="13"/>
      <c r="K4688" s="13"/>
      <c r="L4688" s="13"/>
    </row>
    <row r="4689" spans="1:11" x14ac:dyDescent="0.25">
      <c r="A4689" t="str">
        <f>_xlfn.XLOOKUP(C4689, 'Códigos DANE Municipios'!$B$2:$B$1123, 'Códigos DANE Municipios'!$A$2:$A$1123, "No encontrado")</f>
        <v>27372</v>
      </c>
      <c r="B4689" t="str">
        <f>IFERROR(VLOOKUP(D4689,APOYO!K:L,2,FALSE),A4689)</f>
        <v>27372</v>
      </c>
      <c r="C4689" s="8" t="s">
        <v>1172</v>
      </c>
      <c r="D4689" t="str">
        <f>IFERROR(VLOOKUP(C4689,APOYO!J:K,2,FALSE),C4689)</f>
        <v>JURADÓ</v>
      </c>
      <c r="E4689" s="8">
        <v>2019</v>
      </c>
      <c r="F4689" s="8">
        <v>305</v>
      </c>
      <c r="G4689" s="8"/>
      <c r="H4689" s="8">
        <v>75</v>
      </c>
      <c r="I4689" s="8"/>
      <c r="J4689" s="8"/>
      <c r="K4689" s="8"/>
    </row>
    <row r="4690" spans="1:11" x14ac:dyDescent="0.25">
      <c r="A4690" t="str">
        <f>_xlfn.XLOOKUP(C4690, 'Códigos DANE Municipios'!$B$2:$B$1123, 'Códigos DANE Municipios'!$A$2:$A$1123, "No encontrado")</f>
        <v>23350</v>
      </c>
      <c r="B4690" t="str">
        <f>IFERROR(VLOOKUP(D4690,APOYO!K:L,2,FALSE),A4690)</f>
        <v>23350</v>
      </c>
      <c r="C4690" s="8" t="s">
        <v>875</v>
      </c>
      <c r="D4690" t="str">
        <f>IFERROR(VLOOKUP(C4690,APOYO!J:K,2,FALSE),C4690)</f>
        <v>LA APARTADA</v>
      </c>
      <c r="E4690" s="8">
        <v>2019</v>
      </c>
      <c r="F4690" s="8"/>
      <c r="G4690" s="8"/>
      <c r="H4690" s="8">
        <v>5</v>
      </c>
      <c r="I4690" s="8"/>
      <c r="J4690" s="8"/>
      <c r="K4690" s="8"/>
    </row>
    <row r="4691" spans="1:11" x14ac:dyDescent="0.25">
      <c r="A4691" t="str">
        <f>_xlfn.XLOOKUP(C4691, 'Códigos DANE Municipios'!$B$2:$B$1123, 'Códigos DANE Municipios'!$A$2:$A$1123, "No encontrado")</f>
        <v>41378</v>
      </c>
      <c r="B4691" t="str">
        <f>IFERROR(VLOOKUP(D4691,APOYO!K:L,2,FALSE),A4691)</f>
        <v>41378</v>
      </c>
      <c r="C4691" s="8" t="s">
        <v>1232</v>
      </c>
      <c r="D4691" t="str">
        <f>IFERROR(VLOOKUP(C4691,APOYO!J:K,2,FALSE),C4691)</f>
        <v>LA ARGENTINA</v>
      </c>
      <c r="E4691" s="8">
        <v>2019</v>
      </c>
      <c r="F4691" s="8"/>
      <c r="G4691" s="8"/>
      <c r="H4691" s="8">
        <v>11</v>
      </c>
      <c r="I4691" s="8"/>
      <c r="J4691" s="8"/>
      <c r="K4691" s="8"/>
    </row>
    <row r="4692" spans="1:11" x14ac:dyDescent="0.25">
      <c r="A4692" t="str">
        <f>_xlfn.XLOOKUP(C4692, 'Códigos DANE Municipios'!$B$2:$B$1123, 'Códigos DANE Municipios'!$A$2:$A$1123, "No encontrado")</f>
        <v>25377</v>
      </c>
      <c r="B4692" t="str">
        <f>IFERROR(VLOOKUP(D4692,APOYO!K:L,2,FALSE),A4692)</f>
        <v>25377</v>
      </c>
      <c r="C4692" s="8" t="s">
        <v>1008</v>
      </c>
      <c r="D4692" t="str">
        <f>IFERROR(VLOOKUP(C4692,APOYO!J:K,2,FALSE),C4692)</f>
        <v>LA CALERA</v>
      </c>
      <c r="E4692" s="8">
        <v>2019</v>
      </c>
      <c r="F4692" s="8"/>
      <c r="G4692" s="8"/>
      <c r="H4692" s="8">
        <v>309</v>
      </c>
      <c r="I4692" s="8"/>
      <c r="J4692" s="8"/>
      <c r="K4692" s="8"/>
    </row>
    <row r="4693" spans="1:11" x14ac:dyDescent="0.25">
      <c r="A4693" t="str">
        <f>_xlfn.XLOOKUP(C4693, 'Códigos DANE Municipios'!$B$2:$B$1123, 'Códigos DANE Municipios'!$A$2:$A$1123, "No encontrado")</f>
        <v>05376</v>
      </c>
      <c r="B4693" t="str">
        <f>IFERROR(VLOOKUP(D4693,APOYO!K:L,2,FALSE),A4693)</f>
        <v>05376</v>
      </c>
      <c r="C4693" s="8" t="s">
        <v>136</v>
      </c>
      <c r="D4693" t="str">
        <f>IFERROR(VLOOKUP(C4693,APOYO!J:K,2,FALSE),C4693)</f>
        <v>LA CEJA</v>
      </c>
      <c r="E4693" s="8">
        <v>2019</v>
      </c>
      <c r="F4693" s="8"/>
      <c r="G4693" s="8"/>
      <c r="H4693" s="8">
        <v>566</v>
      </c>
      <c r="I4693" s="8"/>
      <c r="J4693" s="8"/>
      <c r="K4693" s="8"/>
    </row>
    <row r="4694" spans="1:11" x14ac:dyDescent="0.25">
      <c r="A4694" t="str">
        <f>_xlfn.XLOOKUP(C4694, 'Códigos DANE Municipios'!$B$2:$B$1123, 'Códigos DANE Municipios'!$A$2:$A$1123, "No encontrado")</f>
        <v>66383</v>
      </c>
      <c r="B4694" t="str">
        <f>IFERROR(VLOOKUP(D4694,APOYO!K:L,2,FALSE),A4694)</f>
        <v>66383</v>
      </c>
      <c r="C4694" s="8" t="s">
        <v>1639</v>
      </c>
      <c r="D4694" t="str">
        <f>IFERROR(VLOOKUP(C4694,APOYO!J:K,2,FALSE),C4694)</f>
        <v>LA CELIA</v>
      </c>
      <c r="E4694" s="8">
        <v>2019</v>
      </c>
      <c r="F4694" s="8"/>
      <c r="G4694" s="8"/>
      <c r="H4694" s="8">
        <v>11</v>
      </c>
      <c r="I4694" s="8"/>
      <c r="J4694" s="8"/>
      <c r="K4694" s="8"/>
    </row>
    <row r="4695" spans="1:11" x14ac:dyDescent="0.25">
      <c r="A4695" t="str">
        <f>_xlfn.XLOOKUP(C4695, 'Códigos DANE Municipios'!$B$2:$B$1123, 'Códigos DANE Municipios'!$A$2:$A$1123, "No encontrado")</f>
        <v>91405</v>
      </c>
      <c r="B4695" t="str">
        <f>IFERROR(VLOOKUP(D4695,APOYO!K:L,2,FALSE),A4695)</f>
        <v>91405</v>
      </c>
      <c r="C4695" s="8" t="s">
        <v>2112</v>
      </c>
      <c r="D4695" t="str">
        <f>IFERROR(VLOOKUP(C4695,APOYO!J:K,2,FALSE),C4695)</f>
        <v>LA CHORRERA</v>
      </c>
      <c r="E4695" s="8">
        <v>2019</v>
      </c>
      <c r="F4695" s="8">
        <v>856</v>
      </c>
      <c r="G4695" s="8"/>
      <c r="H4695" s="8">
        <v>3</v>
      </c>
      <c r="I4695" s="8"/>
      <c r="J4695" s="8"/>
      <c r="K4695" s="8"/>
    </row>
    <row r="4696" spans="1:11" x14ac:dyDescent="0.25">
      <c r="A4696" t="str">
        <f>_xlfn.XLOOKUP(C4696, 'Códigos DANE Municipios'!$B$2:$B$1123, 'Códigos DANE Municipios'!$A$2:$A$1123, "No encontrado")</f>
        <v>52378</v>
      </c>
      <c r="B4696" t="str">
        <f>IFERROR(VLOOKUP(D4696,APOYO!K:L,2,FALSE),A4696)</f>
        <v>52378</v>
      </c>
      <c r="C4696" s="8" t="s">
        <v>1464</v>
      </c>
      <c r="D4696" t="str">
        <f>IFERROR(VLOOKUP(C4696,APOYO!J:K,2,FALSE),C4696)</f>
        <v>LA CRUZ</v>
      </c>
      <c r="E4696" s="8">
        <v>2019</v>
      </c>
      <c r="F4696" s="8"/>
      <c r="G4696" s="8"/>
      <c r="H4696" s="8">
        <v>5</v>
      </c>
      <c r="I4696" s="8"/>
      <c r="J4696" s="8"/>
      <c r="K4696" s="8"/>
    </row>
    <row r="4697" spans="1:11" x14ac:dyDescent="0.25">
      <c r="A4697" t="str">
        <f>_xlfn.XLOOKUP(C4697, 'Códigos DANE Municipios'!$B$2:$B$1123, 'Códigos DANE Municipios'!$A$2:$A$1123, "No encontrado")</f>
        <v>76377</v>
      </c>
      <c r="B4697" t="str">
        <f>IFERROR(VLOOKUP(D4697,APOYO!K:L,2,FALSE),A4697)</f>
        <v>76377</v>
      </c>
      <c r="C4697" s="8" t="s">
        <v>1998</v>
      </c>
      <c r="D4697" t="str">
        <f>IFERROR(VLOOKUP(C4697,APOYO!J:K,2,FALSE),C4697)</f>
        <v>LA CUMBRE</v>
      </c>
      <c r="E4697" s="8">
        <v>2019</v>
      </c>
      <c r="F4697" s="8"/>
      <c r="G4697" s="8"/>
      <c r="H4697" s="8">
        <v>35</v>
      </c>
      <c r="I4697" s="8"/>
      <c r="J4697" s="8"/>
      <c r="K4697" s="8"/>
    </row>
    <row r="4698" spans="1:11" x14ac:dyDescent="0.25">
      <c r="A4698" t="str">
        <f>_xlfn.XLOOKUP(C4698, 'Códigos DANE Municipios'!$B$2:$B$1123, 'Códigos DANE Municipios'!$A$2:$A$1123, "No encontrado")</f>
        <v>17380</v>
      </c>
      <c r="B4698" t="str">
        <f>IFERROR(VLOOKUP(D4698,APOYO!K:L,2,FALSE),A4698)</f>
        <v>17380</v>
      </c>
      <c r="C4698" s="8" t="s">
        <v>658</v>
      </c>
      <c r="D4698" t="str">
        <f>IFERROR(VLOOKUP(C4698,APOYO!J:K,2,FALSE),C4698)</f>
        <v>LA DORADA</v>
      </c>
      <c r="E4698" s="8">
        <v>2019</v>
      </c>
      <c r="F4698" s="8"/>
      <c r="G4698" s="8"/>
      <c r="H4698" s="8">
        <v>165</v>
      </c>
      <c r="I4698" s="8"/>
      <c r="J4698" s="8"/>
      <c r="K4698" s="8"/>
    </row>
    <row r="4699" spans="1:11" x14ac:dyDescent="0.25">
      <c r="A4699" t="str">
        <f>_xlfn.XLOOKUP(C4699, 'Códigos DANE Municipios'!$B$2:$B$1123, 'Códigos DANE Municipios'!$A$2:$A$1123, "No encontrado")</f>
        <v>05380</v>
      </c>
      <c r="B4699" t="str">
        <f>IFERROR(VLOOKUP(D4699,APOYO!K:L,2,FALSE),A4699)</f>
        <v>05380</v>
      </c>
      <c r="C4699" s="8" t="s">
        <v>138</v>
      </c>
      <c r="D4699" t="str">
        <f>IFERROR(VLOOKUP(C4699,APOYO!J:K,2,FALSE),C4699)</f>
        <v>LA ESTRELLA</v>
      </c>
      <c r="E4699" s="8">
        <v>2019</v>
      </c>
      <c r="F4699" s="8"/>
      <c r="G4699" s="8"/>
      <c r="H4699" s="8">
        <v>282</v>
      </c>
      <c r="I4699" s="8"/>
      <c r="J4699" s="8"/>
      <c r="K4699" s="8"/>
    </row>
    <row r="4700" spans="1:11" x14ac:dyDescent="0.25">
      <c r="A4700" t="str">
        <f>_xlfn.XLOOKUP(C4700, 'Códigos DANE Municipios'!$B$2:$B$1123, 'Códigos DANE Municipios'!$A$2:$A$1123, "No encontrado")</f>
        <v>52381</v>
      </c>
      <c r="B4700" t="str">
        <f>IFERROR(VLOOKUP(D4700,APOYO!K:L,2,FALSE),A4700)</f>
        <v>52381</v>
      </c>
      <c r="C4700" s="8" t="s">
        <v>1466</v>
      </c>
      <c r="D4700" t="str">
        <f>IFERROR(VLOOKUP(C4700,APOYO!J:K,2,FALSE),C4700)</f>
        <v>LA FLORIDA</v>
      </c>
      <c r="E4700" s="8">
        <v>2019</v>
      </c>
      <c r="F4700" s="8"/>
      <c r="G4700" s="8"/>
      <c r="H4700" s="8"/>
      <c r="I4700" s="8"/>
      <c r="J4700" s="8"/>
      <c r="K4700" s="8"/>
    </row>
    <row r="4701" spans="1:11" x14ac:dyDescent="0.25">
      <c r="A4701" t="str">
        <f>_xlfn.XLOOKUP(C4701, 'Códigos DANE Municipios'!$B$2:$B$1123, 'Códigos DANE Municipios'!$A$2:$A$1123, "No encontrado")</f>
        <v>20383</v>
      </c>
      <c r="B4701" t="str">
        <f>IFERROR(VLOOKUP(D4701,APOYO!K:L,2,FALSE),A4701)</f>
        <v>20383</v>
      </c>
      <c r="C4701" s="8" t="s">
        <v>834</v>
      </c>
      <c r="D4701" t="str">
        <f>IFERROR(VLOOKUP(C4701,APOYO!J:K,2,FALSE),C4701)</f>
        <v>LA GLORIA</v>
      </c>
      <c r="E4701" s="8">
        <v>2019</v>
      </c>
      <c r="F4701" s="8"/>
      <c r="G4701" s="8"/>
      <c r="H4701" s="8">
        <v>1</v>
      </c>
      <c r="I4701" s="8"/>
      <c r="J4701" s="8"/>
      <c r="K4701" s="8"/>
    </row>
    <row r="4702" spans="1:11" x14ac:dyDescent="0.25">
      <c r="A4702" t="str">
        <f>_xlfn.XLOOKUP(C4702, 'Códigos DANE Municipios'!$B$2:$B$1123, 'Códigos DANE Municipios'!$A$2:$A$1123, "No encontrado")</f>
        <v>20400</v>
      </c>
      <c r="B4702" t="str">
        <f>IFERROR(VLOOKUP(D4702,APOYO!K:L,2,FALSE),A4702)</f>
        <v>20400</v>
      </c>
      <c r="C4702" s="8" t="s">
        <v>836</v>
      </c>
      <c r="D4702" t="str">
        <f>IFERROR(VLOOKUP(C4702,APOYO!J:K,2,FALSE),C4702)</f>
        <v>LA JAGUA DE IBIRICO</v>
      </c>
      <c r="E4702" s="8">
        <v>2019</v>
      </c>
      <c r="F4702" s="8">
        <v>58</v>
      </c>
      <c r="G4702" s="8"/>
      <c r="H4702" s="8">
        <v>341</v>
      </c>
      <c r="I4702" s="8"/>
      <c r="J4702" s="8"/>
      <c r="K4702" s="8"/>
    </row>
    <row r="4703" spans="1:11" x14ac:dyDescent="0.25">
      <c r="A4703" t="str">
        <f>_xlfn.XLOOKUP(C4703, 'Códigos DANE Municipios'!$B$2:$B$1123, 'Códigos DANE Municipios'!$A$2:$A$1123, "No encontrado")</f>
        <v>50350</v>
      </c>
      <c r="B4703" t="str">
        <f>IFERROR(VLOOKUP(D4703,APOYO!K:L,2,FALSE),A4703)</f>
        <v>50350</v>
      </c>
      <c r="C4703" s="8" t="s">
        <v>1386</v>
      </c>
      <c r="D4703" t="str">
        <f>IFERROR(VLOOKUP(C4703,APOYO!J:K,2,FALSE),C4703)</f>
        <v>LA MACARENA</v>
      </c>
      <c r="E4703" s="8">
        <v>2019</v>
      </c>
      <c r="F4703" s="8">
        <v>17772</v>
      </c>
      <c r="G4703" s="8"/>
      <c r="H4703" s="8">
        <v>35</v>
      </c>
      <c r="I4703" s="8">
        <v>9831</v>
      </c>
      <c r="J4703" s="8"/>
      <c r="K4703" s="8"/>
    </row>
    <row r="4704" spans="1:11" x14ac:dyDescent="0.25">
      <c r="A4704" t="str">
        <f>_xlfn.XLOOKUP(C4704, 'Códigos DANE Municipios'!$B$2:$B$1123, 'Códigos DANE Municipios'!$A$2:$A$1123, "No encontrado")</f>
        <v>17388</v>
      </c>
      <c r="B4704" t="str">
        <f>IFERROR(VLOOKUP(D4704,APOYO!K:L,2,FALSE),A4704)</f>
        <v>17388</v>
      </c>
      <c r="C4704" s="8" t="s">
        <v>660</v>
      </c>
      <c r="D4704" t="str">
        <f>IFERROR(VLOOKUP(C4704,APOYO!J:K,2,FALSE),C4704)</f>
        <v>LA MERCED</v>
      </c>
      <c r="E4704" s="8">
        <v>2019</v>
      </c>
      <c r="F4704" s="8"/>
      <c r="G4704" s="8"/>
      <c r="H4704" s="8">
        <v>14</v>
      </c>
      <c r="I4704" s="8"/>
      <c r="J4704" s="8"/>
      <c r="K4704" s="8"/>
    </row>
    <row r="4705" spans="1:12" x14ac:dyDescent="0.25">
      <c r="A4705" t="str">
        <f>_xlfn.XLOOKUP(C4705, 'Códigos DANE Municipios'!$B$2:$B$1123, 'Códigos DANE Municipios'!$A$2:$A$1123, "No encontrado")</f>
        <v>25386</v>
      </c>
      <c r="B4705" t="str">
        <f>IFERROR(VLOOKUP(D4705,APOYO!K:L,2,FALSE),A4705)</f>
        <v>25386</v>
      </c>
      <c r="C4705" s="8" t="s">
        <v>1010</v>
      </c>
      <c r="D4705" t="str">
        <f>IFERROR(VLOOKUP(C4705,APOYO!J:K,2,FALSE),C4705)</f>
        <v>LA MESA</v>
      </c>
      <c r="E4705" s="8">
        <v>2019</v>
      </c>
      <c r="F4705" s="8"/>
      <c r="G4705" s="8"/>
      <c r="H4705" s="8">
        <v>223</v>
      </c>
      <c r="I4705" s="8"/>
      <c r="J4705" s="8"/>
      <c r="K4705" s="8"/>
    </row>
    <row r="4706" spans="1:12" x14ac:dyDescent="0.25">
      <c r="A4706" s="13" t="str">
        <f>_xlfn.XLOOKUP(C4706, 'Códigos DANE Municipios'!$B$2:$B$1123, 'Códigos DANE Municipios'!$A$2:$A$1123, "No encontrado")</f>
        <v>18410</v>
      </c>
      <c r="B4706" t="str">
        <f>IFERROR(VLOOKUP(D4706,APOYO!K:L,2,FALSE),A4706)</f>
        <v>18410</v>
      </c>
      <c r="C4706" s="13" t="s">
        <v>712</v>
      </c>
      <c r="D4706" t="str">
        <f>IFERROR(VLOOKUP(C4706,APOYO!J:K,2,FALSE),C4706)</f>
        <v>LA MONTAÑITA</v>
      </c>
      <c r="E4706" s="13">
        <v>2019</v>
      </c>
      <c r="F4706" s="13"/>
      <c r="G4706" s="13"/>
      <c r="H4706" s="13">
        <v>1</v>
      </c>
      <c r="I4706" s="13"/>
      <c r="J4706" s="13"/>
      <c r="K4706" s="13"/>
      <c r="L4706" s="13"/>
    </row>
    <row r="4707" spans="1:12" x14ac:dyDescent="0.25">
      <c r="A4707" t="str">
        <f>_xlfn.XLOOKUP(C4707, 'Códigos DANE Municipios'!$B$2:$B$1123, 'Códigos DANE Municipios'!$A$2:$A$1123, "No encontrado")</f>
        <v>20621</v>
      </c>
      <c r="B4707" t="str">
        <f>IFERROR(VLOOKUP(D4707,APOYO!K:L,2,FALSE),A4707)</f>
        <v>20621</v>
      </c>
      <c r="C4707" s="8" t="s">
        <v>848</v>
      </c>
      <c r="D4707" t="str">
        <f>IFERROR(VLOOKUP(C4707,APOYO!J:K,2,FALSE),C4707)</f>
        <v>LA PAZ</v>
      </c>
      <c r="E4707" s="8">
        <v>2019</v>
      </c>
      <c r="F4707" s="8"/>
      <c r="G4707" s="8"/>
      <c r="H4707" s="8"/>
      <c r="I4707" s="8"/>
      <c r="J4707" s="8"/>
      <c r="K4707" s="8"/>
    </row>
    <row r="4708" spans="1:12" x14ac:dyDescent="0.25">
      <c r="A4708" t="str">
        <f>_xlfn.XLOOKUP(C4708, 'Códigos DANE Municipios'!$B$2:$B$1123, 'Códigos DANE Municipios'!$A$2:$A$1123, "No encontrado")</f>
        <v>91407</v>
      </c>
      <c r="B4708" t="str">
        <f>IFERROR(VLOOKUP(D4708,APOYO!K:L,2,FALSE),A4708)</f>
        <v>91407</v>
      </c>
      <c r="C4708" s="8" t="s">
        <v>2114</v>
      </c>
      <c r="D4708" t="str">
        <f>IFERROR(VLOOKUP(C4708,APOYO!J:K,2,FALSE),C4708)</f>
        <v>LA PEDRERA</v>
      </c>
      <c r="E4708" s="8">
        <v>2019</v>
      </c>
      <c r="F4708" s="8">
        <v>2570</v>
      </c>
      <c r="G4708" s="8"/>
      <c r="H4708" s="8">
        <v>1</v>
      </c>
      <c r="I4708" s="8"/>
      <c r="J4708" s="8"/>
      <c r="K4708" s="8"/>
    </row>
    <row r="4709" spans="1:12" x14ac:dyDescent="0.25">
      <c r="A4709" t="str">
        <f>_xlfn.XLOOKUP(C4709, 'Códigos DANE Municipios'!$B$2:$B$1123, 'Códigos DANE Municipios'!$A$2:$A$1123, "No encontrado")</f>
        <v>25398</v>
      </c>
      <c r="B4709" t="str">
        <f>IFERROR(VLOOKUP(D4709,APOYO!K:L,2,FALSE),A4709)</f>
        <v>25398</v>
      </c>
      <c r="C4709" s="8" t="s">
        <v>1014</v>
      </c>
      <c r="D4709" t="str">
        <f>IFERROR(VLOOKUP(C4709,APOYO!J:K,2,FALSE),C4709)</f>
        <v>LA PEÑA</v>
      </c>
      <c r="E4709" s="8">
        <v>2019</v>
      </c>
      <c r="F4709" s="8"/>
      <c r="G4709" s="8"/>
      <c r="H4709" s="8">
        <v>2</v>
      </c>
      <c r="I4709" s="8"/>
      <c r="J4709" s="8"/>
      <c r="K4709" s="8"/>
    </row>
    <row r="4710" spans="1:12" x14ac:dyDescent="0.25">
      <c r="A4710" t="str">
        <f>_xlfn.XLOOKUP(C4710, 'Códigos DANE Municipios'!$B$2:$B$1123, 'Códigos DANE Municipios'!$A$2:$A$1123, "No encontrado")</f>
        <v>05390</v>
      </c>
      <c r="B4710" t="str">
        <f>IFERROR(VLOOKUP(D4710,APOYO!K:L,2,FALSE),A4710)</f>
        <v>05390</v>
      </c>
      <c r="C4710" s="8" t="s">
        <v>140</v>
      </c>
      <c r="D4710" t="str">
        <f>IFERROR(VLOOKUP(C4710,APOYO!J:K,2,FALSE),C4710)</f>
        <v>LA PINTADA</v>
      </c>
      <c r="E4710" s="8">
        <v>2019</v>
      </c>
      <c r="F4710" s="8"/>
      <c r="G4710" s="8"/>
      <c r="H4710" s="8">
        <v>16</v>
      </c>
      <c r="I4710" s="8"/>
      <c r="J4710" s="8"/>
      <c r="K4710" s="8"/>
    </row>
    <row r="4711" spans="1:12" x14ac:dyDescent="0.25">
      <c r="A4711" t="str">
        <f>_xlfn.XLOOKUP(C4711, 'Códigos DANE Municipios'!$B$2:$B$1123, 'Códigos DANE Municipios'!$A$2:$A$1123, "No encontrado")</f>
        <v>41396</v>
      </c>
      <c r="B4711" t="str">
        <f>IFERROR(VLOOKUP(D4711,APOYO!K:L,2,FALSE),A4711)</f>
        <v>41396</v>
      </c>
      <c r="C4711" s="8" t="s">
        <v>1234</v>
      </c>
      <c r="D4711" t="str">
        <f>IFERROR(VLOOKUP(C4711,APOYO!J:K,2,FALSE),C4711)</f>
        <v>LA PLATA</v>
      </c>
      <c r="E4711" s="8">
        <v>2019</v>
      </c>
      <c r="F4711" s="8"/>
      <c r="G4711" s="8"/>
      <c r="H4711" s="8">
        <v>90</v>
      </c>
      <c r="I4711" s="8"/>
      <c r="J4711" s="8"/>
      <c r="K4711" s="8"/>
    </row>
    <row r="4712" spans="1:12" x14ac:dyDescent="0.25">
      <c r="A4712" t="str">
        <f>_xlfn.XLOOKUP(C4712, 'Códigos DANE Municipios'!$B$2:$B$1123, 'Códigos DANE Municipios'!$A$2:$A$1123, "No encontrado")</f>
        <v>54398</v>
      </c>
      <c r="B4712" t="str">
        <f>IFERROR(VLOOKUP(D4712,APOYO!K:L,2,FALSE),A4712)</f>
        <v>54398</v>
      </c>
      <c r="C4712" s="8" t="s">
        <v>1569</v>
      </c>
      <c r="D4712" t="str">
        <f>IFERROR(VLOOKUP(C4712,APOYO!J:K,2,FALSE),C4712)</f>
        <v>LA PLAYA</v>
      </c>
      <c r="E4712" s="8">
        <v>2019</v>
      </c>
      <c r="F4712" s="8"/>
      <c r="G4712" s="8"/>
      <c r="H4712" s="8"/>
      <c r="I4712" s="8"/>
      <c r="J4712" s="8"/>
      <c r="K4712" s="8"/>
    </row>
    <row r="4713" spans="1:12" x14ac:dyDescent="0.25">
      <c r="A4713" t="str">
        <f>_xlfn.XLOOKUP(C4713, 'Códigos DANE Municipios'!$B$2:$B$1123, 'Códigos DANE Municipios'!$A$2:$A$1123, "No encontrado")</f>
        <v>99524</v>
      </c>
      <c r="B4713" t="str">
        <f>IFERROR(VLOOKUP(D4713,APOYO!K:L,2,FALSE),A4713)</f>
        <v>99524</v>
      </c>
      <c r="C4713" s="8" t="s">
        <v>2165</v>
      </c>
      <c r="D4713" t="str">
        <f>IFERROR(VLOOKUP(C4713,APOYO!J:K,2,FALSE),C4713)</f>
        <v>LA PRIMAVERA</v>
      </c>
      <c r="E4713" s="8">
        <v>2019</v>
      </c>
      <c r="F4713" s="8">
        <v>2861</v>
      </c>
      <c r="G4713" s="8"/>
      <c r="H4713" s="8">
        <v>9</v>
      </c>
      <c r="I4713" s="8"/>
      <c r="J4713" s="8"/>
      <c r="K4713" s="8"/>
    </row>
    <row r="4714" spans="1:12" x14ac:dyDescent="0.25">
      <c r="A4714" t="str">
        <f>_xlfn.XLOOKUP(C4714, 'Códigos DANE Municipios'!$B$2:$B$1123, 'Códigos DANE Municipios'!$A$2:$A$1123, "No encontrado")</f>
        <v>19392</v>
      </c>
      <c r="B4714" t="str">
        <f>IFERROR(VLOOKUP(D4714,APOYO!K:L,2,FALSE),A4714)</f>
        <v>19392</v>
      </c>
      <c r="C4714" s="8" t="s">
        <v>759</v>
      </c>
      <c r="D4714" t="str">
        <f>IFERROR(VLOOKUP(C4714,APOYO!J:K,2,FALSE),C4714)</f>
        <v>LA SIERRA</v>
      </c>
      <c r="E4714" s="8">
        <v>2019</v>
      </c>
      <c r="F4714" s="8"/>
      <c r="G4714" s="8"/>
      <c r="H4714" s="8">
        <v>1</v>
      </c>
      <c r="I4714" s="8"/>
      <c r="J4714" s="8"/>
      <c r="K4714" s="8"/>
    </row>
    <row r="4715" spans="1:12" x14ac:dyDescent="0.25">
      <c r="A4715" t="str">
        <f>_xlfn.XLOOKUP(C4715, 'Códigos DANE Municipios'!$B$2:$B$1123, 'Códigos DANE Municipios'!$A$2:$A$1123, "No encontrado")</f>
        <v>63401</v>
      </c>
      <c r="B4715" t="str">
        <f>IFERROR(VLOOKUP(D4715,APOYO!K:L,2,FALSE),A4715)</f>
        <v>63401</v>
      </c>
      <c r="C4715" s="8" t="s">
        <v>1618</v>
      </c>
      <c r="D4715" t="str">
        <f>IFERROR(VLOOKUP(C4715,APOYO!J:K,2,FALSE),C4715)</f>
        <v>LA TEBAIDA</v>
      </c>
      <c r="E4715" s="8">
        <v>2019</v>
      </c>
      <c r="F4715" s="8"/>
      <c r="G4715" s="8"/>
      <c r="H4715" s="8">
        <v>342</v>
      </c>
      <c r="I4715" s="8"/>
      <c r="J4715" s="8"/>
      <c r="K4715" s="8"/>
    </row>
    <row r="4716" spans="1:12" x14ac:dyDescent="0.25">
      <c r="A4716" t="str">
        <f>_xlfn.XLOOKUP(C4716, 'Códigos DANE Municipios'!$B$2:$B$1123, 'Códigos DANE Municipios'!$A$2:$A$1123, "No encontrado")</f>
        <v>05400</v>
      </c>
      <c r="B4716" t="str">
        <f>IFERROR(VLOOKUP(D4716,APOYO!K:L,2,FALSE),A4716)</f>
        <v>05400</v>
      </c>
      <c r="C4716" s="8" t="s">
        <v>142</v>
      </c>
      <c r="D4716" t="str">
        <f>IFERROR(VLOOKUP(C4716,APOYO!J:K,2,FALSE),C4716)</f>
        <v>LA UNIÓN</v>
      </c>
      <c r="E4716" s="8">
        <v>2019</v>
      </c>
      <c r="F4716" s="8"/>
      <c r="G4716" s="8"/>
      <c r="H4716" s="8">
        <v>368</v>
      </c>
      <c r="I4716" s="8"/>
      <c r="J4716" s="8"/>
      <c r="K4716" s="8"/>
    </row>
    <row r="4717" spans="1:12" x14ac:dyDescent="0.25">
      <c r="A4717" s="13" t="str">
        <f>_xlfn.XLOOKUP(C4717, 'Códigos DANE Municipios'!$B$2:$B$1123, 'Códigos DANE Municipios'!$A$2:$A$1123, "No encontrado")</f>
        <v>50370</v>
      </c>
      <c r="B4717" t="str">
        <f>IFERROR(VLOOKUP(D4717,APOYO!K:L,2,FALSE),A4717)</f>
        <v>50370</v>
      </c>
      <c r="C4717" s="13" t="s">
        <v>1388</v>
      </c>
      <c r="D4717" t="str">
        <f>IFERROR(VLOOKUP(C4717,APOYO!J:K,2,FALSE),C4717)</f>
        <v>URIBE</v>
      </c>
      <c r="E4717" s="13">
        <v>2019</v>
      </c>
      <c r="F4717" s="13"/>
      <c r="G4717" s="13"/>
      <c r="H4717" s="13">
        <v>466</v>
      </c>
      <c r="I4717" s="13"/>
      <c r="J4717" s="13"/>
      <c r="K4717" s="13"/>
      <c r="L4717" s="13"/>
    </row>
    <row r="4718" spans="1:12" x14ac:dyDescent="0.25">
      <c r="A4718" t="str">
        <f>_xlfn.XLOOKUP(C4718, 'Códigos DANE Municipios'!$B$2:$B$1123, 'Códigos DANE Municipios'!$A$2:$A$1123, "No encontrado")</f>
        <v>19397</v>
      </c>
      <c r="B4718" t="str">
        <f>IFERROR(VLOOKUP(D4718,APOYO!K:L,2,FALSE),A4718)</f>
        <v>19397</v>
      </c>
      <c r="C4718" s="8" t="s">
        <v>761</v>
      </c>
      <c r="D4718" t="str">
        <f>IFERROR(VLOOKUP(C4718,APOYO!J:K,2,FALSE),C4718)</f>
        <v>LA VEGA</v>
      </c>
      <c r="E4718" s="8">
        <v>2019</v>
      </c>
      <c r="F4718" s="8"/>
      <c r="G4718" s="8"/>
      <c r="H4718" s="8">
        <v>150</v>
      </c>
      <c r="I4718" s="8"/>
      <c r="J4718" s="8"/>
      <c r="K4718" s="8"/>
    </row>
    <row r="4719" spans="1:12" x14ac:dyDescent="0.25">
      <c r="A4719" t="str">
        <f>_xlfn.XLOOKUP(C4719, 'Códigos DANE Municipios'!$B$2:$B$1123, 'Códigos DANE Municipios'!$A$2:$A$1123, "No encontrado")</f>
        <v>15401</v>
      </c>
      <c r="B4719" t="str">
        <f>IFERROR(VLOOKUP(D4719,APOYO!K:L,2,FALSE),A4719)</f>
        <v>15401</v>
      </c>
      <c r="C4719" s="8" t="s">
        <v>494</v>
      </c>
      <c r="D4719" t="str">
        <f>IFERROR(VLOOKUP(C4719,APOYO!J:K,2,FALSE),C4719)</f>
        <v>LA VICTORIA</v>
      </c>
      <c r="E4719" s="8">
        <v>2019</v>
      </c>
      <c r="F4719" s="8"/>
      <c r="G4719" s="8"/>
      <c r="H4719" s="8">
        <v>102</v>
      </c>
      <c r="I4719" s="8"/>
      <c r="J4719" s="8"/>
      <c r="K4719" s="8"/>
    </row>
    <row r="4720" spans="1:12" x14ac:dyDescent="0.25">
      <c r="A4720" t="str">
        <f>_xlfn.XLOOKUP(C4720, 'Códigos DANE Municipios'!$B$2:$B$1123, 'Códigos DANE Municipios'!$A$2:$A$1123, "No encontrado")</f>
        <v>66400</v>
      </c>
      <c r="B4720" t="str">
        <f>IFERROR(VLOOKUP(D4720,APOYO!K:L,2,FALSE),A4720)</f>
        <v>66400</v>
      </c>
      <c r="C4720" s="8" t="s">
        <v>1641</v>
      </c>
      <c r="D4720" t="str">
        <f>IFERROR(VLOOKUP(C4720,APOYO!J:K,2,FALSE),C4720)</f>
        <v>LA VIRGINIA</v>
      </c>
      <c r="E4720" s="8">
        <v>2019</v>
      </c>
      <c r="F4720" s="8"/>
      <c r="G4720" s="8"/>
      <c r="H4720" s="8">
        <v>208</v>
      </c>
      <c r="I4720" s="8"/>
      <c r="J4720" s="8"/>
      <c r="K4720" s="8"/>
    </row>
    <row r="4721" spans="1:12" x14ac:dyDescent="0.25">
      <c r="A4721" s="13" t="str">
        <f>_xlfn.XLOOKUP(C4721, 'Códigos DANE Municipios'!$B$2:$B$1123, 'Códigos DANE Municipios'!$A$2:$A$1123, "No encontrado")</f>
        <v>68385</v>
      </c>
      <c r="B4721" t="str">
        <f>IFERROR(VLOOKUP(D4721,APOYO!K:L,2,FALSE),A4721)</f>
        <v>68385</v>
      </c>
      <c r="C4721" s="13" t="s">
        <v>1737</v>
      </c>
      <c r="D4721" t="str">
        <f>IFERROR(VLOOKUP(C4721,APOYO!J:K,2,FALSE),C4721)</f>
        <v>LANDÁZURI</v>
      </c>
      <c r="E4721" s="13">
        <v>2019</v>
      </c>
      <c r="F4721" s="13"/>
      <c r="G4721" s="13"/>
      <c r="H4721" s="13">
        <v>3</v>
      </c>
      <c r="I4721" s="13"/>
      <c r="J4721" s="13"/>
      <c r="K4721" s="13"/>
      <c r="L4721" s="13"/>
    </row>
    <row r="4722" spans="1:12" x14ac:dyDescent="0.25">
      <c r="A4722" s="13" t="str">
        <f>_xlfn.XLOOKUP(C4722, 'Códigos DANE Municipios'!$B$2:$B$1123, 'Códigos DANE Municipios'!$A$2:$A$1123, "No encontrado")</f>
        <v>68406</v>
      </c>
      <c r="B4722" t="str">
        <f>IFERROR(VLOOKUP(D4722,APOYO!K:L,2,FALSE),A4722)</f>
        <v>68406</v>
      </c>
      <c r="C4722" s="13" t="s">
        <v>1740</v>
      </c>
      <c r="D4722" t="str">
        <f>IFERROR(VLOOKUP(C4722,APOYO!J:K,2,FALSE),C4722)</f>
        <v>LEBRIJA</v>
      </c>
      <c r="E4722" s="13">
        <v>2019</v>
      </c>
      <c r="F4722" s="13"/>
      <c r="G4722" s="13"/>
      <c r="H4722" s="13">
        <v>29</v>
      </c>
      <c r="I4722" s="13"/>
      <c r="J4722" s="13"/>
      <c r="K4722" s="13"/>
      <c r="L4722" s="13"/>
    </row>
    <row r="4723" spans="1:12" x14ac:dyDescent="0.25">
      <c r="A4723" s="13" t="str">
        <f>_xlfn.XLOOKUP(C4723, 'Códigos DANE Municipios'!$B$2:$B$1123, 'Códigos DANE Municipios'!$A$2:$A$1123, "No encontrado")</f>
        <v>50400</v>
      </c>
      <c r="B4723" t="str">
        <f>IFERROR(VLOOKUP(D4723,APOYO!K:L,2,FALSE),A4723)</f>
        <v>50400</v>
      </c>
      <c r="C4723" s="13" t="s">
        <v>1390</v>
      </c>
      <c r="D4723" t="str">
        <f>IFERROR(VLOOKUP(C4723,APOYO!J:K,2,FALSE),C4723)</f>
        <v>LEJANÍAS</v>
      </c>
      <c r="E4723" s="13">
        <v>2019</v>
      </c>
      <c r="F4723" s="13"/>
      <c r="G4723" s="13"/>
      <c r="H4723" s="13">
        <v>3</v>
      </c>
      <c r="I4723" s="13"/>
      <c r="J4723" s="13"/>
      <c r="K4723" s="13"/>
      <c r="L4723" s="13"/>
    </row>
    <row r="4724" spans="1:12" x14ac:dyDescent="0.25">
      <c r="A4724" t="str">
        <f>_xlfn.XLOOKUP(C4724, 'Códigos DANE Municipios'!$B$2:$B$1123, 'Códigos DANE Municipios'!$A$2:$A$1123, "No encontrado")</f>
        <v>25407</v>
      </c>
      <c r="B4724" t="str">
        <f>IFERROR(VLOOKUP(D4724,APOYO!K:L,2,FALSE),A4724)</f>
        <v>25407</v>
      </c>
      <c r="C4724" s="8" t="s">
        <v>1017</v>
      </c>
      <c r="D4724" t="str">
        <f>IFERROR(VLOOKUP(C4724,APOYO!J:K,2,FALSE),C4724)</f>
        <v>LENGUAZAQUE</v>
      </c>
      <c r="E4724" s="8">
        <v>2019</v>
      </c>
      <c r="F4724" s="8"/>
      <c r="G4724" s="8"/>
      <c r="H4724" s="8">
        <v>1</v>
      </c>
      <c r="I4724" s="8"/>
      <c r="J4724" s="8"/>
      <c r="K4724" s="8"/>
    </row>
    <row r="4725" spans="1:12" x14ac:dyDescent="0.25">
      <c r="A4725" t="str">
        <f>_xlfn.XLOOKUP(C4725, 'Códigos DANE Municipios'!$B$2:$B$1123, 'Códigos DANE Municipios'!$A$2:$A$1123, "No encontrado")</f>
        <v>73408</v>
      </c>
      <c r="B4725" t="str">
        <f>IFERROR(VLOOKUP(D4725,APOYO!K:L,2,FALSE),A4725)</f>
        <v>73408</v>
      </c>
      <c r="C4725" s="8" t="s">
        <v>1911</v>
      </c>
      <c r="D4725" t="str">
        <f>IFERROR(VLOOKUP(C4725,APOYO!J:K,2,FALSE),C4725)</f>
        <v>LÉRIDA</v>
      </c>
      <c r="E4725" s="8">
        <v>2019</v>
      </c>
      <c r="F4725" s="8"/>
      <c r="G4725" s="8"/>
      <c r="H4725" s="8">
        <v>12</v>
      </c>
      <c r="I4725" s="8"/>
      <c r="J4725" s="8"/>
      <c r="K4725" s="8"/>
    </row>
    <row r="4726" spans="1:12" x14ac:dyDescent="0.25">
      <c r="A4726" t="str">
        <f>_xlfn.XLOOKUP(C4726, 'Códigos DANE Municipios'!$B$2:$B$1123, 'Códigos DANE Municipios'!$A$2:$A$1123, "No encontrado")</f>
        <v>91001</v>
      </c>
      <c r="B4726" t="str">
        <f>IFERROR(VLOOKUP(D4726,APOYO!K:L,2,FALSE),A4726)</f>
        <v>91001</v>
      </c>
      <c r="C4726" s="8" t="s">
        <v>2108</v>
      </c>
      <c r="D4726" t="str">
        <f>IFERROR(VLOOKUP(C4726,APOYO!J:K,2,FALSE),C4726)</f>
        <v>LETICIA</v>
      </c>
      <c r="E4726" s="8">
        <v>2019</v>
      </c>
      <c r="F4726" s="8">
        <v>160011</v>
      </c>
      <c r="G4726" s="8">
        <v>542</v>
      </c>
      <c r="H4726" s="8">
        <v>6825</v>
      </c>
      <c r="I4726" s="8"/>
      <c r="J4726" s="8"/>
      <c r="K4726" s="8"/>
    </row>
    <row r="4727" spans="1:12" x14ac:dyDescent="0.25">
      <c r="A4727" t="str">
        <f>_xlfn.XLOOKUP(C4727, 'Códigos DANE Municipios'!$B$2:$B$1123, 'Códigos DANE Municipios'!$A$2:$A$1123, "No encontrado")</f>
        <v>73411</v>
      </c>
      <c r="B4727" t="str">
        <f>IFERROR(VLOOKUP(D4727,APOYO!K:L,2,FALSE),A4727)</f>
        <v>73411</v>
      </c>
      <c r="C4727" s="8" t="s">
        <v>1913</v>
      </c>
      <c r="D4727" t="str">
        <f>IFERROR(VLOOKUP(C4727,APOYO!J:K,2,FALSE),C4727)</f>
        <v>LÍBANO</v>
      </c>
      <c r="E4727" s="8">
        <v>2019</v>
      </c>
      <c r="F4727" s="8"/>
      <c r="G4727" s="8"/>
      <c r="H4727" s="8">
        <v>33</v>
      </c>
      <c r="I4727" s="8"/>
      <c r="J4727" s="8"/>
      <c r="K4727" s="8"/>
    </row>
    <row r="4728" spans="1:12" x14ac:dyDescent="0.25">
      <c r="A4728" t="str">
        <f>_xlfn.XLOOKUP(C4728, 'Códigos DANE Municipios'!$B$2:$B$1123, 'Códigos DANE Municipios'!$A$2:$A$1123, "No encontrado")</f>
        <v>05411</v>
      </c>
      <c r="B4728" t="str">
        <f>IFERROR(VLOOKUP(D4728,APOYO!K:L,2,FALSE),A4728)</f>
        <v>05411</v>
      </c>
      <c r="C4728" s="8" t="s">
        <v>144</v>
      </c>
      <c r="D4728" t="str">
        <f>IFERROR(VLOOKUP(C4728,APOYO!J:K,2,FALSE),C4728)</f>
        <v>LIBORINA</v>
      </c>
      <c r="E4728" s="8">
        <v>2019</v>
      </c>
      <c r="F4728" s="8"/>
      <c r="G4728" s="8"/>
      <c r="H4728" s="8">
        <v>5</v>
      </c>
      <c r="I4728" s="8"/>
      <c r="J4728" s="8"/>
      <c r="K4728" s="8"/>
    </row>
    <row r="4729" spans="1:12" x14ac:dyDescent="0.25">
      <c r="A4729" t="str">
        <f>_xlfn.XLOOKUP(C4729, 'Códigos DANE Municipios'!$B$2:$B$1123, 'Códigos DANE Municipios'!$A$2:$A$1123, "No encontrado")</f>
        <v>52411</v>
      </c>
      <c r="B4729" t="str">
        <f>IFERROR(VLOOKUP(D4729,APOYO!K:L,2,FALSE),A4729)</f>
        <v>52411</v>
      </c>
      <c r="C4729" s="8" t="s">
        <v>1475</v>
      </c>
      <c r="D4729" t="str">
        <f>IFERROR(VLOOKUP(C4729,APOYO!J:K,2,FALSE),C4729)</f>
        <v>LINARES</v>
      </c>
      <c r="E4729" s="8">
        <v>2019</v>
      </c>
      <c r="F4729" s="8"/>
      <c r="G4729" s="8"/>
      <c r="H4729" s="8"/>
      <c r="I4729" s="8"/>
      <c r="J4729" s="8"/>
      <c r="K4729" s="8"/>
    </row>
    <row r="4730" spans="1:12" x14ac:dyDescent="0.25">
      <c r="A4730" s="13" t="str">
        <f>_xlfn.XLOOKUP(C4730, 'Códigos DANE Municipios'!$B$2:$B$1123, 'Códigos DANE Municipios'!$A$2:$A$1123, "No encontrado")</f>
        <v>27413</v>
      </c>
      <c r="B4730" t="str">
        <f>IFERROR(VLOOKUP(D4730,APOYO!K:L,2,FALSE),A4730)</f>
        <v>27413</v>
      </c>
      <c r="C4730" s="13" t="s">
        <v>1174</v>
      </c>
      <c r="D4730" t="str">
        <f>IFERROR(VLOOKUP(C4730,APOYO!J:K,2,FALSE),C4730)</f>
        <v>LLORÓ</v>
      </c>
      <c r="E4730" s="13">
        <v>2019</v>
      </c>
      <c r="F4730" s="13"/>
      <c r="G4730" s="13"/>
      <c r="H4730" s="13"/>
      <c r="I4730" s="13"/>
      <c r="J4730" s="13"/>
      <c r="K4730" s="13"/>
      <c r="L4730" s="13"/>
    </row>
    <row r="4731" spans="1:12" x14ac:dyDescent="0.25">
      <c r="A4731" t="str">
        <f>_xlfn.XLOOKUP(C4731, 'Códigos DANE Municipios'!$B$2:$B$1123, 'Códigos DANE Municipios'!$A$2:$A$1123, "No encontrado")</f>
        <v>05411</v>
      </c>
      <c r="B4731" t="str">
        <f>IFERROR(VLOOKUP(D4731,APOYO!K:L,2,FALSE),A4731)</f>
        <v>05411</v>
      </c>
      <c r="C4731" s="8" t="s">
        <v>144</v>
      </c>
      <c r="D4731" t="str">
        <f>IFERROR(VLOOKUP(C4731,APOYO!J:K,2,FALSE),C4731)</f>
        <v>LIBORINA</v>
      </c>
      <c r="E4731" s="8">
        <v>2019</v>
      </c>
      <c r="F4731" s="8"/>
      <c r="G4731" s="8"/>
      <c r="H4731" s="8"/>
      <c r="I4731" s="8"/>
      <c r="J4731" s="8"/>
      <c r="K4731" s="8"/>
    </row>
    <row r="4732" spans="1:12" x14ac:dyDescent="0.25">
      <c r="A4732" t="str">
        <f>_xlfn.XLOOKUP(C4732, 'Códigos DANE Municipios'!$B$2:$B$1123, 'Códigos DANE Municipios'!$A$2:$A$1123, "No encontrado")</f>
        <v>23417</v>
      </c>
      <c r="B4732" t="str">
        <f>IFERROR(VLOOKUP(D4732,APOYO!K:L,2,FALSE),A4732)</f>
        <v>23417</v>
      </c>
      <c r="C4732" s="8" t="s">
        <v>877</v>
      </c>
      <c r="D4732" t="str">
        <f>IFERROR(VLOOKUP(C4732,APOYO!J:K,2,FALSE),C4732)</f>
        <v>LORICA</v>
      </c>
      <c r="E4732" s="8">
        <v>2019</v>
      </c>
      <c r="F4732" s="8"/>
      <c r="G4732" s="8"/>
      <c r="H4732" s="8">
        <v>47</v>
      </c>
      <c r="I4732" s="8"/>
      <c r="J4732" s="8"/>
      <c r="K4732" s="8"/>
    </row>
    <row r="4733" spans="1:12" x14ac:dyDescent="0.25">
      <c r="A4733" s="13" t="str">
        <f>_xlfn.XLOOKUP(C4733, 'Códigos DANE Municipios'!$B$2:$B$1123, 'Códigos DANE Municipios'!$A$2:$A$1123, "No encontrado")</f>
        <v>52418</v>
      </c>
      <c r="B4733" t="str">
        <f>IFERROR(VLOOKUP(D4733,APOYO!K:L,2,FALSE),A4733)</f>
        <v>52418</v>
      </c>
      <c r="C4733" s="13" t="s">
        <v>1477</v>
      </c>
      <c r="D4733" t="str">
        <f>IFERROR(VLOOKUP(C4733,APOYO!J:K,2,FALSE),C4733)</f>
        <v>LOS ANDES</v>
      </c>
      <c r="E4733" s="13">
        <v>2019</v>
      </c>
      <c r="F4733" s="13"/>
      <c r="G4733" s="13"/>
      <c r="H4733" s="13"/>
      <c r="I4733" s="13"/>
      <c r="J4733" s="13"/>
      <c r="K4733" s="13"/>
      <c r="L4733" s="13"/>
    </row>
    <row r="4734" spans="1:12" x14ac:dyDescent="0.25">
      <c r="A4734" t="str">
        <f>_xlfn.XLOOKUP(C4734, 'Códigos DANE Municipios'!$B$2:$B$1123, 'Códigos DANE Municipios'!$A$2:$A$1123, "No encontrado")</f>
        <v>23419</v>
      </c>
      <c r="B4734" t="str">
        <f>IFERROR(VLOOKUP(D4734,APOYO!K:L,2,FALSE),A4734)</f>
        <v>23419</v>
      </c>
      <c r="C4734" s="8" t="s">
        <v>879</v>
      </c>
      <c r="D4734" t="str">
        <f>IFERROR(VLOOKUP(C4734,APOYO!J:K,2,FALSE),C4734)</f>
        <v>LOS CÓRDOBAS</v>
      </c>
      <c r="E4734" s="8">
        <v>2019</v>
      </c>
      <c r="F4734" s="8"/>
      <c r="G4734" s="8"/>
      <c r="H4734" s="8">
        <v>4</v>
      </c>
      <c r="I4734" s="8"/>
      <c r="J4734" s="8"/>
      <c r="K4734" s="8"/>
    </row>
    <row r="4735" spans="1:12" x14ac:dyDescent="0.25">
      <c r="A4735" t="str">
        <f>_xlfn.XLOOKUP(C4735, 'Códigos DANE Municipios'!$B$2:$B$1123, 'Códigos DANE Municipios'!$A$2:$A$1123, "No encontrado")</f>
        <v>70418</v>
      </c>
      <c r="B4735" t="str">
        <f>IFERROR(VLOOKUP(D4735,APOYO!K:L,2,FALSE),A4735)</f>
        <v>70418</v>
      </c>
      <c r="C4735" s="8" t="s">
        <v>1836</v>
      </c>
      <c r="D4735" t="str">
        <f>IFERROR(VLOOKUP(C4735,APOYO!J:K,2,FALSE),C4735)</f>
        <v>LOS PALMITOS</v>
      </c>
      <c r="E4735" s="8">
        <v>2019</v>
      </c>
      <c r="F4735" s="8"/>
      <c r="G4735" s="8"/>
      <c r="H4735" s="8">
        <v>3</v>
      </c>
      <c r="I4735" s="8"/>
      <c r="J4735" s="8"/>
      <c r="K4735" s="8"/>
    </row>
    <row r="4736" spans="1:12" x14ac:dyDescent="0.25">
      <c r="A4736" t="str">
        <f>_xlfn.XLOOKUP(C4736, 'Códigos DANE Municipios'!$B$2:$B$1123, 'Códigos DANE Municipios'!$A$2:$A$1123, "No encontrado")</f>
        <v>54405</v>
      </c>
      <c r="B4736" t="str">
        <f>IFERROR(VLOOKUP(D4736,APOYO!K:L,2,FALSE),A4736)</f>
        <v>54405</v>
      </c>
      <c r="C4736" s="8" t="s">
        <v>1571</v>
      </c>
      <c r="D4736" t="str">
        <f>IFERROR(VLOOKUP(C4736,APOYO!J:K,2,FALSE),C4736)</f>
        <v>LOS PATIOS</v>
      </c>
      <c r="E4736" s="8">
        <v>2019</v>
      </c>
      <c r="F4736" s="8"/>
      <c r="G4736" s="8"/>
      <c r="H4736" s="8">
        <v>42</v>
      </c>
      <c r="I4736" s="8"/>
      <c r="J4736" s="8"/>
      <c r="K4736" s="8"/>
    </row>
    <row r="4737" spans="1:11" x14ac:dyDescent="0.25">
      <c r="A4737" t="str">
        <f>_xlfn.XLOOKUP(C4737, 'Códigos DANE Municipios'!$B$2:$B$1123, 'Códigos DANE Municipios'!$A$2:$A$1123, "No encontrado")</f>
        <v>68418</v>
      </c>
      <c r="B4737" t="str">
        <f>IFERROR(VLOOKUP(D4737,APOYO!K:L,2,FALSE),A4737)</f>
        <v>68418</v>
      </c>
      <c r="C4737" s="8" t="s">
        <v>1742</v>
      </c>
      <c r="D4737" t="str">
        <f>IFERROR(VLOOKUP(C4737,APOYO!J:K,2,FALSE),C4737)</f>
        <v>LOS SANTOS</v>
      </c>
      <c r="E4737" s="8">
        <v>2019</v>
      </c>
      <c r="F4737" s="8"/>
      <c r="G4737" s="8"/>
      <c r="H4737" s="8">
        <v>20</v>
      </c>
      <c r="I4737" s="8"/>
      <c r="J4737" s="8"/>
      <c r="K4737" s="8"/>
    </row>
    <row r="4738" spans="1:11" x14ac:dyDescent="0.25">
      <c r="A4738" t="str">
        <f>_xlfn.XLOOKUP(C4738, 'Códigos DANE Municipios'!$B$2:$B$1123, 'Códigos DANE Municipios'!$A$2:$A$1123, "No encontrado")</f>
        <v>08421</v>
      </c>
      <c r="B4738" t="str">
        <f>IFERROR(VLOOKUP(D4738,APOYO!K:L,2,FALSE),A4738)</f>
        <v>08421</v>
      </c>
      <c r="C4738" s="8" t="s">
        <v>274</v>
      </c>
      <c r="D4738" t="str">
        <f>IFERROR(VLOOKUP(C4738,APOYO!J:K,2,FALSE),C4738)</f>
        <v>LURUACO</v>
      </c>
      <c r="E4738" s="8">
        <v>2019</v>
      </c>
      <c r="F4738" s="8"/>
      <c r="G4738" s="8"/>
      <c r="H4738" s="8">
        <v>5</v>
      </c>
      <c r="I4738" s="8"/>
      <c r="J4738" s="8"/>
      <c r="K4738" s="8"/>
    </row>
    <row r="4739" spans="1:11" x14ac:dyDescent="0.25">
      <c r="A4739" t="str">
        <f>_xlfn.XLOOKUP(C4739, 'Códigos DANE Municipios'!$B$2:$B$1123, 'Códigos DANE Municipios'!$A$2:$A$1123, "No encontrado")</f>
        <v>15425</v>
      </c>
      <c r="B4739" t="str">
        <f>IFERROR(VLOOKUP(D4739,APOYO!K:L,2,FALSE),A4739)</f>
        <v>15425</v>
      </c>
      <c r="C4739" s="8" t="s">
        <v>500</v>
      </c>
      <c r="D4739" t="str">
        <f>IFERROR(VLOOKUP(C4739,APOYO!J:K,2,FALSE),C4739)</f>
        <v>MACANAL</v>
      </c>
      <c r="E4739" s="8">
        <v>2019</v>
      </c>
      <c r="F4739" s="8"/>
      <c r="G4739" s="8"/>
      <c r="H4739" s="8">
        <v>4</v>
      </c>
      <c r="I4739" s="8"/>
      <c r="J4739" s="8"/>
      <c r="K4739" s="8"/>
    </row>
    <row r="4740" spans="1:11" x14ac:dyDescent="0.25">
      <c r="A4740" t="str">
        <f>_xlfn.XLOOKUP(C4740, 'Códigos DANE Municipios'!$B$2:$B$1123, 'Códigos DANE Municipios'!$A$2:$A$1123, "No encontrado")</f>
        <v>05425</v>
      </c>
      <c r="B4740" t="str">
        <f>IFERROR(VLOOKUP(D4740,APOYO!K:L,2,FALSE),A4740)</f>
        <v>05425</v>
      </c>
      <c r="C4740" s="8" t="s">
        <v>146</v>
      </c>
      <c r="D4740" t="str">
        <f>IFERROR(VLOOKUP(C4740,APOYO!J:K,2,FALSE),C4740)</f>
        <v>MACEO</v>
      </c>
      <c r="E4740" s="8">
        <v>2019</v>
      </c>
      <c r="F4740" s="8"/>
      <c r="G4740" s="8"/>
      <c r="H4740" s="8">
        <v>15</v>
      </c>
      <c r="I4740" s="8"/>
      <c r="J4740" s="8"/>
      <c r="K4740" s="8"/>
    </row>
    <row r="4741" spans="1:11" x14ac:dyDescent="0.25">
      <c r="A4741" t="str">
        <f>_xlfn.XLOOKUP(C4741, 'Códigos DANE Municipios'!$B$2:$B$1123, 'Códigos DANE Municipios'!$A$2:$A$1123, "No encontrado")</f>
        <v>25426</v>
      </c>
      <c r="B4741" t="str">
        <f>IFERROR(VLOOKUP(D4741,APOYO!K:L,2,FALSE),A4741)</f>
        <v>25426</v>
      </c>
      <c r="C4741" s="8" t="s">
        <v>1019</v>
      </c>
      <c r="D4741" t="str">
        <f>IFERROR(VLOOKUP(C4741,APOYO!J:K,2,FALSE),C4741)</f>
        <v>MACHETÁ</v>
      </c>
      <c r="E4741" s="8">
        <v>2019</v>
      </c>
      <c r="F4741" s="8"/>
      <c r="G4741" s="8"/>
      <c r="H4741" s="8">
        <v>19</v>
      </c>
      <c r="I4741" s="8"/>
      <c r="J4741" s="8"/>
      <c r="K4741" s="8"/>
    </row>
    <row r="4742" spans="1:11" x14ac:dyDescent="0.25">
      <c r="A4742" t="str">
        <f>_xlfn.XLOOKUP(C4742, 'Códigos DANE Municipios'!$B$2:$B$1123, 'Códigos DANE Municipios'!$A$2:$A$1123, "No encontrado")</f>
        <v>25430</v>
      </c>
      <c r="B4742" t="str">
        <f>IFERROR(VLOOKUP(D4742,APOYO!K:L,2,FALSE),A4742)</f>
        <v>25430</v>
      </c>
      <c r="C4742" s="8" t="s">
        <v>1021</v>
      </c>
      <c r="D4742" t="str">
        <f>IFERROR(VLOOKUP(C4742,APOYO!J:K,2,FALSE),C4742)</f>
        <v>MADRID</v>
      </c>
      <c r="E4742" s="8">
        <v>2019</v>
      </c>
      <c r="F4742" s="8"/>
      <c r="G4742" s="8"/>
      <c r="H4742" s="8">
        <v>362</v>
      </c>
      <c r="I4742" s="8"/>
      <c r="J4742" s="8"/>
      <c r="K4742" s="8"/>
    </row>
    <row r="4743" spans="1:11" x14ac:dyDescent="0.25">
      <c r="A4743" t="str">
        <f>_xlfn.XLOOKUP(C4743, 'Códigos DANE Municipios'!$B$2:$B$1123, 'Códigos DANE Municipios'!$A$2:$A$1123, "No encontrado")</f>
        <v>13430</v>
      </c>
      <c r="B4743" t="str">
        <f>IFERROR(VLOOKUP(D4743,APOYO!K:L,2,FALSE),A4743)</f>
        <v>13430</v>
      </c>
      <c r="C4743" s="8" t="s">
        <v>341</v>
      </c>
      <c r="D4743" t="str">
        <f>IFERROR(VLOOKUP(C4743,APOYO!J:K,2,FALSE),C4743)</f>
        <v>MAGANGUÉ</v>
      </c>
      <c r="E4743" s="8">
        <v>2019</v>
      </c>
      <c r="F4743" s="8">
        <v>120</v>
      </c>
      <c r="G4743" s="8"/>
      <c r="H4743" s="8">
        <v>86</v>
      </c>
      <c r="I4743" s="8"/>
      <c r="J4743" s="8"/>
      <c r="K4743" s="8"/>
    </row>
    <row r="4744" spans="1:11" x14ac:dyDescent="0.25">
      <c r="A4744" t="str">
        <f>_xlfn.XLOOKUP(C4744, 'Códigos DANE Municipios'!$B$2:$B$1123, 'Códigos DANE Municipios'!$A$2:$A$1123, "No encontrado")</f>
        <v>13433</v>
      </c>
      <c r="B4744" t="str">
        <f>IFERROR(VLOOKUP(D4744,APOYO!K:L,2,FALSE),A4744)</f>
        <v>13433</v>
      </c>
      <c r="C4744" s="8" t="s">
        <v>343</v>
      </c>
      <c r="D4744" t="str">
        <f>IFERROR(VLOOKUP(C4744,APOYO!J:K,2,FALSE),C4744)</f>
        <v>MAHATES</v>
      </c>
      <c r="E4744" s="8">
        <v>2019</v>
      </c>
      <c r="F4744" s="8"/>
      <c r="G4744" s="8"/>
      <c r="H4744" s="8">
        <v>7</v>
      </c>
      <c r="I4744" s="8"/>
      <c r="J4744" s="8"/>
      <c r="K4744" s="8"/>
    </row>
    <row r="4745" spans="1:11" x14ac:dyDescent="0.25">
      <c r="A4745" t="str">
        <f>_xlfn.XLOOKUP(C4745, 'Códigos DANE Municipios'!$B$2:$B$1123, 'Códigos DANE Municipios'!$A$2:$A$1123, "No encontrado")</f>
        <v>44430</v>
      </c>
      <c r="B4745" t="str">
        <f>IFERROR(VLOOKUP(D4745,APOYO!K:L,2,FALSE),A4745)</f>
        <v>44430</v>
      </c>
      <c r="C4745" s="8" t="s">
        <v>1289</v>
      </c>
      <c r="D4745" t="str">
        <f>IFERROR(VLOOKUP(C4745,APOYO!J:K,2,FALSE),C4745)</f>
        <v>MAICAO</v>
      </c>
      <c r="E4745" s="8">
        <v>2019</v>
      </c>
      <c r="F4745" s="8">
        <v>22210</v>
      </c>
      <c r="G4745" s="8"/>
      <c r="H4745" s="8">
        <v>707</v>
      </c>
      <c r="I4745" s="8"/>
      <c r="J4745" s="8"/>
      <c r="K4745" s="8"/>
    </row>
    <row r="4746" spans="1:11" x14ac:dyDescent="0.25">
      <c r="A4746" t="str">
        <f>_xlfn.XLOOKUP(C4746, 'Códigos DANE Municipios'!$B$2:$B$1123, 'Códigos DANE Municipios'!$A$2:$A$1123, "No encontrado")</f>
        <v>70429</v>
      </c>
      <c r="B4746" t="str">
        <f>IFERROR(VLOOKUP(D4746,APOYO!K:L,2,FALSE),A4746)</f>
        <v>70429</v>
      </c>
      <c r="C4746" s="8" t="s">
        <v>1838</v>
      </c>
      <c r="D4746" t="str">
        <f>IFERROR(VLOOKUP(C4746,APOYO!J:K,2,FALSE),C4746)</f>
        <v>MAJAGUAL</v>
      </c>
      <c r="E4746" s="8">
        <v>2019</v>
      </c>
      <c r="F4746" s="8"/>
      <c r="G4746" s="8"/>
      <c r="H4746" s="8">
        <v>2</v>
      </c>
      <c r="I4746" s="8"/>
      <c r="J4746" s="8"/>
      <c r="K4746" s="8"/>
    </row>
    <row r="4747" spans="1:11" x14ac:dyDescent="0.25">
      <c r="A4747" t="str">
        <f>_xlfn.XLOOKUP(C4747, 'Códigos DANE Municipios'!$B$2:$B$1123, 'Códigos DANE Municipios'!$A$2:$A$1123, "No encontrado")</f>
        <v>68432</v>
      </c>
      <c r="B4747" t="str">
        <f>IFERROR(VLOOKUP(D4747,APOYO!K:L,2,FALSE),A4747)</f>
        <v>68432</v>
      </c>
      <c r="C4747" s="8" t="s">
        <v>1746</v>
      </c>
      <c r="D4747" t="str">
        <f>IFERROR(VLOOKUP(C4747,APOYO!J:K,2,FALSE),C4747)</f>
        <v>MÁLAGA</v>
      </c>
      <c r="E4747" s="8">
        <v>2019</v>
      </c>
      <c r="F4747" s="8">
        <v>881</v>
      </c>
      <c r="G4747" s="8"/>
      <c r="H4747" s="8">
        <v>37</v>
      </c>
      <c r="I4747" s="8"/>
      <c r="J4747" s="8"/>
      <c r="K4747" s="8"/>
    </row>
    <row r="4748" spans="1:11" x14ac:dyDescent="0.25">
      <c r="A4748" t="str">
        <f>_xlfn.XLOOKUP(C4748, 'Códigos DANE Municipios'!$B$2:$B$1123, 'Códigos DANE Municipios'!$A$2:$A$1123, "No encontrado")</f>
        <v>08433</v>
      </c>
      <c r="B4748" t="str">
        <f>IFERROR(VLOOKUP(D4748,APOYO!K:L,2,FALSE),A4748)</f>
        <v>08433</v>
      </c>
      <c r="C4748" s="8" t="s">
        <v>276</v>
      </c>
      <c r="D4748" t="str">
        <f>IFERROR(VLOOKUP(C4748,APOYO!J:K,2,FALSE),C4748)</f>
        <v>MALAMBO</v>
      </c>
      <c r="E4748" s="8">
        <v>2019</v>
      </c>
      <c r="F4748" s="8"/>
      <c r="G4748" s="8"/>
      <c r="H4748" s="8">
        <v>56</v>
      </c>
      <c r="I4748" s="8"/>
      <c r="J4748" s="8"/>
      <c r="K4748" s="8"/>
    </row>
    <row r="4749" spans="1:11" x14ac:dyDescent="0.25">
      <c r="A4749" t="str">
        <f>_xlfn.XLOOKUP(C4749, 'Códigos DANE Municipios'!$B$2:$B$1123, 'Códigos DANE Municipios'!$A$2:$A$1123, "No encontrado")</f>
        <v>44560</v>
      </c>
      <c r="B4749" t="str">
        <f>IFERROR(VLOOKUP(D4749,APOYO!K:L,2,FALSE),A4749)</f>
        <v>44560</v>
      </c>
      <c r="C4749" s="8" t="s">
        <v>1291</v>
      </c>
      <c r="D4749" t="str">
        <f>IFERROR(VLOOKUP(C4749,APOYO!J:K,2,FALSE),C4749)</f>
        <v>MANAURE</v>
      </c>
      <c r="E4749" s="8">
        <v>2019</v>
      </c>
      <c r="F4749" s="8"/>
      <c r="G4749" s="8"/>
      <c r="H4749" s="8">
        <v>12</v>
      </c>
      <c r="I4749" s="8"/>
      <c r="J4749" s="8"/>
      <c r="K4749" s="8"/>
    </row>
    <row r="4750" spans="1:11" x14ac:dyDescent="0.25">
      <c r="A4750" t="str">
        <f>_xlfn.XLOOKUP(C4750, 'Códigos DANE Municipios'!$B$2:$B$1123, 'Códigos DANE Municipios'!$A$2:$A$1123, "No encontrado")</f>
        <v>20443</v>
      </c>
      <c r="B4750" t="str">
        <f>IFERROR(VLOOKUP(D4750,APOYO!K:L,2,FALSE),A4750)</f>
        <v>20443</v>
      </c>
      <c r="C4750" s="8" t="s">
        <v>838</v>
      </c>
      <c r="D4750" t="str">
        <f>IFERROR(VLOOKUP(C4750,APOYO!J:K,2,FALSE),C4750)</f>
        <v>MANAURE BALCÓN DEL CESAR</v>
      </c>
      <c r="E4750" s="8">
        <v>2019</v>
      </c>
      <c r="F4750" s="8"/>
      <c r="G4750" s="8"/>
      <c r="H4750" s="8">
        <v>8</v>
      </c>
      <c r="I4750" s="8"/>
      <c r="J4750" s="8"/>
      <c r="K4750" s="8"/>
    </row>
    <row r="4751" spans="1:11" x14ac:dyDescent="0.25">
      <c r="A4751" t="str">
        <f>_xlfn.XLOOKUP(C4751, 'Códigos DANE Municipios'!$B$2:$B$1123, 'Códigos DANE Municipios'!$A$2:$A$1123, "No encontrado")</f>
        <v>85139</v>
      </c>
      <c r="B4751" t="str">
        <f>IFERROR(VLOOKUP(D4751,APOYO!K:L,2,FALSE),A4751)</f>
        <v>85139</v>
      </c>
      <c r="C4751" s="8" t="s">
        <v>2058</v>
      </c>
      <c r="D4751" t="str">
        <f>IFERROR(VLOOKUP(C4751,APOYO!J:K,2,FALSE),C4751)</f>
        <v>MANÍ</v>
      </c>
      <c r="E4751" s="8">
        <v>2019</v>
      </c>
      <c r="F4751" s="8">
        <v>49</v>
      </c>
      <c r="G4751" s="8"/>
      <c r="H4751" s="8">
        <v>3</v>
      </c>
      <c r="I4751" s="8"/>
      <c r="J4751" s="8"/>
      <c r="K4751" s="8"/>
    </row>
    <row r="4752" spans="1:11" x14ac:dyDescent="0.25">
      <c r="A4752" t="str">
        <f>_xlfn.XLOOKUP(C4752, 'Códigos DANE Municipios'!$B$2:$B$1123, 'Códigos DANE Municipios'!$A$2:$A$1123, "No encontrado")</f>
        <v>17001</v>
      </c>
      <c r="B4752" t="str">
        <f>IFERROR(VLOOKUP(D4752,APOYO!K:L,2,FALSE),A4752)</f>
        <v>17001</v>
      </c>
      <c r="C4752" s="8" t="s">
        <v>644</v>
      </c>
      <c r="D4752" t="str">
        <f>IFERROR(VLOOKUP(C4752,APOYO!J:K,2,FALSE),C4752)</f>
        <v>MANIZALES</v>
      </c>
      <c r="E4752" s="8">
        <v>2019</v>
      </c>
      <c r="F4752" s="8">
        <v>118280</v>
      </c>
      <c r="G4752" s="8">
        <v>2446</v>
      </c>
      <c r="H4752" s="8">
        <v>8092</v>
      </c>
      <c r="I4752" s="8"/>
      <c r="J4752" s="8"/>
      <c r="K4752" s="8"/>
    </row>
    <row r="4753" spans="1:12" x14ac:dyDescent="0.25">
      <c r="A4753" t="str">
        <f>_xlfn.XLOOKUP(C4753, 'Códigos DANE Municipios'!$B$2:$B$1123, 'Códigos DANE Municipios'!$A$2:$A$1123, "No encontrado")</f>
        <v>25436</v>
      </c>
      <c r="B4753" t="str">
        <f>IFERROR(VLOOKUP(D4753,APOYO!K:L,2,FALSE),A4753)</f>
        <v>25436</v>
      </c>
      <c r="C4753" s="8" t="s">
        <v>1023</v>
      </c>
      <c r="D4753" t="str">
        <f>IFERROR(VLOOKUP(C4753,APOYO!J:K,2,FALSE),C4753)</f>
        <v>MANTA</v>
      </c>
      <c r="E4753" s="8">
        <v>2019</v>
      </c>
      <c r="F4753" s="8"/>
      <c r="G4753" s="8"/>
      <c r="H4753" s="8"/>
      <c r="I4753" s="8"/>
      <c r="J4753" s="8"/>
      <c r="K4753" s="8"/>
    </row>
    <row r="4754" spans="1:12" x14ac:dyDescent="0.25">
      <c r="A4754" t="str">
        <f>_xlfn.XLOOKUP(C4754, 'Códigos DANE Municipios'!$B$2:$B$1123, 'Códigos DANE Municipios'!$A$2:$A$1123, "No encontrado")</f>
        <v>17433</v>
      </c>
      <c r="B4754" t="str">
        <f>IFERROR(VLOOKUP(D4754,APOYO!K:L,2,FALSE),A4754)</f>
        <v>17433</v>
      </c>
      <c r="C4754" s="8" t="s">
        <v>662</v>
      </c>
      <c r="D4754" t="str">
        <f>IFERROR(VLOOKUP(C4754,APOYO!J:K,2,FALSE),C4754)</f>
        <v>MANZANARES</v>
      </c>
      <c r="E4754" s="8">
        <v>2019</v>
      </c>
      <c r="F4754" s="8"/>
      <c r="G4754" s="8"/>
      <c r="H4754" s="8">
        <v>18</v>
      </c>
      <c r="I4754" s="8"/>
      <c r="J4754" s="8"/>
      <c r="K4754" s="8"/>
    </row>
    <row r="4755" spans="1:12" x14ac:dyDescent="0.25">
      <c r="A4755" t="str">
        <f>_xlfn.XLOOKUP(C4755, 'Códigos DANE Municipios'!$B$2:$B$1123, 'Códigos DANE Municipios'!$A$2:$A$1123, "No encontrado")</f>
        <v>50325</v>
      </c>
      <c r="B4755" t="str">
        <f>IFERROR(VLOOKUP(D4755,APOYO!K:L,2,FALSE),A4755)</f>
        <v>50325</v>
      </c>
      <c r="C4755" s="8" t="s">
        <v>1382</v>
      </c>
      <c r="D4755" t="str">
        <f>IFERROR(VLOOKUP(C4755,APOYO!J:K,2,FALSE),C4755)</f>
        <v>MAPIRIPÁN</v>
      </c>
      <c r="E4755" s="8">
        <v>2019</v>
      </c>
      <c r="F4755" s="8"/>
      <c r="G4755" s="8"/>
      <c r="H4755" s="8">
        <v>2000</v>
      </c>
      <c r="I4755" s="8"/>
      <c r="J4755" s="8"/>
      <c r="K4755" s="8"/>
    </row>
    <row r="4756" spans="1:12" x14ac:dyDescent="0.25">
      <c r="A4756" t="str">
        <f>_xlfn.XLOOKUP(C4756, 'Códigos DANE Municipios'!$B$2:$B$1123, 'Códigos DANE Municipios'!$A$2:$A$1123, "No encontrado")</f>
        <v>05440</v>
      </c>
      <c r="B4756" t="str">
        <f>IFERROR(VLOOKUP(D4756,APOYO!K:L,2,FALSE),A4756)</f>
        <v>05440</v>
      </c>
      <c r="C4756" s="8" t="s">
        <v>148</v>
      </c>
      <c r="D4756" t="str">
        <f>IFERROR(VLOOKUP(C4756,APOYO!J:K,2,FALSE),C4756)</f>
        <v>MARINILLA</v>
      </c>
      <c r="E4756" s="8">
        <v>2019</v>
      </c>
      <c r="F4756" s="8"/>
      <c r="G4756" s="8"/>
      <c r="H4756" s="8">
        <v>331</v>
      </c>
      <c r="I4756" s="8"/>
      <c r="J4756" s="8"/>
      <c r="K4756" s="8"/>
    </row>
    <row r="4757" spans="1:12" x14ac:dyDescent="0.25">
      <c r="A4757" s="13" t="str">
        <f>_xlfn.XLOOKUP(C4757, 'Códigos DANE Municipios'!$B$2:$B$1123, 'Códigos DANE Municipios'!$A$2:$A$1123, "No encontrado")</f>
        <v>15442</v>
      </c>
      <c r="B4757" t="str">
        <f>IFERROR(VLOOKUP(D4757,APOYO!K:L,2,FALSE),A4757)</f>
        <v>15442</v>
      </c>
      <c r="C4757" s="13" t="s">
        <v>502</v>
      </c>
      <c r="D4757" t="str">
        <f>IFERROR(VLOOKUP(C4757,APOYO!J:K,2,FALSE),C4757)</f>
        <v>MARIPÍ</v>
      </c>
      <c r="E4757" s="13">
        <v>2019</v>
      </c>
      <c r="F4757" s="13"/>
      <c r="G4757" s="13"/>
      <c r="H4757" s="13">
        <v>1</v>
      </c>
      <c r="I4757" s="13"/>
      <c r="J4757" s="13"/>
      <c r="K4757" s="13"/>
      <c r="L4757" s="13"/>
    </row>
    <row r="4758" spans="1:12" x14ac:dyDescent="0.25">
      <c r="A4758" s="13" t="str">
        <f>_xlfn.XLOOKUP(C4758, 'Códigos DANE Municipios'!$B$2:$B$1123, 'Códigos DANE Municipios'!$A$2:$A$1123, "No encontrado")</f>
        <v>73443</v>
      </c>
      <c r="B4758" t="str">
        <f>IFERROR(VLOOKUP(D4758,APOYO!K:L,2,FALSE),A4758)</f>
        <v>73443</v>
      </c>
      <c r="C4758" s="13" t="s">
        <v>1915</v>
      </c>
      <c r="D4758" t="str">
        <f>IFERROR(VLOOKUP(C4758,APOYO!J:K,2,FALSE),C4758)</f>
        <v>SAN SEBASTIÁN DE MARIQUITA</v>
      </c>
      <c r="E4758" s="13">
        <v>2019</v>
      </c>
      <c r="F4758" s="13">
        <v>246</v>
      </c>
      <c r="G4758" s="13"/>
      <c r="H4758" s="13">
        <v>39</v>
      </c>
      <c r="I4758" s="13"/>
      <c r="J4758" s="13"/>
      <c r="K4758" s="13"/>
      <c r="L4758" s="13"/>
    </row>
    <row r="4759" spans="1:12" x14ac:dyDescent="0.25">
      <c r="A4759" t="str">
        <f>_xlfn.XLOOKUP(C4759, 'Códigos DANE Municipios'!$B$2:$B$1123, 'Códigos DANE Municipios'!$A$2:$A$1123, "No encontrado")</f>
        <v>17442</v>
      </c>
      <c r="B4759" t="str">
        <f>IFERROR(VLOOKUP(D4759,APOYO!K:L,2,FALSE),A4759)</f>
        <v>17442</v>
      </c>
      <c r="C4759" s="8" t="s">
        <v>664</v>
      </c>
      <c r="D4759" t="str">
        <f>IFERROR(VLOOKUP(C4759,APOYO!J:K,2,FALSE),C4759)</f>
        <v>MARMATO</v>
      </c>
      <c r="E4759" s="8">
        <v>2019</v>
      </c>
      <c r="F4759" s="8"/>
      <c r="G4759" s="8"/>
      <c r="H4759" s="8">
        <v>7</v>
      </c>
      <c r="I4759" s="8"/>
      <c r="J4759" s="8"/>
      <c r="K4759" s="8"/>
    </row>
    <row r="4760" spans="1:12" x14ac:dyDescent="0.25">
      <c r="A4760" t="str">
        <f>_xlfn.XLOOKUP(C4760, 'Códigos DANE Municipios'!$B$2:$B$1123, 'Códigos DANE Municipios'!$A$2:$A$1123, "No encontrado")</f>
        <v>17444</v>
      </c>
      <c r="B4760" t="str">
        <f>IFERROR(VLOOKUP(D4760,APOYO!K:L,2,FALSE),A4760)</f>
        <v>17444</v>
      </c>
      <c r="C4760" s="8" t="s">
        <v>666</v>
      </c>
      <c r="D4760" t="str">
        <f>IFERROR(VLOOKUP(C4760,APOYO!J:K,2,FALSE),C4760)</f>
        <v>MARQUETALIA</v>
      </c>
      <c r="E4760" s="8">
        <v>2019</v>
      </c>
      <c r="F4760" s="8"/>
      <c r="G4760" s="8"/>
      <c r="H4760" s="8">
        <v>9</v>
      </c>
      <c r="I4760" s="8"/>
      <c r="J4760" s="8"/>
      <c r="K4760" s="8"/>
    </row>
    <row r="4761" spans="1:12" x14ac:dyDescent="0.25">
      <c r="A4761" t="str">
        <f>_xlfn.XLOOKUP(C4761, 'Códigos DANE Municipios'!$B$2:$B$1123, 'Códigos DANE Municipios'!$A$2:$A$1123, "No encontrado")</f>
        <v>66440</v>
      </c>
      <c r="B4761" t="str">
        <f>IFERROR(VLOOKUP(D4761,APOYO!K:L,2,FALSE),A4761)</f>
        <v>66440</v>
      </c>
      <c r="C4761" s="8" t="s">
        <v>1643</v>
      </c>
      <c r="D4761" t="str">
        <f>IFERROR(VLOOKUP(C4761,APOYO!J:K,2,FALSE),C4761)</f>
        <v>MARSELLA</v>
      </c>
      <c r="E4761" s="8">
        <v>2019</v>
      </c>
      <c r="F4761" s="8"/>
      <c r="G4761" s="8"/>
      <c r="H4761" s="8">
        <v>54</v>
      </c>
      <c r="I4761" s="8"/>
      <c r="J4761" s="8"/>
      <c r="K4761" s="8"/>
    </row>
    <row r="4762" spans="1:12" x14ac:dyDescent="0.25">
      <c r="A4762" t="str">
        <f>_xlfn.XLOOKUP(C4762, 'Códigos DANE Municipios'!$B$2:$B$1123, 'Códigos DANE Municipios'!$A$2:$A$1123, "No encontrado")</f>
        <v>17446</v>
      </c>
      <c r="B4762" t="str">
        <f>IFERROR(VLOOKUP(D4762,APOYO!K:L,2,FALSE),A4762)</f>
        <v>17446</v>
      </c>
      <c r="C4762" s="8" t="s">
        <v>668</v>
      </c>
      <c r="D4762" t="str">
        <f>IFERROR(VLOOKUP(C4762,APOYO!J:K,2,FALSE),C4762)</f>
        <v>MARULANDA</v>
      </c>
      <c r="E4762" s="8">
        <v>2019</v>
      </c>
      <c r="F4762" s="8"/>
      <c r="G4762" s="8"/>
      <c r="H4762" s="8"/>
      <c r="I4762" s="8"/>
      <c r="J4762" s="8"/>
      <c r="K4762" s="8"/>
    </row>
    <row r="4763" spans="1:12" x14ac:dyDescent="0.25">
      <c r="A4763" t="str">
        <f>_xlfn.XLOOKUP(C4763, 'Códigos DANE Municipios'!$B$2:$B$1123, 'Códigos DANE Municipios'!$A$2:$A$1123, "No encontrado")</f>
        <v>68444</v>
      </c>
      <c r="B4763" t="str">
        <f>IFERROR(VLOOKUP(D4763,APOYO!K:L,2,FALSE),A4763)</f>
        <v>68444</v>
      </c>
      <c r="C4763" s="8" t="s">
        <v>1748</v>
      </c>
      <c r="D4763" t="str">
        <f>IFERROR(VLOOKUP(C4763,APOYO!J:K,2,FALSE),C4763)</f>
        <v>MATANZA</v>
      </c>
      <c r="E4763" s="8">
        <v>2019</v>
      </c>
      <c r="F4763" s="8"/>
      <c r="G4763" s="8"/>
      <c r="H4763" s="8">
        <v>1</v>
      </c>
      <c r="I4763" s="8"/>
      <c r="J4763" s="8"/>
      <c r="K4763" s="8"/>
    </row>
    <row r="4764" spans="1:12" x14ac:dyDescent="0.25">
      <c r="A4764" t="str">
        <f>_xlfn.XLOOKUP(C4764, 'Códigos DANE Municipios'!$B$2:$B$1123, 'Códigos DANE Municipios'!$A$2:$A$1123, "No encontrado")</f>
        <v>05001</v>
      </c>
      <c r="B4764" t="str">
        <f>IFERROR(VLOOKUP(D4764,APOYO!K:L,2,FALSE),A4764)</f>
        <v>05001</v>
      </c>
      <c r="C4764" s="8" t="s">
        <v>12</v>
      </c>
      <c r="D4764" t="str">
        <f>IFERROR(VLOOKUP(C4764,APOYO!J:K,2,FALSE),C4764)</f>
        <v>MEDELLÍN</v>
      </c>
      <c r="E4764" s="8">
        <v>2019</v>
      </c>
      <c r="F4764" s="8">
        <v>593894</v>
      </c>
      <c r="G4764" s="8">
        <v>23</v>
      </c>
      <c r="H4764" s="8">
        <v>417605</v>
      </c>
      <c r="I4764" s="8"/>
      <c r="J4764" s="8"/>
      <c r="K4764" s="8"/>
    </row>
    <row r="4765" spans="1:12" x14ac:dyDescent="0.25">
      <c r="A4765" t="str">
        <f>_xlfn.XLOOKUP(C4765, 'Códigos DANE Municipios'!$B$2:$B$1123, 'Códigos DANE Municipios'!$A$2:$A$1123, "No encontrado")</f>
        <v>25438</v>
      </c>
      <c r="B4765" t="str">
        <f>IFERROR(VLOOKUP(D4765,APOYO!K:L,2,FALSE),A4765)</f>
        <v>25438</v>
      </c>
      <c r="C4765" s="8" t="s">
        <v>1025</v>
      </c>
      <c r="D4765" t="str">
        <f>IFERROR(VLOOKUP(C4765,APOYO!J:K,2,FALSE),C4765)</f>
        <v>MEDINA</v>
      </c>
      <c r="E4765" s="8">
        <v>2019</v>
      </c>
      <c r="F4765" s="8"/>
      <c r="G4765" s="8"/>
      <c r="H4765" s="8">
        <v>2</v>
      </c>
      <c r="I4765" s="8"/>
      <c r="J4765" s="8"/>
      <c r="K4765" s="8"/>
    </row>
    <row r="4766" spans="1:12" x14ac:dyDescent="0.25">
      <c r="A4766" s="13" t="str">
        <f>_xlfn.XLOOKUP(C4766, 'Códigos DANE Municipios'!$B$2:$B$1123, 'Códigos DANE Municipios'!$A$2:$A$1123, "No encontrado")</f>
        <v>27430</v>
      </c>
      <c r="B4766" t="str">
        <f>IFERROR(VLOOKUP(D4766,APOYO!K:L,2,FALSE),A4766)</f>
        <v>27430</v>
      </c>
      <c r="C4766" s="13" t="s">
        <v>1178</v>
      </c>
      <c r="D4766" t="str">
        <f>IFERROR(VLOOKUP(C4766,APOYO!J:K,2,FALSE),C4766)</f>
        <v>MEDIO BAUDÓ</v>
      </c>
      <c r="E4766" s="13">
        <v>2019</v>
      </c>
      <c r="F4766" s="13"/>
      <c r="G4766" s="13"/>
      <c r="H4766" s="13"/>
      <c r="I4766" s="13"/>
      <c r="J4766" s="13"/>
      <c r="K4766" s="13"/>
      <c r="L4766" s="13"/>
    </row>
    <row r="4767" spans="1:12" x14ac:dyDescent="0.25">
      <c r="A4767" t="str">
        <f>_xlfn.XLOOKUP(C4767, 'Códigos DANE Municipios'!$B$2:$B$1123, 'Códigos DANE Municipios'!$A$2:$A$1123, "No encontrado")</f>
        <v>73449</v>
      </c>
      <c r="B4767" t="str">
        <f>IFERROR(VLOOKUP(D4767,APOYO!K:L,2,FALSE),A4767)</f>
        <v>73449</v>
      </c>
      <c r="C4767" s="8" t="s">
        <v>1917</v>
      </c>
      <c r="D4767" t="str">
        <f>IFERROR(VLOOKUP(C4767,APOYO!J:K,2,FALSE),C4767)</f>
        <v>MELGAR</v>
      </c>
      <c r="E4767" s="8">
        <v>2019</v>
      </c>
      <c r="F4767" s="8">
        <v>243</v>
      </c>
      <c r="G4767" s="8"/>
      <c r="H4767" s="8">
        <v>728</v>
      </c>
      <c r="I4767" s="8"/>
      <c r="J4767" s="8"/>
      <c r="K4767" s="8"/>
    </row>
    <row r="4768" spans="1:12" x14ac:dyDescent="0.25">
      <c r="A4768" t="str">
        <f>_xlfn.XLOOKUP(C4768, 'Códigos DANE Municipios'!$B$2:$B$1123, 'Códigos DANE Municipios'!$A$2:$A$1123, "No encontrado")</f>
        <v>50330</v>
      </c>
      <c r="B4768" t="str">
        <f>IFERROR(VLOOKUP(D4768,APOYO!K:L,2,FALSE),A4768)</f>
        <v>50330</v>
      </c>
      <c r="C4768" s="8" t="s">
        <v>1384</v>
      </c>
      <c r="D4768" t="str">
        <f>IFERROR(VLOOKUP(C4768,APOYO!J:K,2,FALSE),C4768)</f>
        <v>MESETAS</v>
      </c>
      <c r="E4768" s="8">
        <v>2019</v>
      </c>
      <c r="F4768" s="8"/>
      <c r="G4768" s="8"/>
      <c r="H4768" s="8">
        <v>8</v>
      </c>
      <c r="I4768" s="8"/>
      <c r="J4768" s="8"/>
      <c r="K4768" s="8"/>
    </row>
    <row r="4769" spans="1:12" x14ac:dyDescent="0.25">
      <c r="A4769" t="str">
        <f>_xlfn.XLOOKUP(C4769, 'Códigos DANE Municipios'!$B$2:$B$1123, 'Códigos DANE Municipios'!$A$2:$A$1123, "No encontrado")</f>
        <v>15455</v>
      </c>
      <c r="B4769" t="str">
        <f>IFERROR(VLOOKUP(D4769,APOYO!K:L,2,FALSE),A4769)</f>
        <v>15455</v>
      </c>
      <c r="C4769" s="8" t="s">
        <v>504</v>
      </c>
      <c r="D4769" t="str">
        <f>IFERROR(VLOOKUP(C4769,APOYO!J:K,2,FALSE),C4769)</f>
        <v>MIRAFLORES</v>
      </c>
      <c r="E4769" s="8">
        <v>2019</v>
      </c>
      <c r="F4769" s="8"/>
      <c r="G4769" s="8"/>
      <c r="H4769" s="8">
        <v>6</v>
      </c>
      <c r="I4769" s="8"/>
      <c r="J4769" s="8"/>
      <c r="K4769" s="8"/>
    </row>
    <row r="4770" spans="1:12" x14ac:dyDescent="0.25">
      <c r="A4770" t="str">
        <f>_xlfn.XLOOKUP(C4770, 'Códigos DANE Municipios'!$B$2:$B$1123, 'Códigos DANE Municipios'!$A$2:$A$1123, "No encontrado")</f>
        <v>19455</v>
      </c>
      <c r="B4770" t="str">
        <f>IFERROR(VLOOKUP(D4770,APOYO!K:L,2,FALSE),A4770)</f>
        <v>19455</v>
      </c>
      <c r="C4770" s="8" t="s">
        <v>767</v>
      </c>
      <c r="D4770" t="str">
        <f>IFERROR(VLOOKUP(C4770,APOYO!J:K,2,FALSE),C4770)</f>
        <v>MIRANDA</v>
      </c>
      <c r="E4770" s="8">
        <v>2019</v>
      </c>
      <c r="F4770" s="8"/>
      <c r="G4770" s="8"/>
      <c r="H4770" s="8">
        <v>36</v>
      </c>
      <c r="I4770" s="8"/>
      <c r="J4770" s="8"/>
      <c r="K4770" s="8"/>
    </row>
    <row r="4771" spans="1:12" x14ac:dyDescent="0.25">
      <c r="A4771" t="str">
        <f>_xlfn.XLOOKUP(C4771, 'Códigos DANE Municipios'!$B$2:$B$1123, 'Códigos DANE Municipios'!$A$2:$A$1123, "No encontrado")</f>
        <v>66456</v>
      </c>
      <c r="B4771" t="str">
        <f>IFERROR(VLOOKUP(D4771,APOYO!K:L,2,FALSE),A4771)</f>
        <v>66456</v>
      </c>
      <c r="C4771" s="8" t="s">
        <v>1645</v>
      </c>
      <c r="D4771" t="str">
        <f>IFERROR(VLOOKUP(C4771,APOYO!J:K,2,FALSE),C4771)</f>
        <v>MISTRATÓ</v>
      </c>
      <c r="E4771" s="8">
        <v>2019</v>
      </c>
      <c r="F4771" s="8"/>
      <c r="G4771" s="8"/>
      <c r="H4771" s="8">
        <v>19</v>
      </c>
      <c r="I4771" s="8"/>
      <c r="J4771" s="8"/>
      <c r="K4771" s="8"/>
    </row>
    <row r="4772" spans="1:12" x14ac:dyDescent="0.25">
      <c r="A4772" t="str">
        <f>_xlfn.XLOOKUP(C4772, 'Códigos DANE Municipios'!$B$2:$B$1123, 'Códigos DANE Municipios'!$A$2:$A$1123, "No encontrado")</f>
        <v>97001</v>
      </c>
      <c r="B4772" t="str">
        <f>IFERROR(VLOOKUP(D4772,APOYO!K:L,2,FALSE),A4772)</f>
        <v>97001</v>
      </c>
      <c r="C4772" s="8" t="s">
        <v>2151</v>
      </c>
      <c r="D4772" t="str">
        <f>IFERROR(VLOOKUP(C4772,APOYO!J:K,2,FALSE),C4772)</f>
        <v>MITÚ</v>
      </c>
      <c r="E4772" s="8">
        <v>2019</v>
      </c>
      <c r="F4772" s="8">
        <v>36917</v>
      </c>
      <c r="G4772" s="8">
        <v>11</v>
      </c>
      <c r="H4772" s="8">
        <v>21</v>
      </c>
      <c r="I4772" s="8"/>
      <c r="J4772" s="8"/>
      <c r="K4772" s="8"/>
    </row>
    <row r="4773" spans="1:12" x14ac:dyDescent="0.25">
      <c r="A4773" t="str">
        <f>_xlfn.XLOOKUP(C4773, 'Códigos DANE Municipios'!$B$2:$B$1123, 'Códigos DANE Municipios'!$A$2:$A$1123, "No encontrado")</f>
        <v>86001</v>
      </c>
      <c r="B4773" t="str">
        <f>IFERROR(VLOOKUP(D4773,APOYO!K:L,2,FALSE),A4773)</f>
        <v>86001</v>
      </c>
      <c r="C4773" s="8" t="s">
        <v>2084</v>
      </c>
      <c r="D4773" t="str">
        <f>IFERROR(VLOOKUP(C4773,APOYO!J:K,2,FALSE),C4773)</f>
        <v>MOCOA</v>
      </c>
      <c r="E4773" s="8">
        <v>2019</v>
      </c>
      <c r="F4773" s="8"/>
      <c r="G4773" s="8"/>
      <c r="H4773" s="8">
        <v>475</v>
      </c>
      <c r="I4773" s="8"/>
      <c r="J4773" s="8"/>
      <c r="K4773" s="8"/>
    </row>
    <row r="4774" spans="1:12" x14ac:dyDescent="0.25">
      <c r="A4774" t="str">
        <f>_xlfn.XLOOKUP(C4774, 'Códigos DANE Municipios'!$B$2:$B$1123, 'Códigos DANE Municipios'!$A$2:$A$1123, "No encontrado")</f>
        <v>68464</v>
      </c>
      <c r="B4774" t="str">
        <f>IFERROR(VLOOKUP(D4774,APOYO!K:L,2,FALSE),A4774)</f>
        <v>68464</v>
      </c>
      <c r="C4774" s="8" t="s">
        <v>1750</v>
      </c>
      <c r="D4774" t="str">
        <f>IFERROR(VLOOKUP(C4774,APOYO!J:K,2,FALSE),C4774)</f>
        <v>MOGOTES</v>
      </c>
      <c r="E4774" s="8">
        <v>2019</v>
      </c>
      <c r="F4774" s="8"/>
      <c r="G4774" s="8"/>
      <c r="H4774" s="8">
        <v>1</v>
      </c>
      <c r="I4774" s="8"/>
      <c r="J4774" s="8"/>
      <c r="K4774" s="8"/>
    </row>
    <row r="4775" spans="1:12" x14ac:dyDescent="0.25">
      <c r="A4775" t="str">
        <f>_xlfn.XLOOKUP(C4775, 'Códigos DANE Municipios'!$B$2:$B$1123, 'Códigos DANE Municipios'!$A$2:$A$1123, "No encontrado")</f>
        <v>13468</v>
      </c>
      <c r="B4775" t="str">
        <f>IFERROR(VLOOKUP(D4775,APOYO!K:L,2,FALSE),A4775)</f>
        <v>13468</v>
      </c>
      <c r="C4775" s="8" t="s">
        <v>351</v>
      </c>
      <c r="D4775" t="str">
        <f>IFERROR(VLOOKUP(C4775,APOYO!J:K,2,FALSE),C4775)</f>
        <v>MOMPÓS</v>
      </c>
      <c r="E4775" s="8">
        <v>2019</v>
      </c>
      <c r="F4775" s="8">
        <v>264</v>
      </c>
      <c r="G4775" s="8"/>
      <c r="H4775" s="8">
        <v>32</v>
      </c>
      <c r="I4775" s="8"/>
      <c r="J4775" s="8"/>
      <c r="K4775" s="8"/>
    </row>
    <row r="4776" spans="1:12" x14ac:dyDescent="0.25">
      <c r="A4776" s="13" t="str">
        <f>_xlfn.XLOOKUP(C4776, 'Códigos DANE Municipios'!$B$2:$B$1123, 'Códigos DANE Municipios'!$A$2:$A$1123, "No encontrado")</f>
        <v>15466</v>
      </c>
      <c r="B4776" t="str">
        <f>IFERROR(VLOOKUP(D4776,APOYO!K:L,2,FALSE),A4776)</f>
        <v>15466</v>
      </c>
      <c r="C4776" s="13" t="s">
        <v>508</v>
      </c>
      <c r="D4776" t="str">
        <f>IFERROR(VLOOKUP(C4776,APOYO!J:K,2,FALSE),C4776)</f>
        <v>MONGUÍ</v>
      </c>
      <c r="E4776" s="13">
        <v>2019</v>
      </c>
      <c r="F4776" s="13"/>
      <c r="G4776" s="13"/>
      <c r="H4776" s="13">
        <v>13</v>
      </c>
      <c r="I4776" s="13"/>
      <c r="J4776" s="13"/>
      <c r="K4776" s="13"/>
      <c r="L4776" s="13"/>
    </row>
    <row r="4777" spans="1:12" x14ac:dyDescent="0.25">
      <c r="A4777" t="str">
        <f>_xlfn.XLOOKUP(C4777, 'Códigos DANE Municipios'!$B$2:$B$1123, 'Códigos DANE Municipios'!$A$2:$A$1123, "No encontrado")</f>
        <v>15469</v>
      </c>
      <c r="B4777" t="str">
        <f>IFERROR(VLOOKUP(D4777,APOYO!K:L,2,FALSE),A4777)</f>
        <v>15469</v>
      </c>
      <c r="C4777" s="8" t="s">
        <v>510</v>
      </c>
      <c r="D4777" t="str">
        <f>IFERROR(VLOOKUP(C4777,APOYO!J:K,2,FALSE),C4777)</f>
        <v>MONIQUIRÁ</v>
      </c>
      <c r="E4777" s="8">
        <v>2019</v>
      </c>
      <c r="F4777" s="8"/>
      <c r="G4777" s="8"/>
      <c r="H4777" s="8">
        <v>38</v>
      </c>
      <c r="I4777" s="8"/>
      <c r="J4777" s="8"/>
      <c r="K4777" s="8"/>
    </row>
    <row r="4778" spans="1:12" x14ac:dyDescent="0.25">
      <c r="A4778" t="str">
        <f>_xlfn.XLOOKUP(C4778, 'Códigos DANE Municipios'!$B$2:$B$1123, 'Códigos DANE Municipios'!$A$2:$A$1123, "No encontrado")</f>
        <v>23500</v>
      </c>
      <c r="B4778" t="str">
        <f>IFERROR(VLOOKUP(D4778,APOYO!K:L,2,FALSE),A4778)</f>
        <v>23500</v>
      </c>
      <c r="C4778" s="8" t="s">
        <v>885</v>
      </c>
      <c r="D4778" t="str">
        <f>IFERROR(VLOOKUP(C4778,APOYO!J:K,2,FALSE),C4778)</f>
        <v>MOÑITOS</v>
      </c>
      <c r="E4778" s="8">
        <v>2019</v>
      </c>
      <c r="F4778" s="8"/>
      <c r="G4778" s="8"/>
      <c r="H4778" s="8">
        <v>4</v>
      </c>
      <c r="I4778" s="8"/>
      <c r="J4778" s="8"/>
      <c r="K4778" s="8"/>
    </row>
    <row r="4779" spans="1:12" x14ac:dyDescent="0.25">
      <c r="A4779" t="str">
        <f>_xlfn.XLOOKUP(C4779, 'Códigos DANE Municipios'!$B$2:$B$1123, 'Códigos DANE Municipios'!$A$2:$A$1123, "No encontrado")</f>
        <v>05467</v>
      </c>
      <c r="B4779" t="str">
        <f>IFERROR(VLOOKUP(D4779,APOYO!K:L,2,FALSE),A4779)</f>
        <v>05467</v>
      </c>
      <c r="C4779" s="8" t="s">
        <v>150</v>
      </c>
      <c r="D4779" t="str">
        <f>IFERROR(VLOOKUP(C4779,APOYO!J:K,2,FALSE),C4779)</f>
        <v>MONTEBELLO</v>
      </c>
      <c r="E4779" s="8">
        <v>2019</v>
      </c>
      <c r="F4779" s="8"/>
      <c r="G4779" s="8"/>
      <c r="H4779" s="8">
        <v>28</v>
      </c>
      <c r="I4779" s="8"/>
      <c r="J4779" s="8"/>
      <c r="K4779" s="8"/>
    </row>
    <row r="4780" spans="1:12" x14ac:dyDescent="0.25">
      <c r="A4780" t="str">
        <f>_xlfn.XLOOKUP(C4780, 'Códigos DANE Municipios'!$B$2:$B$1123, 'Códigos DANE Municipios'!$A$2:$A$1123, "No encontrado")</f>
        <v>23466</v>
      </c>
      <c r="B4780" t="str">
        <f>IFERROR(VLOOKUP(D4780,APOYO!K:L,2,FALSE),A4780)</f>
        <v>23466</v>
      </c>
      <c r="C4780" s="8" t="s">
        <v>883</v>
      </c>
      <c r="D4780" t="str">
        <f>IFERROR(VLOOKUP(C4780,APOYO!J:K,2,FALSE),C4780)</f>
        <v>MONTELÍBANO</v>
      </c>
      <c r="E4780" s="8">
        <v>2019</v>
      </c>
      <c r="F4780" s="8">
        <v>4860</v>
      </c>
      <c r="G4780" s="8"/>
      <c r="H4780" s="8">
        <v>168</v>
      </c>
      <c r="I4780" s="8"/>
      <c r="J4780" s="8"/>
      <c r="K4780" s="8"/>
    </row>
    <row r="4781" spans="1:12" x14ac:dyDescent="0.25">
      <c r="A4781" t="str">
        <f>_xlfn.XLOOKUP(C4781, 'Códigos DANE Municipios'!$B$2:$B$1123, 'Códigos DANE Municipios'!$A$2:$A$1123, "No encontrado")</f>
        <v>63470</v>
      </c>
      <c r="B4781" t="str">
        <f>IFERROR(VLOOKUP(D4781,APOYO!K:L,2,FALSE),A4781)</f>
        <v>63470</v>
      </c>
      <c r="C4781" s="8" t="s">
        <v>1620</v>
      </c>
      <c r="D4781" t="str">
        <f>IFERROR(VLOOKUP(C4781,APOYO!J:K,2,FALSE),C4781)</f>
        <v>MONTENEGRO</v>
      </c>
      <c r="E4781" s="8">
        <v>2019</v>
      </c>
      <c r="F4781" s="8"/>
      <c r="G4781" s="8"/>
      <c r="H4781" s="8">
        <v>556</v>
      </c>
      <c r="I4781" s="8"/>
      <c r="J4781" s="8"/>
      <c r="K4781" s="8"/>
    </row>
    <row r="4782" spans="1:12" x14ac:dyDescent="0.25">
      <c r="A4782" t="str">
        <f>_xlfn.XLOOKUP(C4782, 'Códigos DANE Municipios'!$B$2:$B$1123, 'Códigos DANE Municipios'!$A$2:$A$1123, "No encontrado")</f>
        <v>23001</v>
      </c>
      <c r="B4782" t="str">
        <f>IFERROR(VLOOKUP(D4782,APOYO!K:L,2,FALSE),A4782)</f>
        <v>23001</v>
      </c>
      <c r="C4782" s="8" t="s">
        <v>858</v>
      </c>
      <c r="D4782" t="str">
        <f>IFERROR(VLOOKUP(C4782,APOYO!J:K,2,FALSE),C4782)</f>
        <v>MONTERÍA</v>
      </c>
      <c r="E4782" s="8">
        <v>2019</v>
      </c>
      <c r="F4782" s="8">
        <v>507331</v>
      </c>
      <c r="G4782" s="8">
        <v>6458</v>
      </c>
      <c r="H4782" s="8">
        <v>2478</v>
      </c>
      <c r="I4782" s="8"/>
      <c r="J4782" s="8"/>
      <c r="K4782" s="8"/>
    </row>
    <row r="4783" spans="1:12" x14ac:dyDescent="0.25">
      <c r="A4783" t="str">
        <f>_xlfn.XLOOKUP(C4783, 'Códigos DANE Municipios'!$B$2:$B$1123, 'Códigos DANE Municipios'!$A$2:$A$1123, "No encontrado")</f>
        <v>85162</v>
      </c>
      <c r="B4783" t="str">
        <f>IFERROR(VLOOKUP(D4783,APOYO!K:L,2,FALSE),A4783)</f>
        <v>85162</v>
      </c>
      <c r="C4783" s="8" t="s">
        <v>2060</v>
      </c>
      <c r="D4783" t="str">
        <f>IFERROR(VLOOKUP(C4783,APOYO!J:K,2,FALSE),C4783)</f>
        <v>MONTERREY</v>
      </c>
      <c r="E4783" s="8">
        <v>2019</v>
      </c>
      <c r="F4783" s="8"/>
      <c r="G4783" s="8"/>
      <c r="H4783" s="8">
        <v>20</v>
      </c>
      <c r="I4783" s="8"/>
      <c r="J4783" s="8"/>
      <c r="K4783" s="8"/>
    </row>
    <row r="4784" spans="1:12" x14ac:dyDescent="0.25">
      <c r="A4784" t="str">
        <f>_xlfn.XLOOKUP(C4784, 'Códigos DANE Municipios'!$B$2:$B$1123, 'Códigos DANE Municipios'!$A$2:$A$1123, "No encontrado")</f>
        <v>13473</v>
      </c>
      <c r="B4784" t="str">
        <f>IFERROR(VLOOKUP(D4784,APOYO!K:L,2,FALSE),A4784)</f>
        <v>13473</v>
      </c>
      <c r="C4784" s="8" t="s">
        <v>353</v>
      </c>
      <c r="D4784" t="str">
        <f>IFERROR(VLOOKUP(C4784,APOYO!J:K,2,FALSE),C4784)</f>
        <v>MORALES</v>
      </c>
      <c r="E4784" s="8">
        <v>2019</v>
      </c>
      <c r="F4784" s="8"/>
      <c r="G4784" s="8"/>
      <c r="H4784" s="8">
        <v>5</v>
      </c>
      <c r="I4784" s="8"/>
      <c r="J4784" s="8"/>
      <c r="K4784" s="8"/>
    </row>
    <row r="4785" spans="1:12" x14ac:dyDescent="0.25">
      <c r="A4785" t="str">
        <f>_xlfn.XLOOKUP(C4785, 'Códigos DANE Municipios'!$B$2:$B$1123, 'Códigos DANE Municipios'!$A$2:$A$1123, "No encontrado")</f>
        <v>70473</v>
      </c>
      <c r="B4785" t="str">
        <f>IFERROR(VLOOKUP(D4785,APOYO!K:L,2,FALSE),A4785)</f>
        <v>70473</v>
      </c>
      <c r="C4785" s="8" t="s">
        <v>1840</v>
      </c>
      <c r="D4785" t="str">
        <f>IFERROR(VLOOKUP(C4785,APOYO!J:K,2,FALSE),C4785)</f>
        <v>MORROA</v>
      </c>
      <c r="E4785" s="8">
        <v>2019</v>
      </c>
      <c r="F4785" s="8"/>
      <c r="G4785" s="8"/>
      <c r="H4785" s="8">
        <v>3</v>
      </c>
      <c r="I4785" s="8"/>
      <c r="J4785" s="8"/>
      <c r="K4785" s="8"/>
    </row>
    <row r="4786" spans="1:12" x14ac:dyDescent="0.25">
      <c r="A4786" t="str">
        <f>_xlfn.XLOOKUP(C4786, 'Códigos DANE Municipios'!$B$2:$B$1123, 'Códigos DANE Municipios'!$A$2:$A$1123, "No encontrado")</f>
        <v>18479</v>
      </c>
      <c r="B4786" t="str">
        <f>IFERROR(VLOOKUP(D4786,APOYO!K:L,2,FALSE),A4786)</f>
        <v>18479</v>
      </c>
      <c r="C4786" s="8" t="s">
        <v>716</v>
      </c>
      <c r="D4786" t="str">
        <f>IFERROR(VLOOKUP(C4786,APOYO!J:K,2,FALSE),C4786)</f>
        <v>MORELIA</v>
      </c>
      <c r="E4786" s="8">
        <v>2019</v>
      </c>
      <c r="F4786" s="8"/>
      <c r="G4786" s="8"/>
      <c r="H4786" s="8">
        <v>2</v>
      </c>
      <c r="I4786" s="8"/>
      <c r="J4786" s="8"/>
      <c r="K4786" s="8"/>
    </row>
    <row r="4787" spans="1:12" x14ac:dyDescent="0.25">
      <c r="A4787" t="str">
        <f>_xlfn.XLOOKUP(C4787, 'Códigos DANE Municipios'!$B$2:$B$1123, 'Códigos DANE Municipios'!$A$2:$A$1123, "No encontrado")</f>
        <v>25473</v>
      </c>
      <c r="B4787" t="str">
        <f>IFERROR(VLOOKUP(D4787,APOYO!K:L,2,FALSE),A4787)</f>
        <v>25473</v>
      </c>
      <c r="C4787" s="8" t="s">
        <v>1027</v>
      </c>
      <c r="D4787" t="str">
        <f>IFERROR(VLOOKUP(C4787,APOYO!J:K,2,FALSE),C4787)</f>
        <v>MOSQUERA</v>
      </c>
      <c r="E4787" s="8">
        <v>2019</v>
      </c>
      <c r="F4787" s="8"/>
      <c r="G4787" s="8"/>
      <c r="H4787" s="8">
        <v>613</v>
      </c>
      <c r="I4787" s="8"/>
      <c r="J4787" s="8"/>
      <c r="K4787" s="8"/>
    </row>
    <row r="4788" spans="1:12" x14ac:dyDescent="0.25">
      <c r="A4788" t="str">
        <f>_xlfn.XLOOKUP(C4788, 'Códigos DANE Municipios'!$B$2:$B$1123, 'Códigos DANE Municipios'!$A$2:$A$1123, "No encontrado")</f>
        <v>15476</v>
      </c>
      <c r="B4788" t="str">
        <f>IFERROR(VLOOKUP(D4788,APOYO!K:L,2,FALSE),A4788)</f>
        <v>15476</v>
      </c>
      <c r="C4788" s="8" t="s">
        <v>512</v>
      </c>
      <c r="D4788" t="str">
        <f>IFERROR(VLOOKUP(C4788,APOYO!J:K,2,FALSE),C4788)</f>
        <v>MOTAVITA</v>
      </c>
      <c r="E4788" s="8">
        <v>2019</v>
      </c>
      <c r="F4788" s="8"/>
      <c r="G4788" s="8"/>
      <c r="H4788" s="8">
        <v>2</v>
      </c>
      <c r="I4788" s="8"/>
      <c r="J4788" s="8"/>
      <c r="K4788" s="8"/>
    </row>
    <row r="4789" spans="1:12" x14ac:dyDescent="0.25">
      <c r="A4789" t="str">
        <f>_xlfn.XLOOKUP(C4789, 'Códigos DANE Municipios'!$B$2:$B$1123, 'Códigos DANE Municipios'!$A$2:$A$1123, "No encontrado")</f>
        <v>73461</v>
      </c>
      <c r="B4789" t="str">
        <f>IFERROR(VLOOKUP(D4789,APOYO!K:L,2,FALSE),A4789)</f>
        <v>73461</v>
      </c>
      <c r="C4789" s="8" t="s">
        <v>1919</v>
      </c>
      <c r="D4789" t="str">
        <f>IFERROR(VLOOKUP(C4789,APOYO!J:K,2,FALSE),C4789)</f>
        <v>MURILLO</v>
      </c>
      <c r="E4789" s="8">
        <v>2019</v>
      </c>
      <c r="F4789" s="8"/>
      <c r="G4789" s="8"/>
      <c r="H4789" s="8">
        <v>4</v>
      </c>
      <c r="I4789" s="8"/>
      <c r="J4789" s="8"/>
      <c r="K4789" s="8"/>
    </row>
    <row r="4790" spans="1:12" x14ac:dyDescent="0.25">
      <c r="A4790" t="str">
        <f>_xlfn.XLOOKUP(C4790, 'Códigos DANE Municipios'!$B$2:$B$1123, 'Códigos DANE Municipios'!$A$2:$A$1123, "No encontrado")</f>
        <v>05480</v>
      </c>
      <c r="B4790" t="str">
        <f>IFERROR(VLOOKUP(D4790,APOYO!K:L,2,FALSE),A4790)</f>
        <v>05480</v>
      </c>
      <c r="C4790" s="8" t="s">
        <v>154</v>
      </c>
      <c r="D4790" t="str">
        <f>IFERROR(VLOOKUP(C4790,APOYO!J:K,2,FALSE),C4790)</f>
        <v>MUTATÁ</v>
      </c>
      <c r="E4790" s="8">
        <v>2019</v>
      </c>
      <c r="F4790" s="8"/>
      <c r="G4790" s="8"/>
      <c r="H4790" s="8">
        <v>15</v>
      </c>
      <c r="I4790" s="8"/>
      <c r="J4790" s="8"/>
      <c r="K4790" s="8"/>
    </row>
    <row r="4791" spans="1:12" x14ac:dyDescent="0.25">
      <c r="A4791" t="str">
        <f>_xlfn.XLOOKUP(C4791, 'Códigos DANE Municipios'!$B$2:$B$1123, 'Códigos DANE Municipios'!$A$2:$A$1123, "No encontrado")</f>
        <v>15480</v>
      </c>
      <c r="B4791" t="str">
        <f>IFERROR(VLOOKUP(D4791,APOYO!K:L,2,FALSE),A4791)</f>
        <v>15480</v>
      </c>
      <c r="C4791" s="8" t="s">
        <v>514</v>
      </c>
      <c r="D4791" t="str">
        <f>IFERROR(VLOOKUP(C4791,APOYO!J:K,2,FALSE),C4791)</f>
        <v>MUZO</v>
      </c>
      <c r="E4791" s="8">
        <v>2019</v>
      </c>
      <c r="F4791" s="8"/>
      <c r="G4791" s="8"/>
      <c r="H4791" s="8">
        <v>21</v>
      </c>
      <c r="I4791" s="8"/>
      <c r="J4791" s="8"/>
      <c r="K4791" s="8"/>
    </row>
    <row r="4792" spans="1:12" x14ac:dyDescent="0.25">
      <c r="A4792" t="str">
        <f>_xlfn.XLOOKUP(C4792, 'Códigos DANE Municipios'!$B$2:$B$1123, 'Códigos DANE Municipios'!$A$2:$A$1123, "No encontrado")</f>
        <v>05483</v>
      </c>
      <c r="B4792" t="str">
        <f>IFERROR(VLOOKUP(D4792,APOYO!K:L,2,FALSE),A4792)</f>
        <v>05483</v>
      </c>
      <c r="C4792" s="8" t="s">
        <v>156</v>
      </c>
      <c r="D4792" t="str">
        <f>IFERROR(VLOOKUP(C4792,APOYO!J:K,2,FALSE),C4792)</f>
        <v>NARIÑO</v>
      </c>
      <c r="E4792" s="8">
        <v>2019</v>
      </c>
      <c r="F4792" s="8"/>
      <c r="G4792" s="8"/>
      <c r="H4792" s="8">
        <v>37</v>
      </c>
      <c r="I4792" s="8"/>
      <c r="J4792" s="8"/>
      <c r="K4792" s="8"/>
    </row>
    <row r="4793" spans="1:12" x14ac:dyDescent="0.25">
      <c r="A4793" s="13" t="str">
        <f>_xlfn.XLOOKUP(C4793, 'Códigos DANE Municipios'!$B$2:$B$1123, 'Códigos DANE Municipios'!$A$2:$A$1123, "No encontrado")</f>
        <v>41483</v>
      </c>
      <c r="B4793" t="str">
        <f>IFERROR(VLOOKUP(D4793,APOYO!K:L,2,FALSE),A4793)</f>
        <v>41483</v>
      </c>
      <c r="C4793" s="13" t="s">
        <v>1236</v>
      </c>
      <c r="D4793" t="str">
        <f>IFERROR(VLOOKUP(C4793,APOYO!J:K,2,FALSE),C4793)</f>
        <v>NÁTAGA</v>
      </c>
      <c r="E4793" s="13">
        <v>2019</v>
      </c>
      <c r="F4793" s="13"/>
      <c r="G4793" s="13"/>
      <c r="H4793" s="13">
        <v>3</v>
      </c>
      <c r="I4793" s="13"/>
      <c r="J4793" s="13"/>
      <c r="K4793" s="13"/>
      <c r="L4793" s="13"/>
    </row>
    <row r="4794" spans="1:12" x14ac:dyDescent="0.25">
      <c r="A4794" t="str">
        <f>_xlfn.XLOOKUP(C4794, 'Códigos DANE Municipios'!$B$2:$B$1123, 'Códigos DANE Municipios'!$A$2:$A$1123, "No encontrado")</f>
        <v>73483</v>
      </c>
      <c r="B4794" t="str">
        <f>IFERROR(VLOOKUP(D4794,APOYO!K:L,2,FALSE),A4794)</f>
        <v>73483</v>
      </c>
      <c r="C4794" s="8" t="s">
        <v>1921</v>
      </c>
      <c r="D4794" t="str">
        <f>IFERROR(VLOOKUP(C4794,APOYO!J:K,2,FALSE),C4794)</f>
        <v>NATAGAIMA</v>
      </c>
      <c r="E4794" s="8">
        <v>2019</v>
      </c>
      <c r="F4794" s="8">
        <v>186</v>
      </c>
      <c r="G4794" s="8"/>
      <c r="H4794" s="8">
        <v>8</v>
      </c>
      <c r="I4794" s="8"/>
      <c r="J4794" s="8"/>
      <c r="K4794" s="8"/>
    </row>
    <row r="4795" spans="1:12" x14ac:dyDescent="0.25">
      <c r="A4795" t="str">
        <f>_xlfn.XLOOKUP(C4795, 'Códigos DANE Municipios'!$B$2:$B$1123, 'Códigos DANE Municipios'!$A$2:$A$1123, "No encontrado")</f>
        <v>05490</v>
      </c>
      <c r="B4795" t="str">
        <f>IFERROR(VLOOKUP(D4795,APOYO!K:L,2,FALSE),A4795)</f>
        <v>05490</v>
      </c>
      <c r="C4795" s="8" t="s">
        <v>158</v>
      </c>
      <c r="D4795" t="str">
        <f>IFERROR(VLOOKUP(C4795,APOYO!J:K,2,FALSE),C4795)</f>
        <v>NECOCLÍ</v>
      </c>
      <c r="E4795" s="8">
        <v>2019</v>
      </c>
      <c r="F4795" s="8"/>
      <c r="G4795" s="8"/>
      <c r="H4795" s="8">
        <v>39</v>
      </c>
      <c r="I4795" s="8"/>
      <c r="J4795" s="8"/>
      <c r="K4795" s="8"/>
    </row>
    <row r="4796" spans="1:12" x14ac:dyDescent="0.25">
      <c r="A4796" t="str">
        <f>_xlfn.XLOOKUP(C4796, 'Códigos DANE Municipios'!$B$2:$B$1123, 'Códigos DANE Municipios'!$A$2:$A$1123, "No encontrado")</f>
        <v>17486</v>
      </c>
      <c r="B4796" t="str">
        <f>IFERROR(VLOOKUP(D4796,APOYO!K:L,2,FALSE),A4796)</f>
        <v>17486</v>
      </c>
      <c r="C4796" s="8" t="s">
        <v>670</v>
      </c>
      <c r="D4796" t="str">
        <f>IFERROR(VLOOKUP(C4796,APOYO!J:K,2,FALSE),C4796)</f>
        <v>NEIRA</v>
      </c>
      <c r="E4796" s="8">
        <v>2019</v>
      </c>
      <c r="F4796" s="8"/>
      <c r="G4796" s="8"/>
      <c r="H4796" s="8">
        <v>77</v>
      </c>
      <c r="I4796" s="8"/>
      <c r="J4796" s="8"/>
      <c r="K4796" s="8"/>
    </row>
    <row r="4797" spans="1:12" x14ac:dyDescent="0.25">
      <c r="A4797" t="str">
        <f>_xlfn.XLOOKUP(C4797, 'Códigos DANE Municipios'!$B$2:$B$1123, 'Códigos DANE Municipios'!$A$2:$A$1123, "No encontrado")</f>
        <v>41001</v>
      </c>
      <c r="B4797" t="str">
        <f>IFERROR(VLOOKUP(D4797,APOYO!K:L,2,FALSE),A4797)</f>
        <v>41001</v>
      </c>
      <c r="C4797" s="8" t="s">
        <v>1201</v>
      </c>
      <c r="D4797" t="str">
        <f>IFERROR(VLOOKUP(C4797,APOYO!J:K,2,FALSE),C4797)</f>
        <v>NEIVA</v>
      </c>
      <c r="E4797" s="8">
        <v>2019</v>
      </c>
      <c r="F4797" s="8">
        <v>152701</v>
      </c>
      <c r="G4797" s="8">
        <v>1929</v>
      </c>
      <c r="H4797" s="8">
        <v>3326</v>
      </c>
      <c r="I4797" s="8"/>
      <c r="J4797" s="8"/>
      <c r="K4797" s="8"/>
    </row>
    <row r="4798" spans="1:12" x14ac:dyDescent="0.25">
      <c r="A4798" t="str">
        <f>_xlfn.XLOOKUP(C4798, 'Códigos DANE Municipios'!$B$2:$B$1123, 'Códigos DANE Municipios'!$A$2:$A$1123, "No encontrado")</f>
        <v>25486</v>
      </c>
      <c r="B4798" t="str">
        <f>IFERROR(VLOOKUP(D4798,APOYO!K:L,2,FALSE),A4798)</f>
        <v>25486</v>
      </c>
      <c r="C4798" s="8" t="s">
        <v>1030</v>
      </c>
      <c r="D4798" t="str">
        <f>IFERROR(VLOOKUP(C4798,APOYO!J:K,2,FALSE),C4798)</f>
        <v>NEMOCÓN</v>
      </c>
      <c r="E4798" s="8">
        <v>2019</v>
      </c>
      <c r="F4798" s="8"/>
      <c r="G4798" s="8"/>
      <c r="H4798" s="8">
        <v>19</v>
      </c>
      <c r="I4798" s="8"/>
      <c r="J4798" s="8"/>
      <c r="K4798" s="8"/>
    </row>
    <row r="4799" spans="1:12" x14ac:dyDescent="0.25">
      <c r="A4799" t="str">
        <f>_xlfn.XLOOKUP(C4799, 'Códigos DANE Municipios'!$B$2:$B$1123, 'Códigos DANE Municipios'!$A$2:$A$1123, "No encontrado")</f>
        <v>25488</v>
      </c>
      <c r="B4799" t="str">
        <f>IFERROR(VLOOKUP(D4799,APOYO!K:L,2,FALSE),A4799)</f>
        <v>25488</v>
      </c>
      <c r="C4799" s="8" t="s">
        <v>1032</v>
      </c>
      <c r="D4799" t="str">
        <f>IFERROR(VLOOKUP(C4799,APOYO!J:K,2,FALSE),C4799)</f>
        <v>NILO</v>
      </c>
      <c r="E4799" s="8">
        <v>2019</v>
      </c>
      <c r="F4799" s="8"/>
      <c r="G4799" s="8"/>
      <c r="H4799" s="8">
        <v>21</v>
      </c>
      <c r="I4799" s="8"/>
      <c r="J4799" s="8"/>
      <c r="K4799" s="8"/>
    </row>
    <row r="4800" spans="1:12" x14ac:dyDescent="0.25">
      <c r="A4800" t="str">
        <f>_xlfn.XLOOKUP(C4800, 'Códigos DANE Municipios'!$B$2:$B$1123, 'Códigos DANE Municipios'!$A$2:$A$1123, "No encontrado")</f>
        <v>25489</v>
      </c>
      <c r="B4800" t="str">
        <f>IFERROR(VLOOKUP(D4800,APOYO!K:L,2,FALSE),A4800)</f>
        <v>25489</v>
      </c>
      <c r="C4800" s="8" t="s">
        <v>1034</v>
      </c>
      <c r="D4800" t="str">
        <f>IFERROR(VLOOKUP(C4800,APOYO!J:K,2,FALSE),C4800)</f>
        <v>NIMAIMA</v>
      </c>
      <c r="E4800" s="8">
        <v>2019</v>
      </c>
      <c r="F4800" s="8"/>
      <c r="G4800" s="8"/>
      <c r="H4800" s="8">
        <v>1</v>
      </c>
      <c r="I4800" s="8"/>
      <c r="J4800" s="8"/>
      <c r="K4800" s="8"/>
    </row>
    <row r="4801" spans="1:12" x14ac:dyDescent="0.25">
      <c r="A4801" t="str">
        <f>_xlfn.XLOOKUP(C4801, 'Códigos DANE Municipios'!$B$2:$B$1123, 'Códigos DANE Municipios'!$A$2:$A$1123, "No encontrado")</f>
        <v>15491</v>
      </c>
      <c r="B4801" t="str">
        <f>IFERROR(VLOOKUP(D4801,APOYO!K:L,2,FALSE),A4801)</f>
        <v>15491</v>
      </c>
      <c r="C4801" s="8" t="s">
        <v>516</v>
      </c>
      <c r="D4801" t="str">
        <f>IFERROR(VLOOKUP(C4801,APOYO!J:K,2,FALSE),C4801)</f>
        <v>NOBSA</v>
      </c>
      <c r="E4801" s="8">
        <v>2019</v>
      </c>
      <c r="F4801" s="8"/>
      <c r="G4801" s="8"/>
      <c r="H4801" s="8">
        <v>84</v>
      </c>
      <c r="I4801" s="8"/>
      <c r="J4801" s="8"/>
      <c r="K4801" s="8"/>
    </row>
    <row r="4802" spans="1:12" x14ac:dyDescent="0.25">
      <c r="A4802" t="str">
        <f>_xlfn.XLOOKUP(C4802, 'Códigos DANE Municipios'!$B$2:$B$1123, 'Códigos DANE Municipios'!$A$2:$A$1123, "No encontrado")</f>
        <v>25491</v>
      </c>
      <c r="B4802" t="str">
        <f>IFERROR(VLOOKUP(D4802,APOYO!K:L,2,FALSE),A4802)</f>
        <v>25491</v>
      </c>
      <c r="C4802" s="8" t="s">
        <v>1036</v>
      </c>
      <c r="D4802" t="str">
        <f>IFERROR(VLOOKUP(C4802,APOYO!J:K,2,FALSE),C4802)</f>
        <v>NOCAIMA</v>
      </c>
      <c r="E4802" s="8">
        <v>2019</v>
      </c>
      <c r="F4802" s="8"/>
      <c r="G4802" s="8"/>
      <c r="H4802" s="8">
        <v>3</v>
      </c>
      <c r="I4802" s="8"/>
      <c r="J4802" s="8"/>
      <c r="K4802" s="8"/>
    </row>
    <row r="4803" spans="1:12" x14ac:dyDescent="0.25">
      <c r="A4803" t="str">
        <f>_xlfn.XLOOKUP(C4803, 'Códigos DANE Municipios'!$B$2:$B$1123, 'Códigos DANE Municipios'!$A$2:$A$1123, "No encontrado")</f>
        <v>17495</v>
      </c>
      <c r="B4803" t="str">
        <f>IFERROR(VLOOKUP(D4803,APOYO!K:L,2,FALSE),A4803)</f>
        <v>17495</v>
      </c>
      <c r="C4803" s="8" t="s">
        <v>672</v>
      </c>
      <c r="D4803" t="str">
        <f>IFERROR(VLOOKUP(C4803,APOYO!J:K,2,FALSE),C4803)</f>
        <v>NORCASIA</v>
      </c>
      <c r="E4803" s="8">
        <v>2019</v>
      </c>
      <c r="F4803" s="8"/>
      <c r="G4803" s="8"/>
      <c r="H4803" s="8">
        <v>9</v>
      </c>
      <c r="I4803" s="8"/>
      <c r="J4803" s="8"/>
      <c r="K4803" s="8"/>
    </row>
    <row r="4804" spans="1:12" x14ac:dyDescent="0.25">
      <c r="A4804" t="str">
        <f>_xlfn.XLOOKUP(C4804, 'Códigos DANE Municipios'!$B$2:$B$1123, 'Códigos DANE Municipios'!$A$2:$A$1123, "No encontrado")</f>
        <v>15494</v>
      </c>
      <c r="B4804" t="str">
        <f>IFERROR(VLOOKUP(D4804,APOYO!K:L,2,FALSE),A4804)</f>
        <v>15494</v>
      </c>
      <c r="C4804" s="8" t="s">
        <v>518</v>
      </c>
      <c r="D4804" t="str">
        <f>IFERROR(VLOOKUP(C4804,APOYO!J:K,2,FALSE),C4804)</f>
        <v>NUEVO COLÓN</v>
      </c>
      <c r="E4804" s="8">
        <v>2019</v>
      </c>
      <c r="F4804" s="8"/>
      <c r="G4804" s="8"/>
      <c r="H4804" s="8">
        <v>1</v>
      </c>
      <c r="I4804" s="8"/>
      <c r="J4804" s="8"/>
      <c r="K4804" s="8"/>
    </row>
    <row r="4805" spans="1:12" x14ac:dyDescent="0.25">
      <c r="A4805" t="str">
        <f>_xlfn.XLOOKUP(C4805, 'Códigos DANE Municipios'!$B$2:$B$1123, 'Códigos DANE Municipios'!$A$2:$A$1123, "No encontrado")</f>
        <v>85225</v>
      </c>
      <c r="B4805" t="str">
        <f>IFERROR(VLOOKUP(D4805,APOYO!K:L,2,FALSE),A4805)</f>
        <v>85225</v>
      </c>
      <c r="C4805" s="8" t="s">
        <v>2062</v>
      </c>
      <c r="D4805" t="str">
        <f>IFERROR(VLOOKUP(C4805,APOYO!J:K,2,FALSE),C4805)</f>
        <v>NUNCHÍA</v>
      </c>
      <c r="E4805" s="8">
        <v>2019</v>
      </c>
      <c r="F4805" s="8"/>
      <c r="G4805" s="8"/>
      <c r="H4805" s="8">
        <v>496</v>
      </c>
      <c r="I4805" s="8"/>
      <c r="J4805" s="8"/>
      <c r="K4805" s="8"/>
    </row>
    <row r="4806" spans="1:12" x14ac:dyDescent="0.25">
      <c r="A4806" t="str">
        <f>_xlfn.XLOOKUP(C4806, 'Códigos DANE Municipios'!$B$2:$B$1123, 'Códigos DANE Municipios'!$A$2:$A$1123, "No encontrado")</f>
        <v>27495</v>
      </c>
      <c r="B4806" t="str">
        <f>IFERROR(VLOOKUP(D4806,APOYO!K:L,2,FALSE),A4806)</f>
        <v>27495</v>
      </c>
      <c r="C4806" s="8" t="s">
        <v>1184</v>
      </c>
      <c r="D4806" t="str">
        <f>IFERROR(VLOOKUP(C4806,APOYO!J:K,2,FALSE),C4806)</f>
        <v>NUQUÍ</v>
      </c>
      <c r="E4806" s="8">
        <v>2019</v>
      </c>
      <c r="F4806" s="8">
        <v>20986</v>
      </c>
      <c r="G4806" s="8"/>
      <c r="H4806" s="8">
        <v>40</v>
      </c>
      <c r="I4806" s="8">
        <v>8630</v>
      </c>
      <c r="J4806" s="8"/>
      <c r="K4806" s="8"/>
    </row>
    <row r="4807" spans="1:12" x14ac:dyDescent="0.25">
      <c r="A4807" t="str">
        <f>_xlfn.XLOOKUP(C4807, 'Códigos DANE Municipios'!$B$2:$B$1123, 'Códigos DANE Municipios'!$A$2:$A$1123, "No encontrado")</f>
        <v>76497</v>
      </c>
      <c r="B4807" t="str">
        <f>IFERROR(VLOOKUP(D4807,APOYO!K:L,2,FALSE),A4807)</f>
        <v>76497</v>
      </c>
      <c r="C4807" s="8" t="s">
        <v>2002</v>
      </c>
      <c r="D4807" t="str">
        <f>IFERROR(VLOOKUP(C4807,APOYO!J:K,2,FALSE),C4807)</f>
        <v>OBANDO</v>
      </c>
      <c r="E4807" s="8">
        <v>2019</v>
      </c>
      <c r="F4807" s="8"/>
      <c r="G4807" s="8"/>
      <c r="H4807" s="8">
        <v>38</v>
      </c>
      <c r="I4807" s="8"/>
      <c r="J4807" s="8"/>
      <c r="K4807" s="8"/>
    </row>
    <row r="4808" spans="1:12" x14ac:dyDescent="0.25">
      <c r="A4808" t="str">
        <f>_xlfn.XLOOKUP(C4808, 'Códigos DANE Municipios'!$B$2:$B$1123, 'Códigos DANE Municipios'!$A$2:$A$1123, "No encontrado")</f>
        <v>68498</v>
      </c>
      <c r="B4808" t="str">
        <f>IFERROR(VLOOKUP(D4808,APOYO!K:L,2,FALSE),A4808)</f>
        <v>68498</v>
      </c>
      <c r="C4808" s="8" t="s">
        <v>1754</v>
      </c>
      <c r="D4808" t="str">
        <f>IFERROR(VLOOKUP(C4808,APOYO!J:K,2,FALSE),C4808)</f>
        <v>OCAMONTE</v>
      </c>
      <c r="E4808" s="8">
        <v>2019</v>
      </c>
      <c r="F4808" s="8"/>
      <c r="G4808" s="8"/>
      <c r="H4808" s="8"/>
      <c r="I4808" s="8"/>
      <c r="J4808" s="8"/>
      <c r="K4808" s="8"/>
    </row>
    <row r="4809" spans="1:12" x14ac:dyDescent="0.25">
      <c r="A4809" t="str">
        <f>_xlfn.XLOOKUP(C4809, 'Códigos DANE Municipios'!$B$2:$B$1123, 'Códigos DANE Municipios'!$A$2:$A$1123, "No encontrado")</f>
        <v>54498</v>
      </c>
      <c r="B4809" t="str">
        <f>IFERROR(VLOOKUP(D4809,APOYO!K:L,2,FALSE),A4809)</f>
        <v>54498</v>
      </c>
      <c r="C4809" s="8" t="s">
        <v>1577</v>
      </c>
      <c r="D4809" t="str">
        <f>IFERROR(VLOOKUP(C4809,APOYO!J:K,2,FALSE),C4809)</f>
        <v>OCAÑA</v>
      </c>
      <c r="E4809" s="8">
        <v>2019</v>
      </c>
      <c r="F4809" s="8">
        <v>184</v>
      </c>
      <c r="G4809" s="8"/>
      <c r="H4809" s="8">
        <v>150</v>
      </c>
      <c r="I4809" s="8"/>
      <c r="J4809" s="8"/>
      <c r="K4809" s="8"/>
    </row>
    <row r="4810" spans="1:12" x14ac:dyDescent="0.25">
      <c r="A4810" t="str">
        <f>_xlfn.XLOOKUP(C4810, 'Códigos DANE Municipios'!$B$2:$B$1123, 'Códigos DANE Municipios'!$A$2:$A$1123, "No encontrado")</f>
        <v>68500</v>
      </c>
      <c r="B4810" t="str">
        <f>IFERROR(VLOOKUP(D4810,APOYO!K:L,2,FALSE),A4810)</f>
        <v>68500</v>
      </c>
      <c r="C4810" s="8" t="s">
        <v>1756</v>
      </c>
      <c r="D4810" t="str">
        <f>IFERROR(VLOOKUP(C4810,APOYO!J:K,2,FALSE),C4810)</f>
        <v>OIBA</v>
      </c>
      <c r="E4810" s="8">
        <v>2019</v>
      </c>
      <c r="F4810" s="8"/>
      <c r="G4810" s="8"/>
      <c r="H4810" s="8">
        <v>35</v>
      </c>
      <c r="I4810" s="8"/>
      <c r="J4810" s="8"/>
      <c r="K4810" s="8"/>
    </row>
    <row r="4811" spans="1:12" x14ac:dyDescent="0.25">
      <c r="A4811" s="13" t="str">
        <f>_xlfn.XLOOKUP(C4811, 'Códigos DANE Municipios'!$B$2:$B$1123, 'Códigos DANE Municipios'!$A$2:$A$1123, "No encontrado")</f>
        <v>15500</v>
      </c>
      <c r="B4811" t="str">
        <f>IFERROR(VLOOKUP(D4811,APOYO!K:L,2,FALSE),A4811)</f>
        <v>15500</v>
      </c>
      <c r="C4811" s="13" t="s">
        <v>520</v>
      </c>
      <c r="D4811" t="str">
        <f>IFERROR(VLOOKUP(C4811,APOYO!J:K,2,FALSE),C4811)</f>
        <v>OICATÁ</v>
      </c>
      <c r="E4811" s="13">
        <v>2019</v>
      </c>
      <c r="F4811" s="13"/>
      <c r="G4811" s="13"/>
      <c r="H4811" s="13">
        <v>1</v>
      </c>
      <c r="I4811" s="13"/>
      <c r="J4811" s="13"/>
      <c r="K4811" s="13"/>
      <c r="L4811" s="13"/>
    </row>
    <row r="4812" spans="1:12" x14ac:dyDescent="0.25">
      <c r="A4812" t="str">
        <f>_xlfn.XLOOKUP(C4812, 'Códigos DANE Municipios'!$B$2:$B$1123, 'Códigos DANE Municipios'!$A$2:$A$1123, "No encontrado")</f>
        <v>05501</v>
      </c>
      <c r="B4812" t="str">
        <f>IFERROR(VLOOKUP(D4812,APOYO!K:L,2,FALSE),A4812)</f>
        <v>05501</v>
      </c>
      <c r="C4812" s="8" t="s">
        <v>162</v>
      </c>
      <c r="D4812" t="str">
        <f>IFERROR(VLOOKUP(C4812,APOYO!J:K,2,FALSE),C4812)</f>
        <v>OLAYA</v>
      </c>
      <c r="E4812" s="8">
        <v>2019</v>
      </c>
      <c r="F4812" s="8"/>
      <c r="G4812" s="8"/>
      <c r="H4812" s="8">
        <v>18</v>
      </c>
      <c r="I4812" s="8"/>
      <c r="J4812" s="8"/>
      <c r="K4812" s="8"/>
    </row>
    <row r="4813" spans="1:12" x14ac:dyDescent="0.25">
      <c r="A4813" t="str">
        <f>_xlfn.XLOOKUP(C4813, 'Códigos DANE Municipios'!$B$2:$B$1123, 'Códigos DANE Municipios'!$A$2:$A$1123, "No encontrado")</f>
        <v>68502</v>
      </c>
      <c r="B4813" t="str">
        <f>IFERROR(VLOOKUP(D4813,APOYO!K:L,2,FALSE),A4813)</f>
        <v>68502</v>
      </c>
      <c r="C4813" s="8" t="s">
        <v>1758</v>
      </c>
      <c r="D4813" t="str">
        <f>IFERROR(VLOOKUP(C4813,APOYO!J:K,2,FALSE),C4813)</f>
        <v>ONZAGA</v>
      </c>
      <c r="E4813" s="8">
        <v>2019</v>
      </c>
      <c r="F4813" s="8"/>
      <c r="G4813" s="8"/>
      <c r="H4813" s="8"/>
      <c r="I4813" s="8"/>
      <c r="J4813" s="8"/>
      <c r="K4813" s="8"/>
    </row>
    <row r="4814" spans="1:12" x14ac:dyDescent="0.25">
      <c r="A4814" t="str">
        <f>_xlfn.XLOOKUP(C4814, 'Códigos DANE Municipios'!$B$2:$B$1123, 'Códigos DANE Municipios'!$A$2:$A$1123, "No encontrado")</f>
        <v>41503</v>
      </c>
      <c r="B4814" t="str">
        <f>IFERROR(VLOOKUP(D4814,APOYO!K:L,2,FALSE),A4814)</f>
        <v>41503</v>
      </c>
      <c r="C4814" s="8" t="s">
        <v>1238</v>
      </c>
      <c r="D4814" t="str">
        <f>IFERROR(VLOOKUP(C4814,APOYO!J:K,2,FALSE),C4814)</f>
        <v>OPORAPA</v>
      </c>
      <c r="E4814" s="8">
        <v>2019</v>
      </c>
      <c r="F4814" s="8"/>
      <c r="G4814" s="8"/>
      <c r="H4814" s="8">
        <v>2</v>
      </c>
      <c r="I4814" s="8"/>
      <c r="J4814" s="8"/>
      <c r="K4814" s="8"/>
    </row>
    <row r="4815" spans="1:12" x14ac:dyDescent="0.25">
      <c r="A4815" t="str">
        <f>_xlfn.XLOOKUP(C4815, 'Códigos DANE Municipios'!$B$2:$B$1123, 'Códigos DANE Municipios'!$A$2:$A$1123, "No encontrado")</f>
        <v>86320</v>
      </c>
      <c r="B4815" t="str">
        <f>IFERROR(VLOOKUP(D4815,APOYO!K:L,2,FALSE),A4815)</f>
        <v>86320</v>
      </c>
      <c r="C4815" s="8" t="s">
        <v>2087</v>
      </c>
      <c r="D4815" t="str">
        <f>IFERROR(VLOOKUP(C4815,APOYO!J:K,2,FALSE),C4815)</f>
        <v>ORITO</v>
      </c>
      <c r="E4815" s="8">
        <v>2019</v>
      </c>
      <c r="F4815" s="8"/>
      <c r="G4815" s="8"/>
      <c r="H4815" s="8">
        <v>50</v>
      </c>
      <c r="I4815" s="8"/>
      <c r="J4815" s="8"/>
      <c r="K4815" s="8"/>
    </row>
    <row r="4816" spans="1:12" x14ac:dyDescent="0.25">
      <c r="A4816" s="13" t="str">
        <f>_xlfn.XLOOKUP(C4816, 'Códigos DANE Municipios'!$B$2:$B$1123, 'Códigos DANE Municipios'!$A$2:$A$1123, "No encontrado")</f>
        <v>85230</v>
      </c>
      <c r="B4816" t="str">
        <f>IFERROR(VLOOKUP(D4816,APOYO!K:L,2,FALSE),A4816)</f>
        <v>85230</v>
      </c>
      <c r="C4816" s="13" t="s">
        <v>2064</v>
      </c>
      <c r="D4816" t="str">
        <f>IFERROR(VLOOKUP(C4816,APOYO!J:K,2,FALSE),C4816)</f>
        <v>OROCUÉ</v>
      </c>
      <c r="E4816" s="13">
        <v>2019</v>
      </c>
      <c r="F4816" s="13">
        <v>768</v>
      </c>
      <c r="G4816" s="13"/>
      <c r="H4816" s="13">
        <v>1</v>
      </c>
      <c r="I4816" s="13"/>
      <c r="J4816" s="13"/>
      <c r="K4816" s="13"/>
      <c r="L4816" s="13"/>
    </row>
    <row r="4817" spans="1:11" x14ac:dyDescent="0.25">
      <c r="A4817" t="str">
        <f>_xlfn.XLOOKUP(C4817, 'Códigos DANE Municipios'!$B$2:$B$1123, 'Códigos DANE Municipios'!$A$2:$A$1123, "No encontrado")</f>
        <v>73504</v>
      </c>
      <c r="B4817" t="str">
        <f>IFERROR(VLOOKUP(D4817,APOYO!K:L,2,FALSE),A4817)</f>
        <v>73504</v>
      </c>
      <c r="C4817" s="8" t="s">
        <v>1923</v>
      </c>
      <c r="D4817" t="str">
        <f>IFERROR(VLOOKUP(C4817,APOYO!J:K,2,FALSE),C4817)</f>
        <v>ORTEGA</v>
      </c>
      <c r="E4817" s="8">
        <v>2019</v>
      </c>
      <c r="F4817" s="8"/>
      <c r="G4817" s="8"/>
      <c r="H4817" s="8">
        <v>7</v>
      </c>
      <c r="I4817" s="8"/>
      <c r="J4817" s="8"/>
      <c r="K4817" s="8"/>
    </row>
    <row r="4818" spans="1:11" x14ac:dyDescent="0.25">
      <c r="A4818" t="str">
        <f>_xlfn.XLOOKUP(C4818, 'Códigos DANE Municipios'!$B$2:$B$1123, 'Códigos DANE Municipios'!$A$2:$A$1123, "No encontrado")</f>
        <v>15507</v>
      </c>
      <c r="B4818" t="str">
        <f>IFERROR(VLOOKUP(D4818,APOYO!K:L,2,FALSE),A4818)</f>
        <v>15507</v>
      </c>
      <c r="C4818" s="8" t="s">
        <v>522</v>
      </c>
      <c r="D4818" t="str">
        <f>IFERROR(VLOOKUP(C4818,APOYO!J:K,2,FALSE),C4818)</f>
        <v>OTANCHE</v>
      </c>
      <c r="E4818" s="8">
        <v>2019</v>
      </c>
      <c r="F4818" s="8"/>
      <c r="G4818" s="8"/>
      <c r="H4818" s="8">
        <v>11</v>
      </c>
      <c r="I4818" s="8"/>
      <c r="J4818" s="8"/>
      <c r="K4818" s="8"/>
    </row>
    <row r="4819" spans="1:11" x14ac:dyDescent="0.25">
      <c r="A4819" t="str">
        <f>_xlfn.XLOOKUP(C4819, 'Códigos DANE Municipios'!$B$2:$B$1123, 'Códigos DANE Municipios'!$A$2:$A$1123, "No encontrado")</f>
        <v>70508</v>
      </c>
      <c r="B4819" t="str">
        <f>IFERROR(VLOOKUP(D4819,APOYO!K:L,2,FALSE),A4819)</f>
        <v>70508</v>
      </c>
      <c r="C4819" s="8" t="s">
        <v>1842</v>
      </c>
      <c r="D4819" t="str">
        <f>IFERROR(VLOOKUP(C4819,APOYO!J:K,2,FALSE),C4819)</f>
        <v>OVEJAS</v>
      </c>
      <c r="E4819" s="8">
        <v>2019</v>
      </c>
      <c r="F4819" s="8"/>
      <c r="G4819" s="8"/>
      <c r="H4819" s="8">
        <v>3</v>
      </c>
      <c r="I4819" s="8"/>
      <c r="J4819" s="8"/>
      <c r="K4819" s="8"/>
    </row>
    <row r="4820" spans="1:11" x14ac:dyDescent="0.25">
      <c r="A4820" t="str">
        <f>_xlfn.XLOOKUP(C4820, 'Códigos DANE Municipios'!$B$2:$B$1123, 'Códigos DANE Municipios'!$A$2:$A$1123, "No encontrado")</f>
        <v>25513</v>
      </c>
      <c r="B4820" t="str">
        <f>IFERROR(VLOOKUP(D4820,APOYO!K:L,2,FALSE),A4820)</f>
        <v>25513</v>
      </c>
      <c r="C4820" s="8" t="s">
        <v>1039</v>
      </c>
      <c r="D4820" t="str">
        <f>IFERROR(VLOOKUP(C4820,APOYO!J:K,2,FALSE),C4820)</f>
        <v>PACHO</v>
      </c>
      <c r="E4820" s="8">
        <v>2019</v>
      </c>
      <c r="F4820" s="8"/>
      <c r="G4820" s="8"/>
      <c r="H4820" s="8">
        <v>87</v>
      </c>
      <c r="I4820" s="8"/>
      <c r="J4820" s="8"/>
      <c r="K4820" s="8"/>
    </row>
    <row r="4821" spans="1:11" x14ac:dyDescent="0.25">
      <c r="A4821" t="str">
        <f>_xlfn.XLOOKUP(C4821, 'Códigos DANE Municipios'!$B$2:$B$1123, 'Códigos DANE Municipios'!$A$2:$A$1123, "No encontrado")</f>
        <v>17513</v>
      </c>
      <c r="B4821" t="str">
        <f>IFERROR(VLOOKUP(D4821,APOYO!K:L,2,FALSE),A4821)</f>
        <v>17513</v>
      </c>
      <c r="C4821" s="8" t="s">
        <v>674</v>
      </c>
      <c r="D4821" t="str">
        <f>IFERROR(VLOOKUP(C4821,APOYO!J:K,2,FALSE),C4821)</f>
        <v>PÁCORA</v>
      </c>
      <c r="E4821" s="8">
        <v>2019</v>
      </c>
      <c r="F4821" s="8"/>
      <c r="G4821" s="8"/>
      <c r="H4821" s="8">
        <v>15</v>
      </c>
      <c r="I4821" s="8"/>
      <c r="J4821" s="8"/>
      <c r="K4821" s="8"/>
    </row>
    <row r="4822" spans="1:11" x14ac:dyDescent="0.25">
      <c r="A4822" t="str">
        <f>_xlfn.XLOOKUP(C4822, 'Códigos DANE Municipios'!$B$2:$B$1123, 'Códigos DANE Municipios'!$A$2:$A$1123, "No encontrado")</f>
        <v>19513</v>
      </c>
      <c r="B4822" t="str">
        <f>IFERROR(VLOOKUP(D4822,APOYO!K:L,2,FALSE),A4822)</f>
        <v>19513</v>
      </c>
      <c r="C4822" s="8" t="s">
        <v>770</v>
      </c>
      <c r="D4822" t="str">
        <f>IFERROR(VLOOKUP(C4822,APOYO!J:K,2,FALSE),C4822)</f>
        <v>PADILLA</v>
      </c>
      <c r="E4822" s="8">
        <v>2019</v>
      </c>
      <c r="F4822" s="8">
        <v>51</v>
      </c>
      <c r="G4822" s="8"/>
      <c r="H4822" s="8">
        <v>4</v>
      </c>
      <c r="I4822" s="8"/>
      <c r="J4822" s="8"/>
      <c r="K4822" s="8"/>
    </row>
    <row r="4823" spans="1:11" x14ac:dyDescent="0.25">
      <c r="A4823" t="str">
        <f>_xlfn.XLOOKUP(C4823, 'Códigos DANE Municipios'!$B$2:$B$1123, 'Códigos DANE Municipios'!$A$2:$A$1123, "No encontrado")</f>
        <v>20517</v>
      </c>
      <c r="B4823" t="str">
        <f>IFERROR(VLOOKUP(D4823,APOYO!K:L,2,FALSE),A4823)</f>
        <v>20517</v>
      </c>
      <c r="C4823" s="8" t="s">
        <v>840</v>
      </c>
      <c r="D4823" t="str">
        <f>IFERROR(VLOOKUP(C4823,APOYO!J:K,2,FALSE),C4823)</f>
        <v>PAILITAS</v>
      </c>
      <c r="E4823" s="8">
        <v>2019</v>
      </c>
      <c r="F4823" s="8"/>
      <c r="G4823" s="8"/>
      <c r="H4823" s="8">
        <v>3</v>
      </c>
      <c r="I4823" s="8"/>
      <c r="J4823" s="8"/>
      <c r="K4823" s="8"/>
    </row>
    <row r="4824" spans="1:11" x14ac:dyDescent="0.25">
      <c r="A4824" t="str">
        <f>_xlfn.XLOOKUP(C4824, 'Códigos DANE Municipios'!$B$2:$B$1123, 'Códigos DANE Municipios'!$A$2:$A$1123, "No encontrado")</f>
        <v>15516</v>
      </c>
      <c r="B4824" t="str">
        <f>IFERROR(VLOOKUP(D4824,APOYO!K:L,2,FALSE),A4824)</f>
        <v>15516</v>
      </c>
      <c r="C4824" s="8" t="s">
        <v>528</v>
      </c>
      <c r="D4824" t="str">
        <f>IFERROR(VLOOKUP(C4824,APOYO!J:K,2,FALSE),C4824)</f>
        <v>PAIPA</v>
      </c>
      <c r="E4824" s="8">
        <v>2019</v>
      </c>
      <c r="F4824" s="8">
        <v>864</v>
      </c>
      <c r="G4824" s="8"/>
      <c r="H4824" s="8">
        <v>104</v>
      </c>
      <c r="I4824" s="8"/>
      <c r="J4824" s="8"/>
      <c r="K4824" s="8"/>
    </row>
    <row r="4825" spans="1:11" x14ac:dyDescent="0.25">
      <c r="A4825" t="str">
        <f>_xlfn.XLOOKUP(C4825, 'Códigos DANE Municipios'!$B$2:$B$1123, 'Códigos DANE Municipios'!$A$2:$A$1123, "No encontrado")</f>
        <v>41524</v>
      </c>
      <c r="B4825" t="str">
        <f>IFERROR(VLOOKUP(D4825,APOYO!K:L,2,FALSE),A4825)</f>
        <v>41524</v>
      </c>
      <c r="C4825" t="s">
        <v>1242</v>
      </c>
      <c r="D4825" t="str">
        <f>IFERROR(VLOOKUP(C4825,APOYO!J:K,2,FALSE),C4825)</f>
        <v>PALERMO</v>
      </c>
      <c r="E4825">
        <v>2019</v>
      </c>
    </row>
    <row r="4826" spans="1:11" x14ac:dyDescent="0.25">
      <c r="A4826" t="str">
        <f>_xlfn.XLOOKUP(C4826, 'Códigos DANE Municipios'!$B$2:$B$1123, 'Códigos DANE Municipios'!$A$2:$A$1123, "No encontrado")</f>
        <v>17524</v>
      </c>
      <c r="B4826" t="str">
        <f>IFERROR(VLOOKUP(D4826,APOYO!K:L,2,FALSE),A4826)</f>
        <v>17524</v>
      </c>
      <c r="C4826" t="s">
        <v>676</v>
      </c>
      <c r="D4826" t="str">
        <f>IFERROR(VLOOKUP(C4826,APOYO!J:K,2,FALSE),C4826)</f>
        <v>PALESTINA</v>
      </c>
      <c r="E4826">
        <v>2019</v>
      </c>
    </row>
    <row r="4827" spans="1:11" x14ac:dyDescent="0.25">
      <c r="A4827" t="str">
        <f>_xlfn.XLOOKUP(C4827, 'Códigos DANE Municipios'!$B$2:$B$1123, 'Códigos DANE Municipios'!$A$2:$A$1123, "No encontrado")</f>
        <v>08520</v>
      </c>
      <c r="B4827" t="str">
        <f>IFERROR(VLOOKUP(D4827,APOYO!K:L,2,FALSE),A4827)</f>
        <v>08520</v>
      </c>
      <c r="C4827" t="s">
        <v>280</v>
      </c>
      <c r="D4827" t="str">
        <f>IFERROR(VLOOKUP(C4827,APOYO!J:K,2,FALSE),C4827)</f>
        <v>PALMAR DE VARELA</v>
      </c>
      <c r="E4827">
        <v>2019</v>
      </c>
    </row>
    <row r="4828" spans="1:11" x14ac:dyDescent="0.25">
      <c r="A4828" t="str">
        <f>_xlfn.XLOOKUP(C4828, 'Códigos DANE Municipios'!$B$2:$B$1123, 'Códigos DANE Municipios'!$A$2:$A$1123, "No encontrado")</f>
        <v>68524</v>
      </c>
      <c r="B4828" t="str">
        <f>IFERROR(VLOOKUP(D4828,APOYO!K:L,2,FALSE),A4828)</f>
        <v>68524</v>
      </c>
      <c r="C4828" t="s">
        <v>1762</v>
      </c>
      <c r="D4828" t="str">
        <f>IFERROR(VLOOKUP(C4828,APOYO!J:K,2,FALSE),C4828)</f>
        <v>PALMAS DEL SOCORRO</v>
      </c>
      <c r="E4828">
        <v>2019</v>
      </c>
    </row>
    <row r="4829" spans="1:11" x14ac:dyDescent="0.25">
      <c r="A4829" t="str">
        <f>_xlfn.XLOOKUP(C4829, 'Códigos DANE Municipios'!$B$2:$B$1123, 'Códigos DANE Municipios'!$A$2:$A$1123, "No encontrado")</f>
        <v>76520</v>
      </c>
      <c r="B4829" t="str">
        <f>IFERROR(VLOOKUP(D4829,APOYO!K:L,2,FALSE),A4829)</f>
        <v>76520</v>
      </c>
      <c r="C4829" t="s">
        <v>2004</v>
      </c>
      <c r="D4829" t="str">
        <f>IFERROR(VLOOKUP(C4829,APOYO!J:K,2,FALSE),C4829)</f>
        <v>PALMIRA</v>
      </c>
      <c r="E4829">
        <v>2019</v>
      </c>
    </row>
    <row r="4830" spans="1:11" x14ac:dyDescent="0.25">
      <c r="A4830" t="str">
        <f>_xlfn.XLOOKUP(C4830, 'Códigos DANE Municipios'!$B$2:$B$1123, 'Códigos DANE Municipios'!$A$2:$A$1123, "No encontrado")</f>
        <v>73520</v>
      </c>
      <c r="B4830" t="str">
        <f>IFERROR(VLOOKUP(D4830,APOYO!K:L,2,FALSE),A4830)</f>
        <v>73520</v>
      </c>
      <c r="C4830" t="s">
        <v>1925</v>
      </c>
      <c r="D4830" t="str">
        <f>IFERROR(VLOOKUP(C4830,APOYO!J:K,2,FALSE),C4830)</f>
        <v>PALOCABILDO</v>
      </c>
      <c r="E4830">
        <v>2019</v>
      </c>
    </row>
    <row r="4831" spans="1:11" x14ac:dyDescent="0.25">
      <c r="A4831" t="str">
        <f>_xlfn.XLOOKUP(C4831, 'Códigos DANE Municipios'!$B$2:$B$1123, 'Códigos DANE Municipios'!$A$2:$A$1123, "No encontrado")</f>
        <v>54518</v>
      </c>
      <c r="B4831" t="str">
        <f>IFERROR(VLOOKUP(D4831,APOYO!K:L,2,FALSE),A4831)</f>
        <v>54518</v>
      </c>
      <c r="C4831" t="s">
        <v>1579</v>
      </c>
      <c r="D4831" t="str">
        <f>IFERROR(VLOOKUP(C4831,APOYO!J:K,2,FALSE),C4831)</f>
        <v>PAMPLONA</v>
      </c>
      <c r="E4831">
        <v>2019</v>
      </c>
    </row>
    <row r="4832" spans="1:11" x14ac:dyDescent="0.25">
      <c r="A4832" t="str">
        <f>_xlfn.XLOOKUP(C4832, 'Códigos DANE Municipios'!$B$2:$B$1123, 'Códigos DANE Municipios'!$A$2:$A$1123, "No encontrado")</f>
        <v>54520</v>
      </c>
      <c r="B4832" t="str">
        <f>IFERROR(VLOOKUP(D4832,APOYO!K:L,2,FALSE),A4832)</f>
        <v>54520</v>
      </c>
      <c r="C4832" t="s">
        <v>1581</v>
      </c>
      <c r="D4832" t="str">
        <f>IFERROR(VLOOKUP(C4832,APOYO!J:K,2,FALSE),C4832)</f>
        <v>PAMPLONITA</v>
      </c>
      <c r="E4832">
        <v>2019</v>
      </c>
    </row>
    <row r="4833" spans="1:5" x14ac:dyDescent="0.25">
      <c r="A4833" t="str">
        <f>_xlfn.XLOOKUP(C4833, 'Códigos DANE Municipios'!$B$2:$B$1123, 'Códigos DANE Municipios'!$A$2:$A$1123, "No encontrado")</f>
        <v>25524</v>
      </c>
      <c r="B4833" t="str">
        <f>IFERROR(VLOOKUP(D4833,APOYO!K:L,2,FALSE),A4833)</f>
        <v>25524</v>
      </c>
      <c r="C4833" t="s">
        <v>1043</v>
      </c>
      <c r="D4833" t="str">
        <f>IFERROR(VLOOKUP(C4833,APOYO!J:K,2,FALSE),C4833)</f>
        <v>PANDI</v>
      </c>
      <c r="E4833">
        <v>2019</v>
      </c>
    </row>
    <row r="4834" spans="1:5" x14ac:dyDescent="0.25">
      <c r="A4834" t="str">
        <f>_xlfn.XLOOKUP(C4834, 'Códigos DANE Municipios'!$B$2:$B$1123, 'Códigos DANE Municipios'!$A$2:$A$1123, "No encontrado")</f>
        <v>25530</v>
      </c>
      <c r="B4834" t="str">
        <f>IFERROR(VLOOKUP(D4834,APOYO!K:L,2,FALSE),A4834)</f>
        <v>25530</v>
      </c>
      <c r="C4834" t="s">
        <v>1045</v>
      </c>
      <c r="D4834" t="str">
        <f>IFERROR(VLOOKUP(C4834,APOYO!J:K,2,FALSE),C4834)</f>
        <v>PARATEBUENO</v>
      </c>
      <c r="E4834">
        <v>2019</v>
      </c>
    </row>
    <row r="4835" spans="1:5" x14ac:dyDescent="0.25">
      <c r="A4835" t="str">
        <f>_xlfn.XLOOKUP(C4835, 'Códigos DANE Municipios'!$B$2:$B$1123, 'Códigos DANE Municipios'!$A$2:$A$1123, "No encontrado")</f>
        <v>25535</v>
      </c>
      <c r="B4835" t="str">
        <f>IFERROR(VLOOKUP(D4835,APOYO!K:L,2,FALSE),A4835)</f>
        <v>25535</v>
      </c>
      <c r="C4835" t="s">
        <v>1047</v>
      </c>
      <c r="D4835" t="str">
        <f>IFERROR(VLOOKUP(C4835,APOYO!J:K,2,FALSE),C4835)</f>
        <v>PASCA</v>
      </c>
      <c r="E4835">
        <v>2019</v>
      </c>
    </row>
    <row r="4836" spans="1:5" x14ac:dyDescent="0.25">
      <c r="A4836" t="str">
        <f>_xlfn.XLOOKUP(C4836, 'Códigos DANE Municipios'!$B$2:$B$1123, 'Códigos DANE Municipios'!$A$2:$A$1123, "No encontrado")</f>
        <v>52001</v>
      </c>
      <c r="B4836" t="str">
        <f>IFERROR(VLOOKUP(D4836,APOYO!K:L,2,FALSE),A4836)</f>
        <v>52001</v>
      </c>
      <c r="C4836" t="s">
        <v>1412</v>
      </c>
      <c r="D4836" t="str">
        <f>IFERROR(VLOOKUP(C4836,APOYO!J:K,2,FALSE),C4836)</f>
        <v>PASTO</v>
      </c>
      <c r="E4836">
        <v>2019</v>
      </c>
    </row>
    <row r="4837" spans="1:5" x14ac:dyDescent="0.25">
      <c r="A4837" t="str">
        <f>_xlfn.XLOOKUP(C4837, 'Códigos DANE Municipios'!$B$2:$B$1123, 'Códigos DANE Municipios'!$A$2:$A$1123, "No encontrado")</f>
        <v>19532</v>
      </c>
      <c r="B4837" t="str">
        <f>IFERROR(VLOOKUP(D4837,APOYO!K:L,2,FALSE),A4837)</f>
        <v>19532</v>
      </c>
      <c r="C4837" t="s">
        <v>773</v>
      </c>
      <c r="D4837" t="str">
        <f>IFERROR(VLOOKUP(C4837,APOYO!J:K,2,FALSE),C4837)</f>
        <v>PATÍA</v>
      </c>
      <c r="E4837">
        <v>2019</v>
      </c>
    </row>
    <row r="4838" spans="1:5" x14ac:dyDescent="0.25">
      <c r="A4838" t="str">
        <f>_xlfn.XLOOKUP(C4838, 'Códigos DANE Municipios'!$B$2:$B$1123, 'Códigos DANE Municipios'!$A$2:$A$1123, "No encontrado")</f>
        <v>15531</v>
      </c>
      <c r="B4838" t="str">
        <f>IFERROR(VLOOKUP(D4838,APOYO!K:L,2,FALSE),A4838)</f>
        <v>15531</v>
      </c>
      <c r="C4838" t="s">
        <v>534</v>
      </c>
      <c r="D4838" t="str">
        <f>IFERROR(VLOOKUP(C4838,APOYO!J:K,2,FALSE),C4838)</f>
        <v>PAUNA</v>
      </c>
      <c r="E4838">
        <v>2019</v>
      </c>
    </row>
    <row r="4839" spans="1:5" x14ac:dyDescent="0.25">
      <c r="A4839" t="str">
        <f>_xlfn.XLOOKUP(C4839, 'Códigos DANE Municipios'!$B$2:$B$1123, 'Códigos DANE Municipios'!$A$2:$A$1123, "No encontrado")</f>
        <v>15533</v>
      </c>
      <c r="B4839" t="str">
        <f>IFERROR(VLOOKUP(D4839,APOYO!K:L,2,FALSE),A4839)</f>
        <v>15533</v>
      </c>
      <c r="C4839" t="s">
        <v>536</v>
      </c>
      <c r="D4839" t="str">
        <f>IFERROR(VLOOKUP(C4839,APOYO!J:K,2,FALSE),C4839)</f>
        <v>PAYA</v>
      </c>
      <c r="E4839">
        <v>2019</v>
      </c>
    </row>
    <row r="4840" spans="1:5" x14ac:dyDescent="0.25">
      <c r="A4840" t="str">
        <f>_xlfn.XLOOKUP(C4840, 'Códigos DANE Municipios'!$B$2:$B$1123, 'Códigos DANE Municipios'!$A$2:$A$1123, "No encontrado")</f>
        <v>85250</v>
      </c>
      <c r="B4840" t="str">
        <f>IFERROR(VLOOKUP(D4840,APOYO!K:L,2,FALSE),A4840)</f>
        <v>85250</v>
      </c>
      <c r="C4840" t="s">
        <v>2066</v>
      </c>
      <c r="D4840" t="str">
        <f>IFERROR(VLOOKUP(C4840,APOYO!J:K,2,FALSE),C4840)</f>
        <v>PAZ DE ARIPORO</v>
      </c>
      <c r="E4840">
        <v>2019</v>
      </c>
    </row>
    <row r="4841" spans="1:5" x14ac:dyDescent="0.25">
      <c r="A4841" t="str">
        <f>_xlfn.XLOOKUP(C4841, 'Códigos DANE Municipios'!$B$2:$B$1123, 'Códigos DANE Municipios'!$A$2:$A$1123, "No encontrado")</f>
        <v>15537</v>
      </c>
      <c r="B4841" t="str">
        <f>IFERROR(VLOOKUP(D4841,APOYO!K:L,2,FALSE),A4841)</f>
        <v>15537</v>
      </c>
      <c r="C4841" t="s">
        <v>538</v>
      </c>
      <c r="D4841" t="str">
        <f>IFERROR(VLOOKUP(C4841,APOYO!J:K,2,FALSE),C4841)</f>
        <v>PAZ DE RÍO</v>
      </c>
      <c r="E4841">
        <v>2019</v>
      </c>
    </row>
    <row r="4842" spans="1:5" x14ac:dyDescent="0.25">
      <c r="A4842" t="str">
        <f>_xlfn.XLOOKUP(C4842, 'Códigos DANE Municipios'!$B$2:$B$1123, 'Códigos DANE Municipios'!$A$2:$A$1123, "No encontrado")</f>
        <v>20550</v>
      </c>
      <c r="B4842" t="str">
        <f>IFERROR(VLOOKUP(D4842,APOYO!K:L,2,FALSE),A4842)</f>
        <v>20550</v>
      </c>
      <c r="C4842" t="s">
        <v>842</v>
      </c>
      <c r="D4842" t="str">
        <f>IFERROR(VLOOKUP(C4842,APOYO!J:K,2,FALSE),C4842)</f>
        <v>PELAYA</v>
      </c>
      <c r="E4842">
        <v>2019</v>
      </c>
    </row>
    <row r="4843" spans="1:5" x14ac:dyDescent="0.25">
      <c r="A4843" t="str">
        <f>_xlfn.XLOOKUP(C4843, 'Códigos DANE Municipios'!$B$2:$B$1123, 'Códigos DANE Municipios'!$A$2:$A$1123, "No encontrado")</f>
        <v>17541</v>
      </c>
      <c r="B4843" t="str">
        <f>IFERROR(VLOOKUP(D4843,APOYO!K:L,2,FALSE),A4843)</f>
        <v>17541</v>
      </c>
      <c r="C4843" t="s">
        <v>678</v>
      </c>
      <c r="D4843" t="str">
        <f>IFERROR(VLOOKUP(C4843,APOYO!J:K,2,FALSE),C4843)</f>
        <v>PENSILVANIA</v>
      </c>
      <c r="E4843">
        <v>2019</v>
      </c>
    </row>
    <row r="4844" spans="1:5" x14ac:dyDescent="0.25">
      <c r="A4844" t="str">
        <f>_xlfn.XLOOKUP(C4844, 'Códigos DANE Municipios'!$B$2:$B$1123, 'Códigos DANE Municipios'!$A$2:$A$1123, "No encontrado")</f>
        <v>05541</v>
      </c>
      <c r="B4844" t="str">
        <f>IFERROR(VLOOKUP(D4844,APOYO!K:L,2,FALSE),A4844)</f>
        <v>05541</v>
      </c>
      <c r="C4844" t="s">
        <v>164</v>
      </c>
      <c r="D4844" t="str">
        <f>IFERROR(VLOOKUP(C4844,APOYO!J:K,2,FALSE),C4844)</f>
        <v>PEÑOL</v>
      </c>
      <c r="E4844">
        <v>2019</v>
      </c>
    </row>
    <row r="4845" spans="1:5" x14ac:dyDescent="0.25">
      <c r="A4845" t="str">
        <f>_xlfn.XLOOKUP(C4845, 'Códigos DANE Municipios'!$B$2:$B$1123, 'Códigos DANE Municipios'!$A$2:$A$1123, "No encontrado")</f>
        <v>66001</v>
      </c>
      <c r="B4845" t="str">
        <f>IFERROR(VLOOKUP(D4845,APOYO!K:L,2,FALSE),A4845)</f>
        <v>66001</v>
      </c>
      <c r="C4845" t="s">
        <v>1628</v>
      </c>
      <c r="D4845" t="str">
        <f>IFERROR(VLOOKUP(C4845,APOYO!J:K,2,FALSE),C4845)</f>
        <v>PEREIRA</v>
      </c>
      <c r="E4845">
        <v>2019</v>
      </c>
    </row>
    <row r="4846" spans="1:5" x14ac:dyDescent="0.25">
      <c r="A4846" t="str">
        <f>_xlfn.XLOOKUP(C4846, 'Códigos DANE Municipios'!$B$2:$B$1123, 'Códigos DANE Municipios'!$A$2:$A$1123, "No encontrado")</f>
        <v>15542</v>
      </c>
      <c r="B4846" t="str">
        <f>IFERROR(VLOOKUP(D4846,APOYO!K:L,2,FALSE),A4846)</f>
        <v>15542</v>
      </c>
      <c r="C4846" t="s">
        <v>540</v>
      </c>
      <c r="D4846" t="str">
        <f>IFERROR(VLOOKUP(C4846,APOYO!J:K,2,FALSE),C4846)</f>
        <v>PESCA</v>
      </c>
      <c r="E4846">
        <v>2019</v>
      </c>
    </row>
    <row r="4847" spans="1:5" x14ac:dyDescent="0.25">
      <c r="A4847" t="str">
        <f>_xlfn.XLOOKUP(C4847, 'Códigos DANE Municipios'!$B$2:$B$1123, 'Códigos DANE Municipios'!$A$2:$A$1123, "No encontrado")</f>
        <v>68547</v>
      </c>
      <c r="B4847" t="str">
        <f>IFERROR(VLOOKUP(D4847,APOYO!K:L,2,FALSE),A4847)</f>
        <v>68547</v>
      </c>
      <c r="C4847" t="s">
        <v>1766</v>
      </c>
      <c r="D4847" t="str">
        <f>IFERROR(VLOOKUP(C4847,APOYO!J:K,2,FALSE),C4847)</f>
        <v>PIEDECUESTA</v>
      </c>
      <c r="E4847">
        <v>2019</v>
      </c>
    </row>
    <row r="4848" spans="1:5" x14ac:dyDescent="0.25">
      <c r="A4848" t="str">
        <f>_xlfn.XLOOKUP(C4848, 'Códigos DANE Municipios'!$B$2:$B$1123, 'Códigos DANE Municipios'!$A$2:$A$1123, "No encontrado")</f>
        <v>73547</v>
      </c>
      <c r="B4848" t="str">
        <f>IFERROR(VLOOKUP(D4848,APOYO!K:L,2,FALSE),A4848)</f>
        <v>73547</v>
      </c>
      <c r="C4848" t="s">
        <v>1927</v>
      </c>
      <c r="D4848" t="str">
        <f>IFERROR(VLOOKUP(C4848,APOYO!J:K,2,FALSE),C4848)</f>
        <v>PIEDRAS</v>
      </c>
      <c r="E4848">
        <v>2019</v>
      </c>
    </row>
    <row r="4849" spans="1:12" x14ac:dyDescent="0.25">
      <c r="A4849" t="str">
        <f>_xlfn.XLOOKUP(C4849, 'Códigos DANE Municipios'!$B$2:$B$1123, 'Códigos DANE Municipios'!$A$2:$A$1123, "No encontrado")</f>
        <v>19548</v>
      </c>
      <c r="B4849" t="str">
        <f>IFERROR(VLOOKUP(D4849,APOYO!K:L,2,FALSE),A4849)</f>
        <v>19548</v>
      </c>
      <c r="C4849" t="s">
        <v>777</v>
      </c>
      <c r="D4849" t="str">
        <f>IFERROR(VLOOKUP(C4849,APOYO!J:K,2,FALSE),C4849)</f>
        <v>PIENDAMÓ</v>
      </c>
      <c r="E4849">
        <v>2019</v>
      </c>
    </row>
    <row r="4850" spans="1:12" x14ac:dyDescent="0.25">
      <c r="A4850" t="str">
        <f>_xlfn.XLOOKUP(C4850, 'Códigos DANE Municipios'!$B$2:$B$1123, 'Códigos DANE Municipios'!$A$2:$A$1123, "No encontrado")</f>
        <v>63548</v>
      </c>
      <c r="B4850" t="str">
        <f>IFERROR(VLOOKUP(D4850,APOYO!K:L,2,FALSE),A4850)</f>
        <v>63548</v>
      </c>
      <c r="C4850" t="s">
        <v>1622</v>
      </c>
      <c r="D4850" t="str">
        <f>IFERROR(VLOOKUP(C4850,APOYO!J:K,2,FALSE),C4850)</f>
        <v>PIJAO</v>
      </c>
      <c r="E4850">
        <v>2019</v>
      </c>
    </row>
    <row r="4851" spans="1:12" x14ac:dyDescent="0.25">
      <c r="A4851" t="str">
        <f>_xlfn.XLOOKUP(C4851, 'Códigos DANE Municipios'!$B$2:$B$1123, 'Códigos DANE Municipios'!$A$2:$A$1123, "No encontrado")</f>
        <v>68549</v>
      </c>
      <c r="B4851" t="str">
        <f>IFERROR(VLOOKUP(D4851,APOYO!K:L,2,FALSE),A4851)</f>
        <v>68549</v>
      </c>
      <c r="C4851" t="s">
        <v>1768</v>
      </c>
      <c r="D4851" t="str">
        <f>IFERROR(VLOOKUP(C4851,APOYO!J:K,2,FALSE),C4851)</f>
        <v>PINCHOTE</v>
      </c>
      <c r="E4851">
        <v>2019</v>
      </c>
    </row>
    <row r="4852" spans="1:12" x14ac:dyDescent="0.25">
      <c r="A4852" s="13" t="str">
        <f>_xlfn.XLOOKUP(C4852, 'Códigos DANE Municipios'!$B$2:$B$1123, 'Códigos DANE Municipios'!$A$2:$A$1123, "No encontrado")</f>
        <v>08549</v>
      </c>
      <c r="B4852" t="str">
        <f>IFERROR(VLOOKUP(D4852,APOYO!K:L,2,FALSE),A4852)</f>
        <v>08549</v>
      </c>
      <c r="C4852" s="13" t="s">
        <v>282</v>
      </c>
      <c r="D4852" t="str">
        <f>IFERROR(VLOOKUP(C4852,APOYO!J:K,2,FALSE),C4852)</f>
        <v>PIOJÓ</v>
      </c>
      <c r="E4852" s="13">
        <v>2019</v>
      </c>
      <c r="F4852" s="13"/>
      <c r="G4852" s="13"/>
      <c r="H4852" s="13"/>
      <c r="I4852" s="13"/>
      <c r="J4852" s="13"/>
      <c r="K4852" s="13"/>
      <c r="L4852" s="13"/>
    </row>
    <row r="4853" spans="1:12" x14ac:dyDescent="0.25">
      <c r="A4853" t="str">
        <f>_xlfn.XLOOKUP(C4853, 'Códigos DANE Municipios'!$B$2:$B$1123, 'Códigos DANE Municipios'!$A$2:$A$1123, "No encontrado")</f>
        <v>41548</v>
      </c>
      <c r="B4853" t="str">
        <f>IFERROR(VLOOKUP(D4853,APOYO!K:L,2,FALSE),A4853)</f>
        <v>41548</v>
      </c>
      <c r="C4853" t="s">
        <v>1245</v>
      </c>
      <c r="D4853" t="str">
        <f>IFERROR(VLOOKUP(C4853,APOYO!J:K,2,FALSE),C4853)</f>
        <v>PITAL</v>
      </c>
      <c r="E4853">
        <v>2019</v>
      </c>
    </row>
    <row r="4854" spans="1:12" x14ac:dyDescent="0.25">
      <c r="A4854" t="str">
        <f>_xlfn.XLOOKUP(C4854, 'Códigos DANE Municipios'!$B$2:$B$1123, 'Códigos DANE Municipios'!$A$2:$A$1123, "No encontrado")</f>
        <v>41551</v>
      </c>
      <c r="B4854" t="str">
        <f>IFERROR(VLOOKUP(D4854,APOYO!K:L,2,FALSE),A4854)</f>
        <v>41551</v>
      </c>
      <c r="C4854" t="s">
        <v>1247</v>
      </c>
      <c r="D4854" t="str">
        <f>IFERROR(VLOOKUP(C4854,APOYO!J:K,2,FALSE),C4854)</f>
        <v>PITALITO</v>
      </c>
      <c r="E4854">
        <v>2019</v>
      </c>
    </row>
    <row r="4855" spans="1:12" x14ac:dyDescent="0.25">
      <c r="A4855" t="str">
        <f>_xlfn.XLOOKUP(C4855, 'Códigos DANE Municipios'!$B$2:$B$1123, 'Códigos DANE Municipios'!$A$2:$A$1123, "No encontrado")</f>
        <v>47551</v>
      </c>
      <c r="B4855" t="str">
        <f>IFERROR(VLOOKUP(D4855,APOYO!K:L,2,FALSE),A4855)</f>
        <v>47551</v>
      </c>
      <c r="C4855" t="s">
        <v>1331</v>
      </c>
      <c r="D4855" t="str">
        <f>IFERROR(VLOOKUP(C4855,APOYO!J:K,2,FALSE),C4855)</f>
        <v>PIVIJAY</v>
      </c>
      <c r="E4855">
        <v>2019</v>
      </c>
    </row>
    <row r="4856" spans="1:12" x14ac:dyDescent="0.25">
      <c r="A4856" t="str">
        <f>_xlfn.XLOOKUP(C4856, 'Códigos DANE Municipios'!$B$2:$B$1123, 'Códigos DANE Municipios'!$A$2:$A$1123, "No encontrado")</f>
        <v>73555</v>
      </c>
      <c r="B4856" t="str">
        <f>IFERROR(VLOOKUP(D4856,APOYO!K:L,2,FALSE),A4856)</f>
        <v>73555</v>
      </c>
      <c r="C4856" t="s">
        <v>1929</v>
      </c>
      <c r="D4856" t="str">
        <f>IFERROR(VLOOKUP(C4856,APOYO!J:K,2,FALSE),C4856)</f>
        <v>PLANADAS</v>
      </c>
      <c r="E4856">
        <v>2019</v>
      </c>
    </row>
    <row r="4857" spans="1:12" x14ac:dyDescent="0.25">
      <c r="A4857" t="str">
        <f>_xlfn.XLOOKUP(C4857, 'Códigos DANE Municipios'!$B$2:$B$1123, 'Códigos DANE Municipios'!$A$2:$A$1123, "No encontrado")</f>
        <v>23555</v>
      </c>
      <c r="B4857" t="str">
        <f>IFERROR(VLOOKUP(D4857,APOYO!K:L,2,FALSE),A4857)</f>
        <v>23555</v>
      </c>
      <c r="C4857" t="s">
        <v>887</v>
      </c>
      <c r="D4857" t="str">
        <f>IFERROR(VLOOKUP(C4857,APOYO!J:K,2,FALSE),C4857)</f>
        <v>PLANETA RICA</v>
      </c>
      <c r="E4857">
        <v>2019</v>
      </c>
    </row>
    <row r="4858" spans="1:12" x14ac:dyDescent="0.25">
      <c r="A4858" t="str">
        <f>_xlfn.XLOOKUP(C4858, 'Códigos DANE Municipios'!$B$2:$B$1123, 'Códigos DANE Municipios'!$A$2:$A$1123, "No encontrado")</f>
        <v>47555</v>
      </c>
      <c r="B4858" t="str">
        <f>IFERROR(VLOOKUP(D4858,APOYO!K:L,2,FALSE),A4858)</f>
        <v>47555</v>
      </c>
      <c r="C4858" t="s">
        <v>1333</v>
      </c>
      <c r="D4858" t="str">
        <f>IFERROR(VLOOKUP(C4858,APOYO!J:K,2,FALSE),C4858)</f>
        <v>PLATO</v>
      </c>
      <c r="E4858">
        <v>2019</v>
      </c>
    </row>
    <row r="4859" spans="1:12" x14ac:dyDescent="0.25">
      <c r="A4859" t="str">
        <f>_xlfn.XLOOKUP(C4859, 'Códigos DANE Municipios'!$B$2:$B$1123, 'Códigos DANE Municipios'!$A$2:$A$1123, "No encontrado")</f>
        <v>52540</v>
      </c>
      <c r="B4859" t="str">
        <f>IFERROR(VLOOKUP(D4859,APOYO!K:L,2,FALSE),A4859)</f>
        <v>52540</v>
      </c>
      <c r="C4859" t="s">
        <v>1491</v>
      </c>
      <c r="D4859" t="str">
        <f>IFERROR(VLOOKUP(C4859,APOYO!J:K,2,FALSE),C4859)</f>
        <v>POLICARPA</v>
      </c>
      <c r="E4859">
        <v>2019</v>
      </c>
    </row>
    <row r="4860" spans="1:12" x14ac:dyDescent="0.25">
      <c r="A4860" t="str">
        <f>_xlfn.XLOOKUP(C4860, 'Códigos DANE Municipios'!$B$2:$B$1123, 'Códigos DANE Municipios'!$A$2:$A$1123, "No encontrado")</f>
        <v>08558</v>
      </c>
      <c r="B4860" t="str">
        <f>IFERROR(VLOOKUP(D4860,APOYO!K:L,2,FALSE),A4860)</f>
        <v>08558</v>
      </c>
      <c r="C4860" t="s">
        <v>284</v>
      </c>
      <c r="D4860" t="str">
        <f>IFERROR(VLOOKUP(C4860,APOYO!J:K,2,FALSE),C4860)</f>
        <v>POLONUEVO</v>
      </c>
      <c r="E4860">
        <v>2019</v>
      </c>
    </row>
    <row r="4861" spans="1:12" x14ac:dyDescent="0.25">
      <c r="A4861" t="str">
        <f>_xlfn.XLOOKUP(C4861, 'Códigos DANE Municipios'!$B$2:$B$1123, 'Códigos DANE Municipios'!$A$2:$A$1123, "No encontrado")</f>
        <v>08560</v>
      </c>
      <c r="B4861" t="str">
        <f>IFERROR(VLOOKUP(D4861,APOYO!K:L,2,FALSE),A4861)</f>
        <v>08560</v>
      </c>
      <c r="C4861" t="s">
        <v>286</v>
      </c>
      <c r="D4861" t="str">
        <f>IFERROR(VLOOKUP(C4861,APOYO!J:K,2,FALSE),C4861)</f>
        <v>PONEDERA</v>
      </c>
      <c r="E4861">
        <v>2019</v>
      </c>
    </row>
    <row r="4862" spans="1:12" x14ac:dyDescent="0.25">
      <c r="A4862" t="str">
        <f>_xlfn.XLOOKUP(C4862, 'Códigos DANE Municipios'!$B$2:$B$1123, 'Códigos DANE Municipios'!$A$2:$A$1123, "No encontrado")</f>
        <v>19001</v>
      </c>
      <c r="B4862" t="str">
        <f>IFERROR(VLOOKUP(D4862,APOYO!K:L,2,FALSE),A4862)</f>
        <v>19001</v>
      </c>
      <c r="C4862" t="s">
        <v>729</v>
      </c>
      <c r="D4862" t="str">
        <f>IFERROR(VLOOKUP(C4862,APOYO!J:K,2,FALSE),C4862)</f>
        <v>POPAYÁN</v>
      </c>
      <c r="E4862">
        <v>2019</v>
      </c>
    </row>
    <row r="4863" spans="1:12" x14ac:dyDescent="0.25">
      <c r="A4863" t="str">
        <f>_xlfn.XLOOKUP(C4863, 'Códigos DANE Municipios'!$B$2:$B$1123, 'Códigos DANE Municipios'!$A$2:$A$1123, "No encontrado")</f>
        <v>85263</v>
      </c>
      <c r="B4863" t="str">
        <f>IFERROR(VLOOKUP(D4863,APOYO!K:L,2,FALSE),A4863)</f>
        <v>85263</v>
      </c>
      <c r="C4863" t="s">
        <v>2068</v>
      </c>
      <c r="D4863" t="str">
        <f>IFERROR(VLOOKUP(C4863,APOYO!J:K,2,FALSE),C4863)</f>
        <v>PORE</v>
      </c>
      <c r="E4863">
        <v>2019</v>
      </c>
    </row>
    <row r="4864" spans="1:12" x14ac:dyDescent="0.25">
      <c r="A4864" t="str">
        <f>_xlfn.XLOOKUP(C4864, 'Códigos DANE Municipios'!$B$2:$B$1123, 'Códigos DANE Municipios'!$A$2:$A$1123, "No encontrado")</f>
        <v>76563</v>
      </c>
      <c r="B4864" t="str">
        <f>IFERROR(VLOOKUP(D4864,APOYO!K:L,2,FALSE),A4864)</f>
        <v>76563</v>
      </c>
      <c r="C4864" t="s">
        <v>2006</v>
      </c>
      <c r="D4864" t="str">
        <f>IFERROR(VLOOKUP(C4864,APOYO!J:K,2,FALSE),C4864)</f>
        <v>PRADERA</v>
      </c>
      <c r="E4864">
        <v>2019</v>
      </c>
    </row>
    <row r="4865" spans="1:12" x14ac:dyDescent="0.25">
      <c r="A4865" t="str">
        <f>_xlfn.XLOOKUP(C4865, 'Códigos DANE Municipios'!$B$2:$B$1123, 'Códigos DANE Municipios'!$A$2:$A$1123, "No encontrado")</f>
        <v>73563</v>
      </c>
      <c r="B4865" t="str">
        <f>IFERROR(VLOOKUP(D4865,APOYO!K:L,2,FALSE),A4865)</f>
        <v>73563</v>
      </c>
      <c r="C4865" t="s">
        <v>1931</v>
      </c>
      <c r="D4865" t="str">
        <f>IFERROR(VLOOKUP(C4865,APOYO!J:K,2,FALSE),C4865)</f>
        <v>PRADO</v>
      </c>
      <c r="E4865">
        <v>2019</v>
      </c>
    </row>
    <row r="4866" spans="1:12" x14ac:dyDescent="0.25">
      <c r="A4866" t="str">
        <f>_xlfn.XLOOKUP(C4866, 'Códigos DANE Municipios'!$B$2:$B$1123, 'Códigos DANE Municipios'!$A$2:$A$1123, "No encontrado")</f>
        <v>52565</v>
      </c>
      <c r="B4866" t="str">
        <f>IFERROR(VLOOKUP(D4866,APOYO!K:L,2,FALSE),A4866)</f>
        <v>52565</v>
      </c>
      <c r="C4866" t="s">
        <v>1495</v>
      </c>
      <c r="D4866" t="str">
        <f>IFERROR(VLOOKUP(C4866,APOYO!J:K,2,FALSE),C4866)</f>
        <v>PROVIDENCIA</v>
      </c>
      <c r="E4866">
        <v>2019</v>
      </c>
    </row>
    <row r="4867" spans="1:12" x14ac:dyDescent="0.25">
      <c r="A4867" s="13" t="str">
        <f>_xlfn.XLOOKUP(C4867, 'Códigos DANE Municipios'!$B$2:$B$1123, 'Códigos DANE Municipios'!$A$2:$A$1123, "No encontrado")</f>
        <v>05585</v>
      </c>
      <c r="B4867" t="str">
        <f>IFERROR(VLOOKUP(D4867,APOYO!K:L,2,FALSE),A4867)</f>
        <v>05585</v>
      </c>
      <c r="C4867" s="13" t="s">
        <v>172</v>
      </c>
      <c r="D4867" t="str">
        <f>IFERROR(VLOOKUP(C4867,APOYO!J:K,2,FALSE),C4867)</f>
        <v>PUERTO NARE</v>
      </c>
      <c r="E4867" s="13">
        <v>2019</v>
      </c>
      <c r="F4867" s="13"/>
      <c r="G4867" s="13"/>
      <c r="H4867" s="13"/>
      <c r="I4867" s="13"/>
      <c r="J4867" s="13"/>
      <c r="K4867" s="13"/>
      <c r="L4867" s="13"/>
    </row>
    <row r="4868" spans="1:12" x14ac:dyDescent="0.25">
      <c r="A4868" t="str">
        <f>_xlfn.XLOOKUP(C4868, 'Códigos DANE Municipios'!$B$2:$B$1123, 'Códigos DANE Municipios'!$A$2:$A$1123, "No encontrado")</f>
        <v>66572</v>
      </c>
      <c r="B4868" t="str">
        <f>IFERROR(VLOOKUP(D4868,APOYO!K:L,2,FALSE),A4868)</f>
        <v>66572</v>
      </c>
      <c r="C4868" t="s">
        <v>1647</v>
      </c>
      <c r="D4868" t="str">
        <f>IFERROR(VLOOKUP(C4868,APOYO!J:K,2,FALSE),C4868)</f>
        <v>PUEBLO RICO</v>
      </c>
      <c r="E4868">
        <v>2019</v>
      </c>
    </row>
    <row r="4869" spans="1:12" x14ac:dyDescent="0.25">
      <c r="A4869" t="str">
        <f>_xlfn.XLOOKUP(C4869, 'Códigos DANE Municipios'!$B$2:$B$1123, 'Códigos DANE Municipios'!$A$2:$A$1123, "No encontrado")</f>
        <v>05576</v>
      </c>
      <c r="B4869" t="str">
        <f>IFERROR(VLOOKUP(D4869,APOYO!K:L,2,FALSE),A4869)</f>
        <v>05576</v>
      </c>
      <c r="C4869" t="s">
        <v>168</v>
      </c>
      <c r="D4869" t="str">
        <f>IFERROR(VLOOKUP(C4869,APOYO!J:K,2,FALSE),C4869)</f>
        <v>PUEBLORRICO</v>
      </c>
      <c r="E4869">
        <v>2019</v>
      </c>
    </row>
    <row r="4870" spans="1:12" x14ac:dyDescent="0.25">
      <c r="A4870" t="str">
        <f>_xlfn.XLOOKUP(C4870, 'Códigos DANE Municipios'!$B$2:$B$1123, 'Códigos DANE Municipios'!$A$2:$A$1123, "No encontrado")</f>
        <v>47570</v>
      </c>
      <c r="B4870" t="str">
        <f>IFERROR(VLOOKUP(D4870,APOYO!K:L,2,FALSE),A4870)</f>
        <v>47570</v>
      </c>
      <c r="C4870" t="s">
        <v>1335</v>
      </c>
      <c r="D4870" t="str">
        <f>IFERROR(VLOOKUP(C4870,APOYO!J:K,2,FALSE),C4870)</f>
        <v>PUEBLOVIEJO</v>
      </c>
      <c r="E4870">
        <v>2019</v>
      </c>
    </row>
    <row r="4871" spans="1:12" x14ac:dyDescent="0.25">
      <c r="A4871" t="str">
        <f>_xlfn.XLOOKUP(C4871, 'Códigos DANE Municipios'!$B$2:$B$1123, 'Códigos DANE Municipios'!$A$2:$A$1123, "No encontrado")</f>
        <v>68572</v>
      </c>
      <c r="B4871" t="str">
        <f>IFERROR(VLOOKUP(D4871,APOYO!K:L,2,FALSE),A4871)</f>
        <v>68572</v>
      </c>
      <c r="C4871" t="s">
        <v>1770</v>
      </c>
      <c r="D4871" t="str">
        <f>IFERROR(VLOOKUP(C4871,APOYO!J:K,2,FALSE),C4871)</f>
        <v>PUENTE NACIONAL</v>
      </c>
      <c r="E4871">
        <v>2019</v>
      </c>
    </row>
    <row r="4872" spans="1:12" x14ac:dyDescent="0.25">
      <c r="A4872" t="str">
        <f>_xlfn.XLOOKUP(C4872, 'Códigos DANE Municipios'!$B$2:$B$1123, 'Códigos DANE Municipios'!$A$2:$A$1123, "No encontrado")</f>
        <v>52573</v>
      </c>
      <c r="B4872" t="str">
        <f>IFERROR(VLOOKUP(D4872,APOYO!K:L,2,FALSE),A4872)</f>
        <v>52573</v>
      </c>
      <c r="C4872" t="s">
        <v>1497</v>
      </c>
      <c r="D4872" t="str">
        <f>IFERROR(VLOOKUP(C4872,APOYO!J:K,2,FALSE),C4872)</f>
        <v>PUERRES</v>
      </c>
      <c r="E4872">
        <v>2019</v>
      </c>
    </row>
    <row r="4873" spans="1:12" x14ac:dyDescent="0.25">
      <c r="A4873" t="str">
        <f>_xlfn.XLOOKUP(C4873, 'Códigos DANE Municipios'!$B$2:$B$1123, 'Códigos DANE Municipios'!$A$2:$A$1123, "No encontrado")</f>
        <v>86568</v>
      </c>
      <c r="B4873" t="str">
        <f>IFERROR(VLOOKUP(D4873,APOYO!K:L,2,FALSE),A4873)</f>
        <v>86568</v>
      </c>
      <c r="C4873" t="s">
        <v>2089</v>
      </c>
      <c r="D4873" t="str">
        <f>IFERROR(VLOOKUP(C4873,APOYO!J:K,2,FALSE),C4873)</f>
        <v>PUERTO ASÍS</v>
      </c>
      <c r="E4873">
        <v>2019</v>
      </c>
    </row>
    <row r="4874" spans="1:12" x14ac:dyDescent="0.25">
      <c r="A4874" t="str">
        <f>_xlfn.XLOOKUP(C4874, 'Códigos DANE Municipios'!$B$2:$B$1123, 'Códigos DANE Municipios'!$A$2:$A$1123, "No encontrado")</f>
        <v>05579</v>
      </c>
      <c r="B4874" t="str">
        <f>IFERROR(VLOOKUP(D4874,APOYO!K:L,2,FALSE),A4874)</f>
        <v>05579</v>
      </c>
      <c r="C4874" t="s">
        <v>170</v>
      </c>
      <c r="D4874" t="str">
        <f>IFERROR(VLOOKUP(C4874,APOYO!J:K,2,FALSE),C4874)</f>
        <v>PUERTO BERRÍO</v>
      </c>
      <c r="E4874">
        <v>2019</v>
      </c>
    </row>
    <row r="4875" spans="1:12" x14ac:dyDescent="0.25">
      <c r="A4875" s="13" t="str">
        <f>_xlfn.XLOOKUP(C4875, 'Códigos DANE Municipios'!$B$2:$B$1123, 'Códigos DANE Municipios'!$A$2:$A$1123, "No encontrado")</f>
        <v>15572</v>
      </c>
      <c r="B4875" t="str">
        <f>IFERROR(VLOOKUP(D4875,APOYO!K:L,2,FALSE),A4875)</f>
        <v>15572</v>
      </c>
      <c r="C4875" s="13" t="s">
        <v>544</v>
      </c>
      <c r="D4875" t="str">
        <f>IFERROR(VLOOKUP(C4875,APOYO!J:K,2,FALSE),C4875)</f>
        <v>PUERTO BOYACÁ</v>
      </c>
      <c r="E4875" s="13">
        <v>2019</v>
      </c>
      <c r="F4875" s="13"/>
      <c r="G4875" s="13"/>
      <c r="H4875" s="13"/>
      <c r="I4875" s="13"/>
      <c r="J4875" s="13"/>
      <c r="K4875" s="13"/>
      <c r="L4875" s="13"/>
    </row>
    <row r="4876" spans="1:12" x14ac:dyDescent="0.25">
      <c r="A4876" t="str">
        <f>_xlfn.XLOOKUP(C4876, 'Códigos DANE Municipios'!$B$2:$B$1123, 'Códigos DANE Municipios'!$A$2:$A$1123, "No encontrado")</f>
        <v>86569</v>
      </c>
      <c r="B4876" t="str">
        <f>IFERROR(VLOOKUP(D4876,APOYO!K:L,2,FALSE),A4876)</f>
        <v>86569</v>
      </c>
      <c r="C4876" t="s">
        <v>2091</v>
      </c>
      <c r="D4876" t="str">
        <f>IFERROR(VLOOKUP(C4876,APOYO!J:K,2,FALSE),C4876)</f>
        <v>PUERTO CAICEDO</v>
      </c>
      <c r="E4876">
        <v>2019</v>
      </c>
    </row>
    <row r="4877" spans="1:12" x14ac:dyDescent="0.25">
      <c r="A4877" t="str">
        <f>_xlfn.XLOOKUP(C4877, 'Códigos DANE Municipios'!$B$2:$B$1123, 'Códigos DANE Municipios'!$A$2:$A$1123, "No encontrado")</f>
        <v>99001</v>
      </c>
      <c r="B4877" t="str">
        <f>IFERROR(VLOOKUP(D4877,APOYO!K:L,2,FALSE),A4877)</f>
        <v>99001</v>
      </c>
      <c r="C4877" t="s">
        <v>2163</v>
      </c>
      <c r="D4877" t="str">
        <f>IFERROR(VLOOKUP(C4877,APOYO!J:K,2,FALSE),C4877)</f>
        <v>PUERTO CARREÑO</v>
      </c>
      <c r="E4877">
        <v>2019</v>
      </c>
    </row>
    <row r="4878" spans="1:12" x14ac:dyDescent="0.25">
      <c r="A4878" t="str">
        <f>_xlfn.XLOOKUP(C4878, 'Códigos DANE Municipios'!$B$2:$B$1123, 'Códigos DANE Municipios'!$A$2:$A$1123, "No encontrado")</f>
        <v>08573</v>
      </c>
      <c r="B4878" t="str">
        <f>IFERROR(VLOOKUP(D4878,APOYO!K:L,2,FALSE),A4878)</f>
        <v>08573</v>
      </c>
      <c r="C4878" t="s">
        <v>288</v>
      </c>
      <c r="D4878" t="str">
        <f>IFERROR(VLOOKUP(C4878,APOYO!J:K,2,FALSE),C4878)</f>
        <v>PUERTO COLOMBIA</v>
      </c>
      <c r="E4878">
        <v>2019</v>
      </c>
    </row>
    <row r="4879" spans="1:12" x14ac:dyDescent="0.25">
      <c r="A4879" t="str">
        <f>_xlfn.XLOOKUP(C4879, 'Códigos DANE Municipios'!$B$2:$B$1123, 'Códigos DANE Municipios'!$A$2:$A$1123, "No encontrado")</f>
        <v>50450</v>
      </c>
      <c r="B4879" t="str">
        <f>IFERROR(VLOOKUP(D4879,APOYO!K:L,2,FALSE),A4879)</f>
        <v>50450</v>
      </c>
      <c r="C4879" t="s">
        <v>1392</v>
      </c>
      <c r="D4879" t="str">
        <f>IFERROR(VLOOKUP(C4879,APOYO!J:K,2,FALSE),C4879)</f>
        <v>PUERTO CONCORDIA</v>
      </c>
      <c r="E4879">
        <v>2019</v>
      </c>
    </row>
    <row r="4880" spans="1:12" x14ac:dyDescent="0.25">
      <c r="A4880" t="str">
        <f>_xlfn.XLOOKUP(C4880, 'Códigos DANE Municipios'!$B$2:$B$1123, 'Códigos DANE Municipios'!$A$2:$A$1123, "No encontrado")</f>
        <v>50568</v>
      </c>
      <c r="B4880" t="str">
        <f>IFERROR(VLOOKUP(D4880,APOYO!K:L,2,FALSE),A4880)</f>
        <v>50568</v>
      </c>
      <c r="C4880" t="s">
        <v>1394</v>
      </c>
      <c r="D4880" t="str">
        <f>IFERROR(VLOOKUP(C4880,APOYO!J:K,2,FALSE),C4880)</f>
        <v>PUERTO GAITÁN</v>
      </c>
      <c r="E4880">
        <v>2019</v>
      </c>
    </row>
    <row r="4881" spans="1:5" x14ac:dyDescent="0.25">
      <c r="A4881" t="str">
        <f>_xlfn.XLOOKUP(C4881, 'Códigos DANE Municipios'!$B$2:$B$1123, 'Códigos DANE Municipios'!$A$2:$A$1123, "No encontrado")</f>
        <v>94001</v>
      </c>
      <c r="B4881" t="str">
        <f>IFERROR(VLOOKUP(D4881,APOYO!K:L,2,FALSE),A4881)</f>
        <v>94001</v>
      </c>
      <c r="C4881" t="s">
        <v>2128</v>
      </c>
      <c r="D4881" t="str">
        <f>IFERROR(VLOOKUP(C4881,APOYO!J:K,2,FALSE),C4881)</f>
        <v>INÍRIDA</v>
      </c>
      <c r="E4881">
        <v>2019</v>
      </c>
    </row>
    <row r="4882" spans="1:5" x14ac:dyDescent="0.25">
      <c r="A4882" t="str">
        <f>_xlfn.XLOOKUP(C4882, 'Códigos DANE Municipios'!$B$2:$B$1123, 'Códigos DANE Municipios'!$A$2:$A$1123, "No encontrado")</f>
        <v>86573</v>
      </c>
      <c r="B4882" t="str">
        <f>IFERROR(VLOOKUP(D4882,APOYO!K:L,2,FALSE),A4882)</f>
        <v>86573</v>
      </c>
      <c r="C4882" t="s">
        <v>2095</v>
      </c>
      <c r="D4882" t="str">
        <f>IFERROR(VLOOKUP(C4882,APOYO!J:K,2,FALSE),C4882)</f>
        <v>PUERTO LEGUÍZAMO</v>
      </c>
      <c r="E4882">
        <v>2019</v>
      </c>
    </row>
    <row r="4883" spans="1:5" x14ac:dyDescent="0.25">
      <c r="A4883" t="str">
        <f>_xlfn.XLOOKUP(C4883, 'Códigos DANE Municipios'!$B$2:$B$1123, 'Códigos DANE Municipios'!$A$2:$A$1123, "No encontrado")</f>
        <v>23580</v>
      </c>
      <c r="B4883" t="str">
        <f>IFERROR(VLOOKUP(D4883,APOYO!K:L,2,FALSE),A4883)</f>
        <v>23580</v>
      </c>
      <c r="C4883" t="s">
        <v>893</v>
      </c>
      <c r="D4883" t="str">
        <f>IFERROR(VLOOKUP(C4883,APOYO!J:K,2,FALSE),C4883)</f>
        <v>PUERTO LIBERTADOR</v>
      </c>
      <c r="E4883">
        <v>2019</v>
      </c>
    </row>
    <row r="4884" spans="1:5" x14ac:dyDescent="0.25">
      <c r="A4884" t="str">
        <f>_xlfn.XLOOKUP(C4884, 'Códigos DANE Municipios'!$B$2:$B$1123, 'Códigos DANE Municipios'!$A$2:$A$1123, "No encontrado")</f>
        <v>50577</v>
      </c>
      <c r="B4884" t="str">
        <f>IFERROR(VLOOKUP(D4884,APOYO!K:L,2,FALSE),A4884)</f>
        <v>50577</v>
      </c>
      <c r="C4884" t="s">
        <v>1398</v>
      </c>
      <c r="D4884" t="str">
        <f>IFERROR(VLOOKUP(C4884,APOYO!J:K,2,FALSE),C4884)</f>
        <v>PUERTO LLERAS</v>
      </c>
      <c r="E4884">
        <v>2019</v>
      </c>
    </row>
    <row r="4885" spans="1:5" x14ac:dyDescent="0.25">
      <c r="A4885" t="str">
        <f>_xlfn.XLOOKUP(C4885, 'Códigos DANE Municipios'!$B$2:$B$1123, 'Códigos DANE Municipios'!$A$2:$A$1123, "No encontrado")</f>
        <v>50573</v>
      </c>
      <c r="B4885" t="str">
        <f>IFERROR(VLOOKUP(D4885,APOYO!K:L,2,FALSE),A4885)</f>
        <v>50573</v>
      </c>
      <c r="C4885" t="s">
        <v>1396</v>
      </c>
      <c r="D4885" t="str">
        <f>IFERROR(VLOOKUP(C4885,APOYO!J:K,2,FALSE),C4885)</f>
        <v>PUERTO LÓPEZ</v>
      </c>
      <c r="E4885">
        <v>2019</v>
      </c>
    </row>
    <row r="4886" spans="1:5" x14ac:dyDescent="0.25">
      <c r="A4886" t="str">
        <f>_xlfn.XLOOKUP(C4886, 'Códigos DANE Municipios'!$B$2:$B$1123, 'Códigos DANE Municipios'!$A$2:$A$1123, "No encontrado")</f>
        <v>91540</v>
      </c>
      <c r="B4886" t="str">
        <f>IFERROR(VLOOKUP(D4886,APOYO!K:L,2,FALSE),A4886)</f>
        <v>91540</v>
      </c>
      <c r="C4886" t="s">
        <v>2123</v>
      </c>
      <c r="D4886" t="str">
        <f>IFERROR(VLOOKUP(C4886,APOYO!J:K,2,FALSE),C4886)</f>
        <v>PUERTO NARIÑO</v>
      </c>
      <c r="E4886">
        <v>2019</v>
      </c>
    </row>
    <row r="4887" spans="1:5" x14ac:dyDescent="0.25">
      <c r="A4887" t="str">
        <f>_xlfn.XLOOKUP(C4887, 'Códigos DANE Municipios'!$B$2:$B$1123, 'Códigos DANE Municipios'!$A$2:$A$1123, "No encontrado")</f>
        <v>18592</v>
      </c>
      <c r="B4887" t="str">
        <f>IFERROR(VLOOKUP(D4887,APOYO!K:L,2,FALSE),A4887)</f>
        <v>18592</v>
      </c>
      <c r="C4887" t="s">
        <v>718</v>
      </c>
      <c r="D4887" t="str">
        <f>IFERROR(VLOOKUP(C4887,APOYO!J:K,2,FALSE),C4887)</f>
        <v>PUERTO RICO</v>
      </c>
      <c r="E4887">
        <v>2019</v>
      </c>
    </row>
    <row r="4888" spans="1:5" x14ac:dyDescent="0.25">
      <c r="A4888" t="str">
        <f>_xlfn.XLOOKUP(C4888, 'Códigos DANE Municipios'!$B$2:$B$1123, 'Códigos DANE Municipios'!$A$2:$A$1123, "No encontrado")</f>
        <v>25572</v>
      </c>
      <c r="B4888" t="str">
        <f>IFERROR(VLOOKUP(D4888,APOYO!K:L,2,FALSE),A4888)</f>
        <v>25572</v>
      </c>
      <c r="C4888" t="s">
        <v>1049</v>
      </c>
      <c r="D4888" t="str">
        <f>IFERROR(VLOOKUP(C4888,APOYO!J:K,2,FALSE),C4888)</f>
        <v>PUERTO SALGAR</v>
      </c>
      <c r="E4888">
        <v>2019</v>
      </c>
    </row>
    <row r="4889" spans="1:5" x14ac:dyDescent="0.25">
      <c r="A4889" t="str">
        <f>_xlfn.XLOOKUP(C4889, 'Códigos DANE Municipios'!$B$2:$B$1123, 'Códigos DANE Municipios'!$A$2:$A$1123, "No encontrado")</f>
        <v>54553</v>
      </c>
      <c r="B4889" t="str">
        <f>IFERROR(VLOOKUP(D4889,APOYO!K:L,2,FALSE),A4889)</f>
        <v>54553</v>
      </c>
      <c r="C4889" t="s">
        <v>1583</v>
      </c>
      <c r="D4889" t="str">
        <f>IFERROR(VLOOKUP(C4889,APOYO!J:K,2,FALSE),C4889)</f>
        <v>PUERTO SANTANDER</v>
      </c>
      <c r="E4889">
        <v>2019</v>
      </c>
    </row>
    <row r="4890" spans="1:5" x14ac:dyDescent="0.25">
      <c r="A4890" t="str">
        <f>_xlfn.XLOOKUP(C4890, 'Códigos DANE Municipios'!$B$2:$B$1123, 'Códigos DANE Municipios'!$A$2:$A$1123, "No encontrado")</f>
        <v>19573</v>
      </c>
      <c r="B4890" t="str">
        <f>IFERROR(VLOOKUP(D4890,APOYO!K:L,2,FALSE),A4890)</f>
        <v>19573</v>
      </c>
      <c r="C4890" t="s">
        <v>779</v>
      </c>
      <c r="D4890" t="str">
        <f>IFERROR(VLOOKUP(C4890,APOYO!J:K,2,FALSE),C4890)</f>
        <v>PUERTO TEJADA</v>
      </c>
      <c r="E4890">
        <v>2019</v>
      </c>
    </row>
    <row r="4891" spans="1:5" x14ac:dyDescent="0.25">
      <c r="A4891" t="str">
        <f>_xlfn.XLOOKUP(C4891, 'Códigos DANE Municipios'!$B$2:$B$1123, 'Códigos DANE Municipios'!$A$2:$A$1123, "No encontrado")</f>
        <v>05591</v>
      </c>
      <c r="B4891" t="str">
        <f>IFERROR(VLOOKUP(D4891,APOYO!K:L,2,FALSE),A4891)</f>
        <v>05591</v>
      </c>
      <c r="C4891" t="s">
        <v>174</v>
      </c>
      <c r="D4891" t="str">
        <f>IFERROR(VLOOKUP(C4891,APOYO!J:K,2,FALSE),C4891)</f>
        <v>PUERTO TRIUNFO</v>
      </c>
      <c r="E4891">
        <v>2019</v>
      </c>
    </row>
    <row r="4892" spans="1:5" x14ac:dyDescent="0.25">
      <c r="A4892" t="str">
        <f>_xlfn.XLOOKUP(C4892, 'Códigos DANE Municipios'!$B$2:$B$1123, 'Códigos DANE Municipios'!$A$2:$A$1123, "No encontrado")</f>
        <v>68575</v>
      </c>
      <c r="B4892" t="str">
        <f>IFERROR(VLOOKUP(D4892,APOYO!K:L,2,FALSE),A4892)</f>
        <v>68575</v>
      </c>
      <c r="C4892" t="s">
        <v>1774</v>
      </c>
      <c r="D4892" t="str">
        <f>IFERROR(VLOOKUP(C4892,APOYO!J:K,2,FALSE),C4892)</f>
        <v>PUERTO WILCHES</v>
      </c>
      <c r="E4892">
        <v>2019</v>
      </c>
    </row>
    <row r="4893" spans="1:5" x14ac:dyDescent="0.25">
      <c r="A4893" t="str">
        <f>_xlfn.XLOOKUP(C4893, 'Códigos DANE Municipios'!$B$2:$B$1123, 'Códigos DANE Municipios'!$A$2:$A$1123, "No encontrado")</f>
        <v>52585</v>
      </c>
      <c r="B4893" t="str">
        <f>IFERROR(VLOOKUP(D4893,APOYO!K:L,2,FALSE),A4893)</f>
        <v>52585</v>
      </c>
      <c r="C4893" t="s">
        <v>1499</v>
      </c>
      <c r="D4893" t="str">
        <f>IFERROR(VLOOKUP(C4893,APOYO!J:K,2,FALSE),C4893)</f>
        <v>PUPIALES</v>
      </c>
      <c r="E4893">
        <v>2019</v>
      </c>
    </row>
    <row r="4894" spans="1:5" x14ac:dyDescent="0.25">
      <c r="A4894" t="str">
        <f>_xlfn.XLOOKUP(C4894, 'Códigos DANE Municipios'!$B$2:$B$1123, 'Códigos DANE Municipios'!$A$2:$A$1123, "No encontrado")</f>
        <v>19585</v>
      </c>
      <c r="B4894" t="str">
        <f>IFERROR(VLOOKUP(D4894,APOYO!K:L,2,FALSE),A4894)</f>
        <v>19585</v>
      </c>
      <c r="C4894" t="s">
        <v>781</v>
      </c>
      <c r="D4894" t="str">
        <f>IFERROR(VLOOKUP(C4894,APOYO!J:K,2,FALSE),C4894)</f>
        <v>PURACÉ</v>
      </c>
      <c r="E4894">
        <v>2019</v>
      </c>
    </row>
    <row r="4895" spans="1:5" x14ac:dyDescent="0.25">
      <c r="A4895" t="str">
        <f>_xlfn.XLOOKUP(C4895, 'Códigos DANE Municipios'!$B$2:$B$1123, 'Códigos DANE Municipios'!$A$2:$A$1123, "No encontrado")</f>
        <v>73585</v>
      </c>
      <c r="B4895" t="str">
        <f>IFERROR(VLOOKUP(D4895,APOYO!K:L,2,FALSE),A4895)</f>
        <v>73585</v>
      </c>
      <c r="C4895" t="s">
        <v>1933</v>
      </c>
      <c r="D4895" t="str">
        <f>IFERROR(VLOOKUP(C4895,APOYO!J:K,2,FALSE),C4895)</f>
        <v>PURIFICACIÓN</v>
      </c>
      <c r="E4895">
        <v>2019</v>
      </c>
    </row>
    <row r="4896" spans="1:5" x14ac:dyDescent="0.25">
      <c r="A4896" t="str">
        <f>_xlfn.XLOOKUP(C4896, 'Códigos DANE Municipios'!$B$2:$B$1123, 'Códigos DANE Municipios'!$A$2:$A$1123, "No encontrado")</f>
        <v>25592</v>
      </c>
      <c r="B4896" t="str">
        <f>IFERROR(VLOOKUP(D4896,APOYO!K:L,2,FALSE),A4896)</f>
        <v>25592</v>
      </c>
      <c r="C4896" t="s">
        <v>1053</v>
      </c>
      <c r="D4896" t="str">
        <f>IFERROR(VLOOKUP(C4896,APOYO!J:K,2,FALSE),C4896)</f>
        <v>QUEBRADANEGRA</v>
      </c>
      <c r="E4896">
        <v>2019</v>
      </c>
    </row>
    <row r="4897" spans="1:12" x14ac:dyDescent="0.25">
      <c r="A4897" t="str">
        <f>_xlfn.XLOOKUP(C4897, 'Códigos DANE Municipios'!$B$2:$B$1123, 'Códigos DANE Municipios'!$A$2:$A$1123, "No encontrado")</f>
        <v>25594</v>
      </c>
      <c r="B4897" t="str">
        <f>IFERROR(VLOOKUP(D4897,APOYO!K:L,2,FALSE),A4897)</f>
        <v>25594</v>
      </c>
      <c r="C4897" t="s">
        <v>1055</v>
      </c>
      <c r="D4897" t="str">
        <f>IFERROR(VLOOKUP(C4897,APOYO!J:K,2,FALSE),C4897)</f>
        <v>QUETAME</v>
      </c>
      <c r="E4897">
        <v>2019</v>
      </c>
    </row>
    <row r="4898" spans="1:12" x14ac:dyDescent="0.25">
      <c r="A4898" t="str">
        <f>_xlfn.XLOOKUP(C4898, 'Códigos DANE Municipios'!$B$2:$B$1123, 'Códigos DANE Municipios'!$A$2:$A$1123, "No encontrado")</f>
        <v>27001</v>
      </c>
      <c r="B4898" t="str">
        <f>IFERROR(VLOOKUP(D4898,APOYO!K:L,2,FALSE),A4898)</f>
        <v>27001</v>
      </c>
      <c r="C4898" t="s">
        <v>1142</v>
      </c>
      <c r="D4898" t="str">
        <f>IFERROR(VLOOKUP(C4898,APOYO!J:K,2,FALSE),C4898)</f>
        <v>QUIBDÓ</v>
      </c>
      <c r="E4898">
        <v>2019</v>
      </c>
    </row>
    <row r="4899" spans="1:12" x14ac:dyDescent="0.25">
      <c r="A4899" t="str">
        <f>_xlfn.XLOOKUP(C4899, 'Códigos DANE Municipios'!$B$2:$B$1123, 'Códigos DANE Municipios'!$A$2:$A$1123, "No encontrado")</f>
        <v>63594</v>
      </c>
      <c r="B4899" t="str">
        <f>IFERROR(VLOOKUP(D4899,APOYO!K:L,2,FALSE),A4899)</f>
        <v>63594</v>
      </c>
      <c r="C4899" t="s">
        <v>1624</v>
      </c>
      <c r="D4899" t="str">
        <f>IFERROR(VLOOKUP(C4899,APOYO!J:K,2,FALSE),C4899)</f>
        <v>QUIMBAYA</v>
      </c>
      <c r="E4899">
        <v>2019</v>
      </c>
    </row>
    <row r="4900" spans="1:12" x14ac:dyDescent="0.25">
      <c r="A4900" t="str">
        <f>_xlfn.XLOOKUP(C4900, 'Códigos DANE Municipios'!$B$2:$B$1123, 'Códigos DANE Municipios'!$A$2:$A$1123, "No encontrado")</f>
        <v>66594</v>
      </c>
      <c r="B4900" t="str">
        <f>IFERROR(VLOOKUP(D4900,APOYO!K:L,2,FALSE),A4900)</f>
        <v>66594</v>
      </c>
      <c r="C4900" t="s">
        <v>1649</v>
      </c>
      <c r="D4900" t="str">
        <f>IFERROR(VLOOKUP(C4900,APOYO!J:K,2,FALSE),C4900)</f>
        <v>QUINCHÍA</v>
      </c>
      <c r="E4900">
        <v>2019</v>
      </c>
    </row>
    <row r="4901" spans="1:12" x14ac:dyDescent="0.25">
      <c r="A4901" t="str">
        <f>_xlfn.XLOOKUP(C4901, 'Códigos DANE Municipios'!$B$2:$B$1123, 'Códigos DANE Municipios'!$A$2:$A$1123, "No encontrado")</f>
        <v>15580</v>
      </c>
      <c r="B4901" t="str">
        <f>IFERROR(VLOOKUP(D4901,APOYO!K:L,2,FALSE),A4901)</f>
        <v>15580</v>
      </c>
      <c r="C4901" t="s">
        <v>546</v>
      </c>
      <c r="D4901" t="str">
        <f>IFERROR(VLOOKUP(C4901,APOYO!J:K,2,FALSE),C4901)</f>
        <v>QUÍPAMA</v>
      </c>
      <c r="E4901">
        <v>2019</v>
      </c>
    </row>
    <row r="4902" spans="1:12" x14ac:dyDescent="0.25">
      <c r="A4902" t="str">
        <f>_xlfn.XLOOKUP(C4902, 'Códigos DANE Municipios'!$B$2:$B$1123, 'Códigos DANE Municipios'!$A$2:$A$1123, "No encontrado")</f>
        <v>25596</v>
      </c>
      <c r="B4902" t="str">
        <f>IFERROR(VLOOKUP(D4902,APOYO!K:L,2,FALSE),A4902)</f>
        <v>25596</v>
      </c>
      <c r="C4902" t="s">
        <v>1057</v>
      </c>
      <c r="D4902" t="str">
        <f>IFERROR(VLOOKUP(C4902,APOYO!J:K,2,FALSE),C4902)</f>
        <v>QUIPILE</v>
      </c>
      <c r="E4902">
        <v>2019</v>
      </c>
    </row>
    <row r="4903" spans="1:12" x14ac:dyDescent="0.25">
      <c r="A4903" s="13" t="str">
        <f>_xlfn.XLOOKUP(C4903, 'Códigos DANE Municipios'!$B$2:$B$1123, 'Códigos DANE Municipios'!$A$2:$A$1123, "No encontrado")</f>
        <v>81794</v>
      </c>
      <c r="B4903" t="str">
        <f>IFERROR(VLOOKUP(D4903,APOYO!K:L,2,FALSE),A4903)</f>
        <v>81794</v>
      </c>
      <c r="C4903" s="13" t="s">
        <v>2046</v>
      </c>
      <c r="D4903" t="str">
        <f>IFERROR(VLOOKUP(C4903,APOYO!J:K,2,FALSE),C4903)</f>
        <v>TAME</v>
      </c>
      <c r="E4903" s="13">
        <v>2019</v>
      </c>
      <c r="F4903" s="13"/>
      <c r="G4903" s="13"/>
      <c r="H4903" s="13"/>
      <c r="I4903" s="13"/>
      <c r="J4903" s="13"/>
      <c r="K4903" s="13"/>
      <c r="L4903" s="13"/>
    </row>
    <row r="4904" spans="1:12" x14ac:dyDescent="0.25">
      <c r="A4904" t="str">
        <f>_xlfn.XLOOKUP(C4904, 'Códigos DANE Municipios'!$B$2:$B$1123, 'Códigos DANE Municipios'!$A$2:$A$1123, "No encontrado")</f>
        <v>15599</v>
      </c>
      <c r="B4904" t="str">
        <f>IFERROR(VLOOKUP(D4904,APOYO!K:L,2,FALSE),A4904)</f>
        <v>15599</v>
      </c>
      <c r="C4904" t="s">
        <v>548</v>
      </c>
      <c r="D4904" t="str">
        <f>IFERROR(VLOOKUP(C4904,APOYO!J:K,2,FALSE),C4904)</f>
        <v>RAMIRIQUÍ</v>
      </c>
      <c r="E4904">
        <v>2019</v>
      </c>
    </row>
    <row r="4905" spans="1:12" x14ac:dyDescent="0.25">
      <c r="A4905" t="str">
        <f>_xlfn.XLOOKUP(C4905, 'Códigos DANE Municipios'!$B$2:$B$1123, 'Códigos DANE Municipios'!$A$2:$A$1123, "No encontrado")</f>
        <v>15600</v>
      </c>
      <c r="B4905" t="str">
        <f>IFERROR(VLOOKUP(D4905,APOYO!K:L,2,FALSE),A4905)</f>
        <v>15600</v>
      </c>
      <c r="C4905" t="s">
        <v>550</v>
      </c>
      <c r="D4905" t="str">
        <f>IFERROR(VLOOKUP(C4905,APOYO!J:K,2,FALSE),C4905)</f>
        <v>RÁQUIRA</v>
      </c>
      <c r="E4905">
        <v>2019</v>
      </c>
    </row>
    <row r="4906" spans="1:12" x14ac:dyDescent="0.25">
      <c r="A4906" t="str">
        <f>_xlfn.XLOOKUP(C4906, 'Códigos DANE Municipios'!$B$2:$B$1123, 'Códigos DANE Municipios'!$A$2:$A$1123, "No encontrado")</f>
        <v>05604</v>
      </c>
      <c r="B4906" t="str">
        <f>IFERROR(VLOOKUP(D4906,APOYO!K:L,2,FALSE),A4906)</f>
        <v>05604</v>
      </c>
      <c r="C4906" t="s">
        <v>176</v>
      </c>
      <c r="D4906" t="str">
        <f>IFERROR(VLOOKUP(C4906,APOYO!J:K,2,FALSE),C4906)</f>
        <v>REMEDIOS</v>
      </c>
      <c r="E4906">
        <v>2019</v>
      </c>
    </row>
    <row r="4907" spans="1:12" x14ac:dyDescent="0.25">
      <c r="A4907" t="str">
        <f>_xlfn.XLOOKUP(C4907, 'Códigos DANE Municipios'!$B$2:$B$1123, 'Códigos DANE Municipios'!$A$2:$A$1123, "No encontrado")</f>
        <v>50606</v>
      </c>
      <c r="B4907" t="str">
        <f>IFERROR(VLOOKUP(D4907,APOYO!K:L,2,FALSE),A4907)</f>
        <v>50606</v>
      </c>
      <c r="C4907" t="s">
        <v>1401</v>
      </c>
      <c r="D4907" t="str">
        <f>IFERROR(VLOOKUP(C4907,APOYO!J:K,2,FALSE),C4907)</f>
        <v>RESTREPO</v>
      </c>
      <c r="E4907">
        <v>2019</v>
      </c>
    </row>
    <row r="4908" spans="1:12" x14ac:dyDescent="0.25">
      <c r="A4908" t="str">
        <f>_xlfn.XLOOKUP(C4908, 'Códigos DANE Municipios'!$B$2:$B$1123, 'Códigos DANE Municipios'!$A$2:$A$1123, "No encontrado")</f>
        <v>05607</v>
      </c>
      <c r="B4908" t="str">
        <f>IFERROR(VLOOKUP(D4908,APOYO!K:L,2,FALSE),A4908)</f>
        <v>05607</v>
      </c>
      <c r="C4908" t="s">
        <v>178</v>
      </c>
      <c r="D4908" t="str">
        <f>IFERROR(VLOOKUP(C4908,APOYO!J:K,2,FALSE),C4908)</f>
        <v>RETIRO</v>
      </c>
      <c r="E4908">
        <v>2019</v>
      </c>
    </row>
    <row r="4909" spans="1:12" x14ac:dyDescent="0.25">
      <c r="A4909" t="str">
        <f>_xlfn.XLOOKUP(C4909, 'Códigos DANE Municipios'!$B$2:$B$1123, 'Códigos DANE Municipios'!$A$2:$A$1123, "No encontrado")</f>
        <v>25612</v>
      </c>
      <c r="B4909" t="str">
        <f>IFERROR(VLOOKUP(D4909,APOYO!K:L,2,FALSE),A4909)</f>
        <v>25612</v>
      </c>
      <c r="C4909" t="s">
        <v>1061</v>
      </c>
      <c r="D4909" t="str">
        <f>IFERROR(VLOOKUP(C4909,APOYO!J:K,2,FALSE),C4909)</f>
        <v>RICAURTE</v>
      </c>
      <c r="E4909">
        <v>2019</v>
      </c>
    </row>
    <row r="4910" spans="1:12" x14ac:dyDescent="0.25">
      <c r="A4910" t="str">
        <f>_xlfn.XLOOKUP(C4910, 'Códigos DANE Municipios'!$B$2:$B$1123, 'Códigos DANE Municipios'!$A$2:$A$1123, "No encontrado")</f>
        <v>20614</v>
      </c>
      <c r="B4910" t="str">
        <f>IFERROR(VLOOKUP(D4910,APOYO!K:L,2,FALSE),A4910)</f>
        <v>20614</v>
      </c>
      <c r="C4910" t="s">
        <v>846</v>
      </c>
      <c r="D4910" t="str">
        <f>IFERROR(VLOOKUP(C4910,APOYO!J:K,2,FALSE),C4910)</f>
        <v>RÍO DE ORO</v>
      </c>
      <c r="E4910">
        <v>2019</v>
      </c>
    </row>
    <row r="4911" spans="1:12" x14ac:dyDescent="0.25">
      <c r="A4911" t="str">
        <f>_xlfn.XLOOKUP(C4911, 'Códigos DANE Municipios'!$B$2:$B$1123, 'Códigos DANE Municipios'!$A$2:$A$1123, "No encontrado")</f>
        <v>76616</v>
      </c>
      <c r="B4911" t="str">
        <f>IFERROR(VLOOKUP(D4911,APOYO!K:L,2,FALSE),A4911)</f>
        <v>76616</v>
      </c>
      <c r="C4911" t="s">
        <v>2009</v>
      </c>
      <c r="D4911" t="str">
        <f>IFERROR(VLOOKUP(C4911,APOYO!J:K,2,FALSE),C4911)</f>
        <v>RIOFRÍO</v>
      </c>
      <c r="E4911">
        <v>2019</v>
      </c>
    </row>
    <row r="4912" spans="1:12" x14ac:dyDescent="0.25">
      <c r="A4912" t="str">
        <f>_xlfn.XLOOKUP(C4912, 'Códigos DANE Municipios'!$B$2:$B$1123, 'Códigos DANE Municipios'!$A$2:$A$1123, "No encontrado")</f>
        <v>44001</v>
      </c>
      <c r="B4912" t="str">
        <f>IFERROR(VLOOKUP(D4912,APOYO!K:L,2,FALSE),A4912)</f>
        <v>44001</v>
      </c>
      <c r="C4912" t="s">
        <v>1272</v>
      </c>
      <c r="D4912" t="str">
        <f>IFERROR(VLOOKUP(C4912,APOYO!J:K,2,FALSE),C4912)</f>
        <v>RIOHACHA</v>
      </c>
      <c r="E4912">
        <v>2019</v>
      </c>
    </row>
    <row r="4913" spans="1:12" x14ac:dyDescent="0.25">
      <c r="A4913" t="str">
        <f>_xlfn.XLOOKUP(C4913, 'Códigos DANE Municipios'!$B$2:$B$1123, 'Códigos DANE Municipios'!$A$2:$A$1123, "No encontrado")</f>
        <v>05615</v>
      </c>
      <c r="B4913" t="str">
        <f>IFERROR(VLOOKUP(D4913,APOYO!K:L,2,FALSE),A4913)</f>
        <v>05615</v>
      </c>
      <c r="C4913" t="s">
        <v>180</v>
      </c>
      <c r="D4913" t="str">
        <f>IFERROR(VLOOKUP(C4913,APOYO!J:K,2,FALSE),C4913)</f>
        <v>RIONEGRO</v>
      </c>
      <c r="E4913">
        <v>2019</v>
      </c>
    </row>
    <row r="4914" spans="1:12" x14ac:dyDescent="0.25">
      <c r="A4914" t="str">
        <f>_xlfn.XLOOKUP(C4914, 'Códigos DANE Municipios'!$B$2:$B$1123, 'Códigos DANE Municipios'!$A$2:$A$1123, "No encontrado")</f>
        <v>17614</v>
      </c>
      <c r="B4914" t="str">
        <f>IFERROR(VLOOKUP(D4914,APOYO!K:L,2,FALSE),A4914)</f>
        <v>17614</v>
      </c>
      <c r="C4914" t="s">
        <v>680</v>
      </c>
      <c r="D4914" t="str">
        <f>IFERROR(VLOOKUP(C4914,APOYO!J:K,2,FALSE),C4914)</f>
        <v>RIOSUCIO</v>
      </c>
      <c r="E4914">
        <v>2019</v>
      </c>
    </row>
    <row r="4915" spans="1:12" x14ac:dyDescent="0.25">
      <c r="A4915" t="str">
        <f>_xlfn.XLOOKUP(C4915, 'Códigos DANE Municipios'!$B$2:$B$1123, 'Códigos DANE Municipios'!$A$2:$A$1123, "No encontrado")</f>
        <v>17616</v>
      </c>
      <c r="B4915" t="str">
        <f>IFERROR(VLOOKUP(D4915,APOYO!K:L,2,FALSE),A4915)</f>
        <v>17616</v>
      </c>
      <c r="C4915" t="s">
        <v>682</v>
      </c>
      <c r="D4915" t="str">
        <f>IFERROR(VLOOKUP(C4915,APOYO!J:K,2,FALSE),C4915)</f>
        <v>RISARALDA</v>
      </c>
      <c r="E4915">
        <v>2019</v>
      </c>
    </row>
    <row r="4916" spans="1:12" x14ac:dyDescent="0.25">
      <c r="A4916" t="str">
        <f>_xlfn.XLOOKUP(C4916, 'Códigos DANE Municipios'!$B$2:$B$1123, 'Códigos DANE Municipios'!$A$2:$A$1123, "No encontrado")</f>
        <v>41615</v>
      </c>
      <c r="B4916" t="str">
        <f>IFERROR(VLOOKUP(D4916,APOYO!K:L,2,FALSE),A4916)</f>
        <v>41615</v>
      </c>
      <c r="C4916" t="s">
        <v>1249</v>
      </c>
      <c r="D4916" t="str">
        <f>IFERROR(VLOOKUP(C4916,APOYO!J:K,2,FALSE),C4916)</f>
        <v>RIVERA</v>
      </c>
      <c r="E4916">
        <v>2019</v>
      </c>
    </row>
    <row r="4917" spans="1:12" x14ac:dyDescent="0.25">
      <c r="A4917" t="str">
        <f>_xlfn.XLOOKUP(C4917, 'Códigos DANE Municipios'!$B$2:$B$1123, 'Códigos DANE Municipios'!$A$2:$A$1123, "No encontrado")</f>
        <v>20621</v>
      </c>
      <c r="B4917" t="str">
        <f>IFERROR(VLOOKUP(D4917,APOYO!K:L,2,FALSE),A4917)</f>
        <v>20621</v>
      </c>
      <c r="C4917" t="s">
        <v>848</v>
      </c>
      <c r="D4917" t="str">
        <f>IFERROR(VLOOKUP(C4917,APOYO!J:K,2,FALSE),C4917)</f>
        <v>LA PAZ</v>
      </c>
      <c r="E4917">
        <v>2019</v>
      </c>
    </row>
    <row r="4918" spans="1:12" x14ac:dyDescent="0.25">
      <c r="A4918" t="str">
        <f>_xlfn.XLOOKUP(C4918, 'Códigos DANE Municipios'!$B$2:$B$1123, 'Códigos DANE Municipios'!$A$2:$A$1123, "No encontrado")</f>
        <v>76622</v>
      </c>
      <c r="B4918" t="str">
        <f>IFERROR(VLOOKUP(D4918,APOYO!K:L,2,FALSE),A4918)</f>
        <v>76622</v>
      </c>
      <c r="C4918" t="s">
        <v>2011</v>
      </c>
      <c r="D4918" t="str">
        <f>IFERROR(VLOOKUP(C4918,APOYO!J:K,2,FALSE),C4918)</f>
        <v>ROLDANILLO</v>
      </c>
      <c r="E4918">
        <v>2019</v>
      </c>
    </row>
    <row r="4919" spans="1:12" x14ac:dyDescent="0.25">
      <c r="A4919" t="str">
        <f>_xlfn.XLOOKUP(C4919, 'Códigos DANE Municipios'!$B$2:$B$1123, 'Códigos DANE Municipios'!$A$2:$A$1123, "No encontrado")</f>
        <v>73622</v>
      </c>
      <c r="B4919" t="str">
        <f>IFERROR(VLOOKUP(D4919,APOYO!K:L,2,FALSE),A4919)</f>
        <v>73622</v>
      </c>
      <c r="C4919" t="s">
        <v>1937</v>
      </c>
      <c r="D4919" t="str">
        <f>IFERROR(VLOOKUP(C4919,APOYO!J:K,2,FALSE),C4919)</f>
        <v>RONCESVALLES</v>
      </c>
      <c r="E4919">
        <v>2019</v>
      </c>
    </row>
    <row r="4920" spans="1:12" x14ac:dyDescent="0.25">
      <c r="A4920" t="str">
        <f>_xlfn.XLOOKUP(C4920, 'Códigos DANE Municipios'!$B$2:$B$1123, 'Códigos DANE Municipios'!$A$2:$A$1123, "No encontrado")</f>
        <v>73624</v>
      </c>
      <c r="B4920" t="str">
        <f>IFERROR(VLOOKUP(D4920,APOYO!K:L,2,FALSE),A4920)</f>
        <v>73624</v>
      </c>
      <c r="C4920" t="s">
        <v>1939</v>
      </c>
      <c r="D4920" t="str">
        <f>IFERROR(VLOOKUP(C4920,APOYO!J:K,2,FALSE),C4920)</f>
        <v>ROVIRA</v>
      </c>
      <c r="E4920">
        <v>2019</v>
      </c>
    </row>
    <row r="4921" spans="1:12" x14ac:dyDescent="0.25">
      <c r="A4921" t="str">
        <f>_xlfn.XLOOKUP(C4921, 'Códigos DANE Municipios'!$B$2:$B$1123, 'Códigos DANE Municipios'!$A$2:$A$1123, "No encontrado")</f>
        <v>68655</v>
      </c>
      <c r="B4921" t="str">
        <f>IFERROR(VLOOKUP(D4921,APOYO!K:L,2,FALSE),A4921)</f>
        <v>68655</v>
      </c>
      <c r="C4921" t="s">
        <v>1777</v>
      </c>
      <c r="D4921" t="str">
        <f>IFERROR(VLOOKUP(C4921,APOYO!J:K,2,FALSE),C4921)</f>
        <v>SABANA DE TORRES</v>
      </c>
      <c r="E4921">
        <v>2019</v>
      </c>
    </row>
    <row r="4922" spans="1:12" x14ac:dyDescent="0.25">
      <c r="A4922" t="str">
        <f>_xlfn.XLOOKUP(C4922, 'Códigos DANE Municipios'!$B$2:$B$1123, 'Códigos DANE Municipios'!$A$2:$A$1123, "No encontrado")</f>
        <v>08634</v>
      </c>
      <c r="B4922" t="str">
        <f>IFERROR(VLOOKUP(D4922,APOYO!K:L,2,FALSE),A4922)</f>
        <v>08634</v>
      </c>
      <c r="C4922" t="s">
        <v>292</v>
      </c>
      <c r="D4922" t="str">
        <f>IFERROR(VLOOKUP(C4922,APOYO!J:K,2,FALSE),C4922)</f>
        <v>SABANAGRANDE</v>
      </c>
      <c r="E4922">
        <v>2019</v>
      </c>
    </row>
    <row r="4923" spans="1:12" x14ac:dyDescent="0.25">
      <c r="A4923" t="str">
        <f>_xlfn.XLOOKUP(C4923, 'Códigos DANE Municipios'!$B$2:$B$1123, 'Códigos DANE Municipios'!$A$2:$A$1123, "No encontrado")</f>
        <v>05628</v>
      </c>
      <c r="B4923" t="str">
        <f>IFERROR(VLOOKUP(D4923,APOYO!K:L,2,FALSE),A4923)</f>
        <v>05628</v>
      </c>
      <c r="C4923" t="s">
        <v>182</v>
      </c>
      <c r="D4923" t="str">
        <f>IFERROR(VLOOKUP(C4923,APOYO!J:K,2,FALSE),C4923)</f>
        <v>SABANALARGA</v>
      </c>
      <c r="E4923">
        <v>2019</v>
      </c>
    </row>
    <row r="4924" spans="1:12" x14ac:dyDescent="0.25">
      <c r="A4924" t="str">
        <f>_xlfn.XLOOKUP(C4924, 'Códigos DANE Municipios'!$B$2:$B$1123, 'Códigos DANE Municipios'!$A$2:$A$1123, "No encontrado")</f>
        <v>05631</v>
      </c>
      <c r="B4924" t="str">
        <f>IFERROR(VLOOKUP(D4924,APOYO!K:L,2,FALSE),A4924)</f>
        <v>05631</v>
      </c>
      <c r="C4924" t="s">
        <v>184</v>
      </c>
      <c r="D4924" t="str">
        <f>IFERROR(VLOOKUP(C4924,APOYO!J:K,2,FALSE),C4924)</f>
        <v>SABANETA</v>
      </c>
      <c r="E4924">
        <v>2019</v>
      </c>
    </row>
    <row r="4925" spans="1:12" x14ac:dyDescent="0.25">
      <c r="A4925" s="13" t="str">
        <f>_xlfn.XLOOKUP(C4925, 'Códigos DANE Municipios'!$B$2:$B$1123, 'Códigos DANE Municipios'!$A$2:$A$1123, "No encontrado")</f>
        <v>15632</v>
      </c>
      <c r="B4925" t="str">
        <f>IFERROR(VLOOKUP(D4925,APOYO!K:L,2,FALSE),A4925)</f>
        <v>15632</v>
      </c>
      <c r="C4925" s="13" t="s">
        <v>554</v>
      </c>
      <c r="D4925" t="str">
        <f>IFERROR(VLOOKUP(C4925,APOYO!J:K,2,FALSE),C4925)</f>
        <v>SABOYÁ</v>
      </c>
      <c r="E4925" s="13">
        <v>2019</v>
      </c>
      <c r="F4925" s="13"/>
      <c r="G4925" s="13"/>
      <c r="H4925" s="13"/>
      <c r="I4925" s="13"/>
      <c r="J4925" s="13"/>
      <c r="K4925" s="13"/>
      <c r="L4925" s="13"/>
    </row>
    <row r="4926" spans="1:12" x14ac:dyDescent="0.25">
      <c r="A4926" s="13" t="str">
        <f>_xlfn.XLOOKUP(C4926, 'Códigos DANE Municipios'!$B$2:$B$1123, 'Códigos DANE Municipios'!$A$2:$A$1123, "No encontrado")</f>
        <v>15638</v>
      </c>
      <c r="B4926" t="str">
        <f>IFERROR(VLOOKUP(D4926,APOYO!K:L,2,FALSE),A4926)</f>
        <v>15638</v>
      </c>
      <c r="C4926" s="13" t="s">
        <v>556</v>
      </c>
      <c r="D4926" t="str">
        <f>IFERROR(VLOOKUP(C4926,APOYO!J:K,2,FALSE),C4926)</f>
        <v>SÁCHICA</v>
      </c>
      <c r="E4926" s="13">
        <v>2019</v>
      </c>
      <c r="F4926" s="13"/>
      <c r="G4926" s="13"/>
      <c r="H4926" s="13"/>
      <c r="I4926" s="13"/>
      <c r="J4926" s="13"/>
      <c r="K4926" s="13"/>
      <c r="L4926" s="13"/>
    </row>
    <row r="4927" spans="1:12" x14ac:dyDescent="0.25">
      <c r="A4927" t="str">
        <f>_xlfn.XLOOKUP(C4927, 'Códigos DANE Municipios'!$B$2:$B$1123, 'Códigos DANE Municipios'!$A$2:$A$1123, "No encontrado")</f>
        <v>23660</v>
      </c>
      <c r="B4927" t="str">
        <f>IFERROR(VLOOKUP(D4927,APOYO!K:L,2,FALSE),A4927)</f>
        <v>23660</v>
      </c>
      <c r="C4927" t="s">
        <v>897</v>
      </c>
      <c r="D4927" t="str">
        <f>IFERROR(VLOOKUP(C4927,APOYO!J:K,2,FALSE),C4927)</f>
        <v>SAHAGÚN</v>
      </c>
      <c r="E4927">
        <v>2019</v>
      </c>
    </row>
    <row r="4928" spans="1:12" x14ac:dyDescent="0.25">
      <c r="A4928" t="str">
        <f>_xlfn.XLOOKUP(C4928, 'Códigos DANE Municipios'!$B$2:$B$1123, 'Códigos DANE Municipios'!$A$2:$A$1123, "No encontrado")</f>
        <v>41660</v>
      </c>
      <c r="B4928" t="str">
        <f>IFERROR(VLOOKUP(D4928,APOYO!K:L,2,FALSE),A4928)</f>
        <v>41660</v>
      </c>
      <c r="C4928" t="s">
        <v>1251</v>
      </c>
      <c r="D4928" t="str">
        <f>IFERROR(VLOOKUP(C4928,APOYO!J:K,2,FALSE),C4928)</f>
        <v>SALADOBLANCO</v>
      </c>
      <c r="E4928">
        <v>2019</v>
      </c>
    </row>
    <row r="4929" spans="1:12" x14ac:dyDescent="0.25">
      <c r="A4929" t="str">
        <f>_xlfn.XLOOKUP(C4929, 'Códigos DANE Municipios'!$B$2:$B$1123, 'Códigos DANE Municipios'!$A$2:$A$1123, "No encontrado")</f>
        <v>17653</v>
      </c>
      <c r="B4929" t="str">
        <f>IFERROR(VLOOKUP(D4929,APOYO!K:L,2,FALSE),A4929)</f>
        <v>17653</v>
      </c>
      <c r="C4929" t="s">
        <v>684</v>
      </c>
      <c r="D4929" t="str">
        <f>IFERROR(VLOOKUP(C4929,APOYO!J:K,2,FALSE),C4929)</f>
        <v>SALAMINA</v>
      </c>
      <c r="E4929">
        <v>2019</v>
      </c>
    </row>
    <row r="4930" spans="1:12" x14ac:dyDescent="0.25">
      <c r="A4930" t="str">
        <f>_xlfn.XLOOKUP(C4930, 'Códigos DANE Municipios'!$B$2:$B$1123, 'Códigos DANE Municipios'!$A$2:$A$1123, "No encontrado")</f>
        <v>54660</v>
      </c>
      <c r="B4930" t="str">
        <f>IFERROR(VLOOKUP(D4930,APOYO!K:L,2,FALSE),A4930)</f>
        <v>54660</v>
      </c>
      <c r="C4930" t="s">
        <v>1587</v>
      </c>
      <c r="D4930" t="str">
        <f>IFERROR(VLOOKUP(C4930,APOYO!J:K,2,FALSE),C4930)</f>
        <v>SALAZAR</v>
      </c>
      <c r="E4930">
        <v>2019</v>
      </c>
    </row>
    <row r="4931" spans="1:12" x14ac:dyDescent="0.25">
      <c r="A4931" t="str">
        <f>_xlfn.XLOOKUP(C4931, 'Códigos DANE Municipios'!$B$2:$B$1123, 'Códigos DANE Municipios'!$A$2:$A$1123, "No encontrado")</f>
        <v>73671</v>
      </c>
      <c r="B4931" t="str">
        <f>IFERROR(VLOOKUP(D4931,APOYO!K:L,2,FALSE),A4931)</f>
        <v>73671</v>
      </c>
      <c r="C4931" t="s">
        <v>1941</v>
      </c>
      <c r="D4931" t="str">
        <f>IFERROR(VLOOKUP(C4931,APOYO!J:K,2,FALSE),C4931)</f>
        <v>SALDAÑA</v>
      </c>
      <c r="E4931">
        <v>2019</v>
      </c>
    </row>
    <row r="4932" spans="1:12" x14ac:dyDescent="0.25">
      <c r="A4932" t="str">
        <f>_xlfn.XLOOKUP(C4932, 'Códigos DANE Municipios'!$B$2:$B$1123, 'Códigos DANE Municipios'!$A$2:$A$1123, "No encontrado")</f>
        <v>63690</v>
      </c>
      <c r="B4932" t="str">
        <f>IFERROR(VLOOKUP(D4932,APOYO!K:L,2,FALSE),A4932)</f>
        <v>63690</v>
      </c>
      <c r="C4932" t="s">
        <v>1626</v>
      </c>
      <c r="D4932" t="str">
        <f>IFERROR(VLOOKUP(C4932,APOYO!J:K,2,FALSE),C4932)</f>
        <v>SALENTO</v>
      </c>
      <c r="E4932">
        <v>2019</v>
      </c>
    </row>
    <row r="4933" spans="1:12" x14ac:dyDescent="0.25">
      <c r="A4933" t="str">
        <f>_xlfn.XLOOKUP(C4933, 'Códigos DANE Municipios'!$B$2:$B$1123, 'Códigos DANE Municipios'!$A$2:$A$1123, "No encontrado")</f>
        <v>05642</v>
      </c>
      <c r="B4933" t="str">
        <f>IFERROR(VLOOKUP(D4933,APOYO!K:L,2,FALSE),A4933)</f>
        <v>05642</v>
      </c>
      <c r="C4933" t="s">
        <v>186</v>
      </c>
      <c r="D4933" t="str">
        <f>IFERROR(VLOOKUP(C4933,APOYO!J:K,2,FALSE),C4933)</f>
        <v>SALGAR</v>
      </c>
      <c r="E4933">
        <v>2019</v>
      </c>
    </row>
    <row r="4934" spans="1:12" x14ac:dyDescent="0.25">
      <c r="A4934" s="13" t="str">
        <f>_xlfn.XLOOKUP(C4934, 'Códigos DANE Municipios'!$B$2:$B$1123, 'Códigos DANE Municipios'!$A$2:$A$1123, "No encontrado")</f>
        <v>15646</v>
      </c>
      <c r="B4934" t="str">
        <f>IFERROR(VLOOKUP(D4934,APOYO!K:L,2,FALSE),A4934)</f>
        <v>15646</v>
      </c>
      <c r="C4934" s="13" t="s">
        <v>558</v>
      </c>
      <c r="D4934" t="str">
        <f>IFERROR(VLOOKUP(C4934,APOYO!J:K,2,FALSE),C4934)</f>
        <v>SAMACÁ</v>
      </c>
      <c r="E4934" s="13">
        <v>2019</v>
      </c>
      <c r="F4934" s="13"/>
      <c r="G4934" s="13"/>
      <c r="H4934" s="13"/>
      <c r="I4934" s="13"/>
      <c r="J4934" s="13"/>
      <c r="K4934" s="13"/>
      <c r="L4934" s="13"/>
    </row>
    <row r="4935" spans="1:12" x14ac:dyDescent="0.25">
      <c r="A4935" t="str">
        <f>_xlfn.XLOOKUP(C4935, 'Códigos DANE Municipios'!$B$2:$B$1123, 'Códigos DANE Municipios'!$A$2:$A$1123, "No encontrado")</f>
        <v>17662</v>
      </c>
      <c r="B4935" t="str">
        <f>IFERROR(VLOOKUP(D4935,APOYO!K:L,2,FALSE),A4935)</f>
        <v>17662</v>
      </c>
      <c r="C4935" t="s">
        <v>686</v>
      </c>
      <c r="D4935" t="str">
        <f>IFERROR(VLOOKUP(C4935,APOYO!J:K,2,FALSE),C4935)</f>
        <v>SAMANÁ</v>
      </c>
      <c r="E4935">
        <v>2019</v>
      </c>
    </row>
    <row r="4936" spans="1:12" x14ac:dyDescent="0.25">
      <c r="A4936" t="str">
        <f>_xlfn.XLOOKUP(C4936, 'Códigos DANE Municipios'!$B$2:$B$1123, 'Códigos DANE Municipios'!$A$2:$A$1123, "No encontrado")</f>
        <v>52678</v>
      </c>
      <c r="B4936" t="str">
        <f>IFERROR(VLOOKUP(D4936,APOYO!K:L,2,FALSE),A4936)</f>
        <v>52678</v>
      </c>
      <c r="C4936" t="s">
        <v>1504</v>
      </c>
      <c r="D4936" t="str">
        <f>IFERROR(VLOOKUP(C4936,APOYO!J:K,2,FALSE),C4936)</f>
        <v>SAMANIEGO</v>
      </c>
      <c r="E4936">
        <v>2019</v>
      </c>
    </row>
    <row r="4937" spans="1:12" x14ac:dyDescent="0.25">
      <c r="A4937" t="str">
        <f>_xlfn.XLOOKUP(C4937, 'Códigos DANE Municipios'!$B$2:$B$1123, 'Códigos DANE Municipios'!$A$2:$A$1123, "No encontrado")</f>
        <v>70670</v>
      </c>
      <c r="B4937" t="str">
        <f>IFERROR(VLOOKUP(D4937,APOYO!K:L,2,FALSE),A4937)</f>
        <v>70670</v>
      </c>
      <c r="C4937" t="s">
        <v>1846</v>
      </c>
      <c r="D4937" t="str">
        <f>IFERROR(VLOOKUP(C4937,APOYO!J:K,2,FALSE),C4937)</f>
        <v>SAMPUÉS</v>
      </c>
      <c r="E4937">
        <v>2019</v>
      </c>
    </row>
    <row r="4938" spans="1:12" x14ac:dyDescent="0.25">
      <c r="A4938" t="str">
        <f>_xlfn.XLOOKUP(C4938, 'Códigos DANE Municipios'!$B$2:$B$1123, 'Códigos DANE Municipios'!$A$2:$A$1123, "No encontrado")</f>
        <v>41668</v>
      </c>
      <c r="B4938" t="str">
        <f>IFERROR(VLOOKUP(D4938,APOYO!K:L,2,FALSE),A4938)</f>
        <v>41668</v>
      </c>
      <c r="C4938" t="s">
        <v>1253</v>
      </c>
      <c r="D4938" t="str">
        <f>IFERROR(VLOOKUP(C4938,APOYO!J:K,2,FALSE),C4938)</f>
        <v>SAN AGUSTÍN</v>
      </c>
      <c r="E4938">
        <v>2019</v>
      </c>
    </row>
    <row r="4939" spans="1:12" x14ac:dyDescent="0.25">
      <c r="A4939" t="str">
        <f>_xlfn.XLOOKUP(C4939, 'Códigos DANE Municipios'!$B$2:$B$1123, 'Códigos DANE Municipios'!$A$2:$A$1123, "No encontrado")</f>
        <v>20710</v>
      </c>
      <c r="B4939" t="str">
        <f>IFERROR(VLOOKUP(D4939,APOYO!K:L,2,FALSE),A4939)</f>
        <v>20710</v>
      </c>
      <c r="C4939" t="s">
        <v>850</v>
      </c>
      <c r="D4939" t="str">
        <f>IFERROR(VLOOKUP(C4939,APOYO!J:K,2,FALSE),C4939)</f>
        <v>SAN ALBERTO</v>
      </c>
      <c r="E4939">
        <v>2019</v>
      </c>
    </row>
    <row r="4940" spans="1:12" x14ac:dyDescent="0.25">
      <c r="A4940" t="str">
        <f>_xlfn.XLOOKUP(C4940, 'Códigos DANE Municipios'!$B$2:$B$1123, 'Códigos DANE Municipios'!$A$2:$A$1123, "No encontrado")</f>
        <v>68669</v>
      </c>
      <c r="B4940" t="str">
        <f>IFERROR(VLOOKUP(D4940,APOYO!K:L,2,FALSE),A4940)</f>
        <v>68669</v>
      </c>
      <c r="C4940" t="s">
        <v>1779</v>
      </c>
      <c r="D4940" t="str">
        <f>IFERROR(VLOOKUP(C4940,APOYO!J:K,2,FALSE),C4940)</f>
        <v>SAN ANDRÉS</v>
      </c>
      <c r="E4940">
        <v>2019</v>
      </c>
    </row>
    <row r="4941" spans="1:12" x14ac:dyDescent="0.25">
      <c r="A4941" t="str">
        <f>_xlfn.XLOOKUP(C4941, 'Códigos DANE Municipios'!$B$2:$B$1123, 'Códigos DANE Municipios'!$A$2:$A$1123, "No encontrado")</f>
        <v>23670</v>
      </c>
      <c r="B4941" t="str">
        <f>IFERROR(VLOOKUP(D4941,APOYO!K:L,2,FALSE),A4941)</f>
        <v>23670</v>
      </c>
      <c r="C4941" t="s">
        <v>899</v>
      </c>
      <c r="D4941" t="str">
        <f>IFERROR(VLOOKUP(C4941,APOYO!J:K,2,FALSE),C4941)</f>
        <v>SAN ANDRÉS DE SOTAVENTO</v>
      </c>
      <c r="E4941">
        <v>2019</v>
      </c>
    </row>
    <row r="4942" spans="1:12" x14ac:dyDescent="0.25">
      <c r="A4942" t="str">
        <f>_xlfn.XLOOKUP(C4942, 'Códigos DANE Municipios'!$B$2:$B$1123, 'Códigos DANE Municipios'!$A$2:$A$1123, "No encontrado")</f>
        <v>23672</v>
      </c>
      <c r="B4942" t="str">
        <f>IFERROR(VLOOKUP(D4942,APOYO!K:L,2,FALSE),A4942)</f>
        <v>23672</v>
      </c>
      <c r="C4942" t="s">
        <v>901</v>
      </c>
      <c r="D4942" t="str">
        <f>IFERROR(VLOOKUP(C4942,APOYO!J:K,2,FALSE),C4942)</f>
        <v>SAN ANTERO</v>
      </c>
      <c r="E4942">
        <v>2019</v>
      </c>
    </row>
    <row r="4943" spans="1:12" x14ac:dyDescent="0.25">
      <c r="A4943" t="str">
        <f>_xlfn.XLOOKUP(C4943, 'Códigos DANE Municipios'!$B$2:$B$1123, 'Códigos DANE Municipios'!$A$2:$A$1123, "No encontrado")</f>
        <v>73675</v>
      </c>
      <c r="B4943" t="str">
        <f>IFERROR(VLOOKUP(D4943,APOYO!K:L,2,FALSE),A4943)</f>
        <v>73675</v>
      </c>
      <c r="C4943" t="s">
        <v>1943</v>
      </c>
      <c r="D4943" t="str">
        <f>IFERROR(VLOOKUP(C4943,APOYO!J:K,2,FALSE),C4943)</f>
        <v>SAN ANTONIO</v>
      </c>
      <c r="E4943">
        <v>2019</v>
      </c>
    </row>
    <row r="4944" spans="1:12" x14ac:dyDescent="0.25">
      <c r="A4944" t="str">
        <f>_xlfn.XLOOKUP(C4944, 'Códigos DANE Municipios'!$B$2:$B$1123, 'Códigos DANE Municipios'!$A$2:$A$1123, "No encontrado")</f>
        <v>25649</v>
      </c>
      <c r="B4944" t="str">
        <f>IFERROR(VLOOKUP(D4944,APOYO!K:L,2,FALSE),A4944)</f>
        <v>25649</v>
      </c>
      <c r="C4944" t="s">
        <v>1065</v>
      </c>
      <c r="D4944" t="str">
        <f>IFERROR(VLOOKUP(C4944,APOYO!J:K,2,FALSE),C4944)</f>
        <v>SAN BERNARDO</v>
      </c>
      <c r="E4944">
        <v>2019</v>
      </c>
    </row>
    <row r="4945" spans="1:12" x14ac:dyDescent="0.25">
      <c r="A4945" t="str">
        <f>_xlfn.XLOOKUP(C4945, 'Códigos DANE Municipios'!$B$2:$B$1123, 'Códigos DANE Municipios'!$A$2:$A$1123, "No encontrado")</f>
        <v>25649</v>
      </c>
      <c r="B4945" t="str">
        <f>IFERROR(VLOOKUP(D4945,APOYO!K:L,2,FALSE),A4945)</f>
        <v>25649</v>
      </c>
      <c r="C4945" t="s">
        <v>1065</v>
      </c>
      <c r="D4945" t="str">
        <f>IFERROR(VLOOKUP(C4945,APOYO!J:K,2,FALSE),C4945)</f>
        <v>SAN BERNARDO</v>
      </c>
      <c r="E4945">
        <v>2019</v>
      </c>
    </row>
    <row r="4946" spans="1:12" x14ac:dyDescent="0.25">
      <c r="A4946" t="str">
        <f>_xlfn.XLOOKUP(C4946, 'Códigos DANE Municipios'!$B$2:$B$1123, 'Códigos DANE Municipios'!$A$2:$A$1123, "No encontrado")</f>
        <v>05649</v>
      </c>
      <c r="B4946" t="str">
        <f>IFERROR(VLOOKUP(D4946,APOYO!K:L,2,FALSE),A4946)</f>
        <v>05649</v>
      </c>
      <c r="C4946" t="s">
        <v>190</v>
      </c>
      <c r="D4946" t="str">
        <f>IFERROR(VLOOKUP(C4946,APOYO!J:K,2,FALSE),C4946)</f>
        <v>SAN CARLOS</v>
      </c>
      <c r="E4946">
        <v>2019</v>
      </c>
    </row>
    <row r="4947" spans="1:12" x14ac:dyDescent="0.25">
      <c r="A4947" t="str">
        <f>_xlfn.XLOOKUP(C4947, 'Códigos DANE Municipios'!$B$2:$B$1123, 'Códigos DANE Municipios'!$A$2:$A$1123, "No encontrado")</f>
        <v>05649</v>
      </c>
      <c r="B4947" t="str">
        <f>IFERROR(VLOOKUP(D4947,APOYO!K:L,2,FALSE),A4947)</f>
        <v>05649</v>
      </c>
      <c r="C4947" t="s">
        <v>190</v>
      </c>
      <c r="D4947" t="str">
        <f>IFERROR(VLOOKUP(C4947,APOYO!J:K,2,FALSE),C4947)</f>
        <v>SAN CARLOS</v>
      </c>
      <c r="E4947">
        <v>2019</v>
      </c>
    </row>
    <row r="4948" spans="1:12" x14ac:dyDescent="0.25">
      <c r="A4948" t="str">
        <f>_xlfn.XLOOKUP(C4948, 'Códigos DANE Municipios'!$B$2:$B$1123, 'Códigos DANE Municipios'!$A$2:$A$1123, "No encontrado")</f>
        <v>20750</v>
      </c>
      <c r="B4948" t="str">
        <f>IFERROR(VLOOKUP(D4948,APOYO!K:L,2,FALSE),A4948)</f>
        <v>20750</v>
      </c>
      <c r="C4948" t="s">
        <v>852</v>
      </c>
      <c r="D4948" t="str">
        <f>IFERROR(VLOOKUP(C4948,APOYO!J:K,2,FALSE),C4948)</f>
        <v>SAN DIEGO</v>
      </c>
      <c r="E4948">
        <v>2019</v>
      </c>
    </row>
    <row r="4949" spans="1:12" x14ac:dyDescent="0.25">
      <c r="A4949" t="str">
        <f>_xlfn.XLOOKUP(C4949, 'Códigos DANE Municipios'!$B$2:$B$1123, 'Códigos DANE Municipios'!$A$2:$A$1123, "No encontrado")</f>
        <v>13647</v>
      </c>
      <c r="B4949" t="str">
        <f>IFERROR(VLOOKUP(D4949,APOYO!K:L,2,FALSE),A4949)</f>
        <v>13647</v>
      </c>
      <c r="C4949" t="s">
        <v>365</v>
      </c>
      <c r="D4949" t="str">
        <f>IFERROR(VLOOKUP(C4949,APOYO!J:K,2,FALSE),C4949)</f>
        <v>SAN ESTANISLAO</v>
      </c>
      <c r="E4949">
        <v>2019</v>
      </c>
    </row>
    <row r="4950" spans="1:12" x14ac:dyDescent="0.25">
      <c r="A4950" t="str">
        <f>_xlfn.XLOOKUP(C4950, 'Códigos DANE Municipios'!$B$2:$B$1123, 'Códigos DANE Municipios'!$A$2:$A$1123, "No encontrado")</f>
        <v>05652</v>
      </c>
      <c r="B4950" t="str">
        <f>IFERROR(VLOOKUP(D4950,APOYO!K:L,2,FALSE),A4950)</f>
        <v>05652</v>
      </c>
      <c r="C4950" t="s">
        <v>192</v>
      </c>
      <c r="D4950" t="str">
        <f>IFERROR(VLOOKUP(C4950,APOYO!J:K,2,FALSE),C4950)</f>
        <v>SAN FRANCISCO</v>
      </c>
      <c r="E4950">
        <v>2019</v>
      </c>
    </row>
    <row r="4951" spans="1:12" x14ac:dyDescent="0.25">
      <c r="A4951" t="str">
        <f>_xlfn.XLOOKUP(C4951, 'Códigos DANE Municipios'!$B$2:$B$1123, 'Códigos DANE Municipios'!$A$2:$A$1123, "No encontrado")</f>
        <v>68679</v>
      </c>
      <c r="B4951" t="str">
        <f>IFERROR(VLOOKUP(D4951,APOYO!K:L,2,FALSE),A4951)</f>
        <v>68679</v>
      </c>
      <c r="C4951" t="s">
        <v>1783</v>
      </c>
      <c r="D4951" t="str">
        <f>IFERROR(VLOOKUP(C4951,APOYO!J:K,2,FALSE),C4951)</f>
        <v>SAN GIL</v>
      </c>
      <c r="E4951">
        <v>2019</v>
      </c>
    </row>
    <row r="4952" spans="1:12" x14ac:dyDescent="0.25">
      <c r="A4952" t="str">
        <f>_xlfn.XLOOKUP(C4952, 'Códigos DANE Municipios'!$B$2:$B$1123, 'Códigos DANE Municipios'!$A$2:$A$1123, "No encontrado")</f>
        <v>13654</v>
      </c>
      <c r="B4952" t="str">
        <f>IFERROR(VLOOKUP(D4952,APOYO!K:L,2,FALSE),A4952)</f>
        <v>13654</v>
      </c>
      <c r="C4952" t="s">
        <v>369</v>
      </c>
      <c r="D4952" t="str">
        <f>IFERROR(VLOOKUP(C4952,APOYO!J:K,2,FALSE),C4952)</f>
        <v>SAN JACINTO</v>
      </c>
      <c r="E4952">
        <v>2019</v>
      </c>
    </row>
    <row r="4953" spans="1:12" x14ac:dyDescent="0.25">
      <c r="A4953" t="str">
        <f>_xlfn.XLOOKUP(C4953, 'Códigos DANE Municipios'!$B$2:$B$1123, 'Códigos DANE Municipios'!$A$2:$A$1123, "No encontrado")</f>
        <v>05656</v>
      </c>
      <c r="B4953" t="str">
        <f>IFERROR(VLOOKUP(D4953,APOYO!K:L,2,FALSE),A4953)</f>
        <v>05656</v>
      </c>
      <c r="C4953" t="s">
        <v>194</v>
      </c>
      <c r="D4953" t="str">
        <f>IFERROR(VLOOKUP(C4953,APOYO!J:K,2,FALSE),C4953)</f>
        <v>SAN JERÓNIMO</v>
      </c>
      <c r="E4953">
        <v>2019</v>
      </c>
    </row>
    <row r="4954" spans="1:12" x14ac:dyDescent="0.25">
      <c r="A4954" s="13" t="str">
        <f>_xlfn.XLOOKUP(C4954, 'Códigos DANE Municipios'!$B$2:$B$1123, 'Códigos DANE Municipios'!$A$2:$A$1123, "No encontrado")</f>
        <v>17665</v>
      </c>
      <c r="B4954" t="str">
        <f>IFERROR(VLOOKUP(D4954,APOYO!K:L,2,FALSE),A4954)</f>
        <v>17748</v>
      </c>
      <c r="C4954" s="13" t="s">
        <v>688</v>
      </c>
      <c r="D4954" t="str">
        <f>IFERROR(VLOOKUP(C4954,APOYO!J:K,2,FALSE),C4954)</f>
        <v>SAN JOSÉ</v>
      </c>
      <c r="E4954" s="13">
        <v>2019</v>
      </c>
      <c r="F4954" s="13"/>
      <c r="G4954" s="13"/>
      <c r="H4954" s="13"/>
      <c r="I4954" s="13"/>
      <c r="J4954" s="13"/>
      <c r="K4954" s="13"/>
      <c r="L4954" s="13"/>
    </row>
    <row r="4955" spans="1:12" x14ac:dyDescent="0.25">
      <c r="A4955" t="str">
        <f>_xlfn.XLOOKUP(C4955, 'Códigos DANE Municipios'!$B$2:$B$1123, 'Códigos DANE Municipios'!$A$2:$A$1123, "No encontrado")</f>
        <v>95001</v>
      </c>
      <c r="B4955" t="str">
        <f>IFERROR(VLOOKUP(D4955,APOYO!K:L,2,FALSE),A4955)</f>
        <v>95001</v>
      </c>
      <c r="C4955" t="s">
        <v>2145</v>
      </c>
      <c r="D4955" t="str">
        <f>IFERROR(VLOOKUP(C4955,APOYO!J:K,2,FALSE),C4955)</f>
        <v>SAN JOSÉ DEL GUAVIARE</v>
      </c>
      <c r="E4955">
        <v>2019</v>
      </c>
    </row>
    <row r="4956" spans="1:12" x14ac:dyDescent="0.25">
      <c r="A4956" t="str">
        <f>_xlfn.XLOOKUP(C4956, 'Códigos DANE Municipios'!$B$2:$B$1123, 'Códigos DANE Municipios'!$A$2:$A$1123, "No encontrado")</f>
        <v>23682</v>
      </c>
      <c r="B4956" t="str">
        <f>IFERROR(VLOOKUP(D4956,APOYO!K:L,2,FALSE),A4956)</f>
        <v>23682</v>
      </c>
      <c r="C4956" t="s">
        <v>906</v>
      </c>
      <c r="D4956" t="str">
        <f>IFERROR(VLOOKUP(C4956,APOYO!J:K,2,FALSE),C4956)</f>
        <v>SAN JOSÉ DE URÉ</v>
      </c>
      <c r="E4956">
        <v>2019</v>
      </c>
    </row>
    <row r="4957" spans="1:12" x14ac:dyDescent="0.25">
      <c r="A4957" t="str">
        <f>_xlfn.XLOOKUP(C4957, 'Códigos DANE Municipios'!$B$2:$B$1123, 'Códigos DANE Municipios'!$A$2:$A$1123, "No encontrado")</f>
        <v>44650</v>
      </c>
      <c r="B4957" t="str">
        <f>IFERROR(VLOOKUP(D4957,APOYO!K:L,2,FALSE),A4957)</f>
        <v>44650</v>
      </c>
      <c r="C4957" t="s">
        <v>1293</v>
      </c>
      <c r="D4957" t="str">
        <f>IFERROR(VLOOKUP(C4957,APOYO!J:K,2,FALSE),C4957)</f>
        <v>SAN JUAN DEL CESAR</v>
      </c>
      <c r="E4957">
        <v>2019</v>
      </c>
    </row>
    <row r="4958" spans="1:12" x14ac:dyDescent="0.25">
      <c r="A4958" t="str">
        <f>_xlfn.XLOOKUP(C4958, 'Códigos DANE Municipios'!$B$2:$B$1123, 'Códigos DANE Municipios'!$A$2:$A$1123, "No encontrado")</f>
        <v>13657</v>
      </c>
      <c r="B4958" t="str">
        <f>IFERROR(VLOOKUP(D4958,APOYO!K:L,2,FALSE),A4958)</f>
        <v>13657</v>
      </c>
      <c r="C4958" t="s">
        <v>373</v>
      </c>
      <c r="D4958" t="str">
        <f>IFERROR(VLOOKUP(C4958,APOYO!J:K,2,FALSE),C4958)</f>
        <v>SAN JUAN NEPOMUCENO</v>
      </c>
      <c r="E4958">
        <v>2019</v>
      </c>
    </row>
    <row r="4959" spans="1:12" x14ac:dyDescent="0.25">
      <c r="A4959" t="str">
        <f>_xlfn.XLOOKUP(C4959, 'Códigos DANE Municipios'!$B$2:$B$1123, 'Códigos DANE Municipios'!$A$2:$A$1123, "No encontrado")</f>
        <v>05660</v>
      </c>
      <c r="B4959" t="str">
        <f>IFERROR(VLOOKUP(D4959,APOYO!K:L,2,FALSE),A4959)</f>
        <v>05660</v>
      </c>
      <c r="C4959" t="s">
        <v>200</v>
      </c>
      <c r="D4959" t="str">
        <f>IFERROR(VLOOKUP(C4959,APOYO!J:K,2,FALSE),C4959)</f>
        <v>SAN LUIS</v>
      </c>
      <c r="E4959">
        <v>2019</v>
      </c>
    </row>
    <row r="4960" spans="1:12" x14ac:dyDescent="0.25">
      <c r="A4960" t="str">
        <f>_xlfn.XLOOKUP(C4960, 'Códigos DANE Municipios'!$B$2:$B$1123, 'Códigos DANE Municipios'!$A$2:$A$1123, "No encontrado")</f>
        <v>15667</v>
      </c>
      <c r="B4960" t="str">
        <f>IFERROR(VLOOKUP(D4960,APOYO!K:L,2,FALSE),A4960)</f>
        <v>15667</v>
      </c>
      <c r="C4960" t="s">
        <v>564</v>
      </c>
      <c r="D4960" t="str">
        <f>IFERROR(VLOOKUP(C4960,APOYO!J:K,2,FALSE),C4960)</f>
        <v>SAN LUIS DE GACENO</v>
      </c>
      <c r="E4960">
        <v>2019</v>
      </c>
    </row>
    <row r="4961" spans="1:12" x14ac:dyDescent="0.25">
      <c r="A4961" t="str">
        <f>_xlfn.XLOOKUP(C4961, 'Códigos DANE Municipios'!$B$2:$B$1123, 'Códigos DANE Municipios'!$A$2:$A$1123, "No encontrado")</f>
        <v>85325</v>
      </c>
      <c r="B4961" t="str">
        <f>IFERROR(VLOOKUP(D4961,APOYO!K:L,2,FALSE),A4961)</f>
        <v>85325</v>
      </c>
      <c r="C4961" t="s">
        <v>2075</v>
      </c>
      <c r="D4961" t="str">
        <f>IFERROR(VLOOKUP(C4961,APOYO!J:K,2,FALSE),C4961)</f>
        <v>SAN LUIS DE PALENQUE</v>
      </c>
      <c r="E4961">
        <v>2019</v>
      </c>
    </row>
    <row r="4962" spans="1:12" x14ac:dyDescent="0.25">
      <c r="A4962" t="str">
        <f>_xlfn.XLOOKUP(C4962, 'Códigos DANE Municipios'!$B$2:$B$1123, 'Códigos DANE Municipios'!$A$2:$A$1123, "No encontrado")</f>
        <v>70708</v>
      </c>
      <c r="B4962" t="str">
        <f>IFERROR(VLOOKUP(D4962,APOYO!K:L,2,FALSE),A4962)</f>
        <v>70708</v>
      </c>
      <c r="C4962" t="s">
        <v>1852</v>
      </c>
      <c r="D4962" t="str">
        <f>IFERROR(VLOOKUP(C4962,APOYO!J:K,2,FALSE),C4962)</f>
        <v>SAN MARCOS</v>
      </c>
      <c r="E4962">
        <v>2019</v>
      </c>
    </row>
    <row r="4963" spans="1:12" x14ac:dyDescent="0.25">
      <c r="A4963" t="str">
        <f>_xlfn.XLOOKUP(C4963, 'Códigos DANE Municipios'!$B$2:$B$1123, 'Códigos DANE Municipios'!$A$2:$A$1123, "No encontrado")</f>
        <v>20770</v>
      </c>
      <c r="B4963" t="str">
        <f>IFERROR(VLOOKUP(D4963,APOYO!K:L,2,FALSE),A4963)</f>
        <v>20770</v>
      </c>
      <c r="C4963" t="s">
        <v>854</v>
      </c>
      <c r="D4963" t="str">
        <f>IFERROR(VLOOKUP(C4963,APOYO!J:K,2,FALSE),C4963)</f>
        <v>SAN MARTÍN</v>
      </c>
      <c r="E4963">
        <v>2019</v>
      </c>
    </row>
    <row r="4964" spans="1:12" x14ac:dyDescent="0.25">
      <c r="A4964" t="str">
        <f>_xlfn.XLOOKUP(C4964, 'Códigos DANE Municipios'!$B$2:$B$1123, 'Códigos DANE Municipios'!$A$2:$A$1123, "No encontrado")</f>
        <v>68686</v>
      </c>
      <c r="B4964" t="str">
        <f>IFERROR(VLOOKUP(D4964,APOYO!K:L,2,FALSE),A4964)</f>
        <v>68686</v>
      </c>
      <c r="C4964" t="s">
        <v>1789</v>
      </c>
      <c r="D4964" t="str">
        <f>IFERROR(VLOOKUP(C4964,APOYO!J:K,2,FALSE),C4964)</f>
        <v>SAN MIGUEL</v>
      </c>
      <c r="E4964">
        <v>2019</v>
      </c>
    </row>
    <row r="4965" spans="1:12" x14ac:dyDescent="0.25">
      <c r="A4965" t="str">
        <f>_xlfn.XLOOKUP(C4965, 'Códigos DANE Municipios'!$B$2:$B$1123, 'Códigos DANE Municipios'!$A$2:$A$1123, "No encontrado")</f>
        <v>70713</v>
      </c>
      <c r="B4965" t="str">
        <f>IFERROR(VLOOKUP(D4965,APOYO!K:L,2,FALSE),A4965)</f>
        <v>70713</v>
      </c>
      <c r="C4965" t="s">
        <v>1854</v>
      </c>
      <c r="D4965" t="str">
        <f>IFERROR(VLOOKUP(C4965,APOYO!J:K,2,FALSE),C4965)</f>
        <v>SAN ONOFRE</v>
      </c>
      <c r="E4965">
        <v>2019</v>
      </c>
    </row>
    <row r="4966" spans="1:12" x14ac:dyDescent="0.25">
      <c r="A4966" t="str">
        <f>_xlfn.XLOOKUP(C4966, 'Códigos DANE Municipios'!$B$2:$B$1123, 'Códigos DANE Municipios'!$A$2:$A$1123, "No encontrado")</f>
        <v>13670</v>
      </c>
      <c r="B4966" t="str">
        <f>IFERROR(VLOOKUP(D4966,APOYO!K:L,2,FALSE),A4966)</f>
        <v>13670</v>
      </c>
      <c r="C4966" t="s">
        <v>377</v>
      </c>
      <c r="D4966" t="str">
        <f>IFERROR(VLOOKUP(C4966,APOYO!J:K,2,FALSE),C4966)</f>
        <v>SAN PABLO</v>
      </c>
      <c r="E4966">
        <v>2019</v>
      </c>
    </row>
    <row r="4967" spans="1:12" x14ac:dyDescent="0.25">
      <c r="A4967" t="str">
        <f>_xlfn.XLOOKUP(C4967, 'Códigos DANE Municipios'!$B$2:$B$1123, 'Códigos DANE Municipios'!$A$2:$A$1123, "No encontrado")</f>
        <v>70717</v>
      </c>
      <c r="B4967" t="str">
        <f>IFERROR(VLOOKUP(D4967,APOYO!K:L,2,FALSE),A4967)</f>
        <v>70717</v>
      </c>
      <c r="C4967" t="s">
        <v>1856</v>
      </c>
      <c r="D4967" t="str">
        <f>IFERROR(VLOOKUP(C4967,APOYO!J:K,2,FALSE),C4967)</f>
        <v>SAN PEDRO</v>
      </c>
      <c r="E4967">
        <v>2019</v>
      </c>
    </row>
    <row r="4968" spans="1:12" x14ac:dyDescent="0.25">
      <c r="A4968" s="13" t="str">
        <f>_xlfn.XLOOKUP(C4968, 'Códigos DANE Municipios'!$B$2:$B$1123, 'Códigos DANE Municipios'!$A$2:$A$1123, "No encontrado")</f>
        <v>05665</v>
      </c>
      <c r="B4968" t="str">
        <f>IFERROR(VLOOKUP(D4968,APOYO!K:L,2,FALSE),A4968)</f>
        <v>05665</v>
      </c>
      <c r="C4968" s="13" t="s">
        <v>204</v>
      </c>
      <c r="D4968" t="str">
        <f>IFERROR(VLOOKUP(C4968,APOYO!J:K,2,FALSE),C4968)</f>
        <v>SAN PEDRO DE URABÁ</v>
      </c>
      <c r="E4968" s="13">
        <v>2019</v>
      </c>
      <c r="F4968" s="13"/>
      <c r="G4968" s="13"/>
      <c r="H4968" s="13"/>
      <c r="I4968" s="13"/>
      <c r="J4968" s="13"/>
      <c r="K4968" s="13"/>
      <c r="L4968" s="13"/>
    </row>
    <row r="4969" spans="1:12" x14ac:dyDescent="0.25">
      <c r="A4969" t="str">
        <f>_xlfn.XLOOKUP(C4969, 'Códigos DANE Municipios'!$B$2:$B$1123, 'Códigos DANE Municipios'!$A$2:$A$1123, "No encontrado")</f>
        <v>05667</v>
      </c>
      <c r="B4969" t="str">
        <f>IFERROR(VLOOKUP(D4969,APOYO!K:L,2,FALSE),A4969)</f>
        <v>05667</v>
      </c>
      <c r="C4969" t="s">
        <v>206</v>
      </c>
      <c r="D4969" t="str">
        <f>IFERROR(VLOOKUP(C4969,APOYO!J:K,2,FALSE),C4969)</f>
        <v>SAN RAFAEL</v>
      </c>
      <c r="E4969">
        <v>2019</v>
      </c>
    </row>
    <row r="4970" spans="1:12" x14ac:dyDescent="0.25">
      <c r="A4970" t="str">
        <f>_xlfn.XLOOKUP(C4970, 'Códigos DANE Municipios'!$B$2:$B$1123, 'Códigos DANE Municipios'!$A$2:$A$1123, "No encontrado")</f>
        <v>05670</v>
      </c>
      <c r="B4970" t="str">
        <f>IFERROR(VLOOKUP(D4970,APOYO!K:L,2,FALSE),A4970)</f>
        <v>05670</v>
      </c>
      <c r="C4970" t="s">
        <v>208</v>
      </c>
      <c r="D4970" t="str">
        <f>IFERROR(VLOOKUP(C4970,APOYO!J:K,2,FALSE),C4970)</f>
        <v>SAN ROQUE</v>
      </c>
      <c r="E4970">
        <v>2019</v>
      </c>
    </row>
    <row r="4971" spans="1:12" x14ac:dyDescent="0.25">
      <c r="A4971" t="str">
        <f>_xlfn.XLOOKUP(C4971, 'Códigos DANE Municipios'!$B$2:$B$1123, 'Códigos DANE Municipios'!$A$2:$A$1123, "No encontrado")</f>
        <v>19693</v>
      </c>
      <c r="B4971" t="str">
        <f>IFERROR(VLOOKUP(D4971,APOYO!K:L,2,FALSE),A4971)</f>
        <v>19693</v>
      </c>
      <c r="C4971" t="s">
        <v>785</v>
      </c>
      <c r="D4971" t="str">
        <f>IFERROR(VLOOKUP(C4971,APOYO!J:K,2,FALSE),C4971)</f>
        <v>SAN SEBASTIÁN</v>
      </c>
      <c r="E4971">
        <v>2019</v>
      </c>
    </row>
    <row r="4972" spans="1:12" x14ac:dyDescent="0.25">
      <c r="A4972" t="str">
        <f>_xlfn.XLOOKUP(C4972, 'Códigos DANE Municipios'!$B$2:$B$1123, 'Códigos DANE Municipios'!$A$2:$A$1123, "No encontrado")</f>
        <v>47692</v>
      </c>
      <c r="B4972" t="str">
        <f>IFERROR(VLOOKUP(D4972,APOYO!K:L,2,FALSE),A4972)</f>
        <v>47692</v>
      </c>
      <c r="C4972" t="s">
        <v>1342</v>
      </c>
      <c r="D4972" t="str">
        <f>IFERROR(VLOOKUP(C4972,APOYO!J:K,2,FALSE),C4972)</f>
        <v>SAN SEBASTIÁN DE BUENAVISTA</v>
      </c>
      <c r="E4972">
        <v>2019</v>
      </c>
    </row>
    <row r="4973" spans="1:12" x14ac:dyDescent="0.25">
      <c r="A4973" s="13" t="str">
        <f>_xlfn.XLOOKUP(C4973, 'Códigos DANE Municipios'!$B$2:$B$1123, 'Códigos DANE Municipios'!$A$2:$A$1123, "No encontrado")</f>
        <v>05674</v>
      </c>
      <c r="B4973" t="str">
        <f>IFERROR(VLOOKUP(D4973,APOYO!K:L,2,FALSE),A4973)</f>
        <v>05674</v>
      </c>
      <c r="C4973" s="13" t="s">
        <v>210</v>
      </c>
      <c r="D4973" t="str">
        <f>IFERROR(VLOOKUP(C4973,APOYO!J:K,2,FALSE),C4973)</f>
        <v>SAN VICENTE FERRER</v>
      </c>
      <c r="E4973" s="13">
        <v>2019</v>
      </c>
      <c r="F4973" s="13"/>
      <c r="G4973" s="13"/>
      <c r="H4973" s="13"/>
      <c r="I4973" s="13"/>
      <c r="J4973" s="13"/>
      <c r="K4973" s="13"/>
      <c r="L4973" s="13"/>
    </row>
    <row r="4974" spans="1:12" x14ac:dyDescent="0.25">
      <c r="A4974" s="13" t="str">
        <f>_xlfn.XLOOKUP(C4974, 'Códigos DANE Municipios'!$B$2:$B$1123, 'Códigos DANE Municipios'!$A$2:$A$1123, "No encontrado")</f>
        <v>68689</v>
      </c>
      <c r="B4974" t="str">
        <f>IFERROR(VLOOKUP(D4974,APOYO!K:L,2,FALSE),A4974)</f>
        <v>68689</v>
      </c>
      <c r="C4974" s="13" t="s">
        <v>1791</v>
      </c>
      <c r="D4974" t="str">
        <f>IFERROR(VLOOKUP(C4974,APOYO!J:K,2,FALSE),C4974)</f>
        <v>SAN VICENTE DE CHUCURÍ</v>
      </c>
      <c r="E4974" s="13">
        <v>2019</v>
      </c>
      <c r="F4974" s="13"/>
      <c r="G4974" s="13"/>
      <c r="H4974" s="13"/>
      <c r="I4974" s="13"/>
      <c r="J4974" s="13"/>
      <c r="K4974" s="13"/>
      <c r="L4974" s="13"/>
    </row>
    <row r="4975" spans="1:12" x14ac:dyDescent="0.25">
      <c r="A4975" s="13" t="str">
        <f>_xlfn.XLOOKUP(C4975, 'Códigos DANE Municipios'!$B$2:$B$1123, 'Códigos DANE Municipios'!$A$2:$A$1123, "No encontrado")</f>
        <v>18753</v>
      </c>
      <c r="B4975" t="str">
        <f>IFERROR(VLOOKUP(D4975,APOYO!K:L,2,FALSE),A4975)</f>
        <v>18753</v>
      </c>
      <c r="C4975" s="13" t="s">
        <v>722</v>
      </c>
      <c r="D4975" t="str">
        <f>IFERROR(VLOOKUP(C4975,APOYO!J:K,2,FALSE),C4975)</f>
        <v>SAN VICENTE DEL CAGUÁN</v>
      </c>
      <c r="E4975" s="13">
        <v>2019</v>
      </c>
      <c r="F4975" s="13"/>
      <c r="G4975" s="13"/>
      <c r="H4975" s="13"/>
      <c r="I4975" s="13"/>
      <c r="J4975" s="13"/>
      <c r="K4975" s="13"/>
      <c r="L4975" s="13"/>
    </row>
    <row r="4976" spans="1:12" x14ac:dyDescent="0.25">
      <c r="A4976" t="str">
        <f>_xlfn.XLOOKUP(C4976, 'Códigos DANE Municipios'!$B$2:$B$1123, 'Códigos DANE Municipios'!$A$2:$A$1123, "No encontrado")</f>
        <v>52683</v>
      </c>
      <c r="B4976" t="str">
        <f>IFERROR(VLOOKUP(D4976,APOYO!K:L,2,FALSE),A4976)</f>
        <v>52683</v>
      </c>
      <c r="C4976" t="s">
        <v>1506</v>
      </c>
      <c r="D4976" t="str">
        <f>IFERROR(VLOOKUP(C4976,APOYO!J:K,2,FALSE),C4976)</f>
        <v>SANDONÁ</v>
      </c>
      <c r="E4976">
        <v>2019</v>
      </c>
    </row>
    <row r="4977" spans="1:12" x14ac:dyDescent="0.25">
      <c r="A4977" t="str">
        <f>_xlfn.XLOOKUP(C4977, 'Códigos DANE Municipios'!$B$2:$B$1123, 'Códigos DANE Municipios'!$A$2:$A$1123, "No encontrado")</f>
        <v>47707</v>
      </c>
      <c r="B4977" t="str">
        <f>IFERROR(VLOOKUP(D4977,APOYO!K:L,2,FALSE),A4977)</f>
        <v>47707</v>
      </c>
      <c r="C4977" t="s">
        <v>1346</v>
      </c>
      <c r="D4977" t="str">
        <f>IFERROR(VLOOKUP(C4977,APOYO!J:K,2,FALSE),C4977)</f>
        <v>SANTA ANA</v>
      </c>
      <c r="E4977">
        <v>2019</v>
      </c>
    </row>
    <row r="4978" spans="1:12" x14ac:dyDescent="0.25">
      <c r="A4978" t="str">
        <f>_xlfn.XLOOKUP(C4978, 'Códigos DANE Municipios'!$B$2:$B$1123, 'Códigos DANE Municipios'!$A$2:$A$1123, "No encontrado")</f>
        <v>05679</v>
      </c>
      <c r="B4978" t="str">
        <f>IFERROR(VLOOKUP(D4978,APOYO!K:L,2,FALSE),A4978)</f>
        <v>05679</v>
      </c>
      <c r="C4978" t="s">
        <v>212</v>
      </c>
      <c r="D4978" t="str">
        <f>IFERROR(VLOOKUP(C4978,APOYO!J:K,2,FALSE),C4978)</f>
        <v>SANTA BÁRBARA</v>
      </c>
      <c r="E4978">
        <v>2019</v>
      </c>
    </row>
    <row r="4979" spans="1:12" x14ac:dyDescent="0.25">
      <c r="A4979" t="str">
        <f>_xlfn.XLOOKUP(C4979, 'Códigos DANE Municipios'!$B$2:$B$1123, 'Códigos DANE Municipios'!$A$2:$A$1123, "No encontrado")</f>
        <v>13673</v>
      </c>
      <c r="B4979" t="str">
        <f>IFERROR(VLOOKUP(D4979,APOYO!K:L,2,FALSE),A4979)</f>
        <v>13673</v>
      </c>
      <c r="C4979" t="s">
        <v>379</v>
      </c>
      <c r="D4979" t="str">
        <f>IFERROR(VLOOKUP(C4979,APOYO!J:K,2,FALSE),C4979)</f>
        <v>SANTA CATALINA</v>
      </c>
      <c r="E4979">
        <v>2019</v>
      </c>
    </row>
    <row r="4980" spans="1:12" x14ac:dyDescent="0.25">
      <c r="A4980" t="str">
        <f>_xlfn.XLOOKUP(C4980, 'Códigos DANE Municipios'!$B$2:$B$1123, 'Códigos DANE Municipios'!$A$2:$A$1123, "No encontrado")</f>
        <v>73686</v>
      </c>
      <c r="B4980" t="str">
        <f>IFERROR(VLOOKUP(D4980,APOYO!K:L,2,FALSE),A4980)</f>
        <v>73686</v>
      </c>
      <c r="C4980" t="s">
        <v>1946</v>
      </c>
      <c r="D4980" t="str">
        <f>IFERROR(VLOOKUP(C4980,APOYO!J:K,2,FALSE),C4980)</f>
        <v>SANTA ISABEL</v>
      </c>
      <c r="E4980">
        <v>2019</v>
      </c>
    </row>
    <row r="4981" spans="1:12" x14ac:dyDescent="0.25">
      <c r="A4981" t="str">
        <f>_xlfn.XLOOKUP(C4981, 'Códigos DANE Municipios'!$B$2:$B$1123, 'Códigos DANE Municipios'!$A$2:$A$1123, "No encontrado")</f>
        <v>15690</v>
      </c>
      <c r="B4981" t="str">
        <f>IFERROR(VLOOKUP(D4981,APOYO!K:L,2,FALSE),A4981)</f>
        <v>15690</v>
      </c>
      <c r="C4981" t="s">
        <v>574</v>
      </c>
      <c r="D4981" t="str">
        <f>IFERROR(VLOOKUP(C4981,APOYO!J:K,2,FALSE),C4981)</f>
        <v>SANTA MARÍA</v>
      </c>
      <c r="E4981">
        <v>2019</v>
      </c>
    </row>
    <row r="4982" spans="1:12" x14ac:dyDescent="0.25">
      <c r="A4982" t="str">
        <f>_xlfn.XLOOKUP(C4982, 'Códigos DANE Municipios'!$B$2:$B$1123, 'Códigos DANE Municipios'!$A$2:$A$1123, "No encontrado")</f>
        <v>47001</v>
      </c>
      <c r="B4982" t="str">
        <f>IFERROR(VLOOKUP(D4982,APOYO!K:L,2,FALSE),A4982)</f>
        <v>47001</v>
      </c>
      <c r="C4982" t="s">
        <v>1300</v>
      </c>
      <c r="D4982" t="str">
        <f>IFERROR(VLOOKUP(C4982,APOYO!J:K,2,FALSE),C4982)</f>
        <v>SANTA MARTA</v>
      </c>
      <c r="E4982">
        <v>2019</v>
      </c>
    </row>
    <row r="4983" spans="1:12" x14ac:dyDescent="0.25">
      <c r="A4983" t="str">
        <f>_xlfn.XLOOKUP(C4983, 'Códigos DANE Municipios'!$B$2:$B$1123, 'Códigos DANE Municipios'!$A$2:$A$1123, "No encontrado")</f>
        <v>13683</v>
      </c>
      <c r="B4983" t="str">
        <f>IFERROR(VLOOKUP(D4983,APOYO!K:L,2,FALSE),A4983)</f>
        <v>13683</v>
      </c>
      <c r="C4983" t="s">
        <v>381</v>
      </c>
      <c r="D4983" t="str">
        <f>IFERROR(VLOOKUP(C4983,APOYO!J:K,2,FALSE),C4983)</f>
        <v>SANTA ROSA</v>
      </c>
      <c r="E4983">
        <v>2019</v>
      </c>
    </row>
    <row r="4984" spans="1:12" x14ac:dyDescent="0.25">
      <c r="A4984" t="str">
        <f>_xlfn.XLOOKUP(C4984, 'Códigos DANE Municipios'!$B$2:$B$1123, 'Códigos DANE Municipios'!$A$2:$A$1123, "No encontrado")</f>
        <v>66682</v>
      </c>
      <c r="B4984" t="str">
        <f>IFERROR(VLOOKUP(D4984,APOYO!K:L,2,FALSE),A4984)</f>
        <v>66682</v>
      </c>
      <c r="C4984" t="s">
        <v>1651</v>
      </c>
      <c r="D4984" t="str">
        <f>IFERROR(VLOOKUP(C4984,APOYO!J:K,2,FALSE),C4984)</f>
        <v>SANTA ROSA DE CABAL</v>
      </c>
      <c r="E4984">
        <v>2019</v>
      </c>
    </row>
    <row r="4985" spans="1:12" x14ac:dyDescent="0.25">
      <c r="A4985" s="13" t="str">
        <f>_xlfn.XLOOKUP(C4985, 'Códigos DANE Municipios'!$B$2:$B$1123, 'Códigos DANE Municipios'!$A$2:$A$1123, "No encontrado")</f>
        <v>15693</v>
      </c>
      <c r="B4985" t="str">
        <f>IFERROR(VLOOKUP(D4985,APOYO!K:L,2,FALSE),A4985)</f>
        <v>15693</v>
      </c>
      <c r="C4985" s="13" t="s">
        <v>576</v>
      </c>
      <c r="D4985" t="str">
        <f>IFERROR(VLOOKUP(C4985,APOYO!J:K,2,FALSE),C4985)</f>
        <v>SANTA ROSA DE VITERBO</v>
      </c>
      <c r="E4985" s="13">
        <v>2019</v>
      </c>
      <c r="F4985" s="13"/>
      <c r="G4985" s="13"/>
      <c r="H4985" s="13"/>
      <c r="I4985" s="13"/>
      <c r="J4985" s="13"/>
      <c r="K4985" s="13"/>
      <c r="L4985" s="13"/>
    </row>
    <row r="4986" spans="1:12" x14ac:dyDescent="0.25">
      <c r="A4986" t="str">
        <f>_xlfn.XLOOKUP(C4986, 'Códigos DANE Municipios'!$B$2:$B$1123, 'Códigos DANE Municipios'!$A$2:$A$1123, "No encontrado")</f>
        <v>13688</v>
      </c>
      <c r="B4986" t="str">
        <f>IFERROR(VLOOKUP(D4986,APOYO!K:L,2,FALSE),A4986)</f>
        <v>13688</v>
      </c>
      <c r="C4986" t="s">
        <v>383</v>
      </c>
      <c r="D4986" t="str">
        <f>IFERROR(VLOOKUP(C4986,APOYO!J:K,2,FALSE),C4986)</f>
        <v>SANTA ROSA DEL SUR</v>
      </c>
      <c r="E4986">
        <v>2019</v>
      </c>
    </row>
    <row r="4987" spans="1:12" x14ac:dyDescent="0.25">
      <c r="A4987" t="str">
        <f>_xlfn.XLOOKUP(C4987, 'Códigos DANE Municipios'!$B$2:$B$1123, 'Códigos DANE Municipios'!$A$2:$A$1123, "No encontrado")</f>
        <v>15686</v>
      </c>
      <c r="B4987" t="str">
        <f>IFERROR(VLOOKUP(D4987,APOYO!K:L,2,FALSE),A4987)</f>
        <v>15686</v>
      </c>
      <c r="C4987" t="s">
        <v>572</v>
      </c>
      <c r="D4987" t="str">
        <f>IFERROR(VLOOKUP(C4987,APOYO!J:K,2,FALSE),C4987)</f>
        <v>SANTANA</v>
      </c>
      <c r="E4987">
        <v>2019</v>
      </c>
    </row>
    <row r="4988" spans="1:12" x14ac:dyDescent="0.25">
      <c r="A4988" t="str">
        <f>_xlfn.XLOOKUP(C4988, 'Códigos DANE Municipios'!$B$2:$B$1123, 'Códigos DANE Municipios'!$A$2:$A$1123, "No encontrado")</f>
        <v>19698</v>
      </c>
      <c r="B4988" t="str">
        <f>IFERROR(VLOOKUP(D4988,APOYO!K:L,2,FALSE),A4988)</f>
        <v>19698</v>
      </c>
      <c r="C4988" t="s">
        <v>787</v>
      </c>
      <c r="D4988" t="str">
        <f>IFERROR(VLOOKUP(C4988,APOYO!J:K,2,FALSE),C4988)</f>
        <v>SANTANDER DE QUILICHAO</v>
      </c>
      <c r="E4988">
        <v>2019</v>
      </c>
    </row>
    <row r="4989" spans="1:12" x14ac:dyDescent="0.25">
      <c r="A4989" t="str">
        <f>_xlfn.XLOOKUP(C4989, 'Códigos DANE Municipios'!$B$2:$B$1123, 'Códigos DANE Municipios'!$A$2:$A$1123, "No encontrado")</f>
        <v>08685</v>
      </c>
      <c r="B4989" t="str">
        <f>IFERROR(VLOOKUP(D4989,APOYO!K:L,2,FALSE),A4989)</f>
        <v>08685</v>
      </c>
      <c r="C4989" t="s">
        <v>297</v>
      </c>
      <c r="D4989" t="str">
        <f>IFERROR(VLOOKUP(C4989,APOYO!J:K,2,FALSE),C4989)</f>
        <v>SANTO TOMÁS</v>
      </c>
      <c r="E4989">
        <v>2019</v>
      </c>
    </row>
    <row r="4990" spans="1:12" x14ac:dyDescent="0.25">
      <c r="A4990" t="str">
        <f>_xlfn.XLOOKUP(C4990, 'Códigos DANE Municipios'!$B$2:$B$1123, 'Códigos DANE Municipios'!$A$2:$A$1123, "No encontrado")</f>
        <v>66687</v>
      </c>
      <c r="B4990" t="str">
        <f>IFERROR(VLOOKUP(D4990,APOYO!K:L,2,FALSE),A4990)</f>
        <v>66687</v>
      </c>
      <c r="C4990" t="s">
        <v>1653</v>
      </c>
      <c r="D4990" t="str">
        <f>IFERROR(VLOOKUP(C4990,APOYO!J:K,2,FALSE),C4990)</f>
        <v>SANTUARIO</v>
      </c>
      <c r="E4990">
        <v>2019</v>
      </c>
    </row>
    <row r="4991" spans="1:12" x14ac:dyDescent="0.25">
      <c r="A4991" t="str">
        <f>_xlfn.XLOOKUP(C4991, 'Códigos DANE Municipios'!$B$2:$B$1123, 'Códigos DANE Municipios'!$A$2:$A$1123, "No encontrado")</f>
        <v>81736</v>
      </c>
      <c r="B4991" t="str">
        <f>IFERROR(VLOOKUP(D4991,APOYO!K:L,2,FALSE),A4991)</f>
        <v>81736</v>
      </c>
      <c r="C4991" t="s">
        <v>2044</v>
      </c>
      <c r="D4991" t="str">
        <f>IFERROR(VLOOKUP(C4991,APOYO!J:K,2,FALSE),C4991)</f>
        <v>SARAVENA</v>
      </c>
      <c r="E4991">
        <v>2019</v>
      </c>
    </row>
    <row r="4992" spans="1:12" x14ac:dyDescent="0.25">
      <c r="A4992" t="str">
        <f>_xlfn.XLOOKUP(C4992, 'Códigos DANE Municipios'!$B$2:$B$1123, 'Códigos DANE Municipios'!$A$2:$A$1123, "No encontrado")</f>
        <v>54720</v>
      </c>
      <c r="B4992" t="str">
        <f>IFERROR(VLOOKUP(D4992,APOYO!K:L,2,FALSE),A4992)</f>
        <v>54720</v>
      </c>
      <c r="C4992" t="s">
        <v>1594</v>
      </c>
      <c r="D4992" t="str">
        <f>IFERROR(VLOOKUP(C4992,APOYO!J:K,2,FALSE),C4992)</f>
        <v>SARDINATA</v>
      </c>
      <c r="E4992">
        <v>2019</v>
      </c>
    </row>
    <row r="4993" spans="1:12" x14ac:dyDescent="0.25">
      <c r="A4993" t="str">
        <f>_xlfn.XLOOKUP(C4993, 'Códigos DANE Municipios'!$B$2:$B$1123, 'Códigos DANE Municipios'!$A$2:$A$1123, "No encontrado")</f>
        <v>25718</v>
      </c>
      <c r="B4993" t="str">
        <f>IFERROR(VLOOKUP(D4993,APOYO!K:L,2,FALSE),A4993)</f>
        <v>25718</v>
      </c>
      <c r="C4993" t="s">
        <v>1072</v>
      </c>
      <c r="D4993" t="str">
        <f>IFERROR(VLOOKUP(C4993,APOYO!J:K,2,FALSE),C4993)</f>
        <v>SASAIMA</v>
      </c>
      <c r="E4993">
        <v>2019</v>
      </c>
    </row>
    <row r="4994" spans="1:12" x14ac:dyDescent="0.25">
      <c r="A4994" t="str">
        <f>_xlfn.XLOOKUP(C4994, 'Códigos DANE Municipios'!$B$2:$B$1123, 'Códigos DANE Municipios'!$A$2:$A$1123, "No encontrado")</f>
        <v>05736</v>
      </c>
      <c r="B4994" t="str">
        <f>IFERROR(VLOOKUP(D4994,APOYO!K:L,2,FALSE),A4994)</f>
        <v>05736</v>
      </c>
      <c r="C4994" t="s">
        <v>220</v>
      </c>
      <c r="D4994" t="str">
        <f>IFERROR(VLOOKUP(C4994,APOYO!J:K,2,FALSE),C4994)</f>
        <v>SEGOVIA</v>
      </c>
      <c r="E4994">
        <v>2019</v>
      </c>
    </row>
    <row r="4995" spans="1:12" x14ac:dyDescent="0.25">
      <c r="A4995" t="str">
        <f>_xlfn.XLOOKUP(C4995, 'Códigos DANE Municipios'!$B$2:$B$1123, 'Códigos DANE Municipios'!$A$2:$A$1123, "No encontrado")</f>
        <v>25736</v>
      </c>
      <c r="B4995" t="str">
        <f>IFERROR(VLOOKUP(D4995,APOYO!K:L,2,FALSE),A4995)</f>
        <v>25736</v>
      </c>
      <c r="C4995" t="s">
        <v>1074</v>
      </c>
      <c r="D4995" t="str">
        <f>IFERROR(VLOOKUP(C4995,APOYO!J:K,2,FALSE),C4995)</f>
        <v>SESQUILÉ</v>
      </c>
      <c r="E4995">
        <v>2019</v>
      </c>
    </row>
    <row r="4996" spans="1:12" x14ac:dyDescent="0.25">
      <c r="A4996" t="str">
        <f>_xlfn.XLOOKUP(C4996, 'Códigos DANE Municipios'!$B$2:$B$1123, 'Códigos DANE Municipios'!$A$2:$A$1123, "No encontrado")</f>
        <v>76736</v>
      </c>
      <c r="B4996" t="str">
        <f>IFERROR(VLOOKUP(D4996,APOYO!K:L,2,FALSE),A4996)</f>
        <v>76736</v>
      </c>
      <c r="C4996" t="s">
        <v>2014</v>
      </c>
      <c r="D4996" t="str">
        <f>IFERROR(VLOOKUP(C4996,APOYO!J:K,2,FALSE),C4996)</f>
        <v>SEVILLA</v>
      </c>
      <c r="E4996">
        <v>2019</v>
      </c>
    </row>
    <row r="4997" spans="1:12" x14ac:dyDescent="0.25">
      <c r="A4997" t="str">
        <f>_xlfn.XLOOKUP(C4997, 'Códigos DANE Municipios'!$B$2:$B$1123, 'Códigos DANE Municipios'!$A$2:$A$1123, "No encontrado")</f>
        <v>25740</v>
      </c>
      <c r="B4997" t="str">
        <f>IFERROR(VLOOKUP(D4997,APOYO!K:L,2,FALSE),A4997)</f>
        <v>25740</v>
      </c>
      <c r="C4997" t="s">
        <v>1076</v>
      </c>
      <c r="D4997" t="str">
        <f>IFERROR(VLOOKUP(C4997,APOYO!J:K,2,FALSE),C4997)</f>
        <v>SIBATÉ</v>
      </c>
      <c r="E4997">
        <v>2019</v>
      </c>
    </row>
    <row r="4998" spans="1:12" x14ac:dyDescent="0.25">
      <c r="A4998" t="str">
        <f>_xlfn.XLOOKUP(C4998, 'Códigos DANE Municipios'!$B$2:$B$1123, 'Códigos DANE Municipios'!$A$2:$A$1123, "No encontrado")</f>
        <v>86749</v>
      </c>
      <c r="B4998" t="str">
        <f>IFERROR(VLOOKUP(D4998,APOYO!K:L,2,FALSE),A4998)</f>
        <v>86749</v>
      </c>
      <c r="C4998" t="s">
        <v>2097</v>
      </c>
      <c r="D4998" t="str">
        <f>IFERROR(VLOOKUP(C4998,APOYO!J:K,2,FALSE),C4998)</f>
        <v>SIBUNDOY</v>
      </c>
      <c r="E4998">
        <v>2019</v>
      </c>
    </row>
    <row r="4999" spans="1:12" x14ac:dyDescent="0.25">
      <c r="A4999" t="str">
        <f>_xlfn.XLOOKUP(C4999, 'Códigos DANE Municipios'!$B$2:$B$1123, 'Códigos DANE Municipios'!$A$2:$A$1123, "No encontrado")</f>
        <v>25743</v>
      </c>
      <c r="B4999" t="str">
        <f>IFERROR(VLOOKUP(D4999,APOYO!K:L,2,FALSE),A4999)</f>
        <v>25743</v>
      </c>
      <c r="C4999" t="s">
        <v>1078</v>
      </c>
      <c r="D4999" t="str">
        <f>IFERROR(VLOOKUP(C4999,APOYO!J:K,2,FALSE),C4999)</f>
        <v>SILVANIA</v>
      </c>
      <c r="E4999">
        <v>2019</v>
      </c>
    </row>
    <row r="5000" spans="1:12" x14ac:dyDescent="0.25">
      <c r="A5000" t="str">
        <f>_xlfn.XLOOKUP(C5000, 'Códigos DANE Municipios'!$B$2:$B$1123, 'Códigos DANE Municipios'!$A$2:$A$1123, "No encontrado")</f>
        <v>19743</v>
      </c>
      <c r="B5000" t="str">
        <f>IFERROR(VLOOKUP(D5000,APOYO!K:L,2,FALSE),A5000)</f>
        <v>19743</v>
      </c>
      <c r="C5000" t="s">
        <v>790</v>
      </c>
      <c r="D5000" t="str">
        <f>IFERROR(VLOOKUP(C5000,APOYO!J:K,2,FALSE),C5000)</f>
        <v>SILVIA</v>
      </c>
      <c r="E5000">
        <v>2019</v>
      </c>
    </row>
    <row r="5001" spans="1:12" x14ac:dyDescent="0.25">
      <c r="A5001" t="str">
        <f>_xlfn.XLOOKUP(C5001, 'Códigos DANE Municipios'!$B$2:$B$1123, 'Códigos DANE Municipios'!$A$2:$A$1123, "No encontrado")</f>
        <v>25745</v>
      </c>
      <c r="B5001" t="str">
        <f>IFERROR(VLOOKUP(D5001,APOYO!K:L,2,FALSE),A5001)</f>
        <v>25745</v>
      </c>
      <c r="C5001" t="s">
        <v>1080</v>
      </c>
      <c r="D5001" t="str">
        <f>IFERROR(VLOOKUP(C5001,APOYO!J:K,2,FALSE),C5001)</f>
        <v>SIMIJACA</v>
      </c>
      <c r="E5001">
        <v>2019</v>
      </c>
    </row>
    <row r="5002" spans="1:12" x14ac:dyDescent="0.25">
      <c r="A5002" s="13" t="str">
        <f>_xlfn.XLOOKUP(C5002, 'Códigos DANE Municipios'!$B$2:$B$1123, 'Códigos DANE Municipios'!$A$2:$A$1123, "No encontrado")</f>
        <v>70742</v>
      </c>
      <c r="B5002" t="str">
        <f>IFERROR(VLOOKUP(D5002,APOYO!K:L,2,FALSE),A5002)</f>
        <v>70742</v>
      </c>
      <c r="C5002" s="13" t="s">
        <v>1858</v>
      </c>
      <c r="D5002" t="str">
        <f>IFERROR(VLOOKUP(C5002,APOYO!J:K,2,FALSE),C5002)</f>
        <v>SAN LUIS DE SINCÉ</v>
      </c>
      <c r="E5002" s="13">
        <v>2019</v>
      </c>
      <c r="F5002" s="13"/>
      <c r="G5002" s="13"/>
      <c r="H5002" s="13"/>
      <c r="I5002" s="13"/>
      <c r="J5002" s="13"/>
      <c r="K5002" s="13"/>
      <c r="L5002" s="13"/>
    </row>
    <row r="5003" spans="1:12" x14ac:dyDescent="0.25">
      <c r="A5003" t="str">
        <f>_xlfn.XLOOKUP(C5003, 'Códigos DANE Municipios'!$B$2:$B$1123, 'Códigos DANE Municipios'!$A$2:$A$1123, "No encontrado")</f>
        <v>70001</v>
      </c>
      <c r="B5003" t="str">
        <f>IFERROR(VLOOKUP(D5003,APOYO!K:L,2,FALSE),A5003)</f>
        <v>70001</v>
      </c>
      <c r="C5003" t="s">
        <v>1816</v>
      </c>
      <c r="D5003" t="str">
        <f>IFERROR(VLOOKUP(C5003,APOYO!J:K,2,FALSE),C5003)</f>
        <v>SINCELEJO</v>
      </c>
      <c r="E5003">
        <v>2019</v>
      </c>
    </row>
    <row r="5004" spans="1:12" x14ac:dyDescent="0.25">
      <c r="A5004" t="str">
        <f>_xlfn.XLOOKUP(C5004, 'Códigos DANE Municipios'!$B$2:$B$1123, 'Códigos DANE Municipios'!$A$2:$A$1123, "No encontrado")</f>
        <v>47745</v>
      </c>
      <c r="B5004" t="str">
        <f>IFERROR(VLOOKUP(D5004,APOYO!K:L,2,FALSE),A5004)</f>
        <v>47745</v>
      </c>
      <c r="C5004" t="s">
        <v>1350</v>
      </c>
      <c r="D5004" t="str">
        <f>IFERROR(VLOOKUP(C5004,APOYO!J:K,2,FALSE),C5004)</f>
        <v>SITIONUEVO</v>
      </c>
      <c r="E5004">
        <v>2019</v>
      </c>
    </row>
    <row r="5005" spans="1:12" x14ac:dyDescent="0.25">
      <c r="A5005" t="str">
        <f>_xlfn.XLOOKUP(C5005, 'Códigos DANE Municipios'!$B$2:$B$1123, 'Códigos DANE Municipios'!$A$2:$A$1123, "No encontrado")</f>
        <v>25754</v>
      </c>
      <c r="B5005" t="str">
        <f>IFERROR(VLOOKUP(D5005,APOYO!K:L,2,FALSE),A5005)</f>
        <v>25754</v>
      </c>
      <c r="C5005" t="s">
        <v>1082</v>
      </c>
      <c r="D5005" t="str">
        <f>IFERROR(VLOOKUP(C5005,APOYO!J:K,2,FALSE),C5005)</f>
        <v>SOACHA</v>
      </c>
      <c r="E5005">
        <v>2019</v>
      </c>
    </row>
    <row r="5006" spans="1:12" x14ac:dyDescent="0.25">
      <c r="A5006" t="str">
        <f>_xlfn.XLOOKUP(C5006, 'Códigos DANE Municipios'!$B$2:$B$1123, 'Códigos DANE Municipios'!$A$2:$A$1123, "No encontrado")</f>
        <v>15757</v>
      </c>
      <c r="B5006" t="str">
        <f>IFERROR(VLOOKUP(D5006,APOYO!K:L,2,FALSE),A5006)</f>
        <v>15757</v>
      </c>
      <c r="C5006" t="s">
        <v>590</v>
      </c>
      <c r="D5006" t="str">
        <f>IFERROR(VLOOKUP(C5006,APOYO!J:K,2,FALSE),C5006)</f>
        <v>SOCHA</v>
      </c>
      <c r="E5006">
        <v>2019</v>
      </c>
    </row>
    <row r="5007" spans="1:12" x14ac:dyDescent="0.25">
      <c r="A5007" t="str">
        <f>_xlfn.XLOOKUP(C5007, 'Códigos DANE Municipios'!$B$2:$B$1123, 'Códigos DANE Municipios'!$A$2:$A$1123, "No encontrado")</f>
        <v>68755</v>
      </c>
      <c r="B5007" t="str">
        <f>IFERROR(VLOOKUP(D5007,APOYO!K:L,2,FALSE),A5007)</f>
        <v>68755</v>
      </c>
      <c r="C5007" t="s">
        <v>1798</v>
      </c>
      <c r="D5007" t="str">
        <f>IFERROR(VLOOKUP(C5007,APOYO!J:K,2,FALSE),C5007)</f>
        <v>SOCORRO</v>
      </c>
      <c r="E5007">
        <v>2019</v>
      </c>
    </row>
    <row r="5008" spans="1:12" x14ac:dyDescent="0.25">
      <c r="A5008" t="str">
        <f>_xlfn.XLOOKUP(C5008, 'Códigos DANE Municipios'!$B$2:$B$1123, 'Códigos DANE Municipios'!$A$2:$A$1123, "No encontrado")</f>
        <v>15759</v>
      </c>
      <c r="B5008" t="str">
        <f>IFERROR(VLOOKUP(D5008,APOYO!K:L,2,FALSE),A5008)</f>
        <v>15759</v>
      </c>
      <c r="C5008" t="s">
        <v>592</v>
      </c>
      <c r="D5008" t="str">
        <f>IFERROR(VLOOKUP(C5008,APOYO!J:K,2,FALSE),C5008)</f>
        <v>SOGAMOSO</v>
      </c>
      <c r="E5008">
        <v>2019</v>
      </c>
    </row>
    <row r="5009" spans="1:5" x14ac:dyDescent="0.25">
      <c r="A5009" t="str">
        <f>_xlfn.XLOOKUP(C5009, 'Códigos DANE Municipios'!$B$2:$B$1123, 'Códigos DANE Municipios'!$A$2:$A$1123, "No encontrado")</f>
        <v>18756</v>
      </c>
      <c r="B5009" t="str">
        <f>IFERROR(VLOOKUP(D5009,APOYO!K:L,2,FALSE),A5009)</f>
        <v>18756</v>
      </c>
      <c r="C5009" t="s">
        <v>724</v>
      </c>
      <c r="D5009" t="str">
        <f>IFERROR(VLOOKUP(C5009,APOYO!J:K,2,FALSE),C5009)</f>
        <v>SOLANO</v>
      </c>
      <c r="E5009">
        <v>2019</v>
      </c>
    </row>
    <row r="5010" spans="1:5" x14ac:dyDescent="0.25">
      <c r="A5010" t="str">
        <f>_xlfn.XLOOKUP(C5010, 'Códigos DANE Municipios'!$B$2:$B$1123, 'Códigos DANE Municipios'!$A$2:$A$1123, "No encontrado")</f>
        <v>08758</v>
      </c>
      <c r="B5010" t="str">
        <f>IFERROR(VLOOKUP(D5010,APOYO!K:L,2,FALSE),A5010)</f>
        <v>08758</v>
      </c>
      <c r="C5010" t="s">
        <v>299</v>
      </c>
      <c r="D5010" t="str">
        <f>IFERROR(VLOOKUP(C5010,APOYO!J:K,2,FALSE),C5010)</f>
        <v>SOLEDAD</v>
      </c>
      <c r="E5010">
        <v>2019</v>
      </c>
    </row>
    <row r="5011" spans="1:5" x14ac:dyDescent="0.25">
      <c r="A5011" t="str">
        <f>_xlfn.XLOOKUP(C5011, 'Códigos DANE Municipios'!$B$2:$B$1123, 'Códigos DANE Municipios'!$A$2:$A$1123, "No encontrado")</f>
        <v>15761</v>
      </c>
      <c r="B5011" t="str">
        <f>IFERROR(VLOOKUP(D5011,APOYO!K:L,2,FALSE),A5011)</f>
        <v>15761</v>
      </c>
      <c r="C5011" t="s">
        <v>594</v>
      </c>
      <c r="D5011" t="str">
        <f>IFERROR(VLOOKUP(C5011,APOYO!J:K,2,FALSE),C5011)</f>
        <v>SOMONDOCO</v>
      </c>
      <c r="E5011">
        <v>2019</v>
      </c>
    </row>
    <row r="5012" spans="1:5" x14ac:dyDescent="0.25">
      <c r="A5012" t="str">
        <f>_xlfn.XLOOKUP(C5012, 'Códigos DANE Municipios'!$B$2:$B$1123, 'Códigos DANE Municipios'!$A$2:$A$1123, "No encontrado")</f>
        <v>05756</v>
      </c>
      <c r="B5012" t="str">
        <f>IFERROR(VLOOKUP(D5012,APOYO!K:L,2,FALSE),A5012)</f>
        <v>05756</v>
      </c>
      <c r="C5012" t="s">
        <v>222</v>
      </c>
      <c r="D5012" t="str">
        <f>IFERROR(VLOOKUP(C5012,APOYO!J:K,2,FALSE),C5012)</f>
        <v>SONSÓN</v>
      </c>
      <c r="E5012">
        <v>2019</v>
      </c>
    </row>
    <row r="5013" spans="1:5" x14ac:dyDescent="0.25">
      <c r="A5013" t="str">
        <f>_xlfn.XLOOKUP(C5013, 'Códigos DANE Municipios'!$B$2:$B$1123, 'Códigos DANE Municipios'!$A$2:$A$1123, "No encontrado")</f>
        <v>05761</v>
      </c>
      <c r="B5013" t="str">
        <f>IFERROR(VLOOKUP(D5013,APOYO!K:L,2,FALSE),A5013)</f>
        <v>05761</v>
      </c>
      <c r="C5013" t="s">
        <v>224</v>
      </c>
      <c r="D5013" t="str">
        <f>IFERROR(VLOOKUP(C5013,APOYO!J:K,2,FALSE),C5013)</f>
        <v>SOPETRÁN</v>
      </c>
      <c r="E5013">
        <v>2019</v>
      </c>
    </row>
    <row r="5014" spans="1:5" x14ac:dyDescent="0.25">
      <c r="A5014" t="str">
        <f>_xlfn.XLOOKUP(C5014, 'Códigos DANE Municipios'!$B$2:$B$1123, 'Códigos DANE Municipios'!$A$2:$A$1123, "No encontrado")</f>
        <v>25758</v>
      </c>
      <c r="B5014" t="str">
        <f>IFERROR(VLOOKUP(D5014,APOYO!K:L,2,FALSE),A5014)</f>
        <v>25758</v>
      </c>
      <c r="C5014" t="s">
        <v>1084</v>
      </c>
      <c r="D5014" t="str">
        <f>IFERROR(VLOOKUP(C5014,APOYO!J:K,2,FALSE),C5014)</f>
        <v>SOPÓ</v>
      </c>
      <c r="E5014">
        <v>2019</v>
      </c>
    </row>
    <row r="5015" spans="1:5" x14ac:dyDescent="0.25">
      <c r="A5015" t="str">
        <f>_xlfn.XLOOKUP(C5015, 'Códigos DANE Municipios'!$B$2:$B$1123, 'Códigos DANE Municipios'!$A$2:$A$1123, "No encontrado")</f>
        <v>15762</v>
      </c>
      <c r="B5015" t="str">
        <f>IFERROR(VLOOKUP(D5015,APOYO!K:L,2,FALSE),A5015)</f>
        <v>15762</v>
      </c>
      <c r="C5015" t="s">
        <v>596</v>
      </c>
      <c r="D5015" t="str">
        <f>IFERROR(VLOOKUP(C5015,APOYO!J:K,2,FALSE),C5015)</f>
        <v>SORA</v>
      </c>
      <c r="E5015">
        <v>2019</v>
      </c>
    </row>
    <row r="5016" spans="1:5" x14ac:dyDescent="0.25">
      <c r="A5016" t="str">
        <f>_xlfn.XLOOKUP(C5016, 'Códigos DANE Municipios'!$B$2:$B$1123, 'Códigos DANE Municipios'!$A$2:$A$1123, "No encontrado")</f>
        <v>15763</v>
      </c>
      <c r="B5016" t="str">
        <f>IFERROR(VLOOKUP(D5016,APOYO!K:L,2,FALSE),A5016)</f>
        <v>15763</v>
      </c>
      <c r="C5016" t="s">
        <v>598</v>
      </c>
      <c r="D5016" t="str">
        <f>IFERROR(VLOOKUP(C5016,APOYO!J:K,2,FALSE),C5016)</f>
        <v>SOTAQUIRÁ</v>
      </c>
      <c r="E5016">
        <v>2019</v>
      </c>
    </row>
    <row r="5017" spans="1:5" x14ac:dyDescent="0.25">
      <c r="A5017" t="str">
        <f>_xlfn.XLOOKUP(C5017, 'Códigos DANE Municipios'!$B$2:$B$1123, 'Códigos DANE Municipios'!$A$2:$A$1123, "No encontrado")</f>
        <v>05686</v>
      </c>
      <c r="B5017" t="str">
        <f>IFERROR(VLOOKUP(D5017,APOYO!K:L,2,FALSE),A5017)</f>
        <v>05686</v>
      </c>
      <c r="C5017" t="s">
        <v>214</v>
      </c>
      <c r="D5017" t="str">
        <f>IFERROR(VLOOKUP(C5017,APOYO!J:K,2,FALSE),C5017)</f>
        <v>SANTA ROSA DE OSOS</v>
      </c>
      <c r="E5017">
        <v>2019</v>
      </c>
    </row>
    <row r="5018" spans="1:5" x14ac:dyDescent="0.25">
      <c r="A5018" t="str">
        <f>_xlfn.XLOOKUP(C5018, 'Códigos DANE Municipios'!$B$2:$B$1123, 'Códigos DANE Municipios'!$A$2:$A$1123, "No encontrado")</f>
        <v>68770</v>
      </c>
      <c r="B5018" t="str">
        <f>IFERROR(VLOOKUP(D5018,APOYO!K:L,2,FALSE),A5018)</f>
        <v>68770</v>
      </c>
      <c r="C5018" t="s">
        <v>1800</v>
      </c>
      <c r="D5018" t="str">
        <f>IFERROR(VLOOKUP(C5018,APOYO!J:K,2,FALSE),C5018)</f>
        <v>SUAITA</v>
      </c>
      <c r="E5018">
        <v>2019</v>
      </c>
    </row>
    <row r="5019" spans="1:5" x14ac:dyDescent="0.25">
      <c r="A5019" t="str">
        <f>_xlfn.XLOOKUP(C5019, 'Códigos DANE Municipios'!$B$2:$B$1123, 'Códigos DANE Municipios'!$A$2:$A$1123, "No encontrado")</f>
        <v>08770</v>
      </c>
      <c r="B5019" t="str">
        <f>IFERROR(VLOOKUP(D5019,APOYO!K:L,2,FALSE),A5019)</f>
        <v>08770</v>
      </c>
      <c r="C5019" t="s">
        <v>301</v>
      </c>
      <c r="D5019" t="str">
        <f>IFERROR(VLOOKUP(C5019,APOYO!J:K,2,FALSE),C5019)</f>
        <v>SUAN</v>
      </c>
      <c r="E5019">
        <v>2019</v>
      </c>
    </row>
    <row r="5020" spans="1:5" x14ac:dyDescent="0.25">
      <c r="A5020" t="str">
        <f>_xlfn.XLOOKUP(C5020, 'Códigos DANE Municipios'!$B$2:$B$1123, 'Códigos DANE Municipios'!$A$2:$A$1123, "No encontrado")</f>
        <v>41770</v>
      </c>
      <c r="B5020" t="str">
        <f>IFERROR(VLOOKUP(D5020,APOYO!K:L,2,FALSE),A5020)</f>
        <v>41770</v>
      </c>
      <c r="C5020" t="s">
        <v>1256</v>
      </c>
      <c r="D5020" t="str">
        <f>IFERROR(VLOOKUP(C5020,APOYO!J:K,2,FALSE),C5020)</f>
        <v>SUAZA</v>
      </c>
      <c r="E5020">
        <v>2019</v>
      </c>
    </row>
    <row r="5021" spans="1:5" x14ac:dyDescent="0.25">
      <c r="A5021" t="str">
        <f>_xlfn.XLOOKUP(C5021, 'Códigos DANE Municipios'!$B$2:$B$1123, 'Códigos DANE Municipios'!$A$2:$A$1123, "No encontrado")</f>
        <v>25769</v>
      </c>
      <c r="B5021" t="str">
        <f>IFERROR(VLOOKUP(D5021,APOYO!K:L,2,FALSE),A5021)</f>
        <v>25769</v>
      </c>
      <c r="C5021" t="s">
        <v>1086</v>
      </c>
      <c r="D5021" t="str">
        <f>IFERROR(VLOOKUP(C5021,APOYO!J:K,2,FALSE),C5021)</f>
        <v>SUBACHOQUE</v>
      </c>
      <c r="E5021">
        <v>2019</v>
      </c>
    </row>
    <row r="5022" spans="1:5" x14ac:dyDescent="0.25">
      <c r="A5022" t="str">
        <f>_xlfn.XLOOKUP(C5022, 'Códigos DANE Municipios'!$B$2:$B$1123, 'Códigos DANE Municipios'!$A$2:$A$1123, "No encontrado")</f>
        <v>19785</v>
      </c>
      <c r="B5022" t="str">
        <f>IFERROR(VLOOKUP(D5022,APOYO!K:L,2,FALSE),A5022)</f>
        <v>19785</v>
      </c>
      <c r="C5022" t="s">
        <v>796</v>
      </c>
      <c r="D5022" t="str">
        <f>IFERROR(VLOOKUP(C5022,APOYO!J:K,2,FALSE),C5022)</f>
        <v>SUCRE</v>
      </c>
      <c r="E5022">
        <v>2019</v>
      </c>
    </row>
    <row r="5023" spans="1:5" x14ac:dyDescent="0.25">
      <c r="A5023" t="str">
        <f>_xlfn.XLOOKUP(C5023, 'Códigos DANE Municipios'!$B$2:$B$1123, 'Códigos DANE Municipios'!$A$2:$A$1123, "No encontrado")</f>
        <v>25772</v>
      </c>
      <c r="B5023" t="str">
        <f>IFERROR(VLOOKUP(D5023,APOYO!K:L,2,FALSE),A5023)</f>
        <v>25772</v>
      </c>
      <c r="C5023" t="s">
        <v>1088</v>
      </c>
      <c r="D5023" t="str">
        <f>IFERROR(VLOOKUP(C5023,APOYO!J:K,2,FALSE),C5023)</f>
        <v>SUESCA</v>
      </c>
      <c r="E5023">
        <v>2019</v>
      </c>
    </row>
    <row r="5024" spans="1:5" x14ac:dyDescent="0.25">
      <c r="A5024" t="str">
        <f>_xlfn.XLOOKUP(C5024, 'Códigos DANE Municipios'!$B$2:$B$1123, 'Códigos DANE Municipios'!$A$2:$A$1123, "No encontrado")</f>
        <v>17777</v>
      </c>
      <c r="B5024" t="str">
        <f>IFERROR(VLOOKUP(D5024,APOYO!K:L,2,FALSE),A5024)</f>
        <v>17777</v>
      </c>
      <c r="C5024" t="s">
        <v>690</v>
      </c>
      <c r="D5024" t="str">
        <f>IFERROR(VLOOKUP(C5024,APOYO!J:K,2,FALSE),C5024)</f>
        <v>SUPÍA</v>
      </c>
      <c r="E5024">
        <v>2019</v>
      </c>
    </row>
    <row r="5025" spans="1:5" x14ac:dyDescent="0.25">
      <c r="A5025" t="str">
        <f>_xlfn.XLOOKUP(C5025, 'Códigos DANE Municipios'!$B$2:$B$1123, 'Códigos DANE Municipios'!$A$2:$A$1123, "No encontrado")</f>
        <v>25779</v>
      </c>
      <c r="B5025" t="str">
        <f>IFERROR(VLOOKUP(D5025,APOYO!K:L,2,FALSE),A5025)</f>
        <v>25779</v>
      </c>
      <c r="C5025" t="s">
        <v>1092</v>
      </c>
      <c r="D5025" t="str">
        <f>IFERROR(VLOOKUP(C5025,APOYO!J:K,2,FALSE),C5025)</f>
        <v>SUSA</v>
      </c>
      <c r="E5025">
        <v>2019</v>
      </c>
    </row>
    <row r="5026" spans="1:5" x14ac:dyDescent="0.25">
      <c r="A5026" t="str">
        <f>_xlfn.XLOOKUP(C5026, 'Códigos DANE Municipios'!$B$2:$B$1123, 'Códigos DANE Municipios'!$A$2:$A$1123, "No encontrado")</f>
        <v>15776</v>
      </c>
      <c r="B5026" t="str">
        <f>IFERROR(VLOOKUP(D5026,APOYO!K:L,2,FALSE),A5026)</f>
        <v>15776</v>
      </c>
      <c r="C5026" t="s">
        <v>604</v>
      </c>
      <c r="D5026" t="str">
        <f>IFERROR(VLOOKUP(C5026,APOYO!J:K,2,FALSE),C5026)</f>
        <v>SUTAMARCHÁN</v>
      </c>
      <c r="E5026">
        <v>2019</v>
      </c>
    </row>
    <row r="5027" spans="1:5" x14ac:dyDescent="0.25">
      <c r="A5027" t="str">
        <f>_xlfn.XLOOKUP(C5027, 'Códigos DANE Municipios'!$B$2:$B$1123, 'Códigos DANE Municipios'!$A$2:$A$1123, "No encontrado")</f>
        <v>15778</v>
      </c>
      <c r="B5027" t="str">
        <f>IFERROR(VLOOKUP(D5027,APOYO!K:L,2,FALSE),A5027)</f>
        <v>15778</v>
      </c>
      <c r="C5027" t="s">
        <v>606</v>
      </c>
      <c r="D5027" t="str">
        <f>IFERROR(VLOOKUP(C5027,APOYO!J:K,2,FALSE),C5027)</f>
        <v>SUTATENZA</v>
      </c>
      <c r="E5027">
        <v>2019</v>
      </c>
    </row>
    <row r="5028" spans="1:5" x14ac:dyDescent="0.25">
      <c r="A5028" t="str">
        <f>_xlfn.XLOOKUP(C5028, 'Códigos DANE Municipios'!$B$2:$B$1123, 'Códigos DANE Municipios'!$A$2:$A$1123, "No encontrado")</f>
        <v>25785</v>
      </c>
      <c r="B5028" t="str">
        <f>IFERROR(VLOOKUP(D5028,APOYO!K:L,2,FALSE),A5028)</f>
        <v>25785</v>
      </c>
      <c r="C5028" t="s">
        <v>1096</v>
      </c>
      <c r="D5028" t="str">
        <f>IFERROR(VLOOKUP(C5028,APOYO!J:K,2,FALSE),C5028)</f>
        <v>TABIO</v>
      </c>
      <c r="E5028">
        <v>2019</v>
      </c>
    </row>
    <row r="5029" spans="1:5" x14ac:dyDescent="0.25">
      <c r="A5029" t="str">
        <f>_xlfn.XLOOKUP(C5029, 'Códigos DANE Municipios'!$B$2:$B$1123, 'Códigos DANE Municipios'!$A$2:$A$1123, "No encontrado")</f>
        <v>85400</v>
      </c>
      <c r="B5029" t="str">
        <f>IFERROR(VLOOKUP(D5029,APOYO!K:L,2,FALSE),A5029)</f>
        <v>85400</v>
      </c>
      <c r="C5029" t="s">
        <v>2077</v>
      </c>
      <c r="D5029" t="str">
        <f>IFERROR(VLOOKUP(C5029,APOYO!J:K,2,FALSE),C5029)</f>
        <v>TÁMARA</v>
      </c>
      <c r="E5029">
        <v>2019</v>
      </c>
    </row>
    <row r="5030" spans="1:5" x14ac:dyDescent="0.25">
      <c r="A5030" t="str">
        <f>_xlfn.XLOOKUP(C5030, 'Códigos DANE Municipios'!$B$2:$B$1123, 'Códigos DANE Municipios'!$A$2:$A$1123, "No encontrado")</f>
        <v>81794</v>
      </c>
      <c r="B5030" t="str">
        <f>IFERROR(VLOOKUP(D5030,APOYO!K:L,2,FALSE),A5030)</f>
        <v>81794</v>
      </c>
      <c r="C5030" t="s">
        <v>2046</v>
      </c>
      <c r="D5030" t="str">
        <f>IFERROR(VLOOKUP(C5030,APOYO!J:K,2,FALSE),C5030)</f>
        <v>TAME</v>
      </c>
      <c r="E5030">
        <v>2019</v>
      </c>
    </row>
    <row r="5031" spans="1:5" x14ac:dyDescent="0.25">
      <c r="A5031" t="str">
        <f>_xlfn.XLOOKUP(C5031, 'Códigos DANE Municipios'!$B$2:$B$1123, 'Códigos DANE Municipios'!$A$2:$A$1123, "No encontrado")</f>
        <v>52786</v>
      </c>
      <c r="B5031" t="str">
        <f>IFERROR(VLOOKUP(D5031,APOYO!K:L,2,FALSE),A5031)</f>
        <v>52786</v>
      </c>
      <c r="C5031" t="s">
        <v>1519</v>
      </c>
      <c r="D5031" t="str">
        <f>IFERROR(VLOOKUP(C5031,APOYO!J:K,2,FALSE),C5031)</f>
        <v>TAMINANGO</v>
      </c>
      <c r="E5031">
        <v>2019</v>
      </c>
    </row>
    <row r="5032" spans="1:5" x14ac:dyDescent="0.25">
      <c r="A5032" t="str">
        <f>_xlfn.XLOOKUP(C5032, 'Códigos DANE Municipios'!$B$2:$B$1123, 'Códigos DANE Municipios'!$A$2:$A$1123, "No encontrado")</f>
        <v>41791</v>
      </c>
      <c r="B5032" t="str">
        <f>IFERROR(VLOOKUP(D5032,APOYO!K:L,2,FALSE),A5032)</f>
        <v>41791</v>
      </c>
      <c r="C5032" t="s">
        <v>1258</v>
      </c>
      <c r="D5032" t="str">
        <f>IFERROR(VLOOKUP(C5032,APOYO!J:K,2,FALSE),C5032)</f>
        <v>TARQUI</v>
      </c>
      <c r="E5032">
        <v>2019</v>
      </c>
    </row>
    <row r="5033" spans="1:5" x14ac:dyDescent="0.25">
      <c r="A5033" t="str">
        <f>_xlfn.XLOOKUP(C5033, 'Códigos DANE Municipios'!$B$2:$B$1123, 'Códigos DANE Municipios'!$A$2:$A$1123, "No encontrado")</f>
        <v>85410</v>
      </c>
      <c r="B5033" t="str">
        <f>IFERROR(VLOOKUP(D5033,APOYO!K:L,2,FALSE),A5033)</f>
        <v>85410</v>
      </c>
      <c r="C5033" t="s">
        <v>2079</v>
      </c>
      <c r="D5033" t="str">
        <f>IFERROR(VLOOKUP(C5033,APOYO!J:K,2,FALSE),C5033)</f>
        <v>TAURAMENA</v>
      </c>
      <c r="E5033">
        <v>2019</v>
      </c>
    </row>
    <row r="5034" spans="1:5" x14ac:dyDescent="0.25">
      <c r="A5034" t="str">
        <f>_xlfn.XLOOKUP(C5034, 'Códigos DANE Municipios'!$B$2:$B$1123, 'Códigos DANE Municipios'!$A$2:$A$1123, "No encontrado")</f>
        <v>41799</v>
      </c>
      <c r="B5034" t="str">
        <f>IFERROR(VLOOKUP(D5034,APOYO!K:L,2,FALSE),A5034)</f>
        <v>41799</v>
      </c>
      <c r="C5034" t="s">
        <v>1262</v>
      </c>
      <c r="D5034" t="str">
        <f>IFERROR(VLOOKUP(C5034,APOYO!J:K,2,FALSE),C5034)</f>
        <v>TELLO</v>
      </c>
      <c r="E5034">
        <v>2019</v>
      </c>
    </row>
    <row r="5035" spans="1:5" x14ac:dyDescent="0.25">
      <c r="A5035" t="str">
        <f>_xlfn.XLOOKUP(C5035, 'Códigos DANE Municipios'!$B$2:$B$1123, 'Códigos DANE Municipios'!$A$2:$A$1123, "No encontrado")</f>
        <v>25797</v>
      </c>
      <c r="B5035" t="str">
        <f>IFERROR(VLOOKUP(D5035,APOYO!K:L,2,FALSE),A5035)</f>
        <v>25797</v>
      </c>
      <c r="C5035" t="s">
        <v>1100</v>
      </c>
      <c r="D5035" t="str">
        <f>IFERROR(VLOOKUP(C5035,APOYO!J:K,2,FALSE),C5035)</f>
        <v>TENA</v>
      </c>
      <c r="E5035">
        <v>2019</v>
      </c>
    </row>
    <row r="5036" spans="1:5" x14ac:dyDescent="0.25">
      <c r="A5036" t="str">
        <f>_xlfn.XLOOKUP(C5036, 'Códigos DANE Municipios'!$B$2:$B$1123, 'Códigos DANE Municipios'!$A$2:$A$1123, "No encontrado")</f>
        <v>25799</v>
      </c>
      <c r="B5036" t="str">
        <f>IFERROR(VLOOKUP(D5036,APOYO!K:L,2,FALSE),A5036)</f>
        <v>25799</v>
      </c>
      <c r="C5036" t="s">
        <v>1102</v>
      </c>
      <c r="D5036" t="str">
        <f>IFERROR(VLOOKUP(C5036,APOYO!J:K,2,FALSE),C5036)</f>
        <v>TENJO</v>
      </c>
      <c r="E5036">
        <v>2019</v>
      </c>
    </row>
    <row r="5037" spans="1:5" x14ac:dyDescent="0.25">
      <c r="A5037" t="str">
        <f>_xlfn.XLOOKUP(C5037, 'Códigos DANE Municipios'!$B$2:$B$1123, 'Códigos DANE Municipios'!$A$2:$A$1123, "No encontrado")</f>
        <v>15798</v>
      </c>
      <c r="B5037" t="str">
        <f>IFERROR(VLOOKUP(D5037,APOYO!K:L,2,FALSE),A5037)</f>
        <v>15798</v>
      </c>
      <c r="C5037" t="s">
        <v>610</v>
      </c>
      <c r="D5037" t="str">
        <f>IFERROR(VLOOKUP(C5037,APOYO!J:K,2,FALSE),C5037)</f>
        <v>TENZA</v>
      </c>
      <c r="E5037">
        <v>2019</v>
      </c>
    </row>
    <row r="5038" spans="1:5" x14ac:dyDescent="0.25">
      <c r="A5038" t="str">
        <f>_xlfn.XLOOKUP(C5038, 'Códigos DANE Municipios'!$B$2:$B$1123, 'Códigos DANE Municipios'!$A$2:$A$1123, "No encontrado")</f>
        <v>41801</v>
      </c>
      <c r="B5038" t="str">
        <f>IFERROR(VLOOKUP(D5038,APOYO!K:L,2,FALSE),A5038)</f>
        <v>41801</v>
      </c>
      <c r="C5038" t="s">
        <v>1264</v>
      </c>
      <c r="D5038" t="str">
        <f>IFERROR(VLOOKUP(C5038,APOYO!J:K,2,FALSE),C5038)</f>
        <v>TERUEL</v>
      </c>
      <c r="E5038">
        <v>2019</v>
      </c>
    </row>
    <row r="5039" spans="1:5" x14ac:dyDescent="0.25">
      <c r="A5039" t="str">
        <f>_xlfn.XLOOKUP(C5039, 'Códigos DANE Municipios'!$B$2:$B$1123, 'Códigos DANE Municipios'!$A$2:$A$1123, "No encontrado")</f>
        <v>41797</v>
      </c>
      <c r="B5039" t="str">
        <f>IFERROR(VLOOKUP(D5039,APOYO!K:L,2,FALSE),A5039)</f>
        <v>41797</v>
      </c>
      <c r="C5039" t="s">
        <v>1260</v>
      </c>
      <c r="D5039" t="str">
        <f>IFERROR(VLOOKUP(C5039,APOYO!J:K,2,FALSE),C5039)</f>
        <v>TESALIA</v>
      </c>
      <c r="E5039">
        <v>2019</v>
      </c>
    </row>
    <row r="5040" spans="1:5" x14ac:dyDescent="0.25">
      <c r="A5040" t="str">
        <f>_xlfn.XLOOKUP(C5040, 'Códigos DANE Municipios'!$B$2:$B$1123, 'Códigos DANE Municipios'!$A$2:$A$1123, "No encontrado")</f>
        <v>25805</v>
      </c>
      <c r="B5040" t="str">
        <f>IFERROR(VLOOKUP(D5040,APOYO!K:L,2,FALSE),A5040)</f>
        <v>25805</v>
      </c>
      <c r="C5040" t="s">
        <v>1104</v>
      </c>
      <c r="D5040" t="str">
        <f>IFERROR(VLOOKUP(C5040,APOYO!J:K,2,FALSE),C5040)</f>
        <v>TIBACUY</v>
      </c>
      <c r="E5040">
        <v>2019</v>
      </c>
    </row>
    <row r="5041" spans="1:12" x14ac:dyDescent="0.25">
      <c r="A5041" t="str">
        <f>_xlfn.XLOOKUP(C5041, 'Códigos DANE Municipios'!$B$2:$B$1123, 'Códigos DANE Municipios'!$A$2:$A$1123, "No encontrado")</f>
        <v>15804</v>
      </c>
      <c r="B5041" t="str">
        <f>IFERROR(VLOOKUP(D5041,APOYO!K:L,2,FALSE),A5041)</f>
        <v>15804</v>
      </c>
      <c r="C5041" t="s">
        <v>612</v>
      </c>
      <c r="D5041" t="str">
        <f>IFERROR(VLOOKUP(C5041,APOYO!J:K,2,FALSE),C5041)</f>
        <v>TIBANÁ</v>
      </c>
      <c r="E5041">
        <v>2019</v>
      </c>
    </row>
    <row r="5042" spans="1:12" x14ac:dyDescent="0.25">
      <c r="A5042" t="str">
        <f>_xlfn.XLOOKUP(C5042, 'Códigos DANE Municipios'!$B$2:$B$1123, 'Códigos DANE Municipios'!$A$2:$A$1123, "No encontrado")</f>
        <v>15806</v>
      </c>
      <c r="B5042" t="str">
        <f>IFERROR(VLOOKUP(D5042,APOYO!K:L,2,FALSE),A5042)</f>
        <v>15806</v>
      </c>
      <c r="C5042" t="s">
        <v>614</v>
      </c>
      <c r="D5042" t="str">
        <f>IFERROR(VLOOKUP(C5042,APOYO!J:K,2,FALSE),C5042)</f>
        <v>TIBASOSA</v>
      </c>
      <c r="E5042">
        <v>2019</v>
      </c>
    </row>
    <row r="5043" spans="1:12" x14ac:dyDescent="0.25">
      <c r="A5043" t="str">
        <f>_xlfn.XLOOKUP(C5043, 'Códigos DANE Municipios'!$B$2:$B$1123, 'Códigos DANE Municipios'!$A$2:$A$1123, "No encontrado")</f>
        <v>25807</v>
      </c>
      <c r="B5043" t="str">
        <f>IFERROR(VLOOKUP(D5043,APOYO!K:L,2,FALSE),A5043)</f>
        <v>25807</v>
      </c>
      <c r="C5043" t="s">
        <v>1106</v>
      </c>
      <c r="D5043" t="str">
        <f>IFERROR(VLOOKUP(C5043,APOYO!J:K,2,FALSE),C5043)</f>
        <v>TIBIRITA</v>
      </c>
      <c r="E5043">
        <v>2019</v>
      </c>
    </row>
    <row r="5044" spans="1:12" x14ac:dyDescent="0.25">
      <c r="A5044" t="str">
        <f>_xlfn.XLOOKUP(C5044, 'Códigos DANE Municipios'!$B$2:$B$1123, 'Códigos DANE Municipios'!$A$2:$A$1123, "No encontrado")</f>
        <v>54810</v>
      </c>
      <c r="B5044" t="str">
        <f>IFERROR(VLOOKUP(D5044,APOYO!K:L,2,FALSE),A5044)</f>
        <v>54810</v>
      </c>
      <c r="C5044" t="s">
        <v>1600</v>
      </c>
      <c r="D5044" t="str">
        <f>IFERROR(VLOOKUP(C5044,APOYO!J:K,2,FALSE),C5044)</f>
        <v>TIBÚ</v>
      </c>
      <c r="E5044">
        <v>2019</v>
      </c>
    </row>
    <row r="5045" spans="1:12" x14ac:dyDescent="0.25">
      <c r="A5045" t="str">
        <f>_xlfn.XLOOKUP(C5045, 'Códigos DANE Municipios'!$B$2:$B$1123, 'Códigos DANE Municipios'!$A$2:$A$1123, "No encontrado")</f>
        <v>23807</v>
      </c>
      <c r="B5045" t="str">
        <f>IFERROR(VLOOKUP(D5045,APOYO!K:L,2,FALSE),A5045)</f>
        <v>23807</v>
      </c>
      <c r="C5045" t="s">
        <v>910</v>
      </c>
      <c r="D5045" t="str">
        <f>IFERROR(VLOOKUP(C5045,APOYO!J:K,2,FALSE),C5045)</f>
        <v>TIERRALTA</v>
      </c>
      <c r="E5045">
        <v>2019</v>
      </c>
    </row>
    <row r="5046" spans="1:12" x14ac:dyDescent="0.25">
      <c r="A5046" t="str">
        <f>_xlfn.XLOOKUP(C5046, 'Códigos DANE Municipios'!$B$2:$B$1123, 'Códigos DANE Municipios'!$A$2:$A$1123, "No encontrado")</f>
        <v>41807</v>
      </c>
      <c r="B5046" t="str">
        <f>IFERROR(VLOOKUP(D5046,APOYO!K:L,2,FALSE),A5046)</f>
        <v>41807</v>
      </c>
      <c r="C5046" t="s">
        <v>1266</v>
      </c>
      <c r="D5046" t="str">
        <f>IFERROR(VLOOKUP(C5046,APOYO!J:K,2,FALSE),C5046)</f>
        <v>TIMANÁ</v>
      </c>
      <c r="E5046">
        <v>2019</v>
      </c>
    </row>
    <row r="5047" spans="1:12" x14ac:dyDescent="0.25">
      <c r="A5047" t="str">
        <f>_xlfn.XLOOKUP(C5047, 'Códigos DANE Municipios'!$B$2:$B$1123, 'Códigos DANE Municipios'!$A$2:$A$1123, "No encontrado")</f>
        <v>19807</v>
      </c>
      <c r="B5047" t="str">
        <f>IFERROR(VLOOKUP(D5047,APOYO!K:L,2,FALSE),A5047)</f>
        <v>19807</v>
      </c>
      <c r="C5047" t="s">
        <v>798</v>
      </c>
      <c r="D5047" t="str">
        <f>IFERROR(VLOOKUP(C5047,APOYO!J:K,2,FALSE),C5047)</f>
        <v>TIMBÍO</v>
      </c>
      <c r="E5047">
        <v>2019</v>
      </c>
    </row>
    <row r="5048" spans="1:12" x14ac:dyDescent="0.25">
      <c r="A5048" t="str">
        <f>_xlfn.XLOOKUP(C5048, 'Códigos DANE Municipios'!$B$2:$B$1123, 'Códigos DANE Municipios'!$A$2:$A$1123, "No encontrado")</f>
        <v>19809</v>
      </c>
      <c r="B5048" t="str">
        <f>IFERROR(VLOOKUP(D5048,APOYO!K:L,2,FALSE),A5048)</f>
        <v>19809</v>
      </c>
      <c r="C5048" t="s">
        <v>800</v>
      </c>
      <c r="D5048" t="str">
        <f>IFERROR(VLOOKUP(C5048,APOYO!J:K,2,FALSE),C5048)</f>
        <v>TIMBIQUÍ</v>
      </c>
      <c r="E5048">
        <v>2019</v>
      </c>
    </row>
    <row r="5049" spans="1:12" x14ac:dyDescent="0.25">
      <c r="A5049" t="str">
        <f>_xlfn.XLOOKUP(C5049, 'Códigos DANE Municipios'!$B$2:$B$1123, 'Códigos DANE Municipios'!$A$2:$A$1123, "No encontrado")</f>
        <v>15808</v>
      </c>
      <c r="B5049" t="str">
        <f>IFERROR(VLOOKUP(D5049,APOYO!K:L,2,FALSE),A5049)</f>
        <v>15808</v>
      </c>
      <c r="C5049" t="s">
        <v>616</v>
      </c>
      <c r="D5049" t="str">
        <f>IFERROR(VLOOKUP(C5049,APOYO!J:K,2,FALSE),C5049)</f>
        <v>TINJACÁ</v>
      </c>
      <c r="E5049">
        <v>2019</v>
      </c>
    </row>
    <row r="5050" spans="1:12" x14ac:dyDescent="0.25">
      <c r="A5050" t="str">
        <f>_xlfn.XLOOKUP(C5050, 'Códigos DANE Municipios'!$B$2:$B$1123, 'Códigos DANE Municipios'!$A$2:$A$1123, "No encontrado")</f>
        <v>05809</v>
      </c>
      <c r="B5050" t="str">
        <f>IFERROR(VLOOKUP(D5050,APOYO!K:L,2,FALSE),A5050)</f>
        <v>05809</v>
      </c>
      <c r="C5050" t="s">
        <v>232</v>
      </c>
      <c r="D5050" t="str">
        <f>IFERROR(VLOOKUP(C5050,APOYO!J:K,2,FALSE),C5050)</f>
        <v>TITIRIBÍ</v>
      </c>
      <c r="E5050">
        <v>2019</v>
      </c>
    </row>
    <row r="5051" spans="1:12" x14ac:dyDescent="0.25">
      <c r="A5051" t="str">
        <f>_xlfn.XLOOKUP(C5051, 'Códigos DANE Municipios'!$B$2:$B$1123, 'Códigos DANE Municipios'!$A$2:$A$1123, "No encontrado")</f>
        <v>15814</v>
      </c>
      <c r="B5051" t="str">
        <f>IFERROR(VLOOKUP(D5051,APOYO!K:L,2,FALSE),A5051)</f>
        <v>15814</v>
      </c>
      <c r="C5051" t="s">
        <v>620</v>
      </c>
      <c r="D5051" t="str">
        <f>IFERROR(VLOOKUP(C5051,APOYO!J:K,2,FALSE),C5051)</f>
        <v>TOCA</v>
      </c>
      <c r="E5051">
        <v>2019</v>
      </c>
    </row>
    <row r="5052" spans="1:12" x14ac:dyDescent="0.25">
      <c r="A5052" t="str">
        <f>_xlfn.XLOOKUP(C5052, 'Códigos DANE Municipios'!$B$2:$B$1123, 'Códigos DANE Municipios'!$A$2:$A$1123, "No encontrado")</f>
        <v>25815</v>
      </c>
      <c r="B5052" t="str">
        <f>IFERROR(VLOOKUP(D5052,APOYO!K:L,2,FALSE),A5052)</f>
        <v>25815</v>
      </c>
      <c r="C5052" t="s">
        <v>1108</v>
      </c>
      <c r="D5052" t="str">
        <f>IFERROR(VLOOKUP(C5052,APOYO!J:K,2,FALSE),C5052)</f>
        <v>TOCAIMA</v>
      </c>
      <c r="E5052">
        <v>2019</v>
      </c>
    </row>
    <row r="5053" spans="1:12" x14ac:dyDescent="0.25">
      <c r="A5053" t="str">
        <f>_xlfn.XLOOKUP(C5053, 'Códigos DANE Municipios'!$B$2:$B$1123, 'Códigos DANE Municipios'!$A$2:$A$1123, "No encontrado")</f>
        <v>25817</v>
      </c>
      <c r="B5053" t="str">
        <f>IFERROR(VLOOKUP(D5053,APOYO!K:L,2,FALSE),A5053)</f>
        <v>25817</v>
      </c>
      <c r="C5053" t="s">
        <v>1110</v>
      </c>
      <c r="D5053" t="str">
        <f>IFERROR(VLOOKUP(C5053,APOYO!J:K,2,FALSE),C5053)</f>
        <v>TOCANCIPÁ</v>
      </c>
      <c r="E5053">
        <v>2019</v>
      </c>
    </row>
    <row r="5054" spans="1:12" x14ac:dyDescent="0.25">
      <c r="A5054" t="str">
        <f>_xlfn.XLOOKUP(C5054, 'Códigos DANE Municipios'!$B$2:$B$1123, 'Códigos DANE Municipios'!$A$2:$A$1123, "No encontrado")</f>
        <v>05819</v>
      </c>
      <c r="B5054" t="str">
        <f>IFERROR(VLOOKUP(D5054,APOYO!K:L,2,FALSE),A5054)</f>
        <v>05819</v>
      </c>
      <c r="C5054" t="s">
        <v>234</v>
      </c>
      <c r="D5054" t="str">
        <f>IFERROR(VLOOKUP(C5054,APOYO!J:K,2,FALSE),C5054)</f>
        <v>TOLEDO</v>
      </c>
      <c r="E5054">
        <v>2019</v>
      </c>
    </row>
    <row r="5055" spans="1:12" x14ac:dyDescent="0.25">
      <c r="A5055" t="str">
        <f>_xlfn.XLOOKUP(C5055, 'Códigos DANE Municipios'!$B$2:$B$1123, 'Códigos DANE Municipios'!$A$2:$A$1123, "No encontrado")</f>
        <v>70820</v>
      </c>
      <c r="B5055" t="str">
        <f>IFERROR(VLOOKUP(D5055,APOYO!K:L,2,FALSE),A5055)</f>
        <v>70820</v>
      </c>
      <c r="C5055" t="s">
        <v>1861</v>
      </c>
      <c r="D5055" t="str">
        <f>IFERROR(VLOOKUP(C5055,APOYO!J:K,2,FALSE),C5055)</f>
        <v>SANTIAGO DE TOLÚ</v>
      </c>
      <c r="E5055">
        <v>2019</v>
      </c>
    </row>
    <row r="5056" spans="1:12" x14ac:dyDescent="0.25">
      <c r="A5056" s="13" t="str">
        <f>_xlfn.XLOOKUP(C5056, 'Códigos DANE Municipios'!$B$2:$B$1123, 'Códigos DANE Municipios'!$A$2:$A$1123, "No encontrado")</f>
        <v>70823</v>
      </c>
      <c r="B5056" t="str">
        <f>IFERROR(VLOOKUP(D5056,APOYO!K:L,2,FALSE),A5056)</f>
        <v>70823</v>
      </c>
      <c r="C5056" s="13" t="s">
        <v>1863</v>
      </c>
      <c r="D5056" t="str">
        <f>IFERROR(VLOOKUP(C5056,APOYO!J:K,2,FALSE),C5056)</f>
        <v>TOLÚ VIEJO</v>
      </c>
      <c r="E5056" s="13">
        <v>2019</v>
      </c>
      <c r="F5056" s="13"/>
      <c r="G5056" s="13"/>
      <c r="H5056" s="13"/>
      <c r="I5056" s="13"/>
      <c r="J5056" s="13"/>
      <c r="K5056" s="13"/>
      <c r="L5056" s="13"/>
    </row>
    <row r="5057" spans="1:12" x14ac:dyDescent="0.25">
      <c r="A5057" t="str">
        <f>_xlfn.XLOOKUP(C5057, 'Códigos DANE Municipios'!$B$2:$B$1123, 'Códigos DANE Municipios'!$A$2:$A$1123, "No encontrado")</f>
        <v>68820</v>
      </c>
      <c r="B5057" t="str">
        <f>IFERROR(VLOOKUP(D5057,APOYO!K:L,2,FALSE),A5057)</f>
        <v>68820</v>
      </c>
      <c r="C5057" t="s">
        <v>1805</v>
      </c>
      <c r="D5057" t="str">
        <f>IFERROR(VLOOKUP(C5057,APOYO!J:K,2,FALSE),C5057)</f>
        <v>TONA</v>
      </c>
      <c r="E5057">
        <v>2019</v>
      </c>
    </row>
    <row r="5058" spans="1:12" x14ac:dyDescent="0.25">
      <c r="A5058" t="str">
        <f>_xlfn.XLOOKUP(C5058, 'Códigos DANE Municipios'!$B$2:$B$1123, 'Códigos DANE Municipios'!$A$2:$A$1123, "No encontrado")</f>
        <v>76823</v>
      </c>
      <c r="B5058" t="str">
        <f>IFERROR(VLOOKUP(D5058,APOYO!K:L,2,FALSE),A5058)</f>
        <v>76823</v>
      </c>
      <c r="C5058" t="s">
        <v>2016</v>
      </c>
      <c r="D5058" t="str">
        <f>IFERROR(VLOOKUP(C5058,APOYO!J:K,2,FALSE),C5058)</f>
        <v>TORO</v>
      </c>
      <c r="E5058">
        <v>2019</v>
      </c>
    </row>
    <row r="5059" spans="1:12" x14ac:dyDescent="0.25">
      <c r="A5059" t="str">
        <f>_xlfn.XLOOKUP(C5059, 'Códigos DANE Municipios'!$B$2:$B$1123, 'Códigos DANE Municipios'!$A$2:$A$1123, "No encontrado")</f>
        <v>19824</v>
      </c>
      <c r="B5059" t="str">
        <f>IFERROR(VLOOKUP(D5059,APOYO!K:L,2,FALSE),A5059)</f>
        <v>19824</v>
      </c>
      <c r="C5059" t="s">
        <v>804</v>
      </c>
      <c r="D5059" t="str">
        <f>IFERROR(VLOOKUP(C5059,APOYO!J:K,2,FALSE),C5059)</f>
        <v>TOTORÓ</v>
      </c>
      <c r="E5059">
        <v>2019</v>
      </c>
    </row>
    <row r="5060" spans="1:12" x14ac:dyDescent="0.25">
      <c r="A5060" t="str">
        <f>_xlfn.XLOOKUP(C5060, 'Códigos DANE Municipios'!$B$2:$B$1123, 'Códigos DANE Municipios'!$A$2:$A$1123, "No encontrado")</f>
        <v>85430</v>
      </c>
      <c r="B5060" t="str">
        <f>IFERROR(VLOOKUP(D5060,APOYO!K:L,2,FALSE),A5060)</f>
        <v>85430</v>
      </c>
      <c r="C5060" t="s">
        <v>2081</v>
      </c>
      <c r="D5060" t="str">
        <f>IFERROR(VLOOKUP(C5060,APOYO!J:K,2,FALSE),C5060)</f>
        <v>TRINIDAD</v>
      </c>
      <c r="E5060">
        <v>2019</v>
      </c>
    </row>
    <row r="5061" spans="1:12" x14ac:dyDescent="0.25">
      <c r="A5061" t="str">
        <f>_xlfn.XLOOKUP(C5061, 'Códigos DANE Municipios'!$B$2:$B$1123, 'Códigos DANE Municipios'!$A$2:$A$1123, "No encontrado")</f>
        <v>76828</v>
      </c>
      <c r="B5061" t="str">
        <f>IFERROR(VLOOKUP(D5061,APOYO!K:L,2,FALSE),A5061)</f>
        <v>76828</v>
      </c>
      <c r="C5061" t="s">
        <v>2018</v>
      </c>
      <c r="D5061" t="str">
        <f>IFERROR(VLOOKUP(C5061,APOYO!J:K,2,FALSE),C5061)</f>
        <v>TRUJILLO</v>
      </c>
      <c r="E5061">
        <v>2019</v>
      </c>
    </row>
    <row r="5062" spans="1:12" x14ac:dyDescent="0.25">
      <c r="A5062" t="str">
        <f>_xlfn.XLOOKUP(C5062, 'Códigos DANE Municipios'!$B$2:$B$1123, 'Códigos DANE Municipios'!$A$2:$A$1123, "No encontrado")</f>
        <v>08832</v>
      </c>
      <c r="B5062" t="str">
        <f>IFERROR(VLOOKUP(D5062,APOYO!K:L,2,FALSE),A5062)</f>
        <v>08832</v>
      </c>
      <c r="C5062" t="s">
        <v>303</v>
      </c>
      <c r="D5062" t="str">
        <f>IFERROR(VLOOKUP(C5062,APOYO!J:K,2,FALSE),C5062)</f>
        <v>TUBARÁ</v>
      </c>
      <c r="E5062">
        <v>2019</v>
      </c>
    </row>
    <row r="5063" spans="1:12" x14ac:dyDescent="0.25">
      <c r="A5063" t="str">
        <f>_xlfn.XLOOKUP(C5063, 'Códigos DANE Municipios'!$B$2:$B$1123, 'Códigos DANE Municipios'!$A$2:$A$1123, "No encontrado")</f>
        <v>76834</v>
      </c>
      <c r="B5063" t="str">
        <f>IFERROR(VLOOKUP(D5063,APOYO!K:L,2,FALSE),A5063)</f>
        <v>76834</v>
      </c>
      <c r="C5063" t="s">
        <v>2020</v>
      </c>
      <c r="D5063" t="str">
        <f>IFERROR(VLOOKUP(C5063,APOYO!J:K,2,FALSE),C5063)</f>
        <v>TULUÁ</v>
      </c>
      <c r="E5063">
        <v>2019</v>
      </c>
    </row>
    <row r="5064" spans="1:12" x14ac:dyDescent="0.25">
      <c r="A5064" s="13" t="str">
        <f>_xlfn.XLOOKUP(C5064, 'Códigos DANE Municipios'!$B$2:$B$1123, 'Códigos DANE Municipios'!$A$2:$A$1123, "No encontrado")</f>
        <v>52835</v>
      </c>
      <c r="B5064" t="str">
        <f>IFERROR(VLOOKUP(D5064,APOYO!K:L,2,FALSE),A5064)</f>
        <v>52835</v>
      </c>
      <c r="C5064" s="13" t="s">
        <v>1523</v>
      </c>
      <c r="D5064" t="str">
        <f>IFERROR(VLOOKUP(C5064,APOYO!J:K,2,FALSE),C5064)</f>
        <v>SAN ANDRÉS DE TUMACO</v>
      </c>
      <c r="E5064" s="13">
        <v>2019</v>
      </c>
      <c r="F5064" s="13"/>
      <c r="G5064" s="13"/>
      <c r="H5064" s="13"/>
      <c r="I5064" s="13"/>
      <c r="J5064" s="13"/>
      <c r="K5064" s="13"/>
      <c r="L5064" s="13"/>
    </row>
    <row r="5065" spans="1:12" x14ac:dyDescent="0.25">
      <c r="A5065" t="str">
        <f>_xlfn.XLOOKUP(C5065, 'Códigos DANE Municipios'!$B$2:$B$1123, 'Códigos DANE Municipios'!$A$2:$A$1123, "No encontrado")</f>
        <v>15001</v>
      </c>
      <c r="B5065" t="str">
        <f>IFERROR(VLOOKUP(D5065,APOYO!K:L,2,FALSE),A5065)</f>
        <v>15001</v>
      </c>
      <c r="C5065" t="s">
        <v>401</v>
      </c>
      <c r="D5065" t="str">
        <f>IFERROR(VLOOKUP(C5065,APOYO!J:K,2,FALSE),C5065)</f>
        <v>TUNJA</v>
      </c>
      <c r="E5065">
        <v>2019</v>
      </c>
    </row>
    <row r="5066" spans="1:12" x14ac:dyDescent="0.25">
      <c r="A5066" t="str">
        <f>_xlfn.XLOOKUP(C5066, 'Códigos DANE Municipios'!$B$2:$B$1123, 'Códigos DANE Municipios'!$A$2:$A$1123, "No encontrado")</f>
        <v>52838</v>
      </c>
      <c r="B5066" t="str">
        <f>IFERROR(VLOOKUP(D5066,APOYO!K:L,2,FALSE),A5066)</f>
        <v>52838</v>
      </c>
      <c r="C5066" t="s">
        <v>1525</v>
      </c>
      <c r="D5066" t="str">
        <f>IFERROR(VLOOKUP(C5066,APOYO!J:K,2,FALSE),C5066)</f>
        <v>TÚQUERRES</v>
      </c>
      <c r="E5066">
        <v>2019</v>
      </c>
    </row>
    <row r="5067" spans="1:12" x14ac:dyDescent="0.25">
      <c r="A5067" t="str">
        <f>_xlfn.XLOOKUP(C5067, 'Códigos DANE Municipios'!$B$2:$B$1123, 'Códigos DANE Municipios'!$A$2:$A$1123, "No encontrado")</f>
        <v>13836</v>
      </c>
      <c r="B5067" t="str">
        <f>IFERROR(VLOOKUP(D5067,APOYO!K:L,2,FALSE),A5067)</f>
        <v>13836</v>
      </c>
      <c r="C5067" t="s">
        <v>393</v>
      </c>
      <c r="D5067" t="str">
        <f>IFERROR(VLOOKUP(C5067,APOYO!J:K,2,FALSE),C5067)</f>
        <v>TURBACO</v>
      </c>
      <c r="E5067">
        <v>2019</v>
      </c>
    </row>
    <row r="5068" spans="1:12" x14ac:dyDescent="0.25">
      <c r="A5068" t="str">
        <f>_xlfn.XLOOKUP(C5068, 'Códigos DANE Municipios'!$B$2:$B$1123, 'Códigos DANE Municipios'!$A$2:$A$1123, "No encontrado")</f>
        <v>13838</v>
      </c>
      <c r="B5068" t="str">
        <f>IFERROR(VLOOKUP(D5068,APOYO!K:L,2,FALSE),A5068)</f>
        <v>13838</v>
      </c>
      <c r="C5068" t="s">
        <v>395</v>
      </c>
      <c r="D5068" t="str">
        <f>IFERROR(VLOOKUP(C5068,APOYO!J:K,2,FALSE),C5068)</f>
        <v>TURBANÁ</v>
      </c>
      <c r="E5068">
        <v>2019</v>
      </c>
    </row>
    <row r="5069" spans="1:12" x14ac:dyDescent="0.25">
      <c r="A5069" t="str">
        <f>_xlfn.XLOOKUP(C5069, 'Códigos DANE Municipios'!$B$2:$B$1123, 'Códigos DANE Municipios'!$A$2:$A$1123, "No encontrado")</f>
        <v>05837</v>
      </c>
      <c r="B5069" t="str">
        <f>IFERROR(VLOOKUP(D5069,APOYO!K:L,2,FALSE),A5069)</f>
        <v>05837</v>
      </c>
      <c r="C5069" t="s">
        <v>236</v>
      </c>
      <c r="D5069" t="str">
        <f>IFERROR(VLOOKUP(C5069,APOYO!J:K,2,FALSE),C5069)</f>
        <v>TURBO</v>
      </c>
      <c r="E5069">
        <v>2019</v>
      </c>
    </row>
    <row r="5070" spans="1:12" x14ac:dyDescent="0.25">
      <c r="A5070" t="str">
        <f>_xlfn.XLOOKUP(C5070, 'Códigos DANE Municipios'!$B$2:$B$1123, 'Códigos DANE Municipios'!$A$2:$A$1123, "No encontrado")</f>
        <v>15835</v>
      </c>
      <c r="B5070" t="str">
        <f>IFERROR(VLOOKUP(D5070,APOYO!K:L,2,FALSE),A5070)</f>
        <v>15835</v>
      </c>
      <c r="C5070" t="s">
        <v>630</v>
      </c>
      <c r="D5070" t="str">
        <f>IFERROR(VLOOKUP(C5070,APOYO!J:K,2,FALSE),C5070)</f>
        <v>TURMEQUÉ</v>
      </c>
      <c r="E5070">
        <v>2019</v>
      </c>
    </row>
    <row r="5071" spans="1:12" x14ac:dyDescent="0.25">
      <c r="A5071" t="str">
        <f>_xlfn.XLOOKUP(C5071, 'Códigos DANE Municipios'!$B$2:$B$1123, 'Códigos DANE Municipios'!$A$2:$A$1123, "No encontrado")</f>
        <v>15837</v>
      </c>
      <c r="B5071" t="str">
        <f>IFERROR(VLOOKUP(D5071,APOYO!K:L,2,FALSE),A5071)</f>
        <v>15837</v>
      </c>
      <c r="C5071" t="s">
        <v>632</v>
      </c>
      <c r="D5071" t="str">
        <f>IFERROR(VLOOKUP(C5071,APOYO!J:K,2,FALSE),C5071)</f>
        <v>TUTA</v>
      </c>
      <c r="E5071">
        <v>2019</v>
      </c>
    </row>
    <row r="5072" spans="1:12" x14ac:dyDescent="0.25">
      <c r="A5072" t="str">
        <f>_xlfn.XLOOKUP(C5072, 'Códigos DANE Municipios'!$B$2:$B$1123, 'Códigos DANE Municipios'!$A$2:$A$1123, "No encontrado")</f>
        <v>25839</v>
      </c>
      <c r="B5072" t="str">
        <f>IFERROR(VLOOKUP(D5072,APOYO!K:L,2,FALSE),A5072)</f>
        <v>25839</v>
      </c>
      <c r="C5072" t="s">
        <v>1114</v>
      </c>
      <c r="D5072" t="str">
        <f>IFERROR(VLOOKUP(C5072,APOYO!J:K,2,FALSE),C5072)</f>
        <v>UBALÁ</v>
      </c>
      <c r="E5072">
        <v>2019</v>
      </c>
    </row>
    <row r="5073" spans="1:12" x14ac:dyDescent="0.25">
      <c r="A5073" t="str">
        <f>_xlfn.XLOOKUP(C5073, 'Códigos DANE Municipios'!$B$2:$B$1123, 'Códigos DANE Municipios'!$A$2:$A$1123, "No encontrado")</f>
        <v>25841</v>
      </c>
      <c r="B5073" t="str">
        <f>IFERROR(VLOOKUP(D5073,APOYO!K:L,2,FALSE),A5073)</f>
        <v>25841</v>
      </c>
      <c r="C5073" t="s">
        <v>1116</v>
      </c>
      <c r="D5073" t="str">
        <f>IFERROR(VLOOKUP(C5073,APOYO!J:K,2,FALSE),C5073)</f>
        <v>UBAQUE</v>
      </c>
      <c r="E5073">
        <v>2019</v>
      </c>
    </row>
    <row r="5074" spans="1:12" x14ac:dyDescent="0.25">
      <c r="A5074" s="13" t="str">
        <f>_xlfn.XLOOKUP(C5074, 'Códigos DANE Municipios'!$B$2:$B$1123, 'Códigos DANE Municipios'!$A$2:$A$1123, "No encontrado")</f>
        <v>25843</v>
      </c>
      <c r="B5074" t="str">
        <f>IFERROR(VLOOKUP(D5074,APOYO!K:L,2,FALSE),A5074)</f>
        <v>25843</v>
      </c>
      <c r="C5074" s="13" t="s">
        <v>1118</v>
      </c>
      <c r="D5074" t="str">
        <f>IFERROR(VLOOKUP(C5074,APOYO!J:K,2,FALSE),C5074)</f>
        <v>VILLA DE SAN DIEGO DE UBATÉ</v>
      </c>
      <c r="E5074" s="13">
        <v>2019</v>
      </c>
      <c r="F5074" s="13"/>
      <c r="G5074" s="13"/>
      <c r="H5074" s="13"/>
      <c r="I5074" s="13"/>
      <c r="J5074" s="13"/>
      <c r="K5074" s="13"/>
      <c r="L5074" s="13"/>
    </row>
    <row r="5075" spans="1:12" x14ac:dyDescent="0.25">
      <c r="A5075" t="str">
        <f>_xlfn.XLOOKUP(C5075, 'Códigos DANE Municipios'!$B$2:$B$1123, 'Códigos DANE Municipios'!$A$2:$A$1123, "No encontrado")</f>
        <v>76845</v>
      </c>
      <c r="B5075" t="str">
        <f>IFERROR(VLOOKUP(D5075,APOYO!K:L,2,FALSE),A5075)</f>
        <v>76845</v>
      </c>
      <c r="C5075" t="s">
        <v>2022</v>
      </c>
      <c r="D5075" t="str">
        <f>IFERROR(VLOOKUP(C5075,APOYO!J:K,2,FALSE),C5075)</f>
        <v>ULLOA</v>
      </c>
      <c r="E5075">
        <v>2019</v>
      </c>
    </row>
    <row r="5076" spans="1:12" x14ac:dyDescent="0.25">
      <c r="A5076" t="str">
        <f>_xlfn.XLOOKUP(C5076, 'Códigos DANE Municipios'!$B$2:$B$1123, 'Códigos DANE Municipios'!$A$2:$A$1123, "No encontrado")</f>
        <v>15842</v>
      </c>
      <c r="B5076" t="str">
        <f>IFERROR(VLOOKUP(D5076,APOYO!K:L,2,FALSE),A5076)</f>
        <v>15842</v>
      </c>
      <c r="C5076" t="s">
        <v>636</v>
      </c>
      <c r="D5076" t="str">
        <f>IFERROR(VLOOKUP(C5076,APOYO!J:K,2,FALSE),C5076)</f>
        <v>ÚMBITA</v>
      </c>
      <c r="E5076">
        <v>2019</v>
      </c>
    </row>
    <row r="5077" spans="1:12" x14ac:dyDescent="0.25">
      <c r="A5077" t="str">
        <f>_xlfn.XLOOKUP(C5077, 'Códigos DANE Municipios'!$B$2:$B$1123, 'Códigos DANE Municipios'!$A$2:$A$1123, "No encontrado")</f>
        <v>25845</v>
      </c>
      <c r="B5077" t="str">
        <f>IFERROR(VLOOKUP(D5077,APOYO!K:L,2,FALSE),A5077)</f>
        <v>25845</v>
      </c>
      <c r="C5077" t="s">
        <v>1120</v>
      </c>
      <c r="D5077" t="str">
        <f>IFERROR(VLOOKUP(C5077,APOYO!J:K,2,FALSE),C5077)</f>
        <v>UNE</v>
      </c>
      <c r="E5077">
        <v>2019</v>
      </c>
    </row>
    <row r="5078" spans="1:12" x14ac:dyDescent="0.25">
      <c r="A5078" t="str">
        <f>_xlfn.XLOOKUP(C5078, 'Códigos DANE Municipios'!$B$2:$B$1123, 'Códigos DANE Municipios'!$A$2:$A$1123, "No encontrado")</f>
        <v>27800</v>
      </c>
      <c r="B5078" t="str">
        <f>IFERROR(VLOOKUP(D5078,APOYO!K:L,2,FALSE),A5078)</f>
        <v>27800</v>
      </c>
      <c r="C5078" t="s">
        <v>1197</v>
      </c>
      <c r="D5078" t="str">
        <f>IFERROR(VLOOKUP(C5078,APOYO!J:K,2,FALSE),C5078)</f>
        <v>UNGUÍA</v>
      </c>
      <c r="E5078">
        <v>2019</v>
      </c>
    </row>
    <row r="5079" spans="1:12" x14ac:dyDescent="0.25">
      <c r="A5079" t="str">
        <f>_xlfn.XLOOKUP(C5079, 'Códigos DANE Municipios'!$B$2:$B$1123, 'Códigos DANE Municipios'!$A$2:$A$1123, "No encontrado")</f>
        <v>44847</v>
      </c>
      <c r="B5079" t="str">
        <f>IFERROR(VLOOKUP(D5079,APOYO!K:L,2,FALSE),A5079)</f>
        <v>44847</v>
      </c>
      <c r="C5079" t="s">
        <v>1295</v>
      </c>
      <c r="D5079" t="str">
        <f>IFERROR(VLOOKUP(C5079,APOYO!J:K,2,FALSE),C5079)</f>
        <v>URIBIA</v>
      </c>
      <c r="E5079">
        <v>2019</v>
      </c>
    </row>
    <row r="5080" spans="1:12" x14ac:dyDescent="0.25">
      <c r="A5080" t="str">
        <f>_xlfn.XLOOKUP(C5080, 'Códigos DANE Municipios'!$B$2:$B$1123, 'Códigos DANE Municipios'!$A$2:$A$1123, "No encontrado")</f>
        <v>05847</v>
      </c>
      <c r="B5080" t="str">
        <f>IFERROR(VLOOKUP(D5080,APOYO!K:L,2,FALSE),A5080)</f>
        <v>05847</v>
      </c>
      <c r="C5080" t="s">
        <v>240</v>
      </c>
      <c r="D5080" t="str">
        <f>IFERROR(VLOOKUP(C5080,APOYO!J:K,2,FALSE),C5080)</f>
        <v>URRAO</v>
      </c>
      <c r="E5080">
        <v>2019</v>
      </c>
    </row>
    <row r="5081" spans="1:12" x14ac:dyDescent="0.25">
      <c r="A5081" t="str">
        <f>_xlfn.XLOOKUP(C5081, 'Códigos DANE Municipios'!$B$2:$B$1123, 'Códigos DANE Municipios'!$A$2:$A$1123, "No encontrado")</f>
        <v>44855</v>
      </c>
      <c r="B5081" t="str">
        <f>IFERROR(VLOOKUP(D5081,APOYO!K:L,2,FALSE),A5081)</f>
        <v>44855</v>
      </c>
      <c r="C5081" t="s">
        <v>1297</v>
      </c>
      <c r="D5081" t="str">
        <f>IFERROR(VLOOKUP(C5081,APOYO!J:K,2,FALSE),C5081)</f>
        <v>URUMITA</v>
      </c>
      <c r="E5081">
        <v>2019</v>
      </c>
    </row>
    <row r="5082" spans="1:12" x14ac:dyDescent="0.25">
      <c r="A5082" t="str">
        <f>_xlfn.XLOOKUP(C5082, 'Códigos DANE Municipios'!$B$2:$B$1123, 'Códigos DANE Municipios'!$A$2:$A$1123, "No encontrado")</f>
        <v>08849</v>
      </c>
      <c r="B5082" t="str">
        <f>IFERROR(VLOOKUP(D5082,APOYO!K:L,2,FALSE),A5082)</f>
        <v>08849</v>
      </c>
      <c r="C5082" t="s">
        <v>305</v>
      </c>
      <c r="D5082" t="str">
        <f>IFERROR(VLOOKUP(C5082,APOYO!J:K,2,FALSE),C5082)</f>
        <v>USIACURÍ</v>
      </c>
      <c r="E5082">
        <v>2019</v>
      </c>
    </row>
    <row r="5083" spans="1:12" x14ac:dyDescent="0.25">
      <c r="A5083" t="str">
        <f>_xlfn.XLOOKUP(C5083, 'Códigos DANE Municipios'!$B$2:$B$1123, 'Códigos DANE Municipios'!$A$2:$A$1123, "No encontrado")</f>
        <v>25851</v>
      </c>
      <c r="B5083" t="str">
        <f>IFERROR(VLOOKUP(D5083,APOYO!K:L,2,FALSE),A5083)</f>
        <v>25851</v>
      </c>
      <c r="C5083" t="s">
        <v>1122</v>
      </c>
      <c r="D5083" t="str">
        <f>IFERROR(VLOOKUP(C5083,APOYO!J:K,2,FALSE),C5083)</f>
        <v>ÚTICA</v>
      </c>
      <c r="E5083">
        <v>2019</v>
      </c>
    </row>
    <row r="5084" spans="1:12" x14ac:dyDescent="0.25">
      <c r="A5084" t="str">
        <f>_xlfn.XLOOKUP(C5084, 'Códigos DANE Municipios'!$B$2:$B$1123, 'Códigos DANE Municipios'!$A$2:$A$1123, "No encontrado")</f>
        <v>23855</v>
      </c>
      <c r="B5084" t="str">
        <f>IFERROR(VLOOKUP(D5084,APOYO!K:L,2,FALSE),A5084)</f>
        <v>23855</v>
      </c>
      <c r="C5084" t="s">
        <v>914</v>
      </c>
      <c r="D5084" t="str">
        <f>IFERROR(VLOOKUP(C5084,APOYO!J:K,2,FALSE),C5084)</f>
        <v>VALENCIA</v>
      </c>
      <c r="E5084">
        <v>2019</v>
      </c>
    </row>
    <row r="5085" spans="1:12" x14ac:dyDescent="0.25">
      <c r="A5085" t="str">
        <f>_xlfn.XLOOKUP(C5085, 'Códigos DANE Municipios'!$B$2:$B$1123, 'Códigos DANE Municipios'!$A$2:$A$1123, "No encontrado")</f>
        <v>68855</v>
      </c>
      <c r="B5085" t="str">
        <f>IFERROR(VLOOKUP(D5085,APOYO!K:L,2,FALSE),A5085)</f>
        <v>68855</v>
      </c>
      <c r="C5085" t="s">
        <v>1807</v>
      </c>
      <c r="D5085" t="str">
        <f>IFERROR(VLOOKUP(C5085,APOYO!J:K,2,FALSE),C5085)</f>
        <v>VALLE DE SAN JOSÉ</v>
      </c>
      <c r="E5085">
        <v>2019</v>
      </c>
    </row>
    <row r="5086" spans="1:12" x14ac:dyDescent="0.25">
      <c r="A5086" t="str">
        <f>_xlfn.XLOOKUP(C5086, 'Códigos DANE Municipios'!$B$2:$B$1123, 'Códigos DANE Municipios'!$A$2:$A$1123, "No encontrado")</f>
        <v>20001</v>
      </c>
      <c r="B5086" t="str">
        <f>IFERROR(VLOOKUP(D5086,APOYO!K:L,2,FALSE),A5086)</f>
        <v>20001</v>
      </c>
      <c r="C5086" t="s">
        <v>808</v>
      </c>
      <c r="D5086" t="str">
        <f>IFERROR(VLOOKUP(C5086,APOYO!J:K,2,FALSE),C5086)</f>
        <v>VALLEDUPAR</v>
      </c>
      <c r="E5086">
        <v>2019</v>
      </c>
    </row>
    <row r="5087" spans="1:12" x14ac:dyDescent="0.25">
      <c r="A5087" t="str">
        <f>_xlfn.XLOOKUP(C5087, 'Códigos DANE Municipios'!$B$2:$B$1123, 'Códigos DANE Municipios'!$A$2:$A$1123, "No encontrado")</f>
        <v>68861</v>
      </c>
      <c r="B5087" t="str">
        <f>IFERROR(VLOOKUP(D5087,APOYO!K:L,2,FALSE),A5087)</f>
        <v>68861</v>
      </c>
      <c r="C5087" t="s">
        <v>1809</v>
      </c>
      <c r="D5087" t="str">
        <f>IFERROR(VLOOKUP(C5087,APOYO!J:K,2,FALSE),C5087)</f>
        <v>VÉLEZ</v>
      </c>
      <c r="E5087">
        <v>2019</v>
      </c>
    </row>
    <row r="5088" spans="1:12" x14ac:dyDescent="0.25">
      <c r="A5088" t="str">
        <f>_xlfn.XLOOKUP(C5088, 'Códigos DANE Municipios'!$B$2:$B$1123, 'Códigos DANE Municipios'!$A$2:$A$1123, "No encontrado")</f>
        <v>73861</v>
      </c>
      <c r="B5088" t="str">
        <f>IFERROR(VLOOKUP(D5088,APOYO!K:L,2,FALSE),A5088)</f>
        <v>73861</v>
      </c>
      <c r="C5088" t="s">
        <v>1951</v>
      </c>
      <c r="D5088" t="str">
        <f>IFERROR(VLOOKUP(C5088,APOYO!J:K,2,FALSE),C5088)</f>
        <v>VENADILLO</v>
      </c>
      <c r="E5088">
        <v>2019</v>
      </c>
    </row>
    <row r="5089" spans="1:5" x14ac:dyDescent="0.25">
      <c r="A5089" t="str">
        <f>_xlfn.XLOOKUP(C5089, 'Códigos DANE Municipios'!$B$2:$B$1123, 'Códigos DANE Municipios'!$A$2:$A$1123, "No encontrado")</f>
        <v>05861</v>
      </c>
      <c r="B5089" t="str">
        <f>IFERROR(VLOOKUP(D5089,APOYO!K:L,2,FALSE),A5089)</f>
        <v>05861</v>
      </c>
      <c r="C5089" t="s">
        <v>248</v>
      </c>
      <c r="D5089" t="str">
        <f>IFERROR(VLOOKUP(C5089,APOYO!J:K,2,FALSE),C5089)</f>
        <v>VENECIA</v>
      </c>
      <c r="E5089">
        <v>2019</v>
      </c>
    </row>
    <row r="5090" spans="1:5" x14ac:dyDescent="0.25">
      <c r="A5090" t="str">
        <f>_xlfn.XLOOKUP(C5090, 'Códigos DANE Municipios'!$B$2:$B$1123, 'Códigos DANE Municipios'!$A$2:$A$1123, "No encontrado")</f>
        <v>15861</v>
      </c>
      <c r="B5090" t="str">
        <f>IFERROR(VLOOKUP(D5090,APOYO!K:L,2,FALSE),A5090)</f>
        <v>15861</v>
      </c>
      <c r="C5090" t="s">
        <v>638</v>
      </c>
      <c r="D5090" t="str">
        <f>IFERROR(VLOOKUP(C5090,APOYO!J:K,2,FALSE),C5090)</f>
        <v>VENTAQUEMADA</v>
      </c>
      <c r="E5090">
        <v>2019</v>
      </c>
    </row>
    <row r="5091" spans="1:5" x14ac:dyDescent="0.25">
      <c r="A5091" t="str">
        <f>_xlfn.XLOOKUP(C5091, 'Códigos DANE Municipios'!$B$2:$B$1123, 'Códigos DANE Municipios'!$A$2:$A$1123, "No encontrado")</f>
        <v>76863</v>
      </c>
      <c r="B5091" t="str">
        <f>IFERROR(VLOOKUP(D5091,APOYO!K:L,2,FALSE),A5091)</f>
        <v>76863</v>
      </c>
      <c r="C5091" t="s">
        <v>2024</v>
      </c>
      <c r="D5091" t="str">
        <f>IFERROR(VLOOKUP(C5091,APOYO!J:K,2,FALSE),C5091)</f>
        <v>VERSALLES</v>
      </c>
      <c r="E5091">
        <v>2019</v>
      </c>
    </row>
    <row r="5092" spans="1:5" x14ac:dyDescent="0.25">
      <c r="A5092" t="str">
        <f>_xlfn.XLOOKUP(C5092, 'Códigos DANE Municipios'!$B$2:$B$1123, 'Códigos DANE Municipios'!$A$2:$A$1123, "No encontrado")</f>
        <v>25867</v>
      </c>
      <c r="B5092" t="str">
        <f>IFERROR(VLOOKUP(D5092,APOYO!K:L,2,FALSE),A5092)</f>
        <v>25867</v>
      </c>
      <c r="C5092" t="s">
        <v>1126</v>
      </c>
      <c r="D5092" t="str">
        <f>IFERROR(VLOOKUP(C5092,APOYO!J:K,2,FALSE),C5092)</f>
        <v>VIANÍ</v>
      </c>
      <c r="E5092">
        <v>2019</v>
      </c>
    </row>
    <row r="5093" spans="1:5" x14ac:dyDescent="0.25">
      <c r="A5093" t="str">
        <f>_xlfn.XLOOKUP(C5093, 'Códigos DANE Municipios'!$B$2:$B$1123, 'Códigos DANE Municipios'!$A$2:$A$1123, "No encontrado")</f>
        <v>17867</v>
      </c>
      <c r="B5093" t="str">
        <f>IFERROR(VLOOKUP(D5093,APOYO!K:L,2,FALSE),A5093)</f>
        <v>17867</v>
      </c>
      <c r="C5093" t="s">
        <v>692</v>
      </c>
      <c r="D5093" t="str">
        <f>IFERROR(VLOOKUP(C5093,APOYO!J:K,2,FALSE),C5093)</f>
        <v>VICTORIA</v>
      </c>
      <c r="E5093">
        <v>2019</v>
      </c>
    </row>
    <row r="5094" spans="1:5" x14ac:dyDescent="0.25">
      <c r="A5094" t="str">
        <f>_xlfn.XLOOKUP(C5094, 'Códigos DANE Municipios'!$B$2:$B$1123, 'Códigos DANE Municipios'!$A$2:$A$1123, "No encontrado")</f>
        <v>76869</v>
      </c>
      <c r="B5094" t="str">
        <f>IFERROR(VLOOKUP(D5094,APOYO!K:L,2,FALSE),A5094)</f>
        <v>76869</v>
      </c>
      <c r="C5094" t="s">
        <v>2026</v>
      </c>
      <c r="D5094" t="str">
        <f>IFERROR(VLOOKUP(C5094,APOYO!J:K,2,FALSE),C5094)</f>
        <v>VIJES</v>
      </c>
      <c r="E5094">
        <v>2019</v>
      </c>
    </row>
    <row r="5095" spans="1:5" x14ac:dyDescent="0.25">
      <c r="A5095" t="str">
        <f>_xlfn.XLOOKUP(C5095, 'Códigos DANE Municipios'!$B$2:$B$1123, 'Códigos DANE Municipios'!$A$2:$A$1123, "No encontrado")</f>
        <v>15407</v>
      </c>
      <c r="B5095" t="str">
        <f>IFERROR(VLOOKUP(D5095,APOYO!K:L,2,FALSE),A5095)</f>
        <v>15407</v>
      </c>
      <c r="C5095" t="s">
        <v>498</v>
      </c>
      <c r="D5095" t="str">
        <f>IFERROR(VLOOKUP(C5095,APOYO!J:K,2,FALSE),C5095)</f>
        <v>VILLA DE LEYVA</v>
      </c>
      <c r="E5095">
        <v>2019</v>
      </c>
    </row>
    <row r="5096" spans="1:5" x14ac:dyDescent="0.25">
      <c r="A5096" t="str">
        <f>_xlfn.XLOOKUP(C5096, 'Códigos DANE Municipios'!$B$2:$B$1123, 'Códigos DANE Municipios'!$A$2:$A$1123, "No encontrado")</f>
        <v>19845</v>
      </c>
      <c r="B5096" t="str">
        <f>IFERROR(VLOOKUP(D5096,APOYO!K:L,2,FALSE),A5096)</f>
        <v>19845</v>
      </c>
      <c r="C5096" t="s">
        <v>806</v>
      </c>
      <c r="D5096" t="str">
        <f>IFERROR(VLOOKUP(C5096,APOYO!J:K,2,FALSE),C5096)</f>
        <v>VILLA RICA</v>
      </c>
      <c r="E5096">
        <v>2019</v>
      </c>
    </row>
    <row r="5097" spans="1:5" x14ac:dyDescent="0.25">
      <c r="A5097" t="str">
        <f>_xlfn.XLOOKUP(C5097, 'Códigos DANE Municipios'!$B$2:$B$1123, 'Códigos DANE Municipios'!$A$2:$A$1123, "No encontrado")</f>
        <v>54874</v>
      </c>
      <c r="B5097" t="str">
        <f>IFERROR(VLOOKUP(D5097,APOYO!K:L,2,FALSE),A5097)</f>
        <v>54874</v>
      </c>
      <c r="C5097" t="s">
        <v>1605</v>
      </c>
      <c r="D5097" t="str">
        <f>IFERROR(VLOOKUP(C5097,APOYO!J:K,2,FALSE),C5097)</f>
        <v>VILLA DEL ROSARIO</v>
      </c>
      <c r="E5097">
        <v>2019</v>
      </c>
    </row>
    <row r="5098" spans="1:5" x14ac:dyDescent="0.25">
      <c r="A5098" t="str">
        <f>_xlfn.XLOOKUP(C5098, 'Códigos DANE Municipios'!$B$2:$B$1123, 'Códigos DANE Municipios'!$A$2:$A$1123, "No encontrado")</f>
        <v>86885</v>
      </c>
      <c r="B5098" t="str">
        <f>IFERROR(VLOOKUP(D5098,APOYO!K:L,2,FALSE),A5098)</f>
        <v>86885</v>
      </c>
      <c r="C5098" t="s">
        <v>2104</v>
      </c>
      <c r="D5098" t="str">
        <f>IFERROR(VLOOKUP(C5098,APOYO!J:K,2,FALSE),C5098)</f>
        <v>VILLAGARZÓN</v>
      </c>
      <c r="E5098">
        <v>2019</v>
      </c>
    </row>
    <row r="5099" spans="1:5" x14ac:dyDescent="0.25">
      <c r="A5099" t="str">
        <f>_xlfn.XLOOKUP(C5099, 'Códigos DANE Municipios'!$B$2:$B$1123, 'Códigos DANE Municipios'!$A$2:$A$1123, "No encontrado")</f>
        <v>17873</v>
      </c>
      <c r="B5099" t="str">
        <f>IFERROR(VLOOKUP(D5099,APOYO!K:L,2,FALSE),A5099)</f>
        <v>17873</v>
      </c>
      <c r="C5099" t="s">
        <v>694</v>
      </c>
      <c r="D5099" t="str">
        <f>IFERROR(VLOOKUP(C5099,APOYO!J:K,2,FALSE),C5099)</f>
        <v>VILLAMARÍA</v>
      </c>
      <c r="E5099">
        <v>2019</v>
      </c>
    </row>
    <row r="5100" spans="1:5" x14ac:dyDescent="0.25">
      <c r="A5100" t="str">
        <f>_xlfn.XLOOKUP(C5100, 'Códigos DANE Municipios'!$B$2:$B$1123, 'Códigos DANE Municipios'!$A$2:$A$1123, "No encontrado")</f>
        <v>13873</v>
      </c>
      <c r="B5100" t="str">
        <f>IFERROR(VLOOKUP(D5100,APOYO!K:L,2,FALSE),A5100)</f>
        <v>13873</v>
      </c>
      <c r="C5100" t="s">
        <v>397</v>
      </c>
      <c r="D5100" t="str">
        <f>IFERROR(VLOOKUP(C5100,APOYO!J:K,2,FALSE),C5100)</f>
        <v>VILLANUEVA</v>
      </c>
      <c r="E5100">
        <v>2019</v>
      </c>
    </row>
    <row r="5101" spans="1:5" x14ac:dyDescent="0.25">
      <c r="A5101" t="str">
        <f>_xlfn.XLOOKUP(C5101, 'Códigos DANE Municipios'!$B$2:$B$1123, 'Códigos DANE Municipios'!$A$2:$A$1123, "No encontrado")</f>
        <v>25873</v>
      </c>
      <c r="B5101" t="str">
        <f>IFERROR(VLOOKUP(D5101,APOYO!K:L,2,FALSE),A5101)</f>
        <v>25873</v>
      </c>
      <c r="C5101" t="s">
        <v>1130</v>
      </c>
      <c r="D5101" t="str">
        <f>IFERROR(VLOOKUP(C5101,APOYO!J:K,2,FALSE),C5101)</f>
        <v>VILLAPINZÓN</v>
      </c>
      <c r="E5101">
        <v>2019</v>
      </c>
    </row>
    <row r="5102" spans="1:5" x14ac:dyDescent="0.25">
      <c r="A5102" t="str">
        <f>_xlfn.XLOOKUP(C5102, 'Códigos DANE Municipios'!$B$2:$B$1123, 'Códigos DANE Municipios'!$A$2:$A$1123, "No encontrado")</f>
        <v>50001</v>
      </c>
      <c r="B5102" t="str">
        <f>IFERROR(VLOOKUP(D5102,APOYO!K:L,2,FALSE),A5102)</f>
        <v>50001</v>
      </c>
      <c r="C5102" t="s">
        <v>1358</v>
      </c>
      <c r="D5102" t="str">
        <f>IFERROR(VLOOKUP(C5102,APOYO!J:K,2,FALSE),C5102)</f>
        <v>VILLAVICENCIO</v>
      </c>
      <c r="E5102">
        <v>2019</v>
      </c>
    </row>
    <row r="5103" spans="1:5" x14ac:dyDescent="0.25">
      <c r="A5103" t="str">
        <f>_xlfn.XLOOKUP(C5103, 'Códigos DANE Municipios'!$B$2:$B$1123, 'Códigos DANE Municipios'!$A$2:$A$1123, "No encontrado")</f>
        <v>41872</v>
      </c>
      <c r="B5103" t="str">
        <f>IFERROR(VLOOKUP(D5103,APOYO!K:L,2,FALSE),A5103)</f>
        <v>41872</v>
      </c>
      <c r="C5103" t="s">
        <v>1268</v>
      </c>
      <c r="D5103" t="str">
        <f>IFERROR(VLOOKUP(C5103,APOYO!J:K,2,FALSE),C5103)</f>
        <v>VILLAVIEJA</v>
      </c>
      <c r="E5103">
        <v>2019</v>
      </c>
    </row>
    <row r="5104" spans="1:5" x14ac:dyDescent="0.25">
      <c r="A5104" t="str">
        <f>_xlfn.XLOOKUP(C5104, 'Códigos DANE Municipios'!$B$2:$B$1123, 'Códigos DANE Municipios'!$A$2:$A$1123, "No encontrado")</f>
        <v>25875</v>
      </c>
      <c r="B5104" t="str">
        <f>IFERROR(VLOOKUP(D5104,APOYO!K:L,2,FALSE),A5104)</f>
        <v>25875</v>
      </c>
      <c r="C5104" t="s">
        <v>1132</v>
      </c>
      <c r="D5104" t="str">
        <f>IFERROR(VLOOKUP(C5104,APOYO!J:K,2,FALSE),C5104)</f>
        <v>VILLETA</v>
      </c>
      <c r="E5104">
        <v>2019</v>
      </c>
    </row>
    <row r="5105" spans="1:12" x14ac:dyDescent="0.25">
      <c r="A5105" t="str">
        <f>_xlfn.XLOOKUP(C5105, 'Códigos DANE Municipios'!$B$2:$B$1123, 'Códigos DANE Municipios'!$A$2:$A$1123, "No encontrado")</f>
        <v>25878</v>
      </c>
      <c r="B5105" t="str">
        <f>IFERROR(VLOOKUP(D5105,APOYO!K:L,2,FALSE),A5105)</f>
        <v>25878</v>
      </c>
      <c r="C5105" t="s">
        <v>1134</v>
      </c>
      <c r="D5105" t="str">
        <f>IFERROR(VLOOKUP(C5105,APOYO!J:K,2,FALSE),C5105)</f>
        <v>VIOTÁ</v>
      </c>
      <c r="E5105">
        <v>2019</v>
      </c>
    </row>
    <row r="5106" spans="1:12" x14ac:dyDescent="0.25">
      <c r="A5106" t="str">
        <f>_xlfn.XLOOKUP(C5106, 'Códigos DANE Municipios'!$B$2:$B$1123, 'Códigos DANE Municipios'!$A$2:$A$1123, "No encontrado")</f>
        <v>15879</v>
      </c>
      <c r="B5106" t="str">
        <f>IFERROR(VLOOKUP(D5106,APOYO!K:L,2,FALSE),A5106)</f>
        <v>15879</v>
      </c>
      <c r="C5106" t="s">
        <v>640</v>
      </c>
      <c r="D5106" t="str">
        <f>IFERROR(VLOOKUP(C5106,APOYO!J:K,2,FALSE),C5106)</f>
        <v>VIRACACHÁ</v>
      </c>
      <c r="E5106">
        <v>2019</v>
      </c>
    </row>
    <row r="5107" spans="1:12" x14ac:dyDescent="0.25">
      <c r="A5107" s="13" t="str">
        <f>_xlfn.XLOOKUP(C5107, 'Códigos DANE Municipios'!$B$2:$B$1123, 'Códigos DANE Municipios'!$A$2:$A$1123, "No encontrado")</f>
        <v>50711</v>
      </c>
      <c r="B5107" t="str">
        <f>IFERROR(VLOOKUP(D5107,APOYO!K:L,2,FALSE),A5107)</f>
        <v>50711</v>
      </c>
      <c r="C5107" s="13" t="s">
        <v>1410</v>
      </c>
      <c r="D5107" t="str">
        <f>IFERROR(VLOOKUP(C5107,APOYO!J:K,2,FALSE),C5107)</f>
        <v>VISTAHERMOSA</v>
      </c>
      <c r="E5107" s="13">
        <v>2019</v>
      </c>
      <c r="F5107" s="13"/>
      <c r="G5107" s="13"/>
      <c r="H5107" s="13"/>
      <c r="I5107" s="13"/>
      <c r="J5107" s="13"/>
      <c r="K5107" s="13"/>
      <c r="L5107" s="13"/>
    </row>
    <row r="5108" spans="1:12" x14ac:dyDescent="0.25">
      <c r="A5108" t="str">
        <f>_xlfn.XLOOKUP(C5108, 'Códigos DANE Municipios'!$B$2:$B$1123, 'Códigos DANE Municipios'!$A$2:$A$1123, "No encontrado")</f>
        <v>17877</v>
      </c>
      <c r="B5108" t="str">
        <f>IFERROR(VLOOKUP(D5108,APOYO!K:L,2,FALSE),A5108)</f>
        <v>17877</v>
      </c>
      <c r="C5108" t="s">
        <v>696</v>
      </c>
      <c r="D5108" t="str">
        <f>IFERROR(VLOOKUP(C5108,APOYO!J:K,2,FALSE),C5108)</f>
        <v>VITERBO</v>
      </c>
      <c r="E5108">
        <v>2019</v>
      </c>
    </row>
    <row r="5109" spans="1:12" x14ac:dyDescent="0.25">
      <c r="A5109" t="str">
        <f>_xlfn.XLOOKUP(C5109, 'Códigos DANE Municipios'!$B$2:$B$1123, 'Códigos DANE Municipios'!$A$2:$A$1123, "No encontrado")</f>
        <v>41885</v>
      </c>
      <c r="B5109" t="str">
        <f>IFERROR(VLOOKUP(D5109,APOYO!K:L,2,FALSE),A5109)</f>
        <v>41885</v>
      </c>
      <c r="C5109" t="s">
        <v>1270</v>
      </c>
      <c r="D5109" t="str">
        <f>IFERROR(VLOOKUP(C5109,APOYO!J:K,2,FALSE),C5109)</f>
        <v>YAGUARÁ</v>
      </c>
      <c r="E5109">
        <v>2019</v>
      </c>
    </row>
    <row r="5110" spans="1:12" x14ac:dyDescent="0.25">
      <c r="A5110" t="str">
        <f>_xlfn.XLOOKUP(C5110, 'Códigos DANE Municipios'!$B$2:$B$1123, 'Códigos DANE Municipios'!$A$2:$A$1123, "No encontrado")</f>
        <v>05887</v>
      </c>
      <c r="B5110" t="str">
        <f>IFERROR(VLOOKUP(D5110,APOYO!K:L,2,FALSE),A5110)</f>
        <v>05887</v>
      </c>
      <c r="C5110" t="s">
        <v>254</v>
      </c>
      <c r="D5110" t="str">
        <f>IFERROR(VLOOKUP(C5110,APOYO!J:K,2,FALSE),C5110)</f>
        <v>YARUMAL</v>
      </c>
      <c r="E5110">
        <v>2019</v>
      </c>
    </row>
    <row r="5111" spans="1:12" x14ac:dyDescent="0.25">
      <c r="A5111" t="str">
        <f>_xlfn.XLOOKUP(C5111, 'Códigos DANE Municipios'!$B$2:$B$1123, 'Códigos DANE Municipios'!$A$2:$A$1123, "No encontrado")</f>
        <v>05890</v>
      </c>
      <c r="B5111" t="str">
        <f>IFERROR(VLOOKUP(D5111,APOYO!K:L,2,FALSE),A5111)</f>
        <v>05890</v>
      </c>
      <c r="C5111" t="s">
        <v>256</v>
      </c>
      <c r="D5111" t="str">
        <f>IFERROR(VLOOKUP(C5111,APOYO!J:K,2,FALSE),C5111)</f>
        <v>YOLOMBÓ</v>
      </c>
      <c r="E5111">
        <v>2019</v>
      </c>
    </row>
    <row r="5112" spans="1:12" x14ac:dyDescent="0.25">
      <c r="A5112" t="str">
        <f>_xlfn.XLOOKUP(C5112, 'Códigos DANE Municipios'!$B$2:$B$1123, 'Códigos DANE Municipios'!$A$2:$A$1123, "No encontrado")</f>
        <v>05893</v>
      </c>
      <c r="B5112" t="str">
        <f>IFERROR(VLOOKUP(D5112,APOYO!K:L,2,FALSE),A5112)</f>
        <v>05893</v>
      </c>
      <c r="C5112" t="s">
        <v>258</v>
      </c>
      <c r="D5112" t="str">
        <f>IFERROR(VLOOKUP(C5112,APOYO!J:K,2,FALSE),C5112)</f>
        <v>YONDÓ</v>
      </c>
      <c r="E5112">
        <v>2019</v>
      </c>
    </row>
    <row r="5113" spans="1:12" x14ac:dyDescent="0.25">
      <c r="A5113" t="str">
        <f>_xlfn.XLOOKUP(C5113, 'Códigos DANE Municipios'!$B$2:$B$1123, 'Códigos DANE Municipios'!$A$2:$A$1123, "No encontrado")</f>
        <v>85001</v>
      </c>
      <c r="B5113" t="str">
        <f>IFERROR(VLOOKUP(D5113,APOYO!K:L,2,FALSE),A5113)</f>
        <v>85001</v>
      </c>
      <c r="C5113" t="s">
        <v>2048</v>
      </c>
      <c r="D5113" t="str">
        <f>IFERROR(VLOOKUP(C5113,APOYO!J:K,2,FALSE),C5113)</f>
        <v>YOPAL</v>
      </c>
      <c r="E5113">
        <v>2019</v>
      </c>
    </row>
    <row r="5114" spans="1:12" x14ac:dyDescent="0.25">
      <c r="A5114" t="str">
        <f>_xlfn.XLOOKUP(C5114, 'Códigos DANE Municipios'!$B$2:$B$1123, 'Códigos DANE Municipios'!$A$2:$A$1123, "No encontrado")</f>
        <v>76890</v>
      </c>
      <c r="B5114" t="str">
        <f>IFERROR(VLOOKUP(D5114,APOYO!K:L,2,FALSE),A5114)</f>
        <v>76890</v>
      </c>
      <c r="C5114" t="s">
        <v>2028</v>
      </c>
      <c r="D5114" t="str">
        <f>IFERROR(VLOOKUP(C5114,APOYO!J:K,2,FALSE),C5114)</f>
        <v>YOTOCO</v>
      </c>
      <c r="E5114">
        <v>2019</v>
      </c>
    </row>
    <row r="5115" spans="1:12" x14ac:dyDescent="0.25">
      <c r="A5115" t="str">
        <f>_xlfn.XLOOKUP(C5115, 'Códigos DANE Municipios'!$B$2:$B$1123, 'Códigos DANE Municipios'!$A$2:$A$1123, "No encontrado")</f>
        <v>76892</v>
      </c>
      <c r="B5115" t="str">
        <f>IFERROR(VLOOKUP(D5115,APOYO!K:L,2,FALSE),A5115)</f>
        <v>76892</v>
      </c>
      <c r="C5115" t="s">
        <v>2030</v>
      </c>
      <c r="D5115" t="str">
        <f>IFERROR(VLOOKUP(C5115,APOYO!J:K,2,FALSE),C5115)</f>
        <v>YUMBO</v>
      </c>
      <c r="E5115">
        <v>2019</v>
      </c>
    </row>
    <row r="5116" spans="1:12" x14ac:dyDescent="0.25">
      <c r="A5116" t="str">
        <f>_xlfn.XLOOKUP(C5116, 'Códigos DANE Municipios'!$B$2:$B$1123, 'Códigos DANE Municipios'!$A$2:$A$1123, "No encontrado")</f>
        <v>68895</v>
      </c>
      <c r="B5116" t="str">
        <f>IFERROR(VLOOKUP(D5116,APOYO!K:L,2,FALSE),A5116)</f>
        <v>68895</v>
      </c>
      <c r="C5116" t="s">
        <v>1814</v>
      </c>
      <c r="D5116" t="str">
        <f>IFERROR(VLOOKUP(C5116,APOYO!J:K,2,FALSE),C5116)</f>
        <v>ZAPATOCA</v>
      </c>
      <c r="E5116">
        <v>2019</v>
      </c>
    </row>
    <row r="5117" spans="1:12" x14ac:dyDescent="0.25">
      <c r="A5117" t="str">
        <f>_xlfn.XLOOKUP(C5117, 'Códigos DANE Municipios'!$B$2:$B$1123, 'Códigos DANE Municipios'!$A$2:$A$1123, "No encontrado")</f>
        <v>05895</v>
      </c>
      <c r="B5117" t="str">
        <f>IFERROR(VLOOKUP(D5117,APOYO!K:L,2,FALSE),A5117)</f>
        <v>05895</v>
      </c>
      <c r="C5117" t="s">
        <v>260</v>
      </c>
      <c r="D5117" t="str">
        <f>IFERROR(VLOOKUP(C5117,APOYO!J:K,2,FALSE),C5117)</f>
        <v>ZARAGOZA</v>
      </c>
      <c r="E5117">
        <v>2019</v>
      </c>
    </row>
    <row r="5118" spans="1:12" x14ac:dyDescent="0.25">
      <c r="A5118" t="str">
        <f>_xlfn.XLOOKUP(C5118, 'Códigos DANE Municipios'!$B$2:$B$1123, 'Códigos DANE Municipios'!$A$2:$A$1123, "No encontrado")</f>
        <v>76895</v>
      </c>
      <c r="B5118" t="str">
        <f>IFERROR(VLOOKUP(D5118,APOYO!K:L,2,FALSE),A5118)</f>
        <v>76895</v>
      </c>
      <c r="C5118" t="s">
        <v>2032</v>
      </c>
      <c r="D5118" t="str">
        <f>IFERROR(VLOOKUP(C5118,APOYO!J:K,2,FALSE),C5118)</f>
        <v>ZARZAL</v>
      </c>
      <c r="E5118">
        <v>2019</v>
      </c>
    </row>
    <row r="5119" spans="1:12" x14ac:dyDescent="0.25">
      <c r="A5119" t="str">
        <f>_xlfn.XLOOKUP(C5119, 'Códigos DANE Municipios'!$B$2:$B$1123, 'Códigos DANE Municipios'!$A$2:$A$1123, "No encontrado")</f>
        <v>15897</v>
      </c>
      <c r="B5119" t="str">
        <f>IFERROR(VLOOKUP(D5119,APOYO!K:L,2,FALSE),A5119)</f>
        <v>15897</v>
      </c>
      <c r="C5119" t="s">
        <v>642</v>
      </c>
      <c r="D5119" t="str">
        <f>IFERROR(VLOOKUP(C5119,APOYO!J:K,2,FALSE),C5119)</f>
        <v>ZETAQUIRA</v>
      </c>
      <c r="E5119">
        <v>2019</v>
      </c>
    </row>
    <row r="5120" spans="1:12" x14ac:dyDescent="0.25">
      <c r="A5120" t="str">
        <f>_xlfn.XLOOKUP(C5120, 'Códigos DANE Municipios'!$B$2:$B$1123, 'Códigos DANE Municipios'!$A$2:$A$1123, "No encontrado")</f>
        <v>25898</v>
      </c>
      <c r="B5120" t="str">
        <f>IFERROR(VLOOKUP(D5120,APOYO!K:L,2,FALSE),A5120)</f>
        <v>25898</v>
      </c>
      <c r="C5120" t="s">
        <v>1138</v>
      </c>
      <c r="D5120" t="str">
        <f>IFERROR(VLOOKUP(C5120,APOYO!J:K,2,FALSE),C5120)</f>
        <v>ZIPACÓN</v>
      </c>
      <c r="E5120">
        <v>2019</v>
      </c>
    </row>
    <row r="5121" spans="1:12" x14ac:dyDescent="0.25">
      <c r="A5121" t="str">
        <f>_xlfn.XLOOKUP(C5121, 'Códigos DANE Municipios'!$B$2:$B$1123, 'Códigos DANE Municipios'!$A$2:$A$1123, "No encontrado")</f>
        <v>25899</v>
      </c>
      <c r="B5121" t="str">
        <f>IFERROR(VLOOKUP(D5121,APOYO!K:L,2,FALSE),A5121)</f>
        <v>25899</v>
      </c>
      <c r="C5121" t="s">
        <v>1140</v>
      </c>
      <c r="D5121" t="str">
        <f>IFERROR(VLOOKUP(C5121,APOYO!J:K,2,FALSE),C5121)</f>
        <v>ZIPAQUIRÁ</v>
      </c>
      <c r="E5121">
        <v>2019</v>
      </c>
    </row>
    <row r="5122" spans="1:12" x14ac:dyDescent="0.25">
      <c r="A5122" s="13" t="str">
        <f>_xlfn.XLOOKUP(C5122, 'Códigos DANE Municipios'!$B$2:$B$1123, 'Códigos DANE Municipios'!$A$2:$A$1123, "No encontrado")</f>
        <v>No encontrado</v>
      </c>
      <c r="B5122" t="str">
        <f>IFERROR(VLOOKUP(D5122,APOYO!K:L,2,FALSE),A5122)</f>
        <v>No encontrado</v>
      </c>
      <c r="C5122" s="13">
        <v>0</v>
      </c>
      <c r="D5122">
        <f>IFERROR(VLOOKUP(C5122,APOYO!J:K,2,FALSE),C5122)</f>
        <v>0</v>
      </c>
      <c r="E5122" s="13"/>
      <c r="F5122" s="13"/>
      <c r="G5122" s="13"/>
      <c r="H5122" s="13"/>
      <c r="I5122" s="13"/>
      <c r="J5122" s="13"/>
      <c r="K5122" s="13"/>
      <c r="L5122" s="13"/>
    </row>
    <row r="5123" spans="1:12" x14ac:dyDescent="0.25">
      <c r="A5123" s="13" t="str">
        <f>_xlfn.XLOOKUP(C5123, 'Códigos DANE Municipios'!$B$2:$B$1123, 'Códigos DANE Municipios'!$A$2:$A$1123, "No encontrado")</f>
        <v>No encontrado</v>
      </c>
      <c r="B5123" t="str">
        <f>IFERROR(VLOOKUP(D5123,APOYO!K:L,2,FALSE),A5123)</f>
        <v>No encontrado</v>
      </c>
      <c r="C5123" s="13">
        <v>0</v>
      </c>
      <c r="D5123">
        <f>IFERROR(VLOOKUP(C5123,APOYO!J:K,2,FALSE),C5123)</f>
        <v>0</v>
      </c>
      <c r="E5123" s="13"/>
      <c r="F5123" s="13"/>
      <c r="G5123" s="13"/>
      <c r="H5123" s="13"/>
      <c r="I5123" s="13"/>
      <c r="J5123" s="13"/>
      <c r="K5123" s="13"/>
      <c r="L5123" s="13"/>
    </row>
    <row r="5124" spans="1:12" x14ac:dyDescent="0.25">
      <c r="A5124" s="13" t="str">
        <f>_xlfn.XLOOKUP(C5124, 'Códigos DANE Municipios'!$B$2:$B$1123, 'Códigos DANE Municipios'!$A$2:$A$1123, "No encontrado")</f>
        <v>No encontrado</v>
      </c>
      <c r="B5124" t="str">
        <f>IFERROR(VLOOKUP(D5124,APOYO!K:L,2,FALSE),A5124)</f>
        <v>No encontrado</v>
      </c>
      <c r="C5124" s="13">
        <v>0</v>
      </c>
      <c r="D5124">
        <f>IFERROR(VLOOKUP(C5124,APOYO!J:K,2,FALSE),C5124)</f>
        <v>0</v>
      </c>
      <c r="E5124" s="13"/>
      <c r="F5124" s="13"/>
      <c r="G5124" s="13"/>
      <c r="H5124" s="13"/>
      <c r="I5124" s="13"/>
      <c r="J5124" s="13"/>
      <c r="K5124" s="13"/>
      <c r="L5124" s="13"/>
    </row>
    <row r="5125" spans="1:12" x14ac:dyDescent="0.25">
      <c r="A5125" s="13" t="str">
        <f>_xlfn.XLOOKUP(C5125, 'Códigos DANE Municipios'!$B$2:$B$1123, 'Códigos DANE Municipios'!$A$2:$A$1123, "No encontrado")</f>
        <v>No encontrado</v>
      </c>
      <c r="B5125" t="str">
        <f>IFERROR(VLOOKUP(D5125,APOYO!K:L,2,FALSE),A5125)</f>
        <v>No encontrado</v>
      </c>
      <c r="C5125" s="13">
        <v>0</v>
      </c>
      <c r="D5125">
        <f>IFERROR(VLOOKUP(C5125,APOYO!J:K,2,FALSE),C5125)</f>
        <v>0</v>
      </c>
      <c r="E5125" s="13"/>
      <c r="F5125" s="13"/>
      <c r="G5125" s="13"/>
      <c r="H5125" s="13"/>
      <c r="I5125" s="13"/>
      <c r="J5125" s="13"/>
      <c r="K5125" s="13"/>
      <c r="L5125" s="13"/>
    </row>
    <row r="5126" spans="1:12" x14ac:dyDescent="0.25">
      <c r="A5126" s="13" t="str">
        <f>_xlfn.XLOOKUP(C5126, 'Códigos DANE Municipios'!$B$2:$B$1123, 'Códigos DANE Municipios'!$A$2:$A$1123, "No encontrado")</f>
        <v>No encontrado</v>
      </c>
      <c r="B5126" t="str">
        <f>IFERROR(VLOOKUP(D5126,APOYO!K:L,2,FALSE),A5126)</f>
        <v>No encontrado</v>
      </c>
      <c r="C5126" s="13">
        <v>0</v>
      </c>
      <c r="D5126">
        <f>IFERROR(VLOOKUP(C5126,APOYO!J:K,2,FALSE),C5126)</f>
        <v>0</v>
      </c>
      <c r="E5126" s="13"/>
      <c r="F5126" s="13"/>
      <c r="G5126" s="13"/>
      <c r="H5126" s="13"/>
      <c r="I5126" s="13"/>
      <c r="J5126" s="13"/>
      <c r="K5126" s="13"/>
      <c r="L5126" s="13"/>
    </row>
    <row r="5127" spans="1:12" x14ac:dyDescent="0.25">
      <c r="A5127" s="13" t="str">
        <f>_xlfn.XLOOKUP(C5127, 'Códigos DANE Municipios'!$B$2:$B$1123, 'Códigos DANE Municipios'!$A$2:$A$1123, "No encontrado")</f>
        <v>No encontrado</v>
      </c>
      <c r="B5127" t="str">
        <f>IFERROR(VLOOKUP(D5127,APOYO!K:L,2,FALSE),A5127)</f>
        <v>No encontrado</v>
      </c>
      <c r="C5127" s="13">
        <v>0</v>
      </c>
      <c r="D5127">
        <f>IFERROR(VLOOKUP(C5127,APOYO!J:K,2,FALSE),C5127)</f>
        <v>0</v>
      </c>
      <c r="E5127" s="13"/>
      <c r="F5127" s="13"/>
      <c r="G5127" s="13"/>
      <c r="H5127" s="13"/>
      <c r="I5127" s="13"/>
      <c r="J5127" s="13"/>
      <c r="K5127" s="13"/>
      <c r="L5127" s="13"/>
    </row>
    <row r="5128" spans="1:12" x14ac:dyDescent="0.25">
      <c r="A5128" s="13" t="str">
        <f>_xlfn.XLOOKUP(C5128, 'Códigos DANE Municipios'!$B$2:$B$1123, 'Códigos DANE Municipios'!$A$2:$A$1123, "No encontrado")</f>
        <v>No encontrado</v>
      </c>
      <c r="B5128" t="str">
        <f>IFERROR(VLOOKUP(D5128,APOYO!K:L,2,FALSE),A5128)</f>
        <v>No encontrado</v>
      </c>
      <c r="C5128" s="13">
        <v>0</v>
      </c>
      <c r="D5128">
        <f>IFERROR(VLOOKUP(C5128,APOYO!J:K,2,FALSE),C5128)</f>
        <v>0</v>
      </c>
      <c r="E5128" s="13"/>
      <c r="F5128" s="13"/>
      <c r="G5128" s="13"/>
      <c r="H5128" s="13"/>
      <c r="I5128" s="13"/>
      <c r="J5128" s="13"/>
      <c r="K5128" s="13"/>
      <c r="L5128" s="13"/>
    </row>
    <row r="5129" spans="1:12" x14ac:dyDescent="0.25">
      <c r="A5129" s="13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3">
        <v>0</v>
      </c>
      <c r="D5129">
        <f>IFERROR(VLOOKUP(C5129,APOYO!J:K,2,FALSE),C5129)</f>
        <v>0</v>
      </c>
      <c r="E5129" s="13"/>
      <c r="F5129" s="13"/>
      <c r="G5129" s="13"/>
      <c r="H5129" s="13"/>
      <c r="I5129" s="13"/>
      <c r="J5129" s="13"/>
      <c r="K5129" s="13"/>
      <c r="L5129" s="13"/>
    </row>
    <row r="5130" spans="1:12" x14ac:dyDescent="0.25">
      <c r="A5130" s="13" t="str">
        <f>_xlfn.XLOOKUP(C5130, 'Códigos DANE Municipios'!$B$2:$B$1123, 'Códigos DANE Municipios'!$A$2:$A$1123, "No encontrado")</f>
        <v>No encontrado</v>
      </c>
      <c r="B5130" t="str">
        <f>IFERROR(VLOOKUP(D5130,APOYO!K:L,2,FALSE),A5130)</f>
        <v>No encontrado</v>
      </c>
      <c r="C5130" s="13">
        <v>0</v>
      </c>
      <c r="D5130">
        <f>IFERROR(VLOOKUP(C5130,APOYO!J:K,2,FALSE),C5130)</f>
        <v>0</v>
      </c>
      <c r="E5130" s="13"/>
      <c r="F5130" s="13"/>
      <c r="G5130" s="13"/>
      <c r="H5130" s="13"/>
      <c r="I5130" s="13"/>
      <c r="J5130" s="13"/>
      <c r="K5130" s="13"/>
      <c r="L5130" s="13"/>
    </row>
    <row r="5131" spans="1:12" x14ac:dyDescent="0.25">
      <c r="A5131" s="13" t="str">
        <f>_xlfn.XLOOKUP(C5131, 'Códigos DANE Municipios'!$B$2:$B$1123, 'Códigos DANE Municipios'!$A$2:$A$1123, "No encontrado")</f>
        <v>No encontrado</v>
      </c>
      <c r="B5131" t="str">
        <f>IFERROR(VLOOKUP(D5131,APOYO!K:L,2,FALSE),A5131)</f>
        <v>No encontrado</v>
      </c>
      <c r="C5131" s="13">
        <v>0</v>
      </c>
      <c r="D5131">
        <f>IFERROR(VLOOKUP(C5131,APOYO!J:K,2,FALSE),C5131)</f>
        <v>0</v>
      </c>
      <c r="E5131" s="13"/>
      <c r="F5131" s="13"/>
      <c r="G5131" s="13"/>
      <c r="H5131" s="13"/>
      <c r="I5131" s="13"/>
      <c r="J5131" s="13"/>
      <c r="K5131" s="13"/>
      <c r="L5131" s="13"/>
    </row>
    <row r="5132" spans="1:12" x14ac:dyDescent="0.25">
      <c r="A5132" s="13" t="str">
        <f>_xlfn.XLOOKUP(C5132, 'Códigos DANE Municipios'!$B$2:$B$1123, 'Códigos DANE Municipios'!$A$2:$A$1123, "No encontrado")</f>
        <v>No encontrado</v>
      </c>
      <c r="B5132" t="str">
        <f>IFERROR(VLOOKUP(D5132,APOYO!K:L,2,FALSE),A5132)</f>
        <v>No encontrado</v>
      </c>
      <c r="C5132" s="13">
        <v>0</v>
      </c>
      <c r="D5132">
        <f>IFERROR(VLOOKUP(C5132,APOYO!J:K,2,FALSE),C5132)</f>
        <v>0</v>
      </c>
      <c r="E5132" s="13"/>
      <c r="F5132" s="13"/>
      <c r="G5132" s="13"/>
      <c r="H5132" s="13"/>
      <c r="I5132" s="13"/>
      <c r="J5132" s="13"/>
      <c r="K5132" s="13"/>
      <c r="L5132" s="13"/>
    </row>
    <row r="5133" spans="1:12" x14ac:dyDescent="0.25">
      <c r="A5133" s="13" t="str">
        <f>_xlfn.XLOOKUP(C5133, 'Códigos DANE Municipios'!$B$2:$B$1123, 'Códigos DANE Municipios'!$A$2:$A$1123, "No encontrado")</f>
        <v>No encontrado</v>
      </c>
      <c r="B5133" t="str">
        <f>IFERROR(VLOOKUP(D5133,APOYO!K:L,2,FALSE),A5133)</f>
        <v>No encontrado</v>
      </c>
      <c r="C5133" s="13">
        <v>0</v>
      </c>
      <c r="D5133">
        <f>IFERROR(VLOOKUP(C5133,APOYO!J:K,2,FALSE),C5133)</f>
        <v>0</v>
      </c>
      <c r="E5133" s="13"/>
      <c r="F5133" s="13"/>
      <c r="G5133" s="13"/>
      <c r="H5133" s="13"/>
      <c r="I5133" s="13"/>
      <c r="J5133" s="13"/>
      <c r="K5133" s="13"/>
      <c r="L5133" s="13"/>
    </row>
    <row r="5134" spans="1:12" x14ac:dyDescent="0.25">
      <c r="A5134" s="13" t="str">
        <f>_xlfn.XLOOKUP(C5134, 'Códigos DANE Municipios'!$B$2:$B$1123, 'Códigos DANE Municipios'!$A$2:$A$1123, "No encontrado")</f>
        <v>No encontrado</v>
      </c>
      <c r="B5134" t="str">
        <f>IFERROR(VLOOKUP(D5134,APOYO!K:L,2,FALSE),A5134)</f>
        <v>No encontrado</v>
      </c>
      <c r="C5134" s="13">
        <v>0</v>
      </c>
      <c r="D5134">
        <f>IFERROR(VLOOKUP(C5134,APOYO!J:K,2,FALSE),C5134)</f>
        <v>0</v>
      </c>
      <c r="E5134" s="13"/>
      <c r="F5134" s="13"/>
      <c r="G5134" s="13"/>
      <c r="H5134" s="13"/>
      <c r="I5134" s="13"/>
      <c r="J5134" s="13"/>
      <c r="K5134" s="13"/>
      <c r="L5134" s="13"/>
    </row>
    <row r="5135" spans="1:12" x14ac:dyDescent="0.25">
      <c r="A5135" s="13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3">
        <v>0</v>
      </c>
      <c r="D5135">
        <f>IFERROR(VLOOKUP(C5135,APOYO!J:K,2,FALSE),C5135)</f>
        <v>0</v>
      </c>
      <c r="E5135" s="13"/>
      <c r="F5135" s="13"/>
      <c r="G5135" s="13"/>
      <c r="H5135" s="13"/>
      <c r="I5135" s="13"/>
      <c r="J5135" s="13"/>
      <c r="K5135" s="13"/>
      <c r="L5135" s="13"/>
    </row>
    <row r="5136" spans="1:12" x14ac:dyDescent="0.25">
      <c r="A5136" s="13" t="str">
        <f>_xlfn.XLOOKUP(C5136, 'Códigos DANE Municipios'!$B$2:$B$1123, 'Códigos DANE Municipios'!$A$2:$A$1123, "No encontrado")</f>
        <v>No encontrado</v>
      </c>
      <c r="B5136" t="str">
        <f>IFERROR(VLOOKUP(D5136,APOYO!K:L,2,FALSE),A5136)</f>
        <v>No encontrado</v>
      </c>
      <c r="C5136" s="13">
        <v>0</v>
      </c>
      <c r="D5136">
        <f>IFERROR(VLOOKUP(C5136,APOYO!J:K,2,FALSE),C5136)</f>
        <v>0</v>
      </c>
      <c r="E5136" s="13"/>
      <c r="F5136" s="13"/>
      <c r="G5136" s="13"/>
      <c r="H5136" s="13"/>
      <c r="I5136" s="13"/>
      <c r="J5136" s="13"/>
      <c r="K5136" s="13"/>
      <c r="L5136" s="13"/>
    </row>
    <row r="5137" spans="1:12" x14ac:dyDescent="0.25">
      <c r="A5137" s="13" t="str">
        <f>_xlfn.XLOOKUP(C5137, 'Códigos DANE Municipios'!$B$2:$B$1123, 'Códigos DANE Municipios'!$A$2:$A$1123, "No encontrado")</f>
        <v>No encontrado</v>
      </c>
      <c r="B5137" t="str">
        <f>IFERROR(VLOOKUP(D5137,APOYO!K:L,2,FALSE),A5137)</f>
        <v>No encontrado</v>
      </c>
      <c r="C5137" s="13">
        <v>0</v>
      </c>
      <c r="D5137">
        <f>IFERROR(VLOOKUP(C5137,APOYO!J:K,2,FALSE),C5137)</f>
        <v>0</v>
      </c>
      <c r="E5137" s="13"/>
      <c r="F5137" s="13"/>
      <c r="G5137" s="13"/>
      <c r="H5137" s="13"/>
      <c r="I5137" s="13"/>
      <c r="J5137" s="13"/>
      <c r="K5137" s="13"/>
      <c r="L5137" s="13"/>
    </row>
    <row r="5138" spans="1:12" x14ac:dyDescent="0.25">
      <c r="A5138" s="13" t="str">
        <f>_xlfn.XLOOKUP(C5138, 'Códigos DANE Municipios'!$B$2:$B$1123, 'Códigos DANE Municipios'!$A$2:$A$1123, "No encontrado")</f>
        <v>No encontrado</v>
      </c>
      <c r="B5138" t="str">
        <f>IFERROR(VLOOKUP(D5138,APOYO!K:L,2,FALSE),A5138)</f>
        <v>No encontrado</v>
      </c>
      <c r="C5138" s="13">
        <v>0</v>
      </c>
      <c r="D5138">
        <f>IFERROR(VLOOKUP(C5138,APOYO!J:K,2,FALSE),C5138)</f>
        <v>0</v>
      </c>
      <c r="E5138" s="13"/>
      <c r="F5138" s="13"/>
      <c r="G5138" s="13"/>
      <c r="H5138" s="13"/>
      <c r="I5138" s="13"/>
      <c r="J5138" s="13"/>
      <c r="K5138" s="13"/>
      <c r="L5138" s="13"/>
    </row>
    <row r="5139" spans="1:12" x14ac:dyDescent="0.25">
      <c r="A5139" s="13" t="str">
        <f>_xlfn.XLOOKUP(C5139, 'Códigos DANE Municipios'!$B$2:$B$1123, 'Códigos DANE Municipios'!$A$2:$A$1123, "No encontrado")</f>
        <v>No encontrado</v>
      </c>
      <c r="B5139" t="str">
        <f>IFERROR(VLOOKUP(D5139,APOYO!K:L,2,FALSE),A5139)</f>
        <v>No encontrado</v>
      </c>
      <c r="C5139" s="13">
        <v>0</v>
      </c>
      <c r="D5139">
        <f>IFERROR(VLOOKUP(C5139,APOYO!J:K,2,FALSE),C5139)</f>
        <v>0</v>
      </c>
      <c r="E5139" s="13"/>
      <c r="F5139" s="13"/>
      <c r="G5139" s="13"/>
      <c r="H5139" s="13"/>
      <c r="I5139" s="13"/>
      <c r="J5139" s="13"/>
      <c r="K5139" s="13"/>
      <c r="L5139" s="13"/>
    </row>
    <row r="5140" spans="1:12" x14ac:dyDescent="0.25">
      <c r="A5140" s="13" t="str">
        <f>_xlfn.XLOOKUP(C5140, 'Códigos DANE Municipios'!$B$2:$B$1123, 'Códigos DANE Municipios'!$A$2:$A$1123, "No encontrado")</f>
        <v>No encontrado</v>
      </c>
      <c r="B5140" t="str">
        <f>IFERROR(VLOOKUP(D5140,APOYO!K:L,2,FALSE),A5140)</f>
        <v>No encontrado</v>
      </c>
      <c r="C5140" s="13">
        <v>0</v>
      </c>
      <c r="D5140">
        <f>IFERROR(VLOOKUP(C5140,APOYO!J:K,2,FALSE),C5140)</f>
        <v>0</v>
      </c>
      <c r="E5140" s="13"/>
      <c r="F5140" s="13"/>
      <c r="G5140" s="13"/>
      <c r="H5140" s="13"/>
      <c r="I5140" s="13"/>
      <c r="J5140" s="13"/>
      <c r="K5140" s="13"/>
      <c r="L5140" s="13"/>
    </row>
    <row r="5141" spans="1:12" x14ac:dyDescent="0.25">
      <c r="A5141" s="13" t="str">
        <f>_xlfn.XLOOKUP(C5141, 'Códigos DANE Municipios'!$B$2:$B$1123, 'Códigos DANE Municipios'!$A$2:$A$1123, "No encontrado")</f>
        <v>No encontrado</v>
      </c>
      <c r="B5141" t="str">
        <f>IFERROR(VLOOKUP(D5141,APOYO!K:L,2,FALSE),A5141)</f>
        <v>No encontrado</v>
      </c>
      <c r="C5141" s="13">
        <v>0</v>
      </c>
      <c r="D5141">
        <f>IFERROR(VLOOKUP(C5141,APOYO!J:K,2,FALSE),C5141)</f>
        <v>0</v>
      </c>
      <c r="E5141" s="13"/>
      <c r="F5141" s="13"/>
      <c r="G5141" s="13"/>
      <c r="H5141" s="13"/>
      <c r="I5141" s="13"/>
      <c r="J5141" s="13"/>
      <c r="K5141" s="13"/>
      <c r="L5141" s="13"/>
    </row>
    <row r="5142" spans="1:12" x14ac:dyDescent="0.25">
      <c r="A5142" s="13" t="str">
        <f>_xlfn.XLOOKUP(C5142, 'Códigos DANE Municipios'!$B$2:$B$1123, 'Códigos DANE Municipios'!$A$2:$A$1123, "No encontrado")</f>
        <v>No encontrado</v>
      </c>
      <c r="B5142" t="str">
        <f>IFERROR(VLOOKUP(D5142,APOYO!K:L,2,FALSE),A5142)</f>
        <v>No encontrado</v>
      </c>
      <c r="C5142" s="13">
        <v>0</v>
      </c>
      <c r="D5142">
        <f>IFERROR(VLOOKUP(C5142,APOYO!J:K,2,FALSE),C5142)</f>
        <v>0</v>
      </c>
      <c r="E5142" s="13"/>
      <c r="F5142" s="13"/>
      <c r="G5142" s="13"/>
      <c r="H5142" s="13"/>
      <c r="I5142" s="13"/>
      <c r="J5142" s="13"/>
      <c r="K5142" s="13"/>
      <c r="L5142" s="13"/>
    </row>
    <row r="5143" spans="1:12" x14ac:dyDescent="0.25">
      <c r="A5143" s="1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3">
        <v>0</v>
      </c>
      <c r="D5143">
        <f>IFERROR(VLOOKUP(C5143,APOYO!J:K,2,FALSE),C5143)</f>
        <v>0</v>
      </c>
      <c r="E5143" s="13"/>
      <c r="F5143" s="13"/>
      <c r="G5143" s="13"/>
      <c r="H5143" s="13"/>
      <c r="I5143" s="13"/>
      <c r="J5143" s="13"/>
      <c r="K5143" s="13"/>
      <c r="L5143" s="13"/>
    </row>
    <row r="5144" spans="1:12" x14ac:dyDescent="0.25">
      <c r="A5144" s="13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3">
        <v>0</v>
      </c>
      <c r="D5144">
        <f>IFERROR(VLOOKUP(C5144,APOYO!J:K,2,FALSE),C5144)</f>
        <v>0</v>
      </c>
      <c r="E5144" s="13"/>
      <c r="F5144" s="13"/>
      <c r="G5144" s="13"/>
      <c r="H5144" s="13"/>
      <c r="I5144" s="13"/>
      <c r="J5144" s="13"/>
      <c r="K5144" s="13"/>
      <c r="L5144" s="13"/>
    </row>
    <row r="5145" spans="1:12" x14ac:dyDescent="0.25">
      <c r="A5145" s="13" t="str">
        <f>_xlfn.XLOOKUP(C5145, 'Códigos DANE Municipios'!$B$2:$B$1123, 'Códigos DANE Municipios'!$A$2:$A$1123, "No encontrado")</f>
        <v>No encontrado</v>
      </c>
      <c r="B5145" t="str">
        <f>IFERROR(VLOOKUP(D5145,APOYO!K:L,2,FALSE),A5145)</f>
        <v>No encontrado</v>
      </c>
      <c r="C5145" s="13">
        <v>0</v>
      </c>
      <c r="D5145">
        <f>IFERROR(VLOOKUP(C5145,APOYO!J:K,2,FALSE),C5145)</f>
        <v>0</v>
      </c>
      <c r="E5145" s="13"/>
      <c r="F5145" s="13"/>
      <c r="G5145" s="13"/>
      <c r="H5145" s="13"/>
      <c r="I5145" s="13"/>
      <c r="J5145" s="13"/>
      <c r="K5145" s="13"/>
      <c r="L5145" s="13"/>
    </row>
    <row r="5146" spans="1:12" x14ac:dyDescent="0.25">
      <c r="A5146" s="13" t="str">
        <f>_xlfn.XLOOKUP(C5146, 'Códigos DANE Municipios'!$B$2:$B$1123, 'Códigos DANE Municipios'!$A$2:$A$1123, "No encontrado")</f>
        <v>No encontrado</v>
      </c>
      <c r="B5146" t="str">
        <f>IFERROR(VLOOKUP(D5146,APOYO!K:L,2,FALSE),A5146)</f>
        <v>No encontrado</v>
      </c>
      <c r="C5146" s="13">
        <v>0</v>
      </c>
      <c r="D5146">
        <f>IFERROR(VLOOKUP(C5146,APOYO!J:K,2,FALSE),C5146)</f>
        <v>0</v>
      </c>
      <c r="E5146" s="13"/>
      <c r="F5146" s="13"/>
      <c r="G5146" s="13"/>
      <c r="H5146" s="13"/>
      <c r="I5146" s="13"/>
      <c r="J5146" s="13"/>
      <c r="K5146" s="13"/>
      <c r="L5146" s="13"/>
    </row>
    <row r="5147" spans="1:12" x14ac:dyDescent="0.25">
      <c r="A5147" s="13" t="str">
        <f>_xlfn.XLOOKUP(C5147, 'Códigos DANE Municipios'!$B$2:$B$1123, 'Códigos DANE Municipios'!$A$2:$A$1123, "No encontrado")</f>
        <v>No encontrado</v>
      </c>
      <c r="B5147" t="str">
        <f>IFERROR(VLOOKUP(D5147,APOYO!K:L,2,FALSE),A5147)</f>
        <v>No encontrado</v>
      </c>
      <c r="C5147" s="13">
        <v>0</v>
      </c>
      <c r="D5147">
        <f>IFERROR(VLOOKUP(C5147,APOYO!J:K,2,FALSE),C5147)</f>
        <v>0</v>
      </c>
      <c r="E5147" s="13"/>
      <c r="F5147" s="13"/>
      <c r="G5147" s="13"/>
      <c r="H5147" s="13"/>
      <c r="I5147" s="13"/>
      <c r="J5147" s="13"/>
      <c r="K5147" s="13"/>
      <c r="L5147" s="13"/>
    </row>
    <row r="5148" spans="1:12" x14ac:dyDescent="0.25">
      <c r="A5148" s="13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3">
        <v>0</v>
      </c>
      <c r="D5148">
        <f>IFERROR(VLOOKUP(C5148,APOYO!J:K,2,FALSE),C5148)</f>
        <v>0</v>
      </c>
      <c r="E5148" s="13"/>
      <c r="F5148" s="13"/>
      <c r="G5148" s="13"/>
      <c r="H5148" s="13"/>
      <c r="I5148" s="13"/>
      <c r="J5148" s="13"/>
      <c r="K5148" s="13"/>
      <c r="L5148" s="13"/>
    </row>
    <row r="5149" spans="1:12" x14ac:dyDescent="0.25">
      <c r="A5149" s="13" t="str">
        <f>_xlfn.XLOOKUP(C5149, 'Códigos DANE Municipios'!$B$2:$B$1123, 'Códigos DANE Municipios'!$A$2:$A$1123, "No encontrado")</f>
        <v>No encontrado</v>
      </c>
      <c r="B5149" t="str">
        <f>IFERROR(VLOOKUP(D5149,APOYO!K:L,2,FALSE),A5149)</f>
        <v>No encontrado</v>
      </c>
      <c r="C5149" s="13">
        <v>0</v>
      </c>
      <c r="D5149">
        <f>IFERROR(VLOOKUP(C5149,APOYO!J:K,2,FALSE),C5149)</f>
        <v>0</v>
      </c>
      <c r="E5149" s="13"/>
      <c r="F5149" s="13"/>
      <c r="G5149" s="13"/>
      <c r="H5149" s="13"/>
      <c r="I5149" s="13"/>
      <c r="J5149" s="13"/>
      <c r="K5149" s="13"/>
      <c r="L5149" s="13"/>
    </row>
    <row r="5150" spans="1:12" x14ac:dyDescent="0.25">
      <c r="A5150" s="13" t="str">
        <f>_xlfn.XLOOKUP(C5150, 'Códigos DANE Municipios'!$B$2:$B$1123, 'Códigos DANE Municipios'!$A$2:$A$1123, "No encontrado")</f>
        <v>No encontrado</v>
      </c>
      <c r="B5150" t="str">
        <f>IFERROR(VLOOKUP(D5150,APOYO!K:L,2,FALSE),A5150)</f>
        <v>No encontrado</v>
      </c>
      <c r="C5150" s="13">
        <v>0</v>
      </c>
      <c r="D5150">
        <f>IFERROR(VLOOKUP(C5150,APOYO!J:K,2,FALSE),C5150)</f>
        <v>0</v>
      </c>
      <c r="E5150" s="13"/>
      <c r="F5150" s="13"/>
      <c r="G5150" s="13"/>
      <c r="H5150" s="13"/>
      <c r="I5150" s="13"/>
      <c r="J5150" s="13"/>
      <c r="K5150" s="13"/>
      <c r="L5150" s="13"/>
    </row>
    <row r="5151" spans="1:12" x14ac:dyDescent="0.25">
      <c r="A5151" s="13" t="str">
        <f>_xlfn.XLOOKUP(C5151, 'Códigos DANE Municipios'!$B$2:$B$1123, 'Códigos DANE Municipios'!$A$2:$A$1123, "No encontrado")</f>
        <v>No encontrado</v>
      </c>
      <c r="B5151" t="str">
        <f>IFERROR(VLOOKUP(D5151,APOYO!K:L,2,FALSE),A5151)</f>
        <v>No encontrado</v>
      </c>
      <c r="C5151" s="13">
        <v>0</v>
      </c>
      <c r="D5151">
        <f>IFERROR(VLOOKUP(C5151,APOYO!J:K,2,FALSE),C5151)</f>
        <v>0</v>
      </c>
      <c r="E5151" s="13"/>
      <c r="F5151" s="13"/>
      <c r="G5151" s="13"/>
      <c r="H5151" s="13"/>
      <c r="I5151" s="13"/>
      <c r="J5151" s="13"/>
      <c r="K5151" s="13"/>
      <c r="L5151" s="13"/>
    </row>
    <row r="5152" spans="1:12" x14ac:dyDescent="0.25">
      <c r="A5152" s="13" t="str">
        <f>_xlfn.XLOOKUP(C5152, 'Códigos DANE Municipios'!$B$2:$B$1123, 'Códigos DANE Municipios'!$A$2:$A$1123, "No encontrado")</f>
        <v>No encontrado</v>
      </c>
      <c r="B5152" t="str">
        <f>IFERROR(VLOOKUP(D5152,APOYO!K:L,2,FALSE),A5152)</f>
        <v>No encontrado</v>
      </c>
      <c r="C5152" s="13">
        <v>0</v>
      </c>
      <c r="D5152">
        <f>IFERROR(VLOOKUP(C5152,APOYO!J:K,2,FALSE),C5152)</f>
        <v>0</v>
      </c>
      <c r="E5152" s="13"/>
      <c r="F5152" s="13"/>
      <c r="G5152" s="13"/>
      <c r="H5152" s="13"/>
      <c r="I5152" s="13"/>
      <c r="J5152" s="13"/>
      <c r="K5152" s="13"/>
      <c r="L5152" s="13"/>
    </row>
    <row r="5153" spans="1:12" x14ac:dyDescent="0.25">
      <c r="A5153" s="13" t="str">
        <f>_xlfn.XLOOKUP(C5153, 'Códigos DANE Municipios'!$B$2:$B$1123, 'Códigos DANE Municipios'!$A$2:$A$1123, "No encontrado")</f>
        <v>No encontrado</v>
      </c>
      <c r="B5153" t="str">
        <f>IFERROR(VLOOKUP(D5153,APOYO!K:L,2,FALSE),A5153)</f>
        <v>No encontrado</v>
      </c>
      <c r="C5153" s="13">
        <v>0</v>
      </c>
      <c r="D5153">
        <f>IFERROR(VLOOKUP(C5153,APOYO!J:K,2,FALSE),C5153)</f>
        <v>0</v>
      </c>
      <c r="E5153" s="13"/>
      <c r="F5153" s="13"/>
      <c r="G5153" s="13"/>
      <c r="H5153" s="13"/>
      <c r="I5153" s="13"/>
      <c r="J5153" s="13"/>
      <c r="K5153" s="13"/>
      <c r="L5153" s="13"/>
    </row>
    <row r="5154" spans="1:12" x14ac:dyDescent="0.25">
      <c r="A5154" s="13" t="str">
        <f>_xlfn.XLOOKUP(C5154, 'Códigos DANE Municipios'!$B$2:$B$1123, 'Códigos DANE Municipios'!$A$2:$A$1123, "No encontrado")</f>
        <v>No encontrado</v>
      </c>
      <c r="B5154" t="str">
        <f>IFERROR(VLOOKUP(D5154,APOYO!K:L,2,FALSE),A5154)</f>
        <v>No encontrado</v>
      </c>
      <c r="C5154" s="13">
        <v>0</v>
      </c>
      <c r="D5154">
        <f>IFERROR(VLOOKUP(C5154,APOYO!J:K,2,FALSE),C5154)</f>
        <v>0</v>
      </c>
      <c r="E5154" s="13"/>
      <c r="F5154" s="13"/>
      <c r="G5154" s="13"/>
      <c r="H5154" s="13"/>
      <c r="I5154" s="13"/>
      <c r="J5154" s="13"/>
      <c r="K5154" s="13"/>
      <c r="L5154" s="13"/>
    </row>
    <row r="5155" spans="1:12" x14ac:dyDescent="0.25">
      <c r="A5155" s="13" t="str">
        <f>_xlfn.XLOOKUP(C5155, 'Códigos DANE Municipios'!$B$2:$B$1123, 'Códigos DANE Municipios'!$A$2:$A$1123, "No encontrado")</f>
        <v>No encontrado</v>
      </c>
      <c r="B5155" t="str">
        <f>IFERROR(VLOOKUP(D5155,APOYO!K:L,2,FALSE),A5155)</f>
        <v>No encontrado</v>
      </c>
      <c r="C5155" s="13">
        <v>0</v>
      </c>
      <c r="D5155">
        <f>IFERROR(VLOOKUP(C5155,APOYO!J:K,2,FALSE),C5155)</f>
        <v>0</v>
      </c>
      <c r="E5155" s="13"/>
      <c r="F5155" s="13"/>
      <c r="G5155" s="13"/>
      <c r="H5155" s="13"/>
      <c r="I5155" s="13"/>
      <c r="J5155" s="13"/>
      <c r="K5155" s="13"/>
      <c r="L5155" s="13"/>
    </row>
    <row r="5156" spans="1:12" x14ac:dyDescent="0.25">
      <c r="A5156" s="13" t="str">
        <f>_xlfn.XLOOKUP(C5156, 'Códigos DANE Municipios'!$B$2:$B$1123, 'Códigos DANE Municipios'!$A$2:$A$1123, "No encontrado")</f>
        <v>No encontrado</v>
      </c>
      <c r="B5156" t="str">
        <f>IFERROR(VLOOKUP(D5156,APOYO!K:L,2,FALSE),A5156)</f>
        <v>No encontrado</v>
      </c>
      <c r="C5156" s="13">
        <v>0</v>
      </c>
      <c r="D5156">
        <f>IFERROR(VLOOKUP(C5156,APOYO!J:K,2,FALSE),C5156)</f>
        <v>0</v>
      </c>
      <c r="E5156" s="13"/>
      <c r="F5156" s="13"/>
      <c r="G5156" s="13"/>
      <c r="H5156" s="13"/>
      <c r="I5156" s="13"/>
      <c r="J5156" s="13"/>
      <c r="K5156" s="13"/>
      <c r="L5156" s="13"/>
    </row>
    <row r="5157" spans="1:12" x14ac:dyDescent="0.25">
      <c r="A5157" s="13" t="str">
        <f>_xlfn.XLOOKUP(C5157, 'Códigos DANE Municipios'!$B$2:$B$1123, 'Códigos DANE Municipios'!$A$2:$A$1123, "No encontrado")</f>
        <v>No encontrado</v>
      </c>
      <c r="B5157" t="str">
        <f>IFERROR(VLOOKUP(D5157,APOYO!K:L,2,FALSE),A5157)</f>
        <v>No encontrado</v>
      </c>
      <c r="C5157" s="13">
        <v>0</v>
      </c>
      <c r="D5157">
        <f>IFERROR(VLOOKUP(C5157,APOYO!J:K,2,FALSE),C5157)</f>
        <v>0</v>
      </c>
      <c r="E5157" s="13"/>
      <c r="F5157" s="13"/>
      <c r="G5157" s="13"/>
      <c r="H5157" s="13"/>
      <c r="I5157" s="13"/>
      <c r="J5157" s="13"/>
      <c r="K5157" s="13"/>
      <c r="L5157" s="13"/>
    </row>
    <row r="5158" spans="1:12" x14ac:dyDescent="0.25">
      <c r="A5158" s="13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3">
        <v>0</v>
      </c>
      <c r="D5158">
        <f>IFERROR(VLOOKUP(C5158,APOYO!J:K,2,FALSE),C5158)</f>
        <v>0</v>
      </c>
      <c r="E5158" s="13"/>
      <c r="F5158" s="13"/>
      <c r="G5158" s="13"/>
      <c r="H5158" s="13"/>
      <c r="I5158" s="13"/>
      <c r="J5158" s="13"/>
      <c r="K5158" s="13"/>
      <c r="L5158" s="13"/>
    </row>
    <row r="5159" spans="1:12" x14ac:dyDescent="0.25">
      <c r="A5159" s="13" t="str">
        <f>_xlfn.XLOOKUP(C5159, 'Códigos DANE Municipios'!$B$2:$B$1123, 'Códigos DANE Municipios'!$A$2:$A$1123, "No encontrado")</f>
        <v>No encontrado</v>
      </c>
      <c r="B5159" t="str">
        <f>IFERROR(VLOOKUP(D5159,APOYO!K:L,2,FALSE),A5159)</f>
        <v>No encontrado</v>
      </c>
      <c r="C5159" s="13">
        <v>0</v>
      </c>
      <c r="D5159">
        <f>IFERROR(VLOOKUP(C5159,APOYO!J:K,2,FALSE),C5159)</f>
        <v>0</v>
      </c>
      <c r="E5159" s="13"/>
      <c r="F5159" s="13"/>
      <c r="G5159" s="13"/>
      <c r="H5159" s="13"/>
      <c r="I5159" s="13"/>
      <c r="J5159" s="13"/>
      <c r="K5159" s="13"/>
      <c r="L5159" s="13"/>
    </row>
    <row r="5160" spans="1:12" x14ac:dyDescent="0.25">
      <c r="A5160" s="13" t="str">
        <f>_xlfn.XLOOKUP(C5160, 'Códigos DANE Municipios'!$B$2:$B$1123, 'Códigos DANE Municipios'!$A$2:$A$1123, "No encontrado")</f>
        <v>No encontrado</v>
      </c>
      <c r="B5160" t="str">
        <f>IFERROR(VLOOKUP(D5160,APOYO!K:L,2,FALSE),A5160)</f>
        <v>No encontrado</v>
      </c>
      <c r="C5160" s="13">
        <v>0</v>
      </c>
      <c r="D5160">
        <f>IFERROR(VLOOKUP(C5160,APOYO!J:K,2,FALSE),C5160)</f>
        <v>0</v>
      </c>
      <c r="E5160" s="13"/>
      <c r="F5160" s="13"/>
      <c r="G5160" s="13"/>
      <c r="H5160" s="13"/>
      <c r="I5160" s="13"/>
      <c r="J5160" s="13"/>
      <c r="K5160" s="13"/>
      <c r="L5160" s="13"/>
    </row>
    <row r="5161" spans="1:12" x14ac:dyDescent="0.25">
      <c r="A5161" s="13" t="str">
        <f>_xlfn.XLOOKUP(C5161, 'Códigos DANE Municipios'!$B$2:$B$1123, 'Códigos DANE Municipios'!$A$2:$A$1123, "No encontrado")</f>
        <v>No encontrado</v>
      </c>
      <c r="B5161" t="str">
        <f>IFERROR(VLOOKUP(D5161,APOYO!K:L,2,FALSE),A5161)</f>
        <v>No encontrado</v>
      </c>
      <c r="C5161" s="13">
        <v>0</v>
      </c>
      <c r="D5161">
        <f>IFERROR(VLOOKUP(C5161,APOYO!J:K,2,FALSE),C5161)</f>
        <v>0</v>
      </c>
      <c r="E5161" s="13"/>
      <c r="F5161" s="13"/>
      <c r="G5161" s="13"/>
      <c r="H5161" s="13"/>
      <c r="I5161" s="13"/>
      <c r="J5161" s="13"/>
      <c r="K5161" s="13"/>
      <c r="L5161" s="13"/>
    </row>
    <row r="5162" spans="1:12" x14ac:dyDescent="0.25">
      <c r="A5162" s="13" t="str">
        <f>_xlfn.XLOOKUP(C5162, 'Códigos DANE Municipios'!$B$2:$B$1123, 'Códigos DANE Municipios'!$A$2:$A$1123, "No encontrado")</f>
        <v>No encontrado</v>
      </c>
      <c r="B5162" t="str">
        <f>IFERROR(VLOOKUP(D5162,APOYO!K:L,2,FALSE),A5162)</f>
        <v>No encontrado</v>
      </c>
      <c r="C5162" s="13">
        <v>0</v>
      </c>
      <c r="D5162">
        <f>IFERROR(VLOOKUP(C5162,APOYO!J:K,2,FALSE),C5162)</f>
        <v>0</v>
      </c>
      <c r="E5162" s="13"/>
      <c r="F5162" s="13"/>
      <c r="G5162" s="13"/>
      <c r="H5162" s="13"/>
      <c r="I5162" s="13"/>
      <c r="J5162" s="13"/>
      <c r="K5162" s="13"/>
      <c r="L5162" s="13"/>
    </row>
    <row r="5163" spans="1:12" x14ac:dyDescent="0.25">
      <c r="A5163" s="13" t="str">
        <f>_xlfn.XLOOKUP(C5163, 'Códigos DANE Municipios'!$B$2:$B$1123, 'Códigos DANE Municipios'!$A$2:$A$1123, "No encontrado")</f>
        <v>No encontrado</v>
      </c>
      <c r="B5163" t="str">
        <f>IFERROR(VLOOKUP(D5163,APOYO!K:L,2,FALSE),A5163)</f>
        <v>No encontrado</v>
      </c>
      <c r="C5163" s="13">
        <v>0</v>
      </c>
      <c r="D5163">
        <f>IFERROR(VLOOKUP(C5163,APOYO!J:K,2,FALSE),C5163)</f>
        <v>0</v>
      </c>
      <c r="E5163" s="13"/>
      <c r="F5163" s="13"/>
      <c r="G5163" s="13"/>
      <c r="H5163" s="13"/>
      <c r="I5163" s="13"/>
      <c r="J5163" s="13"/>
      <c r="K5163" s="13"/>
      <c r="L5163" s="13"/>
    </row>
    <row r="5164" spans="1:12" x14ac:dyDescent="0.25">
      <c r="A5164" s="13" t="str">
        <f>_xlfn.XLOOKUP(C5164, 'Códigos DANE Municipios'!$B$2:$B$1123, 'Códigos DANE Municipios'!$A$2:$A$1123, "No encontrado")</f>
        <v>No encontrado</v>
      </c>
      <c r="B5164" t="str">
        <f>IFERROR(VLOOKUP(D5164,APOYO!K:L,2,FALSE),A5164)</f>
        <v>No encontrado</v>
      </c>
      <c r="C5164" s="13">
        <v>0</v>
      </c>
      <c r="D5164">
        <f>IFERROR(VLOOKUP(C5164,APOYO!J:K,2,FALSE),C5164)</f>
        <v>0</v>
      </c>
      <c r="E5164" s="13"/>
      <c r="F5164" s="13"/>
      <c r="G5164" s="13"/>
      <c r="H5164" s="13"/>
      <c r="I5164" s="13"/>
      <c r="J5164" s="13"/>
      <c r="K5164" s="13"/>
      <c r="L5164" s="13"/>
    </row>
    <row r="5165" spans="1:12" x14ac:dyDescent="0.25">
      <c r="A5165" s="13" t="str">
        <f>_xlfn.XLOOKUP(C5165, 'Códigos DANE Municipios'!$B$2:$B$1123, 'Códigos DANE Municipios'!$A$2:$A$1123, "No encontrado")</f>
        <v>No encontrado</v>
      </c>
      <c r="B5165" t="str">
        <f>IFERROR(VLOOKUP(D5165,APOYO!K:L,2,FALSE),A5165)</f>
        <v>No encontrado</v>
      </c>
      <c r="C5165" s="13">
        <v>0</v>
      </c>
      <c r="D5165">
        <f>IFERROR(VLOOKUP(C5165,APOYO!J:K,2,FALSE),C5165)</f>
        <v>0</v>
      </c>
      <c r="E5165" s="13"/>
      <c r="F5165" s="13"/>
      <c r="G5165" s="13"/>
      <c r="H5165" s="13"/>
      <c r="I5165" s="13"/>
      <c r="J5165" s="13"/>
      <c r="K5165" s="13"/>
      <c r="L5165" s="13"/>
    </row>
    <row r="5166" spans="1:12" x14ac:dyDescent="0.25">
      <c r="A5166" s="13" t="str">
        <f>_xlfn.XLOOKUP(C5166, 'Códigos DANE Municipios'!$B$2:$B$1123, 'Códigos DANE Municipios'!$A$2:$A$1123, "No encontrado")</f>
        <v>No encontrado</v>
      </c>
      <c r="B5166" t="str">
        <f>IFERROR(VLOOKUP(D5166,APOYO!K:L,2,FALSE),A5166)</f>
        <v>No encontrado</v>
      </c>
      <c r="C5166" s="13">
        <v>0</v>
      </c>
      <c r="D5166">
        <f>IFERROR(VLOOKUP(C5166,APOYO!J:K,2,FALSE),C5166)</f>
        <v>0</v>
      </c>
      <c r="E5166" s="13"/>
      <c r="F5166" s="13"/>
      <c r="G5166" s="13"/>
      <c r="H5166" s="13"/>
      <c r="I5166" s="13"/>
      <c r="J5166" s="13"/>
      <c r="K5166" s="13"/>
      <c r="L5166" s="13"/>
    </row>
    <row r="5167" spans="1:12" x14ac:dyDescent="0.25">
      <c r="A5167" s="13" t="str">
        <f>_xlfn.XLOOKUP(C5167, 'Códigos DANE Municipios'!$B$2:$B$1123, 'Códigos DANE Municipios'!$A$2:$A$1123, "No encontrado")</f>
        <v>No encontrado</v>
      </c>
      <c r="B5167" t="str">
        <f>IFERROR(VLOOKUP(D5167,APOYO!K:L,2,FALSE),A5167)</f>
        <v>No encontrado</v>
      </c>
      <c r="C5167" s="13">
        <v>0</v>
      </c>
      <c r="D5167">
        <f>IFERROR(VLOOKUP(C5167,APOYO!J:K,2,FALSE),C5167)</f>
        <v>0</v>
      </c>
      <c r="E5167" s="13"/>
      <c r="F5167" s="13"/>
      <c r="G5167" s="13"/>
      <c r="H5167" s="13"/>
      <c r="I5167" s="13"/>
      <c r="J5167" s="13"/>
      <c r="K5167" s="13"/>
      <c r="L5167" s="13"/>
    </row>
    <row r="5168" spans="1:12" x14ac:dyDescent="0.25">
      <c r="A5168" s="13" t="str">
        <f>_xlfn.XLOOKUP(C5168, 'Códigos DANE Municipios'!$B$2:$B$1123, 'Códigos DANE Municipios'!$A$2:$A$1123, "No encontrado")</f>
        <v>No encontrado</v>
      </c>
      <c r="B5168" t="str">
        <f>IFERROR(VLOOKUP(D5168,APOYO!K:L,2,FALSE),A5168)</f>
        <v>No encontrado</v>
      </c>
      <c r="C5168" s="13">
        <v>0</v>
      </c>
      <c r="D5168">
        <f>IFERROR(VLOOKUP(C5168,APOYO!J:K,2,FALSE),C5168)</f>
        <v>0</v>
      </c>
      <c r="E5168" s="13"/>
      <c r="F5168" s="13"/>
      <c r="G5168" s="13"/>
      <c r="H5168" s="13"/>
      <c r="I5168" s="13"/>
      <c r="J5168" s="13"/>
      <c r="K5168" s="13"/>
      <c r="L5168" s="13"/>
    </row>
    <row r="5169" spans="1:12" x14ac:dyDescent="0.25">
      <c r="A5169" s="13" t="str">
        <f>_xlfn.XLOOKUP(C5169, 'Códigos DANE Municipios'!$B$2:$B$1123, 'Códigos DANE Municipios'!$A$2:$A$1123, "No encontrado")</f>
        <v>No encontrado</v>
      </c>
      <c r="B5169" t="str">
        <f>IFERROR(VLOOKUP(D5169,APOYO!K:L,2,FALSE),A5169)</f>
        <v>No encontrado</v>
      </c>
      <c r="C5169" s="13">
        <v>0</v>
      </c>
      <c r="D5169">
        <f>IFERROR(VLOOKUP(C5169,APOYO!J:K,2,FALSE),C5169)</f>
        <v>0</v>
      </c>
      <c r="E5169" s="13"/>
      <c r="F5169" s="13"/>
      <c r="G5169" s="13"/>
      <c r="H5169" s="13"/>
      <c r="I5169" s="13"/>
      <c r="J5169" s="13"/>
      <c r="K5169" s="13"/>
      <c r="L5169" s="13"/>
    </row>
    <row r="5170" spans="1:12" x14ac:dyDescent="0.25">
      <c r="A5170" s="13" t="str">
        <f>_xlfn.XLOOKUP(C5170, 'Códigos DANE Municipios'!$B$2:$B$1123, 'Códigos DANE Municipios'!$A$2:$A$1123, "No encontrado")</f>
        <v>No encontrado</v>
      </c>
      <c r="B5170" t="str">
        <f>IFERROR(VLOOKUP(D5170,APOYO!K:L,2,FALSE),A5170)</f>
        <v>No encontrado</v>
      </c>
      <c r="C5170" s="13">
        <v>0</v>
      </c>
      <c r="D5170">
        <f>IFERROR(VLOOKUP(C5170,APOYO!J:K,2,FALSE),C5170)</f>
        <v>0</v>
      </c>
      <c r="E5170" s="13"/>
      <c r="F5170" s="13"/>
      <c r="G5170" s="13"/>
      <c r="H5170" s="13"/>
      <c r="I5170" s="13"/>
      <c r="J5170" s="13"/>
      <c r="K5170" s="13"/>
      <c r="L5170" s="13"/>
    </row>
    <row r="5171" spans="1:12" x14ac:dyDescent="0.25">
      <c r="A5171" s="13" t="str">
        <f>_xlfn.XLOOKUP(C5171, 'Códigos DANE Municipios'!$B$2:$B$1123, 'Códigos DANE Municipios'!$A$2:$A$1123, "No encontrado")</f>
        <v>No encontrado</v>
      </c>
      <c r="B5171" t="str">
        <f>IFERROR(VLOOKUP(D5171,APOYO!K:L,2,FALSE),A5171)</f>
        <v>No encontrado</v>
      </c>
      <c r="C5171" s="13">
        <v>0</v>
      </c>
      <c r="D5171">
        <f>IFERROR(VLOOKUP(C5171,APOYO!J:K,2,FALSE),C5171)</f>
        <v>0</v>
      </c>
      <c r="E5171" s="13"/>
      <c r="F5171" s="13"/>
      <c r="G5171" s="13"/>
      <c r="H5171" s="13"/>
      <c r="I5171" s="13"/>
      <c r="J5171" s="13"/>
      <c r="K5171" s="13"/>
      <c r="L5171" s="13"/>
    </row>
    <row r="5172" spans="1:12" x14ac:dyDescent="0.25">
      <c r="A5172" s="13" t="str">
        <f>_xlfn.XLOOKUP(C5172, 'Códigos DANE Municipios'!$B$2:$B$1123, 'Códigos DANE Municipios'!$A$2:$A$1123, "No encontrado")</f>
        <v>No encontrado</v>
      </c>
      <c r="B5172" t="str">
        <f>IFERROR(VLOOKUP(D5172,APOYO!K:L,2,FALSE),A5172)</f>
        <v>No encontrado</v>
      </c>
      <c r="C5172" s="13">
        <v>0</v>
      </c>
      <c r="D5172">
        <f>IFERROR(VLOOKUP(C5172,APOYO!J:K,2,FALSE),C5172)</f>
        <v>0</v>
      </c>
      <c r="E5172" s="13"/>
      <c r="F5172" s="13"/>
      <c r="G5172" s="13"/>
      <c r="H5172" s="13"/>
      <c r="I5172" s="13"/>
      <c r="J5172" s="13"/>
      <c r="K5172" s="13"/>
      <c r="L5172" s="13"/>
    </row>
    <row r="5173" spans="1:12" x14ac:dyDescent="0.25">
      <c r="A5173" s="13" t="str">
        <f>_xlfn.XLOOKUP(C5173, 'Códigos DANE Municipios'!$B$2:$B$1123, 'Códigos DANE Municipios'!$A$2:$A$1123, "No encontrado")</f>
        <v>No encontrado</v>
      </c>
      <c r="B5173" t="str">
        <f>IFERROR(VLOOKUP(D5173,APOYO!K:L,2,FALSE),A5173)</f>
        <v>No encontrado</v>
      </c>
      <c r="C5173" s="13">
        <v>0</v>
      </c>
      <c r="D5173">
        <f>IFERROR(VLOOKUP(C5173,APOYO!J:K,2,FALSE),C5173)</f>
        <v>0</v>
      </c>
      <c r="E5173" s="13"/>
      <c r="F5173" s="13"/>
      <c r="G5173" s="13"/>
      <c r="H5173" s="13"/>
      <c r="I5173" s="13"/>
      <c r="J5173" s="13"/>
      <c r="K5173" s="13"/>
      <c r="L5173" s="13"/>
    </row>
    <row r="5174" spans="1:12" x14ac:dyDescent="0.25">
      <c r="A5174" s="13" t="str">
        <f>_xlfn.XLOOKUP(C5174, 'Códigos DANE Municipios'!$B$2:$B$1123, 'Códigos DANE Municipios'!$A$2:$A$1123, "No encontrado")</f>
        <v>No encontrado</v>
      </c>
      <c r="B5174" t="str">
        <f>IFERROR(VLOOKUP(D5174,APOYO!K:L,2,FALSE),A5174)</f>
        <v>No encontrado</v>
      </c>
      <c r="C5174" s="13">
        <v>0</v>
      </c>
      <c r="D5174">
        <f>IFERROR(VLOOKUP(C5174,APOYO!J:K,2,FALSE),C5174)</f>
        <v>0</v>
      </c>
      <c r="E5174" s="13"/>
      <c r="F5174" s="13"/>
      <c r="G5174" s="13"/>
      <c r="H5174" s="13"/>
      <c r="I5174" s="13"/>
      <c r="J5174" s="13"/>
      <c r="K5174" s="13"/>
      <c r="L5174" s="13"/>
    </row>
    <row r="5175" spans="1:12" x14ac:dyDescent="0.25">
      <c r="A5175" s="13" t="str">
        <f>_xlfn.XLOOKUP(C5175, 'Códigos DANE Municipios'!$B$2:$B$1123, 'Códigos DANE Municipios'!$A$2:$A$1123, "No encontrado")</f>
        <v>No encontrado</v>
      </c>
      <c r="B5175" t="str">
        <f>IFERROR(VLOOKUP(D5175,APOYO!K:L,2,FALSE),A5175)</f>
        <v>No encontrado</v>
      </c>
      <c r="C5175" s="13">
        <v>0</v>
      </c>
      <c r="D5175">
        <f>IFERROR(VLOOKUP(C5175,APOYO!J:K,2,FALSE),C5175)</f>
        <v>0</v>
      </c>
      <c r="E5175" s="13"/>
      <c r="F5175" s="13"/>
      <c r="G5175" s="13"/>
      <c r="H5175" s="13"/>
      <c r="I5175" s="13"/>
      <c r="J5175" s="13"/>
      <c r="K5175" s="13"/>
      <c r="L5175" s="13"/>
    </row>
    <row r="5176" spans="1:12" x14ac:dyDescent="0.25">
      <c r="A5176" s="13" t="str">
        <f>_xlfn.XLOOKUP(C5176, 'Códigos DANE Municipios'!$B$2:$B$1123, 'Códigos DANE Municipios'!$A$2:$A$1123, "No encontrado")</f>
        <v>No encontrado</v>
      </c>
      <c r="B5176" t="str">
        <f>IFERROR(VLOOKUP(D5176,APOYO!K:L,2,FALSE),A5176)</f>
        <v>No encontrado</v>
      </c>
      <c r="C5176" s="13">
        <v>0</v>
      </c>
      <c r="D5176">
        <f>IFERROR(VLOOKUP(C5176,APOYO!J:K,2,FALSE),C5176)</f>
        <v>0</v>
      </c>
      <c r="E5176" s="13"/>
      <c r="F5176" s="13"/>
      <c r="G5176" s="13"/>
      <c r="H5176" s="13"/>
      <c r="I5176" s="13"/>
      <c r="J5176" s="13"/>
      <c r="K5176" s="13"/>
      <c r="L5176" s="13"/>
    </row>
    <row r="5177" spans="1:12" x14ac:dyDescent="0.25">
      <c r="A5177" s="13" t="str">
        <f>_xlfn.XLOOKUP(C5177, 'Códigos DANE Municipios'!$B$2:$B$1123, 'Códigos DANE Municipios'!$A$2:$A$1123, "No encontrado")</f>
        <v>No encontrado</v>
      </c>
      <c r="B5177" t="str">
        <f>IFERROR(VLOOKUP(D5177,APOYO!K:L,2,FALSE),A5177)</f>
        <v>No encontrado</v>
      </c>
      <c r="C5177" s="13">
        <v>0</v>
      </c>
      <c r="D5177">
        <f>IFERROR(VLOOKUP(C5177,APOYO!J:K,2,FALSE),C5177)</f>
        <v>0</v>
      </c>
      <c r="E5177" s="13"/>
      <c r="F5177" s="13"/>
      <c r="G5177" s="13"/>
      <c r="H5177" s="13"/>
      <c r="I5177" s="13"/>
      <c r="J5177" s="13"/>
      <c r="K5177" s="13"/>
      <c r="L5177" s="13"/>
    </row>
    <row r="5178" spans="1:12" x14ac:dyDescent="0.25">
      <c r="A5178" s="13" t="str">
        <f>_xlfn.XLOOKUP(C5178, 'Códigos DANE Municipios'!$B$2:$B$1123, 'Códigos DANE Municipios'!$A$2:$A$1123, "No encontrado")</f>
        <v>No encontrado</v>
      </c>
      <c r="B5178" t="str">
        <f>IFERROR(VLOOKUP(D5178,APOYO!K:L,2,FALSE),A5178)</f>
        <v>No encontrado</v>
      </c>
      <c r="C5178" s="13">
        <v>0</v>
      </c>
      <c r="D5178">
        <f>IFERROR(VLOOKUP(C5178,APOYO!J:K,2,FALSE),C5178)</f>
        <v>0</v>
      </c>
      <c r="E5178" s="13"/>
      <c r="F5178" s="13"/>
      <c r="G5178" s="13"/>
      <c r="H5178" s="13"/>
      <c r="I5178" s="13"/>
      <c r="J5178" s="13"/>
      <c r="K5178" s="13"/>
      <c r="L5178" s="13"/>
    </row>
    <row r="5179" spans="1:12" x14ac:dyDescent="0.25">
      <c r="A5179" s="13" t="str">
        <f>_xlfn.XLOOKUP(C5179, 'Códigos DANE Municipios'!$B$2:$B$1123, 'Códigos DANE Municipios'!$A$2:$A$1123, "No encontrado")</f>
        <v>No encontrado</v>
      </c>
      <c r="B5179" t="str">
        <f>IFERROR(VLOOKUP(D5179,APOYO!K:L,2,FALSE),A5179)</f>
        <v>No encontrado</v>
      </c>
      <c r="C5179" s="13">
        <v>0</v>
      </c>
      <c r="D5179">
        <f>IFERROR(VLOOKUP(C5179,APOYO!J:K,2,FALSE),C5179)</f>
        <v>0</v>
      </c>
      <c r="E5179" s="13"/>
      <c r="F5179" s="13"/>
      <c r="G5179" s="13"/>
      <c r="H5179" s="13"/>
      <c r="I5179" s="13"/>
      <c r="J5179" s="13"/>
      <c r="K5179" s="13"/>
      <c r="L5179" s="13"/>
    </row>
    <row r="5180" spans="1:12" x14ac:dyDescent="0.25">
      <c r="A5180" s="13" t="str">
        <f>_xlfn.XLOOKUP(C5180, 'Códigos DANE Municipios'!$B$2:$B$1123, 'Códigos DANE Municipios'!$A$2:$A$1123, "No encontrado")</f>
        <v>No encontrado</v>
      </c>
      <c r="B5180" t="str">
        <f>IFERROR(VLOOKUP(D5180,APOYO!K:L,2,FALSE),A5180)</f>
        <v>No encontrado</v>
      </c>
      <c r="C5180" s="13">
        <v>0</v>
      </c>
      <c r="D5180">
        <f>IFERROR(VLOOKUP(C5180,APOYO!J:K,2,FALSE),C5180)</f>
        <v>0</v>
      </c>
      <c r="E5180" s="13"/>
      <c r="F5180" s="13"/>
      <c r="G5180" s="13"/>
      <c r="H5180" s="13"/>
      <c r="I5180" s="13"/>
      <c r="J5180" s="13"/>
      <c r="K5180" s="13"/>
      <c r="L5180" s="13"/>
    </row>
    <row r="5181" spans="1:12" x14ac:dyDescent="0.25">
      <c r="A5181" s="13" t="str">
        <f>_xlfn.XLOOKUP(C5181, 'Códigos DANE Municipios'!$B$2:$B$1123, 'Códigos DANE Municipios'!$A$2:$A$1123, "No encontrado")</f>
        <v>No encontrado</v>
      </c>
      <c r="B5181" t="str">
        <f>IFERROR(VLOOKUP(D5181,APOYO!K:L,2,FALSE),A5181)</f>
        <v>No encontrado</v>
      </c>
      <c r="C5181" s="13">
        <v>0</v>
      </c>
      <c r="D5181">
        <f>IFERROR(VLOOKUP(C5181,APOYO!J:K,2,FALSE),C5181)</f>
        <v>0</v>
      </c>
      <c r="E5181" s="13"/>
      <c r="F5181" s="13"/>
      <c r="G5181" s="13"/>
      <c r="H5181" s="13"/>
      <c r="I5181" s="13"/>
      <c r="J5181" s="13"/>
      <c r="K5181" s="13"/>
      <c r="L5181" s="13"/>
    </row>
    <row r="5182" spans="1:12" x14ac:dyDescent="0.25">
      <c r="A5182" s="13" t="str">
        <f>_xlfn.XLOOKUP(C5182, 'Códigos DANE Municipios'!$B$2:$B$1123, 'Códigos DANE Municipios'!$A$2:$A$1123, "No encontrado")</f>
        <v>No encontrado</v>
      </c>
      <c r="B5182" t="str">
        <f>IFERROR(VLOOKUP(D5182,APOYO!K:L,2,FALSE),A5182)</f>
        <v>No encontrado</v>
      </c>
      <c r="C5182" s="13">
        <v>0</v>
      </c>
      <c r="D5182">
        <f>IFERROR(VLOOKUP(C5182,APOYO!J:K,2,FALSE),C5182)</f>
        <v>0</v>
      </c>
      <c r="E5182" s="13"/>
      <c r="F5182" s="13"/>
      <c r="G5182" s="13"/>
      <c r="H5182" s="13"/>
      <c r="I5182" s="13"/>
      <c r="J5182" s="13"/>
      <c r="K5182" s="13"/>
      <c r="L5182" s="13"/>
    </row>
    <row r="5183" spans="1:12" x14ac:dyDescent="0.25">
      <c r="A5183" s="13" t="str">
        <f>_xlfn.XLOOKUP(C5183, 'Códigos DANE Municipios'!$B$2:$B$1123, 'Códigos DANE Municipios'!$A$2:$A$1123, "No encontrado")</f>
        <v>No encontrado</v>
      </c>
      <c r="B5183" t="str">
        <f>IFERROR(VLOOKUP(D5183,APOYO!K:L,2,FALSE),A5183)</f>
        <v>No encontrado</v>
      </c>
      <c r="C5183" s="13">
        <v>0</v>
      </c>
      <c r="D5183">
        <f>IFERROR(VLOOKUP(C5183,APOYO!J:K,2,FALSE),C5183)</f>
        <v>0</v>
      </c>
      <c r="E5183" s="13"/>
      <c r="F5183" s="13"/>
      <c r="G5183" s="13"/>
      <c r="H5183" s="13"/>
      <c r="I5183" s="13"/>
      <c r="J5183" s="13"/>
      <c r="K5183" s="13"/>
      <c r="L5183" s="13"/>
    </row>
    <row r="5184" spans="1:12" x14ac:dyDescent="0.25">
      <c r="A5184" s="13" t="str">
        <f>_xlfn.XLOOKUP(C5184, 'Códigos DANE Municipios'!$B$2:$B$1123, 'Códigos DANE Municipios'!$A$2:$A$1123, "No encontrado")</f>
        <v>No encontrado</v>
      </c>
      <c r="B5184" t="str">
        <f>IFERROR(VLOOKUP(D5184,APOYO!K:L,2,FALSE),A5184)</f>
        <v>No encontrado</v>
      </c>
      <c r="C5184" s="13">
        <v>0</v>
      </c>
      <c r="D5184">
        <f>IFERROR(VLOOKUP(C5184,APOYO!J:K,2,FALSE),C5184)</f>
        <v>0</v>
      </c>
      <c r="E5184" s="13"/>
      <c r="F5184" s="13"/>
      <c r="G5184" s="13"/>
      <c r="H5184" s="13"/>
      <c r="I5184" s="13"/>
      <c r="J5184" s="13"/>
      <c r="K5184" s="13"/>
      <c r="L5184" s="13"/>
    </row>
    <row r="5185" spans="1:12" x14ac:dyDescent="0.25">
      <c r="A5185" s="13" t="str">
        <f>_xlfn.XLOOKUP(C5185, 'Códigos DANE Municipios'!$B$2:$B$1123, 'Códigos DANE Municipios'!$A$2:$A$1123, "No encontrado")</f>
        <v>No encontrado</v>
      </c>
      <c r="B5185" t="str">
        <f>IFERROR(VLOOKUP(D5185,APOYO!K:L,2,FALSE),A5185)</f>
        <v>No encontrado</v>
      </c>
      <c r="C5185" s="13">
        <v>0</v>
      </c>
      <c r="D5185">
        <f>IFERROR(VLOOKUP(C5185,APOYO!J:K,2,FALSE),C5185)</f>
        <v>0</v>
      </c>
      <c r="E5185" s="13"/>
      <c r="F5185" s="13"/>
      <c r="G5185" s="13"/>
      <c r="H5185" s="13"/>
      <c r="I5185" s="13"/>
      <c r="J5185" s="13"/>
      <c r="K5185" s="13"/>
      <c r="L5185" s="13"/>
    </row>
    <row r="5186" spans="1:12" x14ac:dyDescent="0.25">
      <c r="A5186" s="13" t="str">
        <f>_xlfn.XLOOKUP(C5186, 'Códigos DANE Municipios'!$B$2:$B$1123, 'Códigos DANE Municipios'!$A$2:$A$1123, "No encontrado")</f>
        <v>No encontrado</v>
      </c>
      <c r="B5186" t="str">
        <f>IFERROR(VLOOKUP(D5186,APOYO!K:L,2,FALSE),A5186)</f>
        <v>No encontrado</v>
      </c>
      <c r="C5186" s="13">
        <v>0</v>
      </c>
      <c r="D5186">
        <f>IFERROR(VLOOKUP(C5186,APOYO!J:K,2,FALSE),C5186)</f>
        <v>0</v>
      </c>
      <c r="E5186" s="13"/>
      <c r="F5186" s="13"/>
      <c r="G5186" s="13"/>
      <c r="H5186" s="13"/>
      <c r="I5186" s="13"/>
      <c r="J5186" s="13"/>
      <c r="K5186" s="13"/>
      <c r="L5186" s="13"/>
    </row>
    <row r="5187" spans="1:12" x14ac:dyDescent="0.25">
      <c r="A5187" s="13" t="str">
        <f>_xlfn.XLOOKUP(C5187, 'Códigos DANE Municipios'!$B$2:$B$1123, 'Códigos DANE Municipios'!$A$2:$A$1123, "No encontrado")</f>
        <v>No encontrado</v>
      </c>
      <c r="B5187" t="str">
        <f>IFERROR(VLOOKUP(D5187,APOYO!K:L,2,FALSE),A5187)</f>
        <v>No encontrado</v>
      </c>
      <c r="C5187" s="13">
        <v>0</v>
      </c>
      <c r="D5187">
        <f>IFERROR(VLOOKUP(C5187,APOYO!J:K,2,FALSE),C5187)</f>
        <v>0</v>
      </c>
      <c r="E5187" s="13"/>
      <c r="F5187" s="13"/>
      <c r="G5187" s="13"/>
      <c r="H5187" s="13"/>
      <c r="I5187" s="13"/>
      <c r="J5187" s="13"/>
      <c r="K5187" s="13"/>
      <c r="L5187" s="13"/>
    </row>
    <row r="5188" spans="1:12" x14ac:dyDescent="0.25">
      <c r="A5188" s="13" t="str">
        <f>_xlfn.XLOOKUP(C5188, 'Códigos DANE Municipios'!$B$2:$B$1123, 'Códigos DANE Municipios'!$A$2:$A$1123, "No encontrado")</f>
        <v>No encontrado</v>
      </c>
      <c r="B5188" t="str">
        <f>IFERROR(VLOOKUP(D5188,APOYO!K:L,2,FALSE),A5188)</f>
        <v>No encontrado</v>
      </c>
      <c r="C5188" s="13">
        <v>0</v>
      </c>
      <c r="D5188">
        <f>IFERROR(VLOOKUP(C5188,APOYO!J:K,2,FALSE),C5188)</f>
        <v>0</v>
      </c>
      <c r="E5188" s="13"/>
      <c r="F5188" s="13"/>
      <c r="G5188" s="13"/>
      <c r="H5188" s="13"/>
      <c r="I5188" s="13"/>
      <c r="J5188" s="13"/>
      <c r="K5188" s="13"/>
      <c r="L5188" s="13"/>
    </row>
    <row r="5189" spans="1:12" x14ac:dyDescent="0.25">
      <c r="A5189" s="13" t="str">
        <f>_xlfn.XLOOKUP(C5189, 'Códigos DANE Municipios'!$B$2:$B$1123, 'Códigos DANE Municipios'!$A$2:$A$1123, "No encontrado")</f>
        <v>No encontrado</v>
      </c>
      <c r="B5189" t="str">
        <f>IFERROR(VLOOKUP(D5189,APOYO!K:L,2,FALSE),A5189)</f>
        <v>No encontrado</v>
      </c>
      <c r="C5189" s="13">
        <v>0</v>
      </c>
      <c r="D5189">
        <f>IFERROR(VLOOKUP(C5189,APOYO!J:K,2,FALSE),C5189)</f>
        <v>0</v>
      </c>
      <c r="E5189" s="13"/>
      <c r="F5189" s="13"/>
      <c r="G5189" s="13"/>
      <c r="H5189" s="13"/>
      <c r="I5189" s="13"/>
      <c r="J5189" s="13"/>
      <c r="K5189" s="13"/>
      <c r="L5189" s="13"/>
    </row>
    <row r="5190" spans="1:12" x14ac:dyDescent="0.25">
      <c r="A5190" s="13" t="str">
        <f>_xlfn.XLOOKUP(C5190, 'Códigos DANE Municipios'!$B$2:$B$1123, 'Códigos DANE Municipios'!$A$2:$A$1123, "No encontrado")</f>
        <v>No encontrado</v>
      </c>
      <c r="B5190" t="str">
        <f>IFERROR(VLOOKUP(D5190,APOYO!K:L,2,FALSE),A5190)</f>
        <v>No encontrado</v>
      </c>
      <c r="C5190" s="13">
        <v>0</v>
      </c>
      <c r="D5190">
        <f>IFERROR(VLOOKUP(C5190,APOYO!J:K,2,FALSE),C5190)</f>
        <v>0</v>
      </c>
      <c r="E5190" s="13"/>
      <c r="F5190" s="13"/>
      <c r="G5190" s="13"/>
      <c r="H5190" s="13"/>
      <c r="I5190" s="13"/>
      <c r="J5190" s="13"/>
      <c r="K5190" s="13"/>
      <c r="L5190" s="13"/>
    </row>
    <row r="5191" spans="1:12" x14ac:dyDescent="0.25">
      <c r="A5191" s="13" t="str">
        <f>_xlfn.XLOOKUP(C5191, 'Códigos DANE Municipios'!$B$2:$B$1123, 'Códigos DANE Municipios'!$A$2:$A$1123, "No encontrado")</f>
        <v>No encontrado</v>
      </c>
      <c r="B5191" t="str">
        <f>IFERROR(VLOOKUP(D5191,APOYO!K:L,2,FALSE),A5191)</f>
        <v>No encontrado</v>
      </c>
      <c r="C5191" s="13">
        <v>0</v>
      </c>
      <c r="D5191">
        <f>IFERROR(VLOOKUP(C5191,APOYO!J:K,2,FALSE),C5191)</f>
        <v>0</v>
      </c>
      <c r="E5191" s="13"/>
      <c r="F5191" s="13"/>
      <c r="G5191" s="13"/>
      <c r="H5191" s="13"/>
      <c r="I5191" s="13"/>
      <c r="J5191" s="13"/>
      <c r="K5191" s="13"/>
      <c r="L5191" s="13"/>
    </row>
    <row r="5192" spans="1:12" x14ac:dyDescent="0.25">
      <c r="A5192" s="13" t="str">
        <f>_xlfn.XLOOKUP(C5192, 'Códigos DANE Municipios'!$B$2:$B$1123, 'Códigos DANE Municipios'!$A$2:$A$1123, "No encontrado")</f>
        <v>No encontrado</v>
      </c>
      <c r="B5192" t="str">
        <f>IFERROR(VLOOKUP(D5192,APOYO!K:L,2,FALSE),A5192)</f>
        <v>No encontrado</v>
      </c>
      <c r="C5192" s="13">
        <v>0</v>
      </c>
      <c r="D5192">
        <f>IFERROR(VLOOKUP(C5192,APOYO!J:K,2,FALSE),C5192)</f>
        <v>0</v>
      </c>
      <c r="E5192" s="13"/>
      <c r="F5192" s="13"/>
      <c r="G5192" s="13"/>
      <c r="H5192" s="13"/>
      <c r="I5192" s="13"/>
      <c r="J5192" s="13"/>
      <c r="K5192" s="13"/>
      <c r="L5192" s="13"/>
    </row>
    <row r="5193" spans="1:12" x14ac:dyDescent="0.25">
      <c r="A5193" s="13" t="str">
        <f>_xlfn.XLOOKUP(C5193, 'Códigos DANE Municipios'!$B$2:$B$1123, 'Códigos DANE Municipios'!$A$2:$A$1123, "No encontrado")</f>
        <v>No encontrado</v>
      </c>
      <c r="B5193" t="str">
        <f>IFERROR(VLOOKUP(D5193,APOYO!K:L,2,FALSE),A5193)</f>
        <v>No encontrado</v>
      </c>
      <c r="C5193" s="13">
        <v>0</v>
      </c>
      <c r="D5193">
        <f>IFERROR(VLOOKUP(C5193,APOYO!J:K,2,FALSE),C5193)</f>
        <v>0</v>
      </c>
      <c r="E5193" s="13"/>
      <c r="F5193" s="13"/>
      <c r="G5193" s="13"/>
      <c r="H5193" s="13"/>
      <c r="I5193" s="13"/>
      <c r="J5193" s="13"/>
      <c r="K5193" s="13"/>
      <c r="L5193" s="13"/>
    </row>
    <row r="5194" spans="1:12" x14ac:dyDescent="0.25">
      <c r="A5194" s="13" t="str">
        <f>_xlfn.XLOOKUP(C5194, 'Códigos DANE Municipios'!$B$2:$B$1123, 'Códigos DANE Municipios'!$A$2:$A$1123, "No encontrado")</f>
        <v>No encontrado</v>
      </c>
      <c r="B5194" t="str">
        <f>IFERROR(VLOOKUP(D5194,APOYO!K:L,2,FALSE),A5194)</f>
        <v>No encontrado</v>
      </c>
      <c r="C5194" s="13">
        <v>0</v>
      </c>
      <c r="D5194">
        <f>IFERROR(VLOOKUP(C5194,APOYO!J:K,2,FALSE),C5194)</f>
        <v>0</v>
      </c>
      <c r="E5194" s="13"/>
      <c r="F5194" s="13"/>
      <c r="G5194" s="13"/>
      <c r="H5194" s="13"/>
      <c r="I5194" s="13"/>
      <c r="J5194" s="13"/>
      <c r="K5194" s="13"/>
      <c r="L5194" s="13"/>
    </row>
    <row r="5195" spans="1:12" x14ac:dyDescent="0.25">
      <c r="A5195" s="13" t="str">
        <f>_xlfn.XLOOKUP(C5195, 'Códigos DANE Municipios'!$B$2:$B$1123, 'Códigos DANE Municipios'!$A$2:$A$1123, "No encontrado")</f>
        <v>No encontrado</v>
      </c>
      <c r="B5195" t="str">
        <f>IFERROR(VLOOKUP(D5195,APOYO!K:L,2,FALSE),A5195)</f>
        <v>No encontrado</v>
      </c>
      <c r="C5195" s="13">
        <v>0</v>
      </c>
      <c r="D5195">
        <f>IFERROR(VLOOKUP(C5195,APOYO!J:K,2,FALSE),C5195)</f>
        <v>0</v>
      </c>
      <c r="E5195" s="13"/>
      <c r="F5195" s="13"/>
      <c r="G5195" s="13"/>
      <c r="H5195" s="13"/>
      <c r="I5195" s="13"/>
      <c r="J5195" s="13"/>
      <c r="K5195" s="13"/>
      <c r="L5195" s="13"/>
    </row>
    <row r="5196" spans="1:12" x14ac:dyDescent="0.25">
      <c r="A5196" s="13" t="str">
        <f>_xlfn.XLOOKUP(C5196, 'Códigos DANE Municipios'!$B$2:$B$1123, 'Códigos DANE Municipios'!$A$2:$A$1123, "No encontrado")</f>
        <v>No encontrado</v>
      </c>
      <c r="B5196" t="str">
        <f>IFERROR(VLOOKUP(D5196,APOYO!K:L,2,FALSE),A5196)</f>
        <v>No encontrado</v>
      </c>
      <c r="C5196" s="13">
        <v>0</v>
      </c>
      <c r="D5196">
        <f>IFERROR(VLOOKUP(C5196,APOYO!J:K,2,FALSE),C5196)</f>
        <v>0</v>
      </c>
      <c r="E5196" s="13"/>
      <c r="F5196" s="13"/>
      <c r="G5196" s="13"/>
      <c r="H5196" s="13"/>
      <c r="I5196" s="13"/>
      <c r="J5196" s="13"/>
      <c r="K5196" s="13"/>
      <c r="L5196" s="13"/>
    </row>
    <row r="5197" spans="1:12" x14ac:dyDescent="0.25">
      <c r="A5197" s="13" t="str">
        <f>_xlfn.XLOOKUP(C5197, 'Códigos DANE Municipios'!$B$2:$B$1123, 'Códigos DANE Municipios'!$A$2:$A$1123, "No encontrado")</f>
        <v>No encontrado</v>
      </c>
      <c r="B5197" t="str">
        <f>IFERROR(VLOOKUP(D5197,APOYO!K:L,2,FALSE),A5197)</f>
        <v>No encontrado</v>
      </c>
      <c r="C5197" s="13">
        <v>0</v>
      </c>
      <c r="D5197">
        <f>IFERROR(VLOOKUP(C5197,APOYO!J:K,2,FALSE),C5197)</f>
        <v>0</v>
      </c>
      <c r="E5197" s="13"/>
      <c r="F5197" s="13"/>
      <c r="G5197" s="13"/>
      <c r="H5197" s="13"/>
      <c r="I5197" s="13"/>
      <c r="J5197" s="13"/>
      <c r="K5197" s="13"/>
      <c r="L5197" s="13"/>
    </row>
    <row r="5198" spans="1:12" x14ac:dyDescent="0.25">
      <c r="A5198" s="13" t="str">
        <f>_xlfn.XLOOKUP(C5198, 'Códigos DANE Municipios'!$B$2:$B$1123, 'Códigos DANE Municipios'!$A$2:$A$1123, "No encontrado")</f>
        <v>No encontrado</v>
      </c>
      <c r="B5198" t="str">
        <f>IFERROR(VLOOKUP(D5198,APOYO!K:L,2,FALSE),A5198)</f>
        <v>No encontrado</v>
      </c>
      <c r="C5198" s="13">
        <v>0</v>
      </c>
      <c r="D5198">
        <f>IFERROR(VLOOKUP(C5198,APOYO!J:K,2,FALSE),C5198)</f>
        <v>0</v>
      </c>
      <c r="E5198" s="13"/>
      <c r="F5198" s="13"/>
      <c r="G5198" s="13"/>
      <c r="H5198" s="13"/>
      <c r="I5198" s="13"/>
      <c r="J5198" s="13"/>
      <c r="K5198" s="13"/>
      <c r="L5198" s="13"/>
    </row>
    <row r="5199" spans="1:12" x14ac:dyDescent="0.25">
      <c r="A5199" s="13" t="str">
        <f>_xlfn.XLOOKUP(C5199, 'Códigos DANE Municipios'!$B$2:$B$1123, 'Códigos DANE Municipios'!$A$2:$A$1123, "No encontrado")</f>
        <v>No encontrado</v>
      </c>
      <c r="B5199" t="str">
        <f>IFERROR(VLOOKUP(D5199,APOYO!K:L,2,FALSE),A5199)</f>
        <v>No encontrado</v>
      </c>
      <c r="C5199" s="13">
        <v>0</v>
      </c>
      <c r="D5199">
        <f>IFERROR(VLOOKUP(C5199,APOYO!J:K,2,FALSE),C5199)</f>
        <v>0</v>
      </c>
      <c r="E5199" s="13"/>
      <c r="F5199" s="13"/>
      <c r="G5199" s="13"/>
      <c r="H5199" s="13"/>
      <c r="I5199" s="13"/>
      <c r="J5199" s="13"/>
      <c r="K5199" s="13"/>
      <c r="L5199" s="13"/>
    </row>
    <row r="5200" spans="1:12" x14ac:dyDescent="0.25">
      <c r="A5200" s="13" t="str">
        <f>_xlfn.XLOOKUP(C5200, 'Códigos DANE Municipios'!$B$2:$B$1123, 'Códigos DANE Municipios'!$A$2:$A$1123, "No encontrado")</f>
        <v>No encontrado</v>
      </c>
      <c r="B5200" t="str">
        <f>IFERROR(VLOOKUP(D5200,APOYO!K:L,2,FALSE),A5200)</f>
        <v>No encontrado</v>
      </c>
      <c r="C5200" s="13">
        <v>0</v>
      </c>
      <c r="D5200">
        <f>IFERROR(VLOOKUP(C5200,APOYO!J:K,2,FALSE),C5200)</f>
        <v>0</v>
      </c>
      <c r="E5200" s="13"/>
      <c r="F5200" s="13"/>
      <c r="G5200" s="13"/>
      <c r="H5200" s="13"/>
      <c r="I5200" s="13"/>
      <c r="J5200" s="13"/>
      <c r="K5200" s="13"/>
      <c r="L5200" s="13"/>
    </row>
    <row r="5201" spans="1:12" x14ac:dyDescent="0.25">
      <c r="A5201" s="13" t="str">
        <f>_xlfn.XLOOKUP(C5201, 'Códigos DANE Municipios'!$B$2:$B$1123, 'Códigos DANE Municipios'!$A$2:$A$1123, "No encontrado")</f>
        <v>No encontrado</v>
      </c>
      <c r="B5201" t="str">
        <f>IFERROR(VLOOKUP(D5201,APOYO!K:L,2,FALSE),A5201)</f>
        <v>No encontrado</v>
      </c>
      <c r="C5201" s="13">
        <v>0</v>
      </c>
      <c r="D5201">
        <f>IFERROR(VLOOKUP(C5201,APOYO!J:K,2,FALSE),C5201)</f>
        <v>0</v>
      </c>
      <c r="E5201" s="13"/>
      <c r="F5201" s="13"/>
      <c r="G5201" s="13"/>
      <c r="H5201" s="13"/>
      <c r="I5201" s="13"/>
      <c r="J5201" s="13"/>
      <c r="K5201" s="13"/>
      <c r="L5201" s="13"/>
    </row>
    <row r="5202" spans="1:12" x14ac:dyDescent="0.25">
      <c r="A5202" s="13" t="str">
        <f>_xlfn.XLOOKUP(C5202, 'Códigos DANE Municipios'!$B$2:$B$1123, 'Códigos DANE Municipios'!$A$2:$A$1123, "No encontrado")</f>
        <v>No encontrado</v>
      </c>
      <c r="B5202" t="str">
        <f>IFERROR(VLOOKUP(D5202,APOYO!K:L,2,FALSE),A5202)</f>
        <v>No encontrado</v>
      </c>
      <c r="C5202" s="13">
        <v>0</v>
      </c>
      <c r="D5202">
        <f>IFERROR(VLOOKUP(C5202,APOYO!J:K,2,FALSE),C5202)</f>
        <v>0</v>
      </c>
      <c r="E5202" s="13"/>
      <c r="F5202" s="13"/>
      <c r="G5202" s="13"/>
      <c r="H5202" s="13"/>
      <c r="I5202" s="13"/>
      <c r="J5202" s="13"/>
      <c r="K5202" s="13"/>
      <c r="L5202" s="13"/>
    </row>
    <row r="5203" spans="1:12" x14ac:dyDescent="0.25">
      <c r="A5203" s="13" t="str">
        <f>_xlfn.XLOOKUP(C5203, 'Códigos DANE Municipios'!$B$2:$B$1123, 'Códigos DANE Municipios'!$A$2:$A$1123, "No encontrado")</f>
        <v>No encontrado</v>
      </c>
      <c r="B5203" t="str">
        <f>IFERROR(VLOOKUP(D5203,APOYO!K:L,2,FALSE),A5203)</f>
        <v>No encontrado</v>
      </c>
      <c r="C5203" s="13">
        <v>0</v>
      </c>
      <c r="D5203">
        <f>IFERROR(VLOOKUP(C5203,APOYO!J:K,2,FALSE),C5203)</f>
        <v>0</v>
      </c>
      <c r="E5203" s="13"/>
      <c r="F5203" s="13"/>
      <c r="G5203" s="13"/>
      <c r="H5203" s="13"/>
      <c r="I5203" s="13"/>
      <c r="J5203" s="13"/>
      <c r="K5203" s="13"/>
      <c r="L5203" s="13"/>
    </row>
    <row r="5204" spans="1:12" x14ac:dyDescent="0.25">
      <c r="A5204" s="13" t="str">
        <f>_xlfn.XLOOKUP(C5204, 'Códigos DANE Municipios'!$B$2:$B$1123, 'Códigos DANE Municipios'!$A$2:$A$1123, "No encontrado")</f>
        <v>No encontrado</v>
      </c>
      <c r="B5204" t="str">
        <f>IFERROR(VLOOKUP(D5204,APOYO!K:L,2,FALSE),A5204)</f>
        <v>No encontrado</v>
      </c>
      <c r="C5204" s="13">
        <v>0</v>
      </c>
      <c r="D5204">
        <f>IFERROR(VLOOKUP(C5204,APOYO!J:K,2,FALSE),C5204)</f>
        <v>0</v>
      </c>
      <c r="E5204" s="13"/>
      <c r="F5204" s="13"/>
      <c r="G5204" s="13"/>
      <c r="H5204" s="13"/>
      <c r="I5204" s="13"/>
      <c r="J5204" s="13"/>
      <c r="K5204" s="13"/>
      <c r="L5204" s="13"/>
    </row>
    <row r="5205" spans="1:12" x14ac:dyDescent="0.25">
      <c r="A5205" s="13" t="str">
        <f>_xlfn.XLOOKUP(C5205, 'Códigos DANE Municipios'!$B$2:$B$1123, 'Códigos DANE Municipios'!$A$2:$A$1123, "No encontrado")</f>
        <v>No encontrado</v>
      </c>
      <c r="B5205" t="str">
        <f>IFERROR(VLOOKUP(D5205,APOYO!K:L,2,FALSE),A5205)</f>
        <v>No encontrado</v>
      </c>
      <c r="C5205" s="13">
        <v>0</v>
      </c>
      <c r="D5205">
        <f>IFERROR(VLOOKUP(C5205,APOYO!J:K,2,FALSE),C5205)</f>
        <v>0</v>
      </c>
      <c r="E5205" s="13"/>
      <c r="F5205" s="13"/>
      <c r="G5205" s="13"/>
      <c r="H5205" s="13"/>
      <c r="I5205" s="13"/>
      <c r="J5205" s="13"/>
      <c r="K5205" s="13"/>
      <c r="L5205" s="13"/>
    </row>
    <row r="5206" spans="1:12" x14ac:dyDescent="0.25">
      <c r="A5206" s="13" t="str">
        <f>_xlfn.XLOOKUP(C5206, 'Códigos DANE Municipios'!$B$2:$B$1123, 'Códigos DANE Municipios'!$A$2:$A$1123, "No encontrado")</f>
        <v>No encontrado</v>
      </c>
      <c r="B5206" t="str">
        <f>IFERROR(VLOOKUP(D5206,APOYO!K:L,2,FALSE),A5206)</f>
        <v>No encontrado</v>
      </c>
      <c r="C5206" s="13">
        <v>0</v>
      </c>
      <c r="D5206">
        <f>IFERROR(VLOOKUP(C5206,APOYO!J:K,2,FALSE),C5206)</f>
        <v>0</v>
      </c>
      <c r="E5206" s="13"/>
      <c r="F5206" s="13"/>
      <c r="G5206" s="13"/>
      <c r="H5206" s="13"/>
      <c r="I5206" s="13"/>
      <c r="J5206" s="13"/>
      <c r="K5206" s="13"/>
      <c r="L5206" s="13"/>
    </row>
    <row r="5207" spans="1:12" x14ac:dyDescent="0.25">
      <c r="A5207" s="13" t="str">
        <f>_xlfn.XLOOKUP(C5207, 'Códigos DANE Municipios'!$B$2:$B$1123, 'Códigos DANE Municipios'!$A$2:$A$1123, "No encontrado")</f>
        <v>No encontrado</v>
      </c>
      <c r="B5207" t="str">
        <f>IFERROR(VLOOKUP(D5207,APOYO!K:L,2,FALSE),A5207)</f>
        <v>No encontrado</v>
      </c>
      <c r="C5207" s="13">
        <v>0</v>
      </c>
      <c r="D5207">
        <f>IFERROR(VLOOKUP(C5207,APOYO!J:K,2,FALSE),C5207)</f>
        <v>0</v>
      </c>
      <c r="E5207" s="13"/>
      <c r="F5207" s="13"/>
      <c r="G5207" s="13"/>
      <c r="H5207" s="13"/>
      <c r="I5207" s="13"/>
      <c r="J5207" s="13"/>
      <c r="K5207" s="13"/>
      <c r="L5207" s="13"/>
    </row>
    <row r="5208" spans="1:12" x14ac:dyDescent="0.25">
      <c r="A5208" s="13" t="str">
        <f>_xlfn.XLOOKUP(C5208, 'Códigos DANE Municipios'!$B$2:$B$1123, 'Códigos DANE Municipios'!$A$2:$A$1123, "No encontrado")</f>
        <v>No encontrado</v>
      </c>
      <c r="B5208" t="str">
        <f>IFERROR(VLOOKUP(D5208,APOYO!K:L,2,FALSE),A5208)</f>
        <v>No encontrado</v>
      </c>
      <c r="C5208" s="13">
        <v>0</v>
      </c>
      <c r="D5208">
        <f>IFERROR(VLOOKUP(C5208,APOYO!J:K,2,FALSE),C5208)</f>
        <v>0</v>
      </c>
      <c r="E5208" s="13"/>
      <c r="F5208" s="13"/>
      <c r="G5208" s="13"/>
      <c r="H5208" s="13"/>
      <c r="I5208" s="13"/>
      <c r="J5208" s="13"/>
      <c r="K5208" s="13"/>
      <c r="L5208" s="13"/>
    </row>
    <row r="5209" spans="1:12" x14ac:dyDescent="0.25">
      <c r="A5209" s="13" t="str">
        <f>_xlfn.XLOOKUP(C5209, 'Códigos DANE Municipios'!$B$2:$B$1123, 'Códigos DANE Municipios'!$A$2:$A$1123, "No encontrado")</f>
        <v>No encontrado</v>
      </c>
      <c r="B5209" t="str">
        <f>IFERROR(VLOOKUP(D5209,APOYO!K:L,2,FALSE),A5209)</f>
        <v>No encontrado</v>
      </c>
      <c r="C5209" s="13">
        <v>0</v>
      </c>
      <c r="D5209">
        <f>IFERROR(VLOOKUP(C5209,APOYO!J:K,2,FALSE),C5209)</f>
        <v>0</v>
      </c>
      <c r="E5209" s="13"/>
      <c r="F5209" s="13"/>
      <c r="G5209" s="13"/>
      <c r="H5209" s="13"/>
      <c r="I5209" s="13"/>
      <c r="J5209" s="13"/>
      <c r="K5209" s="13"/>
      <c r="L5209" s="13"/>
    </row>
    <row r="5210" spans="1:12" x14ac:dyDescent="0.25">
      <c r="A5210" s="13" t="str">
        <f>_xlfn.XLOOKUP(C5210, 'Códigos DANE Municipios'!$B$2:$B$1123, 'Códigos DANE Municipios'!$A$2:$A$1123, "No encontrado")</f>
        <v>No encontrado</v>
      </c>
      <c r="B5210" t="str">
        <f>IFERROR(VLOOKUP(D5210,APOYO!K:L,2,FALSE),A5210)</f>
        <v>No encontrado</v>
      </c>
      <c r="C5210" s="13">
        <v>0</v>
      </c>
      <c r="D5210">
        <f>IFERROR(VLOOKUP(C5210,APOYO!J:K,2,FALSE),C5210)</f>
        <v>0</v>
      </c>
      <c r="E5210" s="13"/>
      <c r="F5210" s="13"/>
      <c r="G5210" s="13"/>
      <c r="H5210" s="13"/>
      <c r="I5210" s="13"/>
      <c r="J5210" s="13"/>
      <c r="K5210" s="13"/>
      <c r="L5210" s="13"/>
    </row>
    <row r="5211" spans="1:12" x14ac:dyDescent="0.25">
      <c r="A5211" s="13" t="str">
        <f>_xlfn.XLOOKUP(C5211, 'Códigos DANE Municipios'!$B$2:$B$1123, 'Códigos DANE Municipios'!$A$2:$A$1123, "No encontrado")</f>
        <v>No encontrado</v>
      </c>
      <c r="B5211" t="str">
        <f>IFERROR(VLOOKUP(D5211,APOYO!K:L,2,FALSE),A5211)</f>
        <v>No encontrado</v>
      </c>
      <c r="C5211" s="13">
        <v>0</v>
      </c>
      <c r="D5211">
        <f>IFERROR(VLOOKUP(C5211,APOYO!J:K,2,FALSE),C5211)</f>
        <v>0</v>
      </c>
      <c r="E5211" s="13"/>
      <c r="F5211" s="13"/>
      <c r="G5211" s="13"/>
      <c r="H5211" s="13"/>
      <c r="I5211" s="13"/>
      <c r="J5211" s="13"/>
      <c r="K5211" s="13"/>
      <c r="L5211" s="13"/>
    </row>
    <row r="5212" spans="1:12" x14ac:dyDescent="0.25">
      <c r="A5212" s="13" t="str">
        <f>_xlfn.XLOOKUP(C5212, 'Códigos DANE Municipios'!$B$2:$B$1123, 'Códigos DANE Municipios'!$A$2:$A$1123, "No encontrado")</f>
        <v>No encontrado</v>
      </c>
      <c r="B5212" t="str">
        <f>IFERROR(VLOOKUP(D5212,APOYO!K:L,2,FALSE),A5212)</f>
        <v>No encontrado</v>
      </c>
      <c r="C5212" s="13">
        <v>0</v>
      </c>
      <c r="D5212">
        <f>IFERROR(VLOOKUP(C5212,APOYO!J:K,2,FALSE),C5212)</f>
        <v>0</v>
      </c>
      <c r="E5212" s="13"/>
      <c r="F5212" s="13"/>
      <c r="G5212" s="13"/>
      <c r="H5212" s="13"/>
      <c r="I5212" s="13"/>
      <c r="J5212" s="13"/>
      <c r="K5212" s="13"/>
      <c r="L5212" s="13"/>
    </row>
    <row r="5213" spans="1:12" x14ac:dyDescent="0.25">
      <c r="A5213" s="13" t="str">
        <f>_xlfn.XLOOKUP(C5213, 'Códigos DANE Municipios'!$B$2:$B$1123, 'Códigos DANE Municipios'!$A$2:$A$1123, "No encontrado")</f>
        <v>No encontrado</v>
      </c>
      <c r="B5213" t="str">
        <f>IFERROR(VLOOKUP(D5213,APOYO!K:L,2,FALSE),A5213)</f>
        <v>No encontrado</v>
      </c>
      <c r="C5213" s="13">
        <v>0</v>
      </c>
      <c r="D5213">
        <f>IFERROR(VLOOKUP(C5213,APOYO!J:K,2,FALSE),C5213)</f>
        <v>0</v>
      </c>
      <c r="E5213" s="13"/>
      <c r="F5213" s="13"/>
      <c r="G5213" s="13"/>
      <c r="H5213" s="13"/>
      <c r="I5213" s="13"/>
      <c r="J5213" s="13"/>
      <c r="K5213" s="13"/>
      <c r="L5213" s="13"/>
    </row>
    <row r="5214" spans="1:12" x14ac:dyDescent="0.25">
      <c r="A5214" s="13" t="str">
        <f>_xlfn.XLOOKUP(C5214, 'Códigos DANE Municipios'!$B$2:$B$1123, 'Códigos DANE Municipios'!$A$2:$A$1123, "No encontrado")</f>
        <v>No encontrado</v>
      </c>
      <c r="B5214" t="str">
        <f>IFERROR(VLOOKUP(D5214,APOYO!K:L,2,FALSE),A5214)</f>
        <v>No encontrado</v>
      </c>
      <c r="C5214" s="13">
        <v>0</v>
      </c>
      <c r="D5214">
        <f>IFERROR(VLOOKUP(C5214,APOYO!J:K,2,FALSE),C5214)</f>
        <v>0</v>
      </c>
      <c r="E5214" s="13"/>
      <c r="F5214" s="13"/>
      <c r="G5214" s="13"/>
      <c r="H5214" s="13"/>
      <c r="I5214" s="13"/>
      <c r="J5214" s="13"/>
      <c r="K5214" s="13"/>
      <c r="L5214" s="13"/>
    </row>
    <row r="5215" spans="1:12" x14ac:dyDescent="0.25">
      <c r="A5215" s="13" t="str">
        <f>_xlfn.XLOOKUP(C5215, 'Códigos DANE Municipios'!$B$2:$B$1123, 'Códigos DANE Municipios'!$A$2:$A$1123, "No encontrado")</f>
        <v>No encontrado</v>
      </c>
      <c r="B5215" t="str">
        <f>IFERROR(VLOOKUP(D5215,APOYO!K:L,2,FALSE),A5215)</f>
        <v>No encontrado</v>
      </c>
      <c r="C5215" s="13">
        <v>0</v>
      </c>
      <c r="D5215">
        <f>IFERROR(VLOOKUP(C5215,APOYO!J:K,2,FALSE),C5215)</f>
        <v>0</v>
      </c>
      <c r="E5215" s="13"/>
      <c r="F5215" s="13"/>
      <c r="G5215" s="13"/>
      <c r="H5215" s="13"/>
      <c r="I5215" s="13"/>
      <c r="J5215" s="13"/>
      <c r="K5215" s="13"/>
      <c r="L5215" s="13"/>
    </row>
    <row r="5216" spans="1:12" x14ac:dyDescent="0.25">
      <c r="A5216" s="13" t="str">
        <f>_xlfn.XLOOKUP(C5216, 'Códigos DANE Municipios'!$B$2:$B$1123, 'Códigos DANE Municipios'!$A$2:$A$1123, "No encontrado")</f>
        <v>No encontrado</v>
      </c>
      <c r="B5216" t="str">
        <f>IFERROR(VLOOKUP(D5216,APOYO!K:L,2,FALSE),A5216)</f>
        <v>No encontrado</v>
      </c>
      <c r="C5216" s="13">
        <v>0</v>
      </c>
      <c r="D5216">
        <f>IFERROR(VLOOKUP(C5216,APOYO!J:K,2,FALSE),C5216)</f>
        <v>0</v>
      </c>
      <c r="E5216" s="13"/>
      <c r="F5216" s="13"/>
      <c r="G5216" s="13"/>
      <c r="H5216" s="13"/>
      <c r="I5216" s="13"/>
      <c r="J5216" s="13"/>
      <c r="K5216" s="13"/>
      <c r="L5216" s="13"/>
    </row>
    <row r="5217" spans="1:12" x14ac:dyDescent="0.25">
      <c r="A5217" s="13" t="str">
        <f>_xlfn.XLOOKUP(C5217, 'Códigos DANE Municipios'!$B$2:$B$1123, 'Códigos DANE Municipios'!$A$2:$A$1123, "No encontrado")</f>
        <v>No encontrado</v>
      </c>
      <c r="B5217" t="str">
        <f>IFERROR(VLOOKUP(D5217,APOYO!K:L,2,FALSE),A5217)</f>
        <v>No encontrado</v>
      </c>
      <c r="C5217" s="13">
        <v>0</v>
      </c>
      <c r="D5217">
        <f>IFERROR(VLOOKUP(C5217,APOYO!J:K,2,FALSE),C5217)</f>
        <v>0</v>
      </c>
      <c r="E5217" s="13"/>
      <c r="F5217" s="13"/>
      <c r="G5217" s="13"/>
      <c r="H5217" s="13"/>
      <c r="I5217" s="13"/>
      <c r="J5217" s="13"/>
      <c r="K5217" s="13"/>
      <c r="L5217" s="13"/>
    </row>
    <row r="5218" spans="1:12" x14ac:dyDescent="0.25">
      <c r="A5218" s="13" t="str">
        <f>_xlfn.XLOOKUP(C5218, 'Códigos DANE Municipios'!$B$2:$B$1123, 'Códigos DANE Municipios'!$A$2:$A$1123, "No encontrado")</f>
        <v>No encontrado</v>
      </c>
      <c r="B5218" t="str">
        <f>IFERROR(VLOOKUP(D5218,APOYO!K:L,2,FALSE),A5218)</f>
        <v>No encontrado</v>
      </c>
      <c r="C5218" s="13">
        <v>0</v>
      </c>
      <c r="D5218">
        <f>IFERROR(VLOOKUP(C5218,APOYO!J:K,2,FALSE),C5218)</f>
        <v>0</v>
      </c>
      <c r="E5218" s="13"/>
      <c r="F5218" s="13"/>
      <c r="G5218" s="13"/>
      <c r="H5218" s="13"/>
      <c r="I5218" s="13"/>
      <c r="J5218" s="13"/>
      <c r="K5218" s="13"/>
      <c r="L5218" s="13"/>
    </row>
    <row r="5219" spans="1:12" x14ac:dyDescent="0.25">
      <c r="A5219" s="13" t="str">
        <f>_xlfn.XLOOKUP(C5219, 'Códigos DANE Municipios'!$B$2:$B$1123, 'Códigos DANE Municipios'!$A$2:$A$1123, "No encontrado")</f>
        <v>No encontrado</v>
      </c>
      <c r="B5219" t="str">
        <f>IFERROR(VLOOKUP(D5219,APOYO!K:L,2,FALSE),A5219)</f>
        <v>No encontrado</v>
      </c>
      <c r="C5219" s="13">
        <v>0</v>
      </c>
      <c r="D5219">
        <f>IFERROR(VLOOKUP(C5219,APOYO!J:K,2,FALSE),C5219)</f>
        <v>0</v>
      </c>
      <c r="E5219" s="13"/>
      <c r="F5219" s="13"/>
      <c r="G5219" s="13"/>
      <c r="H5219" s="13"/>
      <c r="I5219" s="13"/>
      <c r="J5219" s="13"/>
      <c r="K5219" s="13"/>
      <c r="L5219" s="13"/>
    </row>
    <row r="5220" spans="1:12" x14ac:dyDescent="0.25">
      <c r="A5220" s="13" t="str">
        <f>_xlfn.XLOOKUP(C5220, 'Códigos DANE Municipios'!$B$2:$B$1123, 'Códigos DANE Municipios'!$A$2:$A$1123, "No encontrado")</f>
        <v>No encontrado</v>
      </c>
      <c r="B5220" t="str">
        <f>IFERROR(VLOOKUP(D5220,APOYO!K:L,2,FALSE),A5220)</f>
        <v>No encontrado</v>
      </c>
      <c r="C5220" s="13">
        <v>0</v>
      </c>
      <c r="D5220">
        <f>IFERROR(VLOOKUP(C5220,APOYO!J:K,2,FALSE),C5220)</f>
        <v>0</v>
      </c>
      <c r="E5220" s="13"/>
      <c r="F5220" s="13"/>
      <c r="G5220" s="13"/>
      <c r="H5220" s="13"/>
      <c r="I5220" s="13"/>
      <c r="J5220" s="13"/>
      <c r="K5220" s="13"/>
      <c r="L5220" s="13"/>
    </row>
    <row r="5221" spans="1:12" x14ac:dyDescent="0.25">
      <c r="A5221" s="13" t="str">
        <f>_xlfn.XLOOKUP(C5221, 'Códigos DANE Municipios'!$B$2:$B$1123, 'Códigos DANE Municipios'!$A$2:$A$1123, "No encontrado")</f>
        <v>No encontrado</v>
      </c>
      <c r="B5221" t="str">
        <f>IFERROR(VLOOKUP(D5221,APOYO!K:L,2,FALSE),A5221)</f>
        <v>No encontrado</v>
      </c>
      <c r="C5221" s="13">
        <v>0</v>
      </c>
      <c r="D5221">
        <f>IFERROR(VLOOKUP(C5221,APOYO!J:K,2,FALSE),C5221)</f>
        <v>0</v>
      </c>
      <c r="E5221" s="13"/>
      <c r="F5221" s="13"/>
      <c r="G5221" s="13"/>
      <c r="H5221" s="13"/>
      <c r="I5221" s="13"/>
      <c r="J5221" s="13"/>
      <c r="K5221" s="13"/>
      <c r="L5221" s="13"/>
    </row>
    <row r="5222" spans="1:12" x14ac:dyDescent="0.25">
      <c r="A5222" s="13" t="str">
        <f>_xlfn.XLOOKUP(C5222, 'Códigos DANE Municipios'!$B$2:$B$1123, 'Códigos DANE Municipios'!$A$2:$A$1123, "No encontrado")</f>
        <v>No encontrado</v>
      </c>
      <c r="B5222" t="str">
        <f>IFERROR(VLOOKUP(D5222,APOYO!K:L,2,FALSE),A5222)</f>
        <v>No encontrado</v>
      </c>
      <c r="C5222" s="13">
        <v>0</v>
      </c>
      <c r="D5222">
        <f>IFERROR(VLOOKUP(C5222,APOYO!J:K,2,FALSE),C5222)</f>
        <v>0</v>
      </c>
      <c r="E5222" s="13"/>
      <c r="F5222" s="13"/>
      <c r="G5222" s="13"/>
      <c r="H5222" s="13"/>
      <c r="I5222" s="13"/>
      <c r="J5222" s="13"/>
      <c r="K5222" s="13"/>
      <c r="L5222" s="13"/>
    </row>
    <row r="5223" spans="1:12" x14ac:dyDescent="0.25">
      <c r="A5223" s="13" t="str">
        <f>_xlfn.XLOOKUP(C5223, 'Códigos DANE Municipios'!$B$2:$B$1123, 'Códigos DANE Municipios'!$A$2:$A$1123, "No encontrado")</f>
        <v>No encontrado</v>
      </c>
      <c r="B5223" t="str">
        <f>IFERROR(VLOOKUP(D5223,APOYO!K:L,2,FALSE),A5223)</f>
        <v>No encontrado</v>
      </c>
      <c r="C5223" s="13">
        <v>0</v>
      </c>
      <c r="D5223">
        <f>IFERROR(VLOOKUP(C5223,APOYO!J:K,2,FALSE),C5223)</f>
        <v>0</v>
      </c>
      <c r="E5223" s="13"/>
      <c r="F5223" s="13"/>
      <c r="G5223" s="13"/>
      <c r="H5223" s="13"/>
      <c r="I5223" s="13"/>
      <c r="J5223" s="13"/>
      <c r="K5223" s="13"/>
      <c r="L5223" s="13"/>
    </row>
    <row r="5224" spans="1:12" x14ac:dyDescent="0.25">
      <c r="A5224" s="13" t="str">
        <f>_xlfn.XLOOKUP(C5224, 'Códigos DANE Municipios'!$B$2:$B$1123, 'Códigos DANE Municipios'!$A$2:$A$1123, "No encontrado")</f>
        <v>No encontrado</v>
      </c>
      <c r="B5224" t="str">
        <f>IFERROR(VLOOKUP(D5224,APOYO!K:L,2,FALSE),A5224)</f>
        <v>No encontrado</v>
      </c>
      <c r="C5224" s="13">
        <v>0</v>
      </c>
      <c r="D5224">
        <f>IFERROR(VLOOKUP(C5224,APOYO!J:K,2,FALSE),C5224)</f>
        <v>0</v>
      </c>
      <c r="E5224" s="13"/>
      <c r="F5224" s="13"/>
      <c r="G5224" s="13"/>
      <c r="H5224" s="13"/>
      <c r="I5224" s="13"/>
      <c r="J5224" s="13"/>
      <c r="K5224" s="13"/>
      <c r="L5224" s="13"/>
    </row>
    <row r="5225" spans="1:12" x14ac:dyDescent="0.25">
      <c r="A5225" s="13" t="str">
        <f>_xlfn.XLOOKUP(C5225, 'Códigos DANE Municipios'!$B$2:$B$1123, 'Códigos DANE Municipios'!$A$2:$A$1123, "No encontrado")</f>
        <v>No encontrado</v>
      </c>
      <c r="B5225" t="str">
        <f>IFERROR(VLOOKUP(D5225,APOYO!K:L,2,FALSE),A5225)</f>
        <v>No encontrado</v>
      </c>
      <c r="C5225" s="13">
        <v>0</v>
      </c>
      <c r="D5225">
        <f>IFERROR(VLOOKUP(C5225,APOYO!J:K,2,FALSE),C5225)</f>
        <v>0</v>
      </c>
      <c r="E5225" s="13"/>
      <c r="F5225" s="13"/>
      <c r="G5225" s="13"/>
      <c r="H5225" s="13"/>
      <c r="I5225" s="13"/>
      <c r="J5225" s="13"/>
      <c r="K5225" s="13"/>
      <c r="L5225" s="13"/>
    </row>
    <row r="5226" spans="1:12" x14ac:dyDescent="0.25">
      <c r="A5226" s="13" t="str">
        <f>_xlfn.XLOOKUP(C5226, 'Códigos DANE Municipios'!$B$2:$B$1123, 'Códigos DANE Municipios'!$A$2:$A$1123, "No encontrado")</f>
        <v>No encontrado</v>
      </c>
      <c r="B5226" t="str">
        <f>IFERROR(VLOOKUP(D5226,APOYO!K:L,2,FALSE),A5226)</f>
        <v>No encontrado</v>
      </c>
      <c r="C5226" s="13">
        <v>0</v>
      </c>
      <c r="D5226">
        <f>IFERROR(VLOOKUP(C5226,APOYO!J:K,2,FALSE),C5226)</f>
        <v>0</v>
      </c>
      <c r="E5226" s="13"/>
      <c r="F5226" s="13"/>
      <c r="G5226" s="13"/>
      <c r="H5226" s="13"/>
      <c r="I5226" s="13"/>
      <c r="J5226" s="13"/>
      <c r="K5226" s="13"/>
      <c r="L5226" s="13"/>
    </row>
    <row r="5227" spans="1:12" x14ac:dyDescent="0.25">
      <c r="A5227" s="13" t="str">
        <f>_xlfn.XLOOKUP(C5227, 'Códigos DANE Municipios'!$B$2:$B$1123, 'Códigos DANE Municipios'!$A$2:$A$1123, "No encontrado")</f>
        <v>No encontrado</v>
      </c>
      <c r="B5227" t="str">
        <f>IFERROR(VLOOKUP(D5227,APOYO!K:L,2,FALSE),A5227)</f>
        <v>No encontrado</v>
      </c>
      <c r="C5227" s="13">
        <v>0</v>
      </c>
      <c r="D5227">
        <f>IFERROR(VLOOKUP(C5227,APOYO!J:K,2,FALSE),C5227)</f>
        <v>0</v>
      </c>
      <c r="E5227" s="13"/>
      <c r="F5227" s="13"/>
      <c r="G5227" s="13"/>
      <c r="H5227" s="13"/>
      <c r="I5227" s="13"/>
      <c r="J5227" s="13"/>
      <c r="K5227" s="13"/>
      <c r="L5227" s="13"/>
    </row>
    <row r="5228" spans="1:12" x14ac:dyDescent="0.25">
      <c r="A5228" s="13" t="str">
        <f>_xlfn.XLOOKUP(C5228, 'Códigos DANE Municipios'!$B$2:$B$1123, 'Códigos DANE Municipios'!$A$2:$A$1123, "No encontrado")</f>
        <v>No encontrado</v>
      </c>
      <c r="B5228" t="str">
        <f>IFERROR(VLOOKUP(D5228,APOYO!K:L,2,FALSE),A5228)</f>
        <v>No encontrado</v>
      </c>
      <c r="C5228" s="13">
        <v>0</v>
      </c>
      <c r="D5228">
        <f>IFERROR(VLOOKUP(C5228,APOYO!J:K,2,FALSE),C5228)</f>
        <v>0</v>
      </c>
      <c r="E5228" s="13"/>
      <c r="F5228" s="13"/>
      <c r="G5228" s="13"/>
      <c r="H5228" s="13"/>
      <c r="I5228" s="13"/>
      <c r="J5228" s="13"/>
      <c r="K5228" s="13"/>
      <c r="L5228" s="13"/>
    </row>
    <row r="5229" spans="1:12" x14ac:dyDescent="0.25">
      <c r="A5229" s="13" t="str">
        <f>_xlfn.XLOOKUP(C5229, 'Códigos DANE Municipios'!$B$2:$B$1123, 'Códigos DANE Municipios'!$A$2:$A$1123, "No encontrado")</f>
        <v>No encontrado</v>
      </c>
      <c r="B5229" t="str">
        <f>IFERROR(VLOOKUP(D5229,APOYO!K:L,2,FALSE),A5229)</f>
        <v>No encontrado</v>
      </c>
      <c r="C5229" s="13">
        <v>0</v>
      </c>
      <c r="D5229">
        <f>IFERROR(VLOOKUP(C5229,APOYO!J:K,2,FALSE),C5229)</f>
        <v>0</v>
      </c>
      <c r="E5229" s="13"/>
      <c r="F5229" s="13"/>
      <c r="G5229" s="13"/>
      <c r="H5229" s="13"/>
      <c r="I5229" s="13"/>
      <c r="J5229" s="13"/>
      <c r="K5229" s="13"/>
      <c r="L5229" s="13"/>
    </row>
    <row r="5230" spans="1:12" x14ac:dyDescent="0.25">
      <c r="A5230" s="13" t="str">
        <f>_xlfn.XLOOKUP(C5230, 'Códigos DANE Municipios'!$B$2:$B$1123, 'Códigos DANE Municipios'!$A$2:$A$1123, "No encontrado")</f>
        <v>No encontrado</v>
      </c>
      <c r="B5230" t="str">
        <f>IFERROR(VLOOKUP(D5230,APOYO!K:L,2,FALSE),A5230)</f>
        <v>No encontrado</v>
      </c>
      <c r="C5230" s="13">
        <v>0</v>
      </c>
      <c r="D5230">
        <f>IFERROR(VLOOKUP(C5230,APOYO!J:K,2,FALSE),C5230)</f>
        <v>0</v>
      </c>
      <c r="E5230" s="13"/>
      <c r="F5230" s="13"/>
      <c r="G5230" s="13"/>
      <c r="H5230" s="13"/>
      <c r="I5230" s="13"/>
      <c r="J5230" s="13"/>
      <c r="K5230" s="13"/>
      <c r="L5230" s="13"/>
    </row>
    <row r="5231" spans="1:12" x14ac:dyDescent="0.25">
      <c r="A5231" s="13" t="str">
        <f>_xlfn.XLOOKUP(C5231, 'Códigos DANE Municipios'!$B$2:$B$1123, 'Códigos DANE Municipios'!$A$2:$A$1123, "No encontrado")</f>
        <v>No encontrado</v>
      </c>
      <c r="B5231" t="str">
        <f>IFERROR(VLOOKUP(D5231,APOYO!K:L,2,FALSE),A5231)</f>
        <v>No encontrado</v>
      </c>
      <c r="C5231" s="13">
        <v>0</v>
      </c>
      <c r="D5231">
        <f>IFERROR(VLOOKUP(C5231,APOYO!J:K,2,FALSE),C5231)</f>
        <v>0</v>
      </c>
      <c r="E5231" s="13"/>
      <c r="F5231" s="13"/>
      <c r="G5231" s="13"/>
      <c r="H5231" s="13"/>
      <c r="I5231" s="13"/>
      <c r="J5231" s="13"/>
      <c r="K5231" s="13"/>
      <c r="L5231" s="13"/>
    </row>
    <row r="5232" spans="1:12" x14ac:dyDescent="0.25">
      <c r="A5232" s="13" t="str">
        <f>_xlfn.XLOOKUP(C5232, 'Códigos DANE Municipios'!$B$2:$B$1123, 'Códigos DANE Municipios'!$A$2:$A$1123, "No encontrado")</f>
        <v>No encontrado</v>
      </c>
      <c r="B5232" t="str">
        <f>IFERROR(VLOOKUP(D5232,APOYO!K:L,2,FALSE),A5232)</f>
        <v>No encontrado</v>
      </c>
      <c r="C5232" s="13">
        <v>0</v>
      </c>
      <c r="D5232">
        <f>IFERROR(VLOOKUP(C5232,APOYO!J:K,2,FALSE),C5232)</f>
        <v>0</v>
      </c>
      <c r="E5232" s="13"/>
      <c r="F5232" s="13"/>
      <c r="G5232" s="13"/>
      <c r="H5232" s="13"/>
      <c r="I5232" s="13"/>
      <c r="J5232" s="13"/>
      <c r="K5232" s="13"/>
      <c r="L5232" s="13"/>
    </row>
    <row r="5233" spans="1:12" x14ac:dyDescent="0.25">
      <c r="A5233" s="13" t="str">
        <f>_xlfn.XLOOKUP(C5233, 'Códigos DANE Municipios'!$B$2:$B$1123, 'Códigos DANE Municipios'!$A$2:$A$1123, "No encontrado")</f>
        <v>No encontrado</v>
      </c>
      <c r="B5233" t="str">
        <f>IFERROR(VLOOKUP(D5233,APOYO!K:L,2,FALSE),A5233)</f>
        <v>No encontrado</v>
      </c>
      <c r="C5233" s="13">
        <v>0</v>
      </c>
      <c r="D5233">
        <f>IFERROR(VLOOKUP(C5233,APOYO!J:K,2,FALSE),C5233)</f>
        <v>0</v>
      </c>
      <c r="E5233" s="13"/>
      <c r="F5233" s="13"/>
      <c r="G5233" s="13"/>
      <c r="H5233" s="13"/>
      <c r="I5233" s="13"/>
      <c r="J5233" s="13"/>
      <c r="K5233" s="13"/>
      <c r="L5233" s="13"/>
    </row>
    <row r="5234" spans="1:12" x14ac:dyDescent="0.25">
      <c r="A5234" s="13" t="str">
        <f>_xlfn.XLOOKUP(C5234, 'Códigos DANE Municipios'!$B$2:$B$1123, 'Códigos DANE Municipios'!$A$2:$A$1123, "No encontrado")</f>
        <v>No encontrado</v>
      </c>
      <c r="B5234" t="str">
        <f>IFERROR(VLOOKUP(D5234,APOYO!K:L,2,FALSE),A5234)</f>
        <v>No encontrado</v>
      </c>
      <c r="C5234" s="13">
        <v>0</v>
      </c>
      <c r="D5234">
        <f>IFERROR(VLOOKUP(C5234,APOYO!J:K,2,FALSE),C5234)</f>
        <v>0</v>
      </c>
      <c r="E5234" s="13"/>
      <c r="F5234" s="13"/>
      <c r="G5234" s="13"/>
      <c r="H5234" s="13"/>
      <c r="I5234" s="13"/>
      <c r="J5234" s="13"/>
      <c r="K5234" s="13"/>
      <c r="L5234" s="13"/>
    </row>
    <row r="5235" spans="1:12" x14ac:dyDescent="0.25">
      <c r="A5235" s="13" t="str">
        <f>_xlfn.XLOOKUP(C5235, 'Códigos DANE Municipios'!$B$2:$B$1123, 'Códigos DANE Municipios'!$A$2:$A$1123, "No encontrado")</f>
        <v>No encontrado</v>
      </c>
      <c r="B5235" t="str">
        <f>IFERROR(VLOOKUP(D5235,APOYO!K:L,2,FALSE),A5235)</f>
        <v>No encontrado</v>
      </c>
      <c r="C5235" s="13">
        <v>0</v>
      </c>
      <c r="D5235">
        <f>IFERROR(VLOOKUP(C5235,APOYO!J:K,2,FALSE),C5235)</f>
        <v>0</v>
      </c>
      <c r="E5235" s="13"/>
      <c r="F5235" s="13"/>
      <c r="G5235" s="13"/>
      <c r="H5235" s="13"/>
      <c r="I5235" s="13"/>
      <c r="J5235" s="13"/>
      <c r="K5235" s="13"/>
      <c r="L5235" s="13"/>
    </row>
    <row r="5236" spans="1:12" x14ac:dyDescent="0.25">
      <c r="A5236" s="13" t="str">
        <f>_xlfn.XLOOKUP(C5236, 'Códigos DANE Municipios'!$B$2:$B$1123, 'Códigos DANE Municipios'!$A$2:$A$1123, "No encontrado")</f>
        <v>No encontrado</v>
      </c>
      <c r="B5236" t="str">
        <f>IFERROR(VLOOKUP(D5236,APOYO!K:L,2,FALSE),A5236)</f>
        <v>No encontrado</v>
      </c>
      <c r="C5236" s="13">
        <v>0</v>
      </c>
      <c r="D5236">
        <f>IFERROR(VLOOKUP(C5236,APOYO!J:K,2,FALSE),C5236)</f>
        <v>0</v>
      </c>
      <c r="E5236" s="13"/>
      <c r="F5236" s="13"/>
      <c r="G5236" s="13"/>
      <c r="H5236" s="13"/>
      <c r="I5236" s="13"/>
      <c r="J5236" s="13"/>
      <c r="K5236" s="13"/>
      <c r="L5236" s="13"/>
    </row>
    <row r="5237" spans="1:12" x14ac:dyDescent="0.25">
      <c r="A5237" s="13" t="str">
        <f>_xlfn.XLOOKUP(C5237, 'Códigos DANE Municipios'!$B$2:$B$1123, 'Códigos DANE Municipios'!$A$2:$A$1123, "No encontrado")</f>
        <v>No encontrado</v>
      </c>
      <c r="B5237" t="str">
        <f>IFERROR(VLOOKUP(D5237,APOYO!K:L,2,FALSE),A5237)</f>
        <v>No encontrado</v>
      </c>
      <c r="C5237" s="13">
        <v>0</v>
      </c>
      <c r="D5237">
        <f>IFERROR(VLOOKUP(C5237,APOYO!J:K,2,FALSE),C5237)</f>
        <v>0</v>
      </c>
      <c r="E5237" s="13"/>
      <c r="F5237" s="13"/>
      <c r="G5237" s="13"/>
      <c r="H5237" s="13"/>
      <c r="I5237" s="13"/>
      <c r="J5237" s="13"/>
      <c r="K5237" s="13"/>
      <c r="L5237" s="13"/>
    </row>
    <row r="5238" spans="1:12" x14ac:dyDescent="0.25">
      <c r="A5238" s="13" t="str">
        <f>_xlfn.XLOOKUP(C5238, 'Códigos DANE Municipios'!$B$2:$B$1123, 'Códigos DANE Municipios'!$A$2:$A$1123, "No encontrado")</f>
        <v>No encontrado</v>
      </c>
      <c r="B5238" t="str">
        <f>IFERROR(VLOOKUP(D5238,APOYO!K:L,2,FALSE),A5238)</f>
        <v>No encontrado</v>
      </c>
      <c r="C5238" s="13">
        <v>0</v>
      </c>
      <c r="D5238">
        <f>IFERROR(VLOOKUP(C5238,APOYO!J:K,2,FALSE),C5238)</f>
        <v>0</v>
      </c>
      <c r="E5238" s="13"/>
      <c r="F5238" s="13"/>
      <c r="G5238" s="13"/>
      <c r="H5238" s="13"/>
      <c r="I5238" s="13"/>
      <c r="J5238" s="13"/>
      <c r="K5238" s="13"/>
      <c r="L5238" s="13"/>
    </row>
    <row r="5239" spans="1:12" x14ac:dyDescent="0.25">
      <c r="A5239" s="13" t="str">
        <f>_xlfn.XLOOKUP(C5239, 'Códigos DANE Municipios'!$B$2:$B$1123, 'Códigos DANE Municipios'!$A$2:$A$1123, "No encontrado")</f>
        <v>No encontrado</v>
      </c>
      <c r="B5239" t="str">
        <f>IFERROR(VLOOKUP(D5239,APOYO!K:L,2,FALSE),A5239)</f>
        <v>No encontrado</v>
      </c>
      <c r="C5239" s="13">
        <v>0</v>
      </c>
      <c r="D5239">
        <f>IFERROR(VLOOKUP(C5239,APOYO!J:K,2,FALSE),C5239)</f>
        <v>0</v>
      </c>
      <c r="E5239" s="13"/>
      <c r="F5239" s="13"/>
      <c r="G5239" s="13"/>
      <c r="H5239" s="13"/>
      <c r="I5239" s="13"/>
      <c r="J5239" s="13"/>
      <c r="K5239" s="13"/>
      <c r="L5239" s="13"/>
    </row>
    <row r="5240" spans="1:12" x14ac:dyDescent="0.25">
      <c r="A5240" s="13" t="str">
        <f>_xlfn.XLOOKUP(C5240, 'Códigos DANE Municipios'!$B$2:$B$1123, 'Códigos DANE Municipios'!$A$2:$A$1123, "No encontrado")</f>
        <v>No encontrado</v>
      </c>
      <c r="B5240" t="str">
        <f>IFERROR(VLOOKUP(D5240,APOYO!K:L,2,FALSE),A5240)</f>
        <v>No encontrado</v>
      </c>
      <c r="C5240" s="13">
        <v>0</v>
      </c>
      <c r="D5240">
        <f>IFERROR(VLOOKUP(C5240,APOYO!J:K,2,FALSE),C5240)</f>
        <v>0</v>
      </c>
      <c r="E5240" s="13"/>
      <c r="F5240" s="13"/>
      <c r="G5240" s="13"/>
      <c r="H5240" s="13"/>
      <c r="I5240" s="13"/>
      <c r="J5240" s="13"/>
      <c r="K5240" s="13"/>
      <c r="L5240" s="13"/>
    </row>
    <row r="5241" spans="1:12" x14ac:dyDescent="0.25">
      <c r="A5241" s="13" t="str">
        <f>_xlfn.XLOOKUP(C5241, 'Códigos DANE Municipios'!$B$2:$B$1123, 'Códigos DANE Municipios'!$A$2:$A$1123, "No encontrado")</f>
        <v>No encontrado</v>
      </c>
      <c r="B5241" t="str">
        <f>IFERROR(VLOOKUP(D5241,APOYO!K:L,2,FALSE),A5241)</f>
        <v>No encontrado</v>
      </c>
      <c r="C5241" s="13">
        <v>0</v>
      </c>
      <c r="D5241">
        <f>IFERROR(VLOOKUP(C5241,APOYO!J:K,2,FALSE),C5241)</f>
        <v>0</v>
      </c>
      <c r="E5241" s="13"/>
      <c r="F5241" s="13"/>
      <c r="G5241" s="13"/>
      <c r="H5241" s="13"/>
      <c r="I5241" s="13"/>
      <c r="J5241" s="13"/>
      <c r="K5241" s="13"/>
      <c r="L5241" s="13"/>
    </row>
    <row r="5242" spans="1:12" x14ac:dyDescent="0.25">
      <c r="A5242" s="13" t="str">
        <f>_xlfn.XLOOKUP(C5242, 'Códigos DANE Municipios'!$B$2:$B$1123, 'Códigos DANE Municipios'!$A$2:$A$1123, "No encontrado")</f>
        <v>No encontrado</v>
      </c>
      <c r="B5242" t="str">
        <f>IFERROR(VLOOKUP(D5242,APOYO!K:L,2,FALSE),A5242)</f>
        <v>No encontrado</v>
      </c>
      <c r="C5242" s="13">
        <v>0</v>
      </c>
      <c r="D5242">
        <f>IFERROR(VLOOKUP(C5242,APOYO!J:K,2,FALSE),C5242)</f>
        <v>0</v>
      </c>
      <c r="E5242" s="13"/>
      <c r="F5242" s="13"/>
      <c r="G5242" s="13"/>
      <c r="H5242" s="13"/>
      <c r="I5242" s="13"/>
      <c r="J5242" s="13"/>
      <c r="K5242" s="13"/>
      <c r="L5242" s="13"/>
    </row>
    <row r="5243" spans="1:12" x14ac:dyDescent="0.25">
      <c r="A5243" s="13" t="str">
        <f>_xlfn.XLOOKUP(C5243, 'Códigos DANE Municipios'!$B$2:$B$1123, 'Códigos DANE Municipios'!$A$2:$A$1123, "No encontrado")</f>
        <v>No encontrado</v>
      </c>
      <c r="B5243" t="str">
        <f>IFERROR(VLOOKUP(D5243,APOYO!K:L,2,FALSE),A5243)</f>
        <v>No encontrado</v>
      </c>
      <c r="C5243" s="13">
        <v>0</v>
      </c>
      <c r="D5243">
        <f>IFERROR(VLOOKUP(C5243,APOYO!J:K,2,FALSE),C5243)</f>
        <v>0</v>
      </c>
      <c r="E5243" s="13"/>
      <c r="F5243" s="13"/>
      <c r="G5243" s="13"/>
      <c r="H5243" s="13"/>
      <c r="I5243" s="13"/>
      <c r="J5243" s="13"/>
      <c r="K5243" s="13"/>
      <c r="L5243" s="13"/>
    </row>
    <row r="5244" spans="1:12" x14ac:dyDescent="0.25">
      <c r="A5244" s="13" t="str">
        <f>_xlfn.XLOOKUP(C5244, 'Códigos DANE Municipios'!$B$2:$B$1123, 'Códigos DANE Municipios'!$A$2:$A$1123, "No encontrado")</f>
        <v>No encontrado</v>
      </c>
      <c r="B5244" t="str">
        <f>IFERROR(VLOOKUP(D5244,APOYO!K:L,2,FALSE),A5244)</f>
        <v>No encontrado</v>
      </c>
      <c r="C5244" s="13">
        <v>0</v>
      </c>
      <c r="D5244">
        <f>IFERROR(VLOOKUP(C5244,APOYO!J:K,2,FALSE),C5244)</f>
        <v>0</v>
      </c>
      <c r="E5244" s="13"/>
      <c r="F5244" s="13"/>
      <c r="G5244" s="13"/>
      <c r="H5244" s="13"/>
      <c r="I5244" s="13"/>
      <c r="J5244" s="13"/>
      <c r="K5244" s="13"/>
      <c r="L5244" s="13"/>
    </row>
    <row r="5245" spans="1:12" x14ac:dyDescent="0.25">
      <c r="A5245" s="13" t="str">
        <f>_xlfn.XLOOKUP(C5245, 'Códigos DANE Municipios'!$B$2:$B$1123, 'Códigos DANE Municipios'!$A$2:$A$1123, "No encontrado")</f>
        <v>No encontrado</v>
      </c>
      <c r="B5245" t="str">
        <f>IFERROR(VLOOKUP(D5245,APOYO!K:L,2,FALSE),A5245)</f>
        <v>No encontrado</v>
      </c>
      <c r="C5245" s="13">
        <v>0</v>
      </c>
      <c r="D5245">
        <f>IFERROR(VLOOKUP(C5245,APOYO!J:K,2,FALSE),C5245)</f>
        <v>0</v>
      </c>
      <c r="E5245" s="13"/>
      <c r="F5245" s="13"/>
      <c r="G5245" s="13"/>
      <c r="H5245" s="13"/>
      <c r="I5245" s="13"/>
      <c r="J5245" s="13"/>
      <c r="K5245" s="13"/>
      <c r="L5245" s="13"/>
    </row>
    <row r="5246" spans="1:12" x14ac:dyDescent="0.25">
      <c r="A5246" s="13" t="str">
        <f>_xlfn.XLOOKUP(C5246, 'Códigos DANE Municipios'!$B$2:$B$1123, 'Códigos DANE Municipios'!$A$2:$A$1123, "No encontrado")</f>
        <v>No encontrado</v>
      </c>
      <c r="B5246" t="str">
        <f>IFERROR(VLOOKUP(D5246,APOYO!K:L,2,FALSE),A5246)</f>
        <v>No encontrado</v>
      </c>
      <c r="C5246" s="13">
        <v>0</v>
      </c>
      <c r="D5246">
        <f>IFERROR(VLOOKUP(C5246,APOYO!J:K,2,FALSE),C5246)</f>
        <v>0</v>
      </c>
      <c r="E5246" s="13"/>
      <c r="F5246" s="13"/>
      <c r="G5246" s="13"/>
      <c r="H5246" s="13"/>
      <c r="I5246" s="13"/>
      <c r="J5246" s="13"/>
      <c r="K5246" s="13"/>
      <c r="L5246" s="13"/>
    </row>
    <row r="5247" spans="1:12" x14ac:dyDescent="0.25">
      <c r="A5247" s="13" t="str">
        <f>_xlfn.XLOOKUP(C5247, 'Códigos DANE Municipios'!$B$2:$B$1123, 'Códigos DANE Municipios'!$A$2:$A$1123, "No encontrado")</f>
        <v>No encontrado</v>
      </c>
      <c r="B5247" t="str">
        <f>IFERROR(VLOOKUP(D5247,APOYO!K:L,2,FALSE),A5247)</f>
        <v>No encontrado</v>
      </c>
      <c r="C5247" s="13">
        <v>0</v>
      </c>
      <c r="D5247">
        <f>IFERROR(VLOOKUP(C5247,APOYO!J:K,2,FALSE),C5247)</f>
        <v>0</v>
      </c>
      <c r="E5247" s="13"/>
      <c r="F5247" s="13"/>
      <c r="G5247" s="13"/>
      <c r="H5247" s="13"/>
      <c r="I5247" s="13"/>
      <c r="J5247" s="13"/>
      <c r="K5247" s="13"/>
      <c r="L5247" s="13"/>
    </row>
    <row r="5248" spans="1:12" x14ac:dyDescent="0.25">
      <c r="A5248" s="13" t="str">
        <f>_xlfn.XLOOKUP(C5248, 'Códigos DANE Municipios'!$B$2:$B$1123, 'Códigos DANE Municipios'!$A$2:$A$1123, "No encontrado")</f>
        <v>No encontrado</v>
      </c>
      <c r="B5248" t="str">
        <f>IFERROR(VLOOKUP(D5248,APOYO!K:L,2,FALSE),A5248)</f>
        <v>No encontrado</v>
      </c>
      <c r="C5248" s="13">
        <v>0</v>
      </c>
      <c r="D5248">
        <f>IFERROR(VLOOKUP(C5248,APOYO!J:K,2,FALSE),C5248)</f>
        <v>0</v>
      </c>
      <c r="E5248" s="13"/>
      <c r="F5248" s="13"/>
      <c r="G5248" s="13"/>
      <c r="H5248" s="13"/>
      <c r="I5248" s="13"/>
      <c r="J5248" s="13"/>
      <c r="K5248" s="13"/>
      <c r="L5248" s="13"/>
    </row>
    <row r="5249" spans="1:12" x14ac:dyDescent="0.25">
      <c r="A5249" s="13" t="str">
        <f>_xlfn.XLOOKUP(C5249, 'Códigos DANE Municipios'!$B$2:$B$1123, 'Códigos DANE Municipios'!$A$2:$A$1123, "No encontrado")</f>
        <v>No encontrado</v>
      </c>
      <c r="B5249" t="str">
        <f>IFERROR(VLOOKUP(D5249,APOYO!K:L,2,FALSE),A5249)</f>
        <v>No encontrado</v>
      </c>
      <c r="C5249" s="13">
        <v>0</v>
      </c>
      <c r="D5249">
        <f>IFERROR(VLOOKUP(C5249,APOYO!J:K,2,FALSE),C5249)</f>
        <v>0</v>
      </c>
      <c r="E5249" s="13"/>
      <c r="F5249" s="13"/>
      <c r="G5249" s="13"/>
      <c r="H5249" s="13"/>
      <c r="I5249" s="13"/>
      <c r="J5249" s="13"/>
      <c r="K5249" s="13"/>
      <c r="L5249" s="13"/>
    </row>
    <row r="5250" spans="1:12" x14ac:dyDescent="0.25">
      <c r="A5250" s="13" t="str">
        <f>_xlfn.XLOOKUP(C5250, 'Códigos DANE Municipios'!$B$2:$B$1123, 'Códigos DANE Municipios'!$A$2:$A$1123, "No encontrado")</f>
        <v>No encontrado</v>
      </c>
      <c r="B5250" t="str">
        <f>IFERROR(VLOOKUP(D5250,APOYO!K:L,2,FALSE),A5250)</f>
        <v>No encontrado</v>
      </c>
      <c r="C5250" s="13">
        <v>0</v>
      </c>
      <c r="D5250">
        <f>IFERROR(VLOOKUP(C5250,APOYO!J:K,2,FALSE),C5250)</f>
        <v>0</v>
      </c>
      <c r="E5250" s="13"/>
      <c r="F5250" s="13"/>
      <c r="G5250" s="13"/>
      <c r="H5250" s="13"/>
      <c r="I5250" s="13"/>
      <c r="J5250" s="13"/>
      <c r="K5250" s="13"/>
      <c r="L5250" s="13"/>
    </row>
    <row r="5251" spans="1:12" x14ac:dyDescent="0.25">
      <c r="A5251" s="13" t="str">
        <f>_xlfn.XLOOKUP(C5251, 'Códigos DANE Municipios'!$B$2:$B$1123, 'Códigos DANE Municipios'!$A$2:$A$1123, "No encontrado")</f>
        <v>No encontrado</v>
      </c>
      <c r="B5251" t="str">
        <f>IFERROR(VLOOKUP(D5251,APOYO!K:L,2,FALSE),A5251)</f>
        <v>No encontrado</v>
      </c>
      <c r="C5251" s="13">
        <v>0</v>
      </c>
      <c r="D5251">
        <f>IFERROR(VLOOKUP(C5251,APOYO!J:K,2,FALSE),C5251)</f>
        <v>0</v>
      </c>
      <c r="E5251" s="13"/>
      <c r="F5251" s="13"/>
      <c r="G5251" s="13"/>
      <c r="H5251" s="13"/>
      <c r="I5251" s="13"/>
      <c r="J5251" s="13"/>
      <c r="K5251" s="13"/>
      <c r="L5251" s="13"/>
    </row>
    <row r="5252" spans="1:12" x14ac:dyDescent="0.25">
      <c r="A5252" s="13" t="str">
        <f>_xlfn.XLOOKUP(C5252, 'Códigos DANE Municipios'!$B$2:$B$1123, 'Códigos DANE Municipios'!$A$2:$A$1123, "No encontrado")</f>
        <v>No encontrado</v>
      </c>
      <c r="B5252" t="str">
        <f>IFERROR(VLOOKUP(D5252,APOYO!K:L,2,FALSE),A5252)</f>
        <v>No encontrado</v>
      </c>
      <c r="C5252" s="13">
        <v>0</v>
      </c>
      <c r="D5252">
        <f>IFERROR(VLOOKUP(C5252,APOYO!J:K,2,FALSE),C5252)</f>
        <v>0</v>
      </c>
      <c r="E5252" s="13"/>
      <c r="F5252" s="13"/>
      <c r="G5252" s="13"/>
      <c r="H5252" s="13"/>
      <c r="I5252" s="13"/>
      <c r="J5252" s="13"/>
      <c r="K5252" s="13"/>
      <c r="L5252" s="13"/>
    </row>
    <row r="5253" spans="1:12" x14ac:dyDescent="0.25">
      <c r="A5253" s="13" t="str">
        <f>_xlfn.XLOOKUP(C5253, 'Códigos DANE Municipios'!$B$2:$B$1123, 'Códigos DANE Municipios'!$A$2:$A$1123, "No encontrado")</f>
        <v>No encontrado</v>
      </c>
      <c r="B5253" t="str">
        <f>IFERROR(VLOOKUP(D5253,APOYO!K:L,2,FALSE),A5253)</f>
        <v>No encontrado</v>
      </c>
      <c r="C5253" s="13">
        <v>0</v>
      </c>
      <c r="D5253">
        <f>IFERROR(VLOOKUP(C5253,APOYO!J:K,2,FALSE),C5253)</f>
        <v>0</v>
      </c>
      <c r="E5253" s="13"/>
      <c r="F5253" s="13"/>
      <c r="G5253" s="13"/>
      <c r="H5253" s="13"/>
      <c r="I5253" s="13"/>
      <c r="J5253" s="13"/>
      <c r="K5253" s="13"/>
      <c r="L5253" s="13"/>
    </row>
    <row r="5254" spans="1:12" x14ac:dyDescent="0.25">
      <c r="A5254" s="13" t="str">
        <f>_xlfn.XLOOKUP(C5254, 'Códigos DANE Municipios'!$B$2:$B$1123, 'Códigos DANE Municipios'!$A$2:$A$1123, "No encontrado")</f>
        <v>No encontrado</v>
      </c>
      <c r="B5254" t="str">
        <f>IFERROR(VLOOKUP(D5254,APOYO!K:L,2,FALSE),A5254)</f>
        <v>No encontrado</v>
      </c>
      <c r="C5254" s="13">
        <v>0</v>
      </c>
      <c r="D5254">
        <f>IFERROR(VLOOKUP(C5254,APOYO!J:K,2,FALSE),C5254)</f>
        <v>0</v>
      </c>
      <c r="E5254" s="13"/>
      <c r="F5254" s="13"/>
      <c r="G5254" s="13"/>
      <c r="H5254" s="13"/>
      <c r="I5254" s="13"/>
      <c r="J5254" s="13"/>
      <c r="K5254" s="13"/>
      <c r="L5254" s="13"/>
    </row>
    <row r="5255" spans="1:12" x14ac:dyDescent="0.25">
      <c r="A5255" s="13" t="str">
        <f>_xlfn.XLOOKUP(C5255, 'Códigos DANE Municipios'!$B$2:$B$1123, 'Códigos DANE Municipios'!$A$2:$A$1123, "No encontrado")</f>
        <v>No encontrado</v>
      </c>
      <c r="B5255" t="str">
        <f>IFERROR(VLOOKUP(D5255,APOYO!K:L,2,FALSE),A5255)</f>
        <v>No encontrado</v>
      </c>
      <c r="C5255" s="13">
        <v>0</v>
      </c>
      <c r="D5255">
        <f>IFERROR(VLOOKUP(C5255,APOYO!J:K,2,FALSE),C5255)</f>
        <v>0</v>
      </c>
      <c r="E5255" s="13"/>
      <c r="F5255" s="13"/>
      <c r="G5255" s="13"/>
      <c r="H5255" s="13"/>
      <c r="I5255" s="13"/>
      <c r="J5255" s="13"/>
      <c r="K5255" s="13"/>
      <c r="L5255" s="13"/>
    </row>
    <row r="5256" spans="1:12" x14ac:dyDescent="0.25">
      <c r="A5256" s="13" t="str">
        <f>_xlfn.XLOOKUP(C5256, 'Códigos DANE Municipios'!$B$2:$B$1123, 'Códigos DANE Municipios'!$A$2:$A$1123, "No encontrado")</f>
        <v>No encontrado</v>
      </c>
      <c r="B5256" t="str">
        <f>IFERROR(VLOOKUP(D5256,APOYO!K:L,2,FALSE),A5256)</f>
        <v>No encontrado</v>
      </c>
      <c r="C5256" s="13">
        <v>0</v>
      </c>
      <c r="D5256">
        <f>IFERROR(VLOOKUP(C5256,APOYO!J:K,2,FALSE),C5256)</f>
        <v>0</v>
      </c>
      <c r="E5256" s="13"/>
      <c r="F5256" s="13"/>
      <c r="G5256" s="13"/>
      <c r="H5256" s="13"/>
      <c r="I5256" s="13"/>
      <c r="J5256" s="13"/>
      <c r="K5256" s="13"/>
      <c r="L5256" s="13"/>
    </row>
    <row r="5257" spans="1:12" x14ac:dyDescent="0.25">
      <c r="A5257" s="13" t="str">
        <f>_xlfn.XLOOKUP(C5257, 'Códigos DANE Municipios'!$B$2:$B$1123, 'Códigos DANE Municipios'!$A$2:$A$1123, "No encontrado")</f>
        <v>No encontrado</v>
      </c>
      <c r="B5257" t="str">
        <f>IFERROR(VLOOKUP(D5257,APOYO!K:L,2,FALSE),A5257)</f>
        <v>No encontrado</v>
      </c>
      <c r="C5257" s="13">
        <v>0</v>
      </c>
      <c r="D5257">
        <f>IFERROR(VLOOKUP(C5257,APOYO!J:K,2,FALSE),C5257)</f>
        <v>0</v>
      </c>
      <c r="E5257" s="13"/>
      <c r="F5257" s="13"/>
      <c r="G5257" s="13"/>
      <c r="H5257" s="13"/>
      <c r="I5257" s="13"/>
      <c r="J5257" s="13"/>
      <c r="K5257" s="13"/>
      <c r="L5257" s="13"/>
    </row>
    <row r="5258" spans="1:12" x14ac:dyDescent="0.25">
      <c r="A5258" s="13" t="str">
        <f>_xlfn.XLOOKUP(C5258, 'Códigos DANE Municipios'!$B$2:$B$1123, 'Códigos DANE Municipios'!$A$2:$A$1123, "No encontrado")</f>
        <v>No encontrado</v>
      </c>
      <c r="B5258" t="str">
        <f>IFERROR(VLOOKUP(D5258,APOYO!K:L,2,FALSE),A5258)</f>
        <v>No encontrado</v>
      </c>
      <c r="C5258" s="13">
        <v>0</v>
      </c>
      <c r="D5258">
        <f>IFERROR(VLOOKUP(C5258,APOYO!J:K,2,FALSE),C5258)</f>
        <v>0</v>
      </c>
      <c r="E5258" s="13"/>
      <c r="F5258" s="13"/>
      <c r="G5258" s="13"/>
      <c r="H5258" s="13"/>
      <c r="I5258" s="13"/>
      <c r="J5258" s="13"/>
      <c r="K5258" s="13"/>
      <c r="L5258" s="13"/>
    </row>
    <row r="5259" spans="1:12" x14ac:dyDescent="0.25">
      <c r="A5259" s="13" t="str">
        <f>_xlfn.XLOOKUP(C5259, 'Códigos DANE Municipios'!$B$2:$B$1123, 'Códigos DANE Municipios'!$A$2:$A$1123, "No encontrado")</f>
        <v>No encontrado</v>
      </c>
      <c r="B5259" t="str">
        <f>IFERROR(VLOOKUP(D5259,APOYO!K:L,2,FALSE),A5259)</f>
        <v>No encontrado</v>
      </c>
      <c r="C5259" s="13">
        <v>0</v>
      </c>
      <c r="D5259">
        <f>IFERROR(VLOOKUP(C5259,APOYO!J:K,2,FALSE),C5259)</f>
        <v>0</v>
      </c>
      <c r="E5259" s="13"/>
      <c r="F5259" s="13"/>
      <c r="G5259" s="13"/>
      <c r="H5259" s="13"/>
      <c r="I5259" s="13"/>
      <c r="J5259" s="13"/>
      <c r="K5259" s="13"/>
      <c r="L5259" s="13"/>
    </row>
    <row r="5260" spans="1:12" x14ac:dyDescent="0.25">
      <c r="A5260" s="13" t="str">
        <f>_xlfn.XLOOKUP(C5260, 'Códigos DANE Municipios'!$B$2:$B$1123, 'Códigos DANE Municipios'!$A$2:$A$1123, "No encontrado")</f>
        <v>No encontrado</v>
      </c>
      <c r="B5260" t="str">
        <f>IFERROR(VLOOKUP(D5260,APOYO!K:L,2,FALSE),A5260)</f>
        <v>No encontrado</v>
      </c>
      <c r="C5260" s="13">
        <v>0</v>
      </c>
      <c r="D5260">
        <f>IFERROR(VLOOKUP(C5260,APOYO!J:K,2,FALSE),C5260)</f>
        <v>0</v>
      </c>
      <c r="E5260" s="13"/>
      <c r="F5260" s="13"/>
      <c r="G5260" s="13"/>
      <c r="H5260" s="13"/>
      <c r="I5260" s="13"/>
      <c r="J5260" s="13"/>
      <c r="K5260" s="13"/>
      <c r="L5260" s="13"/>
    </row>
    <row r="5261" spans="1:12" x14ac:dyDescent="0.25">
      <c r="A5261" s="13" t="str">
        <f>_xlfn.XLOOKUP(C5261, 'Códigos DANE Municipios'!$B$2:$B$1123, 'Códigos DANE Municipios'!$A$2:$A$1123, "No encontrado")</f>
        <v>No encontrado</v>
      </c>
      <c r="B5261" t="str">
        <f>IFERROR(VLOOKUP(D5261,APOYO!K:L,2,FALSE),A5261)</f>
        <v>No encontrado</v>
      </c>
      <c r="C5261" s="13">
        <v>0</v>
      </c>
      <c r="D5261">
        <f>IFERROR(VLOOKUP(C5261,APOYO!J:K,2,FALSE),C5261)</f>
        <v>0</v>
      </c>
      <c r="E5261" s="13"/>
      <c r="F5261" s="13"/>
      <c r="G5261" s="13"/>
      <c r="H5261" s="13"/>
      <c r="I5261" s="13"/>
      <c r="J5261" s="13"/>
      <c r="K5261" s="13"/>
      <c r="L5261" s="13"/>
    </row>
    <row r="5262" spans="1:12" x14ac:dyDescent="0.25">
      <c r="A5262" s="13" t="str">
        <f>_xlfn.XLOOKUP(C5262, 'Códigos DANE Municipios'!$B$2:$B$1123, 'Códigos DANE Municipios'!$A$2:$A$1123, "No encontrado")</f>
        <v>No encontrado</v>
      </c>
      <c r="B5262" t="str">
        <f>IFERROR(VLOOKUP(D5262,APOYO!K:L,2,FALSE),A5262)</f>
        <v>No encontrado</v>
      </c>
      <c r="C5262" s="13">
        <v>0</v>
      </c>
      <c r="D5262">
        <f>IFERROR(VLOOKUP(C5262,APOYO!J:K,2,FALSE),C5262)</f>
        <v>0</v>
      </c>
      <c r="E5262" s="13"/>
      <c r="F5262" s="13"/>
      <c r="G5262" s="13"/>
      <c r="H5262" s="13"/>
      <c r="I5262" s="13"/>
      <c r="J5262" s="13"/>
      <c r="K5262" s="13"/>
      <c r="L5262" s="13"/>
    </row>
    <row r="5263" spans="1:12" x14ac:dyDescent="0.25">
      <c r="A5263" s="13" t="str">
        <f>_xlfn.XLOOKUP(C5263, 'Códigos DANE Municipios'!$B$2:$B$1123, 'Códigos DANE Municipios'!$A$2:$A$1123, "No encontrado")</f>
        <v>No encontrado</v>
      </c>
      <c r="B5263" t="str">
        <f>IFERROR(VLOOKUP(D5263,APOYO!K:L,2,FALSE),A5263)</f>
        <v>No encontrado</v>
      </c>
      <c r="C5263" s="13">
        <v>0</v>
      </c>
      <c r="D5263">
        <f>IFERROR(VLOOKUP(C5263,APOYO!J:K,2,FALSE),C5263)</f>
        <v>0</v>
      </c>
      <c r="E5263" s="13"/>
      <c r="F5263" s="13"/>
      <c r="G5263" s="13"/>
      <c r="H5263" s="13"/>
      <c r="I5263" s="13"/>
      <c r="J5263" s="13"/>
      <c r="K5263" s="13"/>
      <c r="L5263" s="13"/>
    </row>
    <row r="5264" spans="1:12" x14ac:dyDescent="0.25">
      <c r="A5264" s="13" t="str">
        <f>_xlfn.XLOOKUP(C5264, 'Códigos DANE Municipios'!$B$2:$B$1123, 'Códigos DANE Municipios'!$A$2:$A$1123, "No encontrado")</f>
        <v>No encontrado</v>
      </c>
      <c r="B5264" t="str">
        <f>IFERROR(VLOOKUP(D5264,APOYO!K:L,2,FALSE),A5264)</f>
        <v>No encontrado</v>
      </c>
      <c r="C5264" s="13">
        <v>0</v>
      </c>
      <c r="D5264">
        <f>IFERROR(VLOOKUP(C5264,APOYO!J:K,2,FALSE),C5264)</f>
        <v>0</v>
      </c>
      <c r="E5264" s="13"/>
      <c r="F5264" s="13"/>
      <c r="G5264" s="13"/>
      <c r="H5264" s="13"/>
      <c r="I5264" s="13"/>
      <c r="J5264" s="13"/>
      <c r="K5264" s="13"/>
      <c r="L5264" s="13"/>
    </row>
    <row r="5265" spans="1:12" x14ac:dyDescent="0.25">
      <c r="A5265" s="13" t="str">
        <f>_xlfn.XLOOKUP(C5265, 'Códigos DANE Municipios'!$B$2:$B$1123, 'Códigos DANE Municipios'!$A$2:$A$1123, "No encontrado")</f>
        <v>No encontrado</v>
      </c>
      <c r="B5265" t="str">
        <f>IFERROR(VLOOKUP(D5265,APOYO!K:L,2,FALSE),A5265)</f>
        <v>No encontrado</v>
      </c>
      <c r="C5265" s="13">
        <v>0</v>
      </c>
      <c r="D5265">
        <f>IFERROR(VLOOKUP(C5265,APOYO!J:K,2,FALSE),C5265)</f>
        <v>0</v>
      </c>
      <c r="E5265" s="13"/>
      <c r="F5265" s="13"/>
      <c r="G5265" s="13"/>
      <c r="H5265" s="13"/>
      <c r="I5265" s="13"/>
      <c r="J5265" s="13"/>
      <c r="K5265" s="13"/>
      <c r="L5265" s="13"/>
    </row>
    <row r="5266" spans="1:12" x14ac:dyDescent="0.25">
      <c r="A5266" s="13" t="str">
        <f>_xlfn.XLOOKUP(C5266, 'Códigos DANE Municipios'!$B$2:$B$1123, 'Códigos DANE Municipios'!$A$2:$A$1123, "No encontrado")</f>
        <v>No encontrado</v>
      </c>
      <c r="B5266" t="str">
        <f>IFERROR(VLOOKUP(D5266,APOYO!K:L,2,FALSE),A5266)</f>
        <v>No encontrado</v>
      </c>
      <c r="C5266" s="13">
        <v>0</v>
      </c>
      <c r="D5266">
        <f>IFERROR(VLOOKUP(C5266,APOYO!J:K,2,FALSE),C5266)</f>
        <v>0</v>
      </c>
      <c r="E5266" s="13"/>
      <c r="F5266" s="13"/>
      <c r="G5266" s="13"/>
      <c r="H5266" s="13"/>
      <c r="I5266" s="13"/>
      <c r="J5266" s="13"/>
      <c r="K5266" s="13"/>
      <c r="L5266" s="13"/>
    </row>
    <row r="5267" spans="1:12" x14ac:dyDescent="0.25">
      <c r="A5267" s="13" t="str">
        <f>_xlfn.XLOOKUP(C5267, 'Códigos DANE Municipios'!$B$2:$B$1123, 'Códigos DANE Municipios'!$A$2:$A$1123, "No encontrado")</f>
        <v>No encontrado</v>
      </c>
      <c r="B5267" t="str">
        <f>IFERROR(VLOOKUP(D5267,APOYO!K:L,2,FALSE),A5267)</f>
        <v>No encontrado</v>
      </c>
      <c r="C5267" s="13">
        <v>0</v>
      </c>
      <c r="D5267">
        <f>IFERROR(VLOOKUP(C5267,APOYO!J:K,2,FALSE),C5267)</f>
        <v>0</v>
      </c>
      <c r="E5267" s="13"/>
      <c r="F5267" s="13"/>
      <c r="G5267" s="13"/>
      <c r="H5267" s="13"/>
      <c r="I5267" s="13"/>
      <c r="J5267" s="13"/>
      <c r="K5267" s="13"/>
      <c r="L5267" s="13"/>
    </row>
    <row r="5268" spans="1:12" x14ac:dyDescent="0.25">
      <c r="A5268" s="13" t="str">
        <f>_xlfn.XLOOKUP(C5268, 'Códigos DANE Municipios'!$B$2:$B$1123, 'Códigos DANE Municipios'!$A$2:$A$1123, "No encontrado")</f>
        <v>No encontrado</v>
      </c>
      <c r="B5268" t="str">
        <f>IFERROR(VLOOKUP(D5268,APOYO!K:L,2,FALSE),A5268)</f>
        <v>No encontrado</v>
      </c>
      <c r="C5268" s="13">
        <v>0</v>
      </c>
      <c r="D5268">
        <f>IFERROR(VLOOKUP(C5268,APOYO!J:K,2,FALSE),C5268)</f>
        <v>0</v>
      </c>
      <c r="E5268" s="13"/>
      <c r="F5268" s="13"/>
      <c r="G5268" s="13"/>
      <c r="H5268" s="13"/>
      <c r="I5268" s="13"/>
      <c r="J5268" s="13"/>
      <c r="K5268" s="13"/>
      <c r="L5268" s="13"/>
    </row>
    <row r="5269" spans="1:12" x14ac:dyDescent="0.25">
      <c r="A5269" s="13" t="str">
        <f>_xlfn.XLOOKUP(C5269, 'Códigos DANE Municipios'!$B$2:$B$1123, 'Códigos DANE Municipios'!$A$2:$A$1123, "No encontrado")</f>
        <v>No encontrado</v>
      </c>
      <c r="B5269" t="str">
        <f>IFERROR(VLOOKUP(D5269,APOYO!K:L,2,FALSE),A5269)</f>
        <v>No encontrado</v>
      </c>
      <c r="C5269" s="13">
        <v>0</v>
      </c>
      <c r="D5269">
        <f>IFERROR(VLOOKUP(C5269,APOYO!J:K,2,FALSE),C5269)</f>
        <v>0</v>
      </c>
      <c r="E5269" s="13"/>
      <c r="F5269" s="13"/>
      <c r="G5269" s="13"/>
      <c r="H5269" s="13"/>
      <c r="I5269" s="13"/>
      <c r="J5269" s="13"/>
      <c r="K5269" s="13"/>
      <c r="L5269" s="13"/>
    </row>
    <row r="5270" spans="1:12" x14ac:dyDescent="0.25">
      <c r="A5270" s="13" t="str">
        <f>_xlfn.XLOOKUP(C5270, 'Códigos DANE Municipios'!$B$2:$B$1123, 'Códigos DANE Municipios'!$A$2:$A$1123, "No encontrado")</f>
        <v>No encontrado</v>
      </c>
      <c r="B5270" t="str">
        <f>IFERROR(VLOOKUP(D5270,APOYO!K:L,2,FALSE),A5270)</f>
        <v>No encontrado</v>
      </c>
      <c r="C5270" s="13">
        <v>0</v>
      </c>
      <c r="D5270">
        <f>IFERROR(VLOOKUP(C5270,APOYO!J:K,2,FALSE),C5270)</f>
        <v>0</v>
      </c>
      <c r="E5270" s="13"/>
      <c r="F5270" s="13"/>
      <c r="G5270" s="13"/>
      <c r="H5270" s="13"/>
      <c r="I5270" s="13"/>
      <c r="J5270" s="13"/>
      <c r="K5270" s="13"/>
      <c r="L5270" s="13"/>
    </row>
    <row r="5271" spans="1:12" x14ac:dyDescent="0.25">
      <c r="A5271" s="13" t="str">
        <f>_xlfn.XLOOKUP(C5271, 'Códigos DANE Municipios'!$B$2:$B$1123, 'Códigos DANE Municipios'!$A$2:$A$1123, "No encontrado")</f>
        <v>No encontrado</v>
      </c>
      <c r="B5271" t="str">
        <f>IFERROR(VLOOKUP(D5271,APOYO!K:L,2,FALSE),A5271)</f>
        <v>No encontrado</v>
      </c>
      <c r="C5271" s="13">
        <v>0</v>
      </c>
      <c r="D5271">
        <f>IFERROR(VLOOKUP(C5271,APOYO!J:K,2,FALSE),C5271)</f>
        <v>0</v>
      </c>
      <c r="E5271" s="13"/>
      <c r="F5271" s="13"/>
      <c r="G5271" s="13"/>
      <c r="H5271" s="13"/>
      <c r="I5271" s="13"/>
      <c r="J5271" s="13"/>
      <c r="K5271" s="13"/>
      <c r="L5271" s="13"/>
    </row>
    <row r="5272" spans="1:12" x14ac:dyDescent="0.25">
      <c r="A5272" s="13" t="str">
        <f>_xlfn.XLOOKUP(C5272, 'Códigos DANE Municipios'!$B$2:$B$1123, 'Códigos DANE Municipios'!$A$2:$A$1123, "No encontrado")</f>
        <v>No encontrado</v>
      </c>
      <c r="B5272" t="str">
        <f>IFERROR(VLOOKUP(D5272,APOYO!K:L,2,FALSE),A5272)</f>
        <v>No encontrado</v>
      </c>
      <c r="C5272" s="13">
        <v>0</v>
      </c>
      <c r="D5272">
        <f>IFERROR(VLOOKUP(C5272,APOYO!J:K,2,FALSE),C5272)</f>
        <v>0</v>
      </c>
      <c r="E5272" s="13"/>
      <c r="F5272" s="13"/>
      <c r="G5272" s="13"/>
      <c r="H5272" s="13"/>
      <c r="I5272" s="13"/>
      <c r="J5272" s="13"/>
      <c r="K5272" s="13"/>
      <c r="L5272" s="13"/>
    </row>
    <row r="5273" spans="1:12" x14ac:dyDescent="0.25">
      <c r="A5273" s="13" t="str">
        <f>_xlfn.XLOOKUP(C5273, 'Códigos DANE Municipios'!$B$2:$B$1123, 'Códigos DANE Municipios'!$A$2:$A$1123, "No encontrado")</f>
        <v>No encontrado</v>
      </c>
      <c r="B5273" t="str">
        <f>IFERROR(VLOOKUP(D5273,APOYO!K:L,2,FALSE),A5273)</f>
        <v>No encontrado</v>
      </c>
      <c r="C5273" s="13">
        <v>0</v>
      </c>
      <c r="D5273">
        <f>IFERROR(VLOOKUP(C5273,APOYO!J:K,2,FALSE),C5273)</f>
        <v>0</v>
      </c>
      <c r="E5273" s="13"/>
      <c r="F5273" s="13"/>
      <c r="G5273" s="13"/>
      <c r="H5273" s="13"/>
      <c r="I5273" s="13"/>
      <c r="J5273" s="13"/>
      <c r="K5273" s="13"/>
      <c r="L5273" s="13"/>
    </row>
    <row r="5274" spans="1:12" x14ac:dyDescent="0.25">
      <c r="A5274" s="13" t="str">
        <f>_xlfn.XLOOKUP(C5274, 'Códigos DANE Municipios'!$B$2:$B$1123, 'Códigos DANE Municipios'!$A$2:$A$1123, "No encontrado")</f>
        <v>No encontrado</v>
      </c>
      <c r="B5274" t="str">
        <f>IFERROR(VLOOKUP(D5274,APOYO!K:L,2,FALSE),A5274)</f>
        <v>No encontrado</v>
      </c>
      <c r="C5274" s="13">
        <v>0</v>
      </c>
      <c r="D5274">
        <f>IFERROR(VLOOKUP(C5274,APOYO!J:K,2,FALSE),C5274)</f>
        <v>0</v>
      </c>
      <c r="E5274" s="13"/>
      <c r="F5274" s="13"/>
      <c r="G5274" s="13"/>
      <c r="H5274" s="13"/>
      <c r="I5274" s="13"/>
      <c r="J5274" s="13"/>
      <c r="K5274" s="13"/>
      <c r="L5274" s="13"/>
    </row>
    <row r="5275" spans="1:12" x14ac:dyDescent="0.25">
      <c r="A5275" s="13" t="str">
        <f>_xlfn.XLOOKUP(C5275, 'Códigos DANE Municipios'!$B$2:$B$1123, 'Códigos DANE Municipios'!$A$2:$A$1123, "No encontrado")</f>
        <v>No encontrado</v>
      </c>
      <c r="B5275" t="str">
        <f>IFERROR(VLOOKUP(D5275,APOYO!K:L,2,FALSE),A5275)</f>
        <v>No encontrado</v>
      </c>
      <c r="C5275" s="13">
        <v>0</v>
      </c>
      <c r="D5275">
        <f>IFERROR(VLOOKUP(C5275,APOYO!J:K,2,FALSE),C5275)</f>
        <v>0</v>
      </c>
      <c r="E5275" s="13"/>
      <c r="F5275" s="13"/>
      <c r="G5275" s="13"/>
      <c r="H5275" s="13"/>
      <c r="I5275" s="13"/>
      <c r="J5275" s="13"/>
      <c r="K5275" s="13"/>
      <c r="L5275" s="13"/>
    </row>
    <row r="5276" spans="1:12" x14ac:dyDescent="0.25">
      <c r="A5276" s="13" t="str">
        <f>_xlfn.XLOOKUP(C5276, 'Códigos DANE Municipios'!$B$2:$B$1123, 'Códigos DANE Municipios'!$A$2:$A$1123, "No encontrado")</f>
        <v>No encontrado</v>
      </c>
      <c r="B5276" t="str">
        <f>IFERROR(VLOOKUP(D5276,APOYO!K:L,2,FALSE),A5276)</f>
        <v>No encontrado</v>
      </c>
      <c r="C5276" s="13">
        <v>0</v>
      </c>
      <c r="D5276">
        <f>IFERROR(VLOOKUP(C5276,APOYO!J:K,2,FALSE),C5276)</f>
        <v>0</v>
      </c>
      <c r="E5276" s="13"/>
      <c r="F5276" s="13"/>
      <c r="G5276" s="13"/>
      <c r="H5276" s="13"/>
      <c r="I5276" s="13"/>
      <c r="J5276" s="13"/>
      <c r="K5276" s="13"/>
      <c r="L5276" s="13"/>
    </row>
    <row r="5277" spans="1:12" x14ac:dyDescent="0.25">
      <c r="A5277" s="13" t="str">
        <f>_xlfn.XLOOKUP(C5277, 'Códigos DANE Municipios'!$B$2:$B$1123, 'Códigos DANE Municipios'!$A$2:$A$1123, "No encontrado")</f>
        <v>No encontrado</v>
      </c>
      <c r="B5277" t="str">
        <f>IFERROR(VLOOKUP(D5277,APOYO!K:L,2,FALSE),A5277)</f>
        <v>No encontrado</v>
      </c>
      <c r="C5277" s="13">
        <v>0</v>
      </c>
      <c r="D5277">
        <f>IFERROR(VLOOKUP(C5277,APOYO!J:K,2,FALSE),C5277)</f>
        <v>0</v>
      </c>
      <c r="E5277" s="13"/>
      <c r="F5277" s="13"/>
      <c r="G5277" s="13"/>
      <c r="H5277" s="13"/>
      <c r="I5277" s="13"/>
      <c r="J5277" s="13"/>
      <c r="K5277" s="13"/>
      <c r="L5277" s="13"/>
    </row>
    <row r="5278" spans="1:12" x14ac:dyDescent="0.25">
      <c r="A5278" s="13" t="str">
        <f>_xlfn.XLOOKUP(C5278, 'Códigos DANE Municipios'!$B$2:$B$1123, 'Códigos DANE Municipios'!$A$2:$A$1123, "No encontrado")</f>
        <v>No encontrado</v>
      </c>
      <c r="B5278" t="str">
        <f>IFERROR(VLOOKUP(D5278,APOYO!K:L,2,FALSE),A5278)</f>
        <v>No encontrado</v>
      </c>
      <c r="C5278" s="13">
        <v>0</v>
      </c>
      <c r="D5278">
        <f>IFERROR(VLOOKUP(C5278,APOYO!J:K,2,FALSE),C5278)</f>
        <v>0</v>
      </c>
      <c r="E5278" s="13"/>
      <c r="F5278" s="13"/>
      <c r="G5278" s="13"/>
      <c r="H5278" s="13"/>
      <c r="I5278" s="13"/>
      <c r="J5278" s="13"/>
      <c r="K5278" s="13"/>
      <c r="L5278" s="13"/>
    </row>
    <row r="5279" spans="1:12" x14ac:dyDescent="0.25">
      <c r="A5279" s="13" t="str">
        <f>_xlfn.XLOOKUP(C5279, 'Códigos DANE Municipios'!$B$2:$B$1123, 'Códigos DANE Municipios'!$A$2:$A$1123, "No encontrado")</f>
        <v>No encontrado</v>
      </c>
      <c r="B5279" t="str">
        <f>IFERROR(VLOOKUP(D5279,APOYO!K:L,2,FALSE),A5279)</f>
        <v>No encontrado</v>
      </c>
      <c r="C5279" s="13">
        <v>0</v>
      </c>
      <c r="D5279">
        <f>IFERROR(VLOOKUP(C5279,APOYO!J:K,2,FALSE),C5279)</f>
        <v>0</v>
      </c>
      <c r="E5279" s="13"/>
      <c r="F5279" s="13"/>
      <c r="G5279" s="13"/>
      <c r="H5279" s="13"/>
      <c r="I5279" s="13"/>
      <c r="J5279" s="13"/>
      <c r="K5279" s="13"/>
      <c r="L5279" s="13"/>
    </row>
    <row r="5280" spans="1:12" x14ac:dyDescent="0.25">
      <c r="A5280" s="13" t="str">
        <f>_xlfn.XLOOKUP(C5280, 'Códigos DANE Municipios'!$B$2:$B$1123, 'Códigos DANE Municipios'!$A$2:$A$1123, "No encontrado")</f>
        <v>No encontrado</v>
      </c>
      <c r="B5280" t="str">
        <f>IFERROR(VLOOKUP(D5280,APOYO!K:L,2,FALSE),A5280)</f>
        <v>No encontrado</v>
      </c>
      <c r="C5280" s="13">
        <v>0</v>
      </c>
      <c r="D5280">
        <f>IFERROR(VLOOKUP(C5280,APOYO!J:K,2,FALSE),C5280)</f>
        <v>0</v>
      </c>
      <c r="E5280" s="13"/>
      <c r="F5280" s="13"/>
      <c r="G5280" s="13"/>
      <c r="H5280" s="13"/>
      <c r="I5280" s="13"/>
      <c r="J5280" s="13"/>
      <c r="K5280" s="13"/>
      <c r="L5280" s="13"/>
    </row>
    <row r="5281" spans="1:12" x14ac:dyDescent="0.25">
      <c r="A5281" s="13" t="str">
        <f>_xlfn.XLOOKUP(C5281, 'Códigos DANE Municipios'!$B$2:$B$1123, 'Códigos DANE Municipios'!$A$2:$A$1123, "No encontrado")</f>
        <v>No encontrado</v>
      </c>
      <c r="B5281" t="str">
        <f>IFERROR(VLOOKUP(D5281,APOYO!K:L,2,FALSE),A5281)</f>
        <v>No encontrado</v>
      </c>
      <c r="C5281" s="13">
        <v>0</v>
      </c>
      <c r="D5281">
        <f>IFERROR(VLOOKUP(C5281,APOYO!J:K,2,FALSE),C5281)</f>
        <v>0</v>
      </c>
      <c r="E5281" s="13"/>
      <c r="F5281" s="13"/>
      <c r="G5281" s="13"/>
      <c r="H5281" s="13"/>
      <c r="I5281" s="13"/>
      <c r="J5281" s="13"/>
      <c r="K5281" s="13"/>
      <c r="L5281" s="13"/>
    </row>
    <row r="5282" spans="1:12" x14ac:dyDescent="0.25">
      <c r="A5282" s="13" t="str">
        <f>_xlfn.XLOOKUP(C5282, 'Códigos DANE Municipios'!$B$2:$B$1123, 'Códigos DANE Municipios'!$A$2:$A$1123, "No encontrado")</f>
        <v>No encontrado</v>
      </c>
      <c r="B5282" t="str">
        <f>IFERROR(VLOOKUP(D5282,APOYO!K:L,2,FALSE),A5282)</f>
        <v>No encontrado</v>
      </c>
      <c r="C5282" s="13">
        <v>0</v>
      </c>
      <c r="D5282">
        <f>IFERROR(VLOOKUP(C5282,APOYO!J:K,2,FALSE),C5282)</f>
        <v>0</v>
      </c>
      <c r="E5282" s="13"/>
      <c r="F5282" s="13"/>
      <c r="G5282" s="13"/>
      <c r="H5282" s="13"/>
      <c r="I5282" s="13"/>
      <c r="J5282" s="13"/>
      <c r="K5282" s="13"/>
      <c r="L5282" s="13"/>
    </row>
    <row r="5283" spans="1:12" x14ac:dyDescent="0.25">
      <c r="A5283" s="13" t="str">
        <f>_xlfn.XLOOKUP(C5283, 'Códigos DANE Municipios'!$B$2:$B$1123, 'Códigos DANE Municipios'!$A$2:$A$1123, "No encontrado")</f>
        <v>No encontrado</v>
      </c>
      <c r="B5283" t="str">
        <f>IFERROR(VLOOKUP(D5283,APOYO!K:L,2,FALSE),A5283)</f>
        <v>No encontrado</v>
      </c>
      <c r="C5283" s="13">
        <v>0</v>
      </c>
      <c r="D5283">
        <f>IFERROR(VLOOKUP(C5283,APOYO!J:K,2,FALSE),C5283)</f>
        <v>0</v>
      </c>
      <c r="E5283" s="13"/>
      <c r="F5283" s="13"/>
      <c r="G5283" s="13"/>
      <c r="H5283" s="13"/>
      <c r="I5283" s="13"/>
      <c r="J5283" s="13"/>
      <c r="K5283" s="13"/>
      <c r="L5283" s="13"/>
    </row>
    <row r="5284" spans="1:12" x14ac:dyDescent="0.25">
      <c r="A5284" s="13" t="str">
        <f>_xlfn.XLOOKUP(C5284, 'Códigos DANE Municipios'!$B$2:$B$1123, 'Códigos DANE Municipios'!$A$2:$A$1123, "No encontrado")</f>
        <v>No encontrado</v>
      </c>
      <c r="B5284" t="str">
        <f>IFERROR(VLOOKUP(D5284,APOYO!K:L,2,FALSE),A5284)</f>
        <v>No encontrado</v>
      </c>
      <c r="C5284" s="13">
        <v>0</v>
      </c>
      <c r="D5284">
        <f>IFERROR(VLOOKUP(C5284,APOYO!J:K,2,FALSE),C5284)</f>
        <v>0</v>
      </c>
      <c r="E5284" s="13"/>
      <c r="F5284" s="13"/>
      <c r="G5284" s="13"/>
      <c r="H5284" s="13"/>
      <c r="I5284" s="13"/>
      <c r="J5284" s="13"/>
      <c r="K5284" s="13"/>
      <c r="L5284" s="13"/>
    </row>
    <row r="5285" spans="1:12" x14ac:dyDescent="0.25">
      <c r="A5285" s="13" t="str">
        <f>_xlfn.XLOOKUP(C5285, 'Códigos DANE Municipios'!$B$2:$B$1123, 'Códigos DANE Municipios'!$A$2:$A$1123, "No encontrado")</f>
        <v>No encontrado</v>
      </c>
      <c r="B5285" t="str">
        <f>IFERROR(VLOOKUP(D5285,APOYO!K:L,2,FALSE),A5285)</f>
        <v>No encontrado</v>
      </c>
      <c r="C5285" s="13">
        <v>0</v>
      </c>
      <c r="D5285">
        <f>IFERROR(VLOOKUP(C5285,APOYO!J:K,2,FALSE),C5285)</f>
        <v>0</v>
      </c>
      <c r="E5285" s="13"/>
      <c r="F5285" s="13"/>
      <c r="G5285" s="13"/>
      <c r="H5285" s="13"/>
      <c r="I5285" s="13"/>
      <c r="J5285" s="13"/>
      <c r="K5285" s="13"/>
      <c r="L5285" s="13"/>
    </row>
    <row r="5286" spans="1:12" x14ac:dyDescent="0.25">
      <c r="A5286" s="13" t="str">
        <f>_xlfn.XLOOKUP(C5286, 'Códigos DANE Municipios'!$B$2:$B$1123, 'Códigos DANE Municipios'!$A$2:$A$1123, "No encontrado")</f>
        <v>No encontrado</v>
      </c>
      <c r="B5286" t="str">
        <f>IFERROR(VLOOKUP(D5286,APOYO!K:L,2,FALSE),A5286)</f>
        <v>No encontrado</v>
      </c>
      <c r="C5286" s="13">
        <v>0</v>
      </c>
      <c r="D5286">
        <f>IFERROR(VLOOKUP(C5286,APOYO!J:K,2,FALSE),C5286)</f>
        <v>0</v>
      </c>
      <c r="E5286" s="13"/>
      <c r="F5286" s="13"/>
      <c r="G5286" s="13"/>
      <c r="H5286" s="13"/>
      <c r="I5286" s="13"/>
      <c r="J5286" s="13"/>
      <c r="K5286" s="13"/>
      <c r="L5286" s="13"/>
    </row>
    <row r="5287" spans="1:12" x14ac:dyDescent="0.25">
      <c r="A5287" s="13" t="str">
        <f>_xlfn.XLOOKUP(C5287, 'Códigos DANE Municipios'!$B$2:$B$1123, 'Códigos DANE Municipios'!$A$2:$A$1123, "No encontrado")</f>
        <v>No encontrado</v>
      </c>
      <c r="B5287" t="str">
        <f>IFERROR(VLOOKUP(D5287,APOYO!K:L,2,FALSE),A5287)</f>
        <v>No encontrado</v>
      </c>
      <c r="C5287" s="13">
        <v>0</v>
      </c>
      <c r="D5287">
        <f>IFERROR(VLOOKUP(C5287,APOYO!J:K,2,FALSE),C5287)</f>
        <v>0</v>
      </c>
      <c r="E5287" s="13"/>
      <c r="F5287" s="13"/>
      <c r="G5287" s="13"/>
      <c r="H5287" s="13"/>
      <c r="I5287" s="13"/>
      <c r="J5287" s="13"/>
      <c r="K5287" s="13"/>
      <c r="L5287" s="13"/>
    </row>
    <row r="5288" spans="1:12" x14ac:dyDescent="0.25">
      <c r="A5288" s="13" t="str">
        <f>_xlfn.XLOOKUP(C5288, 'Códigos DANE Municipios'!$B$2:$B$1123, 'Códigos DANE Municipios'!$A$2:$A$1123, "No encontrado")</f>
        <v>No encontrado</v>
      </c>
      <c r="B5288" t="str">
        <f>IFERROR(VLOOKUP(D5288,APOYO!K:L,2,FALSE),A5288)</f>
        <v>No encontrado</v>
      </c>
      <c r="C5288" s="13">
        <v>0</v>
      </c>
      <c r="D5288">
        <f>IFERROR(VLOOKUP(C5288,APOYO!J:K,2,FALSE),C5288)</f>
        <v>0</v>
      </c>
      <c r="E5288" s="13"/>
      <c r="F5288" s="13"/>
      <c r="G5288" s="13"/>
      <c r="H5288" s="13"/>
      <c r="I5288" s="13"/>
      <c r="J5288" s="13"/>
      <c r="K5288" s="13"/>
      <c r="L5288" s="13"/>
    </row>
    <row r="5289" spans="1:12" x14ac:dyDescent="0.25">
      <c r="A5289" s="13" t="str">
        <f>_xlfn.XLOOKUP(C5289, 'Códigos DANE Municipios'!$B$2:$B$1123, 'Códigos DANE Municipios'!$A$2:$A$1123, "No encontrado")</f>
        <v>No encontrado</v>
      </c>
      <c r="B5289" t="str">
        <f>IFERROR(VLOOKUP(D5289,APOYO!K:L,2,FALSE),A5289)</f>
        <v>No encontrado</v>
      </c>
      <c r="C5289" s="13">
        <v>0</v>
      </c>
      <c r="D5289">
        <f>IFERROR(VLOOKUP(C5289,APOYO!J:K,2,FALSE),C5289)</f>
        <v>0</v>
      </c>
      <c r="E5289" s="13"/>
      <c r="F5289" s="13"/>
      <c r="G5289" s="13"/>
      <c r="H5289" s="13"/>
      <c r="I5289" s="13"/>
      <c r="J5289" s="13"/>
      <c r="K5289" s="13"/>
      <c r="L5289" s="13"/>
    </row>
    <row r="5290" spans="1:12" x14ac:dyDescent="0.25">
      <c r="A5290" s="13" t="str">
        <f>_xlfn.XLOOKUP(C5290, 'Códigos DANE Municipios'!$B$2:$B$1123, 'Códigos DANE Municipios'!$A$2:$A$1123, "No encontrado")</f>
        <v>No encontrado</v>
      </c>
      <c r="B5290" t="str">
        <f>IFERROR(VLOOKUP(D5290,APOYO!K:L,2,FALSE),A5290)</f>
        <v>No encontrado</v>
      </c>
      <c r="C5290" s="13">
        <v>0</v>
      </c>
      <c r="D5290">
        <f>IFERROR(VLOOKUP(C5290,APOYO!J:K,2,FALSE),C5290)</f>
        <v>0</v>
      </c>
      <c r="E5290" s="13"/>
      <c r="F5290" s="13"/>
      <c r="G5290" s="13"/>
      <c r="H5290" s="13"/>
      <c r="I5290" s="13"/>
      <c r="J5290" s="13"/>
      <c r="K5290" s="13"/>
      <c r="L5290" s="13"/>
    </row>
    <row r="5291" spans="1:12" x14ac:dyDescent="0.25">
      <c r="A5291" s="13" t="str">
        <f>_xlfn.XLOOKUP(C5291, 'Códigos DANE Municipios'!$B$2:$B$1123, 'Códigos DANE Municipios'!$A$2:$A$1123, "No encontrado")</f>
        <v>No encontrado</v>
      </c>
      <c r="B5291" t="str">
        <f>IFERROR(VLOOKUP(D5291,APOYO!K:L,2,FALSE),A5291)</f>
        <v>No encontrado</v>
      </c>
      <c r="C5291" s="13">
        <v>0</v>
      </c>
      <c r="D5291">
        <f>IFERROR(VLOOKUP(C5291,APOYO!J:K,2,FALSE),C5291)</f>
        <v>0</v>
      </c>
      <c r="E5291" s="13"/>
      <c r="F5291" s="13"/>
      <c r="G5291" s="13"/>
      <c r="H5291" s="13"/>
      <c r="I5291" s="13"/>
      <c r="J5291" s="13"/>
      <c r="K5291" s="13"/>
      <c r="L5291" s="13"/>
    </row>
    <row r="5292" spans="1:12" x14ac:dyDescent="0.25">
      <c r="A5292" s="13" t="str">
        <f>_xlfn.XLOOKUP(C5292, 'Códigos DANE Municipios'!$B$2:$B$1123, 'Códigos DANE Municipios'!$A$2:$A$1123, "No encontrado")</f>
        <v>No encontrado</v>
      </c>
      <c r="B5292" t="str">
        <f>IFERROR(VLOOKUP(D5292,APOYO!K:L,2,FALSE),A5292)</f>
        <v>No encontrado</v>
      </c>
      <c r="C5292" s="13">
        <v>0</v>
      </c>
      <c r="D5292">
        <f>IFERROR(VLOOKUP(C5292,APOYO!J:K,2,FALSE),C5292)</f>
        <v>0</v>
      </c>
      <c r="E5292" s="13"/>
      <c r="F5292" s="13"/>
      <c r="G5292" s="13"/>
      <c r="H5292" s="13"/>
      <c r="I5292" s="13"/>
      <c r="J5292" s="13"/>
      <c r="K5292" s="13"/>
      <c r="L5292" s="13"/>
    </row>
    <row r="5293" spans="1:12" x14ac:dyDescent="0.25">
      <c r="A5293" s="13" t="str">
        <f>_xlfn.XLOOKUP(C5293, 'Códigos DANE Municipios'!$B$2:$B$1123, 'Códigos DANE Municipios'!$A$2:$A$1123, "No encontrado")</f>
        <v>No encontrado</v>
      </c>
      <c r="B5293" t="str">
        <f>IFERROR(VLOOKUP(D5293,APOYO!K:L,2,FALSE),A5293)</f>
        <v>No encontrado</v>
      </c>
      <c r="C5293" s="13">
        <v>0</v>
      </c>
      <c r="D5293">
        <f>IFERROR(VLOOKUP(C5293,APOYO!J:K,2,FALSE),C5293)</f>
        <v>0</v>
      </c>
      <c r="E5293" s="13"/>
      <c r="F5293" s="13"/>
      <c r="G5293" s="13"/>
      <c r="H5293" s="13"/>
      <c r="I5293" s="13"/>
      <c r="J5293" s="13"/>
      <c r="K5293" s="13"/>
      <c r="L5293" s="13"/>
    </row>
    <row r="5294" spans="1:12" x14ac:dyDescent="0.25">
      <c r="A5294" s="13" t="str">
        <f>_xlfn.XLOOKUP(C5294, 'Códigos DANE Municipios'!$B$2:$B$1123, 'Códigos DANE Municipios'!$A$2:$A$1123, "No encontrado")</f>
        <v>No encontrado</v>
      </c>
      <c r="B5294" t="str">
        <f>IFERROR(VLOOKUP(D5294,APOYO!K:L,2,FALSE),A5294)</f>
        <v>No encontrado</v>
      </c>
      <c r="C5294" s="13">
        <v>0</v>
      </c>
      <c r="D5294">
        <f>IFERROR(VLOOKUP(C5294,APOYO!J:K,2,FALSE),C5294)</f>
        <v>0</v>
      </c>
      <c r="E5294" s="13"/>
      <c r="F5294" s="13"/>
      <c r="G5294" s="13"/>
      <c r="H5294" s="13"/>
      <c r="I5294" s="13"/>
      <c r="J5294" s="13"/>
      <c r="K5294" s="13"/>
      <c r="L5294" s="13"/>
    </row>
    <row r="5295" spans="1:12" x14ac:dyDescent="0.25">
      <c r="A5295" s="13" t="str">
        <f>_xlfn.XLOOKUP(C5295, 'Códigos DANE Municipios'!$B$2:$B$1123, 'Códigos DANE Municipios'!$A$2:$A$1123, "No encontrado")</f>
        <v>No encontrado</v>
      </c>
      <c r="B5295" t="str">
        <f>IFERROR(VLOOKUP(D5295,APOYO!K:L,2,FALSE),A5295)</f>
        <v>No encontrado</v>
      </c>
      <c r="C5295" s="13">
        <v>0</v>
      </c>
      <c r="D5295">
        <f>IFERROR(VLOOKUP(C5295,APOYO!J:K,2,FALSE),C5295)</f>
        <v>0</v>
      </c>
      <c r="E5295" s="13"/>
      <c r="F5295" s="13"/>
      <c r="G5295" s="13"/>
      <c r="H5295" s="13"/>
      <c r="I5295" s="13"/>
      <c r="J5295" s="13"/>
      <c r="K5295" s="13"/>
      <c r="L5295" s="13"/>
    </row>
    <row r="5296" spans="1:12" x14ac:dyDescent="0.25">
      <c r="A5296" s="13" t="str">
        <f>_xlfn.XLOOKUP(C5296, 'Códigos DANE Municipios'!$B$2:$B$1123, 'Códigos DANE Municipios'!$A$2:$A$1123, "No encontrado")</f>
        <v>No encontrado</v>
      </c>
      <c r="B5296" t="str">
        <f>IFERROR(VLOOKUP(D5296,APOYO!K:L,2,FALSE),A5296)</f>
        <v>No encontrado</v>
      </c>
      <c r="C5296" s="13">
        <v>0</v>
      </c>
      <c r="D5296">
        <f>IFERROR(VLOOKUP(C5296,APOYO!J:K,2,FALSE),C5296)</f>
        <v>0</v>
      </c>
      <c r="E5296" s="13"/>
      <c r="F5296" s="13"/>
      <c r="G5296" s="13"/>
      <c r="H5296" s="13"/>
      <c r="I5296" s="13"/>
      <c r="J5296" s="13"/>
      <c r="K5296" s="13"/>
      <c r="L5296" s="13"/>
    </row>
    <row r="5297" spans="1:12" x14ac:dyDescent="0.25">
      <c r="A5297" s="13" t="str">
        <f>_xlfn.XLOOKUP(C5297, 'Códigos DANE Municipios'!$B$2:$B$1123, 'Códigos DANE Municipios'!$A$2:$A$1123, "No encontrado")</f>
        <v>No encontrado</v>
      </c>
      <c r="B5297" t="str">
        <f>IFERROR(VLOOKUP(D5297,APOYO!K:L,2,FALSE),A5297)</f>
        <v>No encontrado</v>
      </c>
      <c r="C5297" s="13">
        <v>0</v>
      </c>
      <c r="D5297">
        <f>IFERROR(VLOOKUP(C5297,APOYO!J:K,2,FALSE),C5297)</f>
        <v>0</v>
      </c>
      <c r="E5297" s="13"/>
      <c r="F5297" s="13"/>
      <c r="G5297" s="13"/>
      <c r="H5297" s="13"/>
      <c r="I5297" s="13"/>
      <c r="J5297" s="13"/>
      <c r="K5297" s="13"/>
      <c r="L5297" s="13"/>
    </row>
    <row r="5298" spans="1:12" x14ac:dyDescent="0.25">
      <c r="A5298" s="13" t="str">
        <f>_xlfn.XLOOKUP(C5298, 'Códigos DANE Municipios'!$B$2:$B$1123, 'Códigos DANE Municipios'!$A$2:$A$1123, "No encontrado")</f>
        <v>No encontrado</v>
      </c>
      <c r="B5298" t="str">
        <f>IFERROR(VLOOKUP(D5298,APOYO!K:L,2,FALSE),A5298)</f>
        <v>No encontrado</v>
      </c>
      <c r="C5298" s="13">
        <v>0</v>
      </c>
      <c r="D5298">
        <f>IFERROR(VLOOKUP(C5298,APOYO!J:K,2,FALSE),C5298)</f>
        <v>0</v>
      </c>
      <c r="E5298" s="13"/>
      <c r="F5298" s="13"/>
      <c r="G5298" s="13"/>
      <c r="H5298" s="13"/>
      <c r="I5298" s="13"/>
      <c r="J5298" s="13"/>
      <c r="K5298" s="13"/>
      <c r="L5298" s="13"/>
    </row>
    <row r="5299" spans="1:12" x14ac:dyDescent="0.25">
      <c r="A5299" s="13" t="str">
        <f>_xlfn.XLOOKUP(C5299, 'Códigos DANE Municipios'!$B$2:$B$1123, 'Códigos DANE Municipios'!$A$2:$A$1123, "No encontrado")</f>
        <v>No encontrado</v>
      </c>
      <c r="B5299" t="str">
        <f>IFERROR(VLOOKUP(D5299,APOYO!K:L,2,FALSE),A5299)</f>
        <v>No encontrado</v>
      </c>
      <c r="C5299" s="13">
        <v>0</v>
      </c>
      <c r="D5299">
        <f>IFERROR(VLOOKUP(C5299,APOYO!J:K,2,FALSE),C5299)</f>
        <v>0</v>
      </c>
      <c r="E5299" s="13"/>
      <c r="F5299" s="13"/>
      <c r="G5299" s="13"/>
      <c r="H5299" s="13"/>
      <c r="I5299" s="13"/>
      <c r="J5299" s="13"/>
      <c r="K5299" s="13"/>
      <c r="L5299" s="13"/>
    </row>
    <row r="5300" spans="1:12" x14ac:dyDescent="0.25">
      <c r="A5300" s="13" t="str">
        <f>_xlfn.XLOOKUP(C5300, 'Códigos DANE Municipios'!$B$2:$B$1123, 'Códigos DANE Municipios'!$A$2:$A$1123, "No encontrado")</f>
        <v>No encontrado</v>
      </c>
      <c r="B5300" t="str">
        <f>IFERROR(VLOOKUP(D5300,APOYO!K:L,2,FALSE),A5300)</f>
        <v>No encontrado</v>
      </c>
      <c r="C5300" s="13">
        <v>0</v>
      </c>
      <c r="D5300">
        <f>IFERROR(VLOOKUP(C5300,APOYO!J:K,2,FALSE),C5300)</f>
        <v>0</v>
      </c>
      <c r="E5300" s="13"/>
      <c r="F5300" s="13"/>
      <c r="G5300" s="13"/>
      <c r="H5300" s="13"/>
      <c r="I5300" s="13"/>
      <c r="J5300" s="13"/>
      <c r="K5300" s="13"/>
      <c r="L5300" s="13"/>
    </row>
    <row r="5301" spans="1:12" x14ac:dyDescent="0.25">
      <c r="A5301" s="13" t="str">
        <f>_xlfn.XLOOKUP(C5301, 'Códigos DANE Municipios'!$B$2:$B$1123, 'Códigos DANE Municipios'!$A$2:$A$1123, "No encontrado")</f>
        <v>No encontrado</v>
      </c>
      <c r="B5301" t="str">
        <f>IFERROR(VLOOKUP(D5301,APOYO!K:L,2,FALSE),A5301)</f>
        <v>No encontrado</v>
      </c>
      <c r="C5301" s="13">
        <v>0</v>
      </c>
      <c r="D5301">
        <f>IFERROR(VLOOKUP(C5301,APOYO!J:K,2,FALSE),C5301)</f>
        <v>0</v>
      </c>
      <c r="E5301" s="13"/>
      <c r="F5301" s="13"/>
      <c r="G5301" s="13"/>
      <c r="H5301" s="13"/>
      <c r="I5301" s="13"/>
      <c r="J5301" s="13"/>
      <c r="K5301" s="13"/>
      <c r="L5301" s="13"/>
    </row>
    <row r="5302" spans="1:12" x14ac:dyDescent="0.25">
      <c r="A5302" s="13" t="str">
        <f>_xlfn.XLOOKUP(C5302, 'Códigos DANE Municipios'!$B$2:$B$1123, 'Códigos DANE Municipios'!$A$2:$A$1123, "No encontrado")</f>
        <v>No encontrado</v>
      </c>
      <c r="B5302" t="str">
        <f>IFERROR(VLOOKUP(D5302,APOYO!K:L,2,FALSE),A5302)</f>
        <v>No encontrado</v>
      </c>
      <c r="C5302" s="13">
        <v>0</v>
      </c>
      <c r="D5302">
        <f>IFERROR(VLOOKUP(C5302,APOYO!J:K,2,FALSE),C5302)</f>
        <v>0</v>
      </c>
      <c r="E5302" s="13"/>
      <c r="F5302" s="13"/>
      <c r="G5302" s="13"/>
      <c r="H5302" s="13"/>
      <c r="I5302" s="13"/>
      <c r="J5302" s="13"/>
      <c r="K5302" s="13"/>
      <c r="L5302" s="13"/>
    </row>
    <row r="5303" spans="1:12" x14ac:dyDescent="0.25">
      <c r="A5303" s="13" t="str">
        <f>_xlfn.XLOOKUP(C5303, 'Códigos DANE Municipios'!$B$2:$B$1123, 'Códigos DANE Municipios'!$A$2:$A$1123, "No encontrado")</f>
        <v>No encontrado</v>
      </c>
      <c r="B5303" t="str">
        <f>IFERROR(VLOOKUP(D5303,APOYO!K:L,2,FALSE),A5303)</f>
        <v>No encontrado</v>
      </c>
      <c r="C5303" s="13">
        <v>0</v>
      </c>
      <c r="D5303">
        <f>IFERROR(VLOOKUP(C5303,APOYO!J:K,2,FALSE),C5303)</f>
        <v>0</v>
      </c>
      <c r="E5303" s="13"/>
      <c r="F5303" s="13"/>
      <c r="G5303" s="13"/>
      <c r="H5303" s="13"/>
      <c r="I5303" s="13"/>
      <c r="J5303" s="13"/>
      <c r="K5303" s="13"/>
      <c r="L5303" s="13"/>
    </row>
    <row r="5304" spans="1:12" x14ac:dyDescent="0.25">
      <c r="A5304" s="13" t="str">
        <f>_xlfn.XLOOKUP(C5304, 'Códigos DANE Municipios'!$B$2:$B$1123, 'Códigos DANE Municipios'!$A$2:$A$1123, "No encontrado")</f>
        <v>No encontrado</v>
      </c>
      <c r="B5304" t="str">
        <f>IFERROR(VLOOKUP(D5304,APOYO!K:L,2,FALSE),A5304)</f>
        <v>No encontrado</v>
      </c>
      <c r="C5304" s="13">
        <v>0</v>
      </c>
      <c r="D5304">
        <f>IFERROR(VLOOKUP(C5304,APOYO!J:K,2,FALSE),C5304)</f>
        <v>0</v>
      </c>
      <c r="E5304" s="13"/>
      <c r="F5304" s="13"/>
      <c r="G5304" s="13"/>
      <c r="H5304" s="13"/>
      <c r="I5304" s="13"/>
      <c r="J5304" s="13"/>
      <c r="K5304" s="13"/>
      <c r="L5304" s="13"/>
    </row>
    <row r="5305" spans="1:12" x14ac:dyDescent="0.25">
      <c r="A5305" s="13" t="str">
        <f>_xlfn.XLOOKUP(C5305, 'Códigos DANE Municipios'!$B$2:$B$1123, 'Códigos DANE Municipios'!$A$2:$A$1123, "No encontrado")</f>
        <v>No encontrado</v>
      </c>
      <c r="B5305" t="str">
        <f>IFERROR(VLOOKUP(D5305,APOYO!K:L,2,FALSE),A5305)</f>
        <v>No encontrado</v>
      </c>
      <c r="C5305" s="13">
        <v>0</v>
      </c>
      <c r="D5305">
        <f>IFERROR(VLOOKUP(C5305,APOYO!J:K,2,FALSE),C5305)</f>
        <v>0</v>
      </c>
      <c r="E5305" s="13"/>
      <c r="F5305" s="13"/>
      <c r="G5305" s="13"/>
      <c r="H5305" s="13"/>
      <c r="I5305" s="13"/>
      <c r="J5305" s="13"/>
      <c r="K5305" s="13"/>
      <c r="L5305" s="13"/>
    </row>
    <row r="5306" spans="1:12" x14ac:dyDescent="0.25">
      <c r="A5306" s="13" t="str">
        <f>_xlfn.XLOOKUP(C5306, 'Códigos DANE Municipios'!$B$2:$B$1123, 'Códigos DANE Municipios'!$A$2:$A$1123, "No encontrado")</f>
        <v>No encontrado</v>
      </c>
      <c r="B5306" t="str">
        <f>IFERROR(VLOOKUP(D5306,APOYO!K:L,2,FALSE),A5306)</f>
        <v>No encontrado</v>
      </c>
      <c r="C5306" s="13">
        <v>0</v>
      </c>
      <c r="D5306">
        <f>IFERROR(VLOOKUP(C5306,APOYO!J:K,2,FALSE),C5306)</f>
        <v>0</v>
      </c>
      <c r="E5306" s="13"/>
      <c r="F5306" s="13"/>
      <c r="G5306" s="13"/>
      <c r="H5306" s="13"/>
      <c r="I5306" s="13"/>
      <c r="J5306" s="13"/>
      <c r="K5306" s="13"/>
      <c r="L5306" s="13"/>
    </row>
    <row r="5307" spans="1:12" x14ac:dyDescent="0.25">
      <c r="A5307" s="13" t="str">
        <f>_xlfn.XLOOKUP(C5307, 'Códigos DANE Municipios'!$B$2:$B$1123, 'Códigos DANE Municipios'!$A$2:$A$1123, "No encontrado")</f>
        <v>No encontrado</v>
      </c>
      <c r="B5307" t="str">
        <f>IFERROR(VLOOKUP(D5307,APOYO!K:L,2,FALSE),A5307)</f>
        <v>No encontrado</v>
      </c>
      <c r="C5307" s="13">
        <v>0</v>
      </c>
      <c r="D5307">
        <f>IFERROR(VLOOKUP(C5307,APOYO!J:K,2,FALSE),C5307)</f>
        <v>0</v>
      </c>
      <c r="E5307" s="13"/>
      <c r="F5307" s="13"/>
      <c r="G5307" s="13"/>
      <c r="H5307" s="13"/>
      <c r="I5307" s="13"/>
      <c r="J5307" s="13"/>
      <c r="K5307" s="13"/>
      <c r="L5307" s="13"/>
    </row>
    <row r="5308" spans="1:12" x14ac:dyDescent="0.25">
      <c r="A5308" s="13" t="str">
        <f>_xlfn.XLOOKUP(C5308, 'Códigos DANE Municipios'!$B$2:$B$1123, 'Códigos DANE Municipios'!$A$2:$A$1123, "No encontrado")</f>
        <v>No encontrado</v>
      </c>
      <c r="B5308" t="str">
        <f>IFERROR(VLOOKUP(D5308,APOYO!K:L,2,FALSE),A5308)</f>
        <v>No encontrado</v>
      </c>
      <c r="C5308" s="13">
        <v>0</v>
      </c>
      <c r="D5308">
        <f>IFERROR(VLOOKUP(C5308,APOYO!J:K,2,FALSE),C5308)</f>
        <v>0</v>
      </c>
      <c r="E5308" s="13"/>
      <c r="F5308" s="13"/>
      <c r="G5308" s="13"/>
      <c r="H5308" s="13"/>
      <c r="I5308" s="13"/>
      <c r="J5308" s="13"/>
      <c r="K5308" s="13"/>
      <c r="L5308" s="13"/>
    </row>
    <row r="5309" spans="1:12" x14ac:dyDescent="0.25">
      <c r="A5309" s="13" t="str">
        <f>_xlfn.XLOOKUP(C5309, 'Códigos DANE Municipios'!$B$2:$B$1123, 'Códigos DANE Municipios'!$A$2:$A$1123, "No encontrado")</f>
        <v>No encontrado</v>
      </c>
      <c r="B5309" t="str">
        <f>IFERROR(VLOOKUP(D5309,APOYO!K:L,2,FALSE),A5309)</f>
        <v>No encontrado</v>
      </c>
      <c r="C5309" s="13">
        <v>0</v>
      </c>
      <c r="D5309">
        <f>IFERROR(VLOOKUP(C5309,APOYO!J:K,2,FALSE),C5309)</f>
        <v>0</v>
      </c>
      <c r="E5309" s="13"/>
      <c r="F5309" s="13"/>
      <c r="G5309" s="13"/>
      <c r="H5309" s="13"/>
      <c r="I5309" s="13"/>
      <c r="J5309" s="13"/>
      <c r="K5309" s="13"/>
      <c r="L5309" s="13"/>
    </row>
    <row r="5310" spans="1:12" x14ac:dyDescent="0.25">
      <c r="A5310" s="13" t="str">
        <f>_xlfn.XLOOKUP(C5310, 'Códigos DANE Municipios'!$B$2:$B$1123, 'Códigos DANE Municipios'!$A$2:$A$1123, "No encontrado")</f>
        <v>No encontrado</v>
      </c>
      <c r="B5310" t="str">
        <f>IFERROR(VLOOKUP(D5310,APOYO!K:L,2,FALSE),A5310)</f>
        <v>No encontrado</v>
      </c>
      <c r="C5310" s="13">
        <v>0</v>
      </c>
      <c r="D5310">
        <f>IFERROR(VLOOKUP(C5310,APOYO!J:K,2,FALSE),C5310)</f>
        <v>0</v>
      </c>
      <c r="E5310" s="13"/>
      <c r="F5310" s="13"/>
      <c r="G5310" s="13"/>
      <c r="H5310" s="13"/>
      <c r="I5310" s="13"/>
      <c r="J5310" s="13"/>
      <c r="K5310" s="13"/>
      <c r="L5310" s="13"/>
    </row>
    <row r="5311" spans="1:12" x14ac:dyDescent="0.25">
      <c r="A5311" s="13" t="str">
        <f>_xlfn.XLOOKUP(C5311, 'Códigos DANE Municipios'!$B$2:$B$1123, 'Códigos DANE Municipios'!$A$2:$A$1123, "No encontrado")</f>
        <v>No encontrado</v>
      </c>
      <c r="B5311" t="str">
        <f>IFERROR(VLOOKUP(D5311,APOYO!K:L,2,FALSE),A5311)</f>
        <v>No encontrado</v>
      </c>
      <c r="C5311" s="13">
        <v>0</v>
      </c>
      <c r="D5311">
        <f>IFERROR(VLOOKUP(C5311,APOYO!J:K,2,FALSE),C5311)</f>
        <v>0</v>
      </c>
      <c r="E5311" s="13"/>
      <c r="F5311" s="13"/>
      <c r="G5311" s="13"/>
      <c r="H5311" s="13"/>
      <c r="I5311" s="13"/>
      <c r="J5311" s="13"/>
      <c r="K5311" s="13"/>
      <c r="L5311" s="13"/>
    </row>
    <row r="5312" spans="1:12" x14ac:dyDescent="0.25">
      <c r="A5312" s="13" t="str">
        <f>_xlfn.XLOOKUP(C5312, 'Códigos DANE Municipios'!$B$2:$B$1123, 'Códigos DANE Municipios'!$A$2:$A$1123, "No encontrado")</f>
        <v>No encontrado</v>
      </c>
      <c r="B5312" t="str">
        <f>IFERROR(VLOOKUP(D5312,APOYO!K:L,2,FALSE),A5312)</f>
        <v>No encontrado</v>
      </c>
      <c r="C5312" s="13">
        <v>0</v>
      </c>
      <c r="D5312">
        <f>IFERROR(VLOOKUP(C5312,APOYO!J:K,2,FALSE),C5312)</f>
        <v>0</v>
      </c>
      <c r="E5312" s="13"/>
      <c r="F5312" s="13"/>
      <c r="G5312" s="13"/>
      <c r="H5312" s="13"/>
      <c r="I5312" s="13"/>
      <c r="J5312" s="13"/>
      <c r="K5312" s="13"/>
      <c r="L5312" s="13"/>
    </row>
    <row r="5313" spans="1:12" x14ac:dyDescent="0.25">
      <c r="A5313" s="13" t="str">
        <f>_xlfn.XLOOKUP(C5313, 'Códigos DANE Municipios'!$B$2:$B$1123, 'Códigos DANE Municipios'!$A$2:$A$1123, "No encontrado")</f>
        <v>No encontrado</v>
      </c>
      <c r="B5313" t="str">
        <f>IFERROR(VLOOKUP(D5313,APOYO!K:L,2,FALSE),A5313)</f>
        <v>No encontrado</v>
      </c>
      <c r="C5313" s="13">
        <v>0</v>
      </c>
      <c r="D5313">
        <f>IFERROR(VLOOKUP(C5313,APOYO!J:K,2,FALSE),C5313)</f>
        <v>0</v>
      </c>
      <c r="E5313" s="13"/>
      <c r="F5313" s="13"/>
      <c r="G5313" s="13"/>
      <c r="H5313" s="13"/>
      <c r="I5313" s="13"/>
      <c r="J5313" s="13"/>
      <c r="K5313" s="13"/>
      <c r="L5313" s="13"/>
    </row>
    <row r="5314" spans="1:12" x14ac:dyDescent="0.25">
      <c r="A5314" s="13" t="str">
        <f>_xlfn.XLOOKUP(C5314, 'Códigos DANE Municipios'!$B$2:$B$1123, 'Códigos DANE Municipios'!$A$2:$A$1123, "No encontrado")</f>
        <v>No encontrado</v>
      </c>
      <c r="B5314" t="str">
        <f>IFERROR(VLOOKUP(D5314,APOYO!K:L,2,FALSE),A5314)</f>
        <v>No encontrado</v>
      </c>
      <c r="C5314" s="13">
        <v>0</v>
      </c>
      <c r="D5314">
        <f>IFERROR(VLOOKUP(C5314,APOYO!J:K,2,FALSE),C5314)</f>
        <v>0</v>
      </c>
      <c r="E5314" s="13"/>
      <c r="F5314" s="13"/>
      <c r="G5314" s="13"/>
      <c r="H5314" s="13"/>
      <c r="I5314" s="13"/>
      <c r="J5314" s="13"/>
      <c r="K5314" s="13"/>
      <c r="L5314" s="13"/>
    </row>
    <row r="5315" spans="1:12" x14ac:dyDescent="0.25">
      <c r="A5315" s="13" t="str">
        <f>_xlfn.XLOOKUP(C5315, 'Códigos DANE Municipios'!$B$2:$B$1123, 'Códigos DANE Municipios'!$A$2:$A$1123, "No encontrado")</f>
        <v>No encontrado</v>
      </c>
      <c r="B5315" t="str">
        <f>IFERROR(VLOOKUP(D5315,APOYO!K:L,2,FALSE),A5315)</f>
        <v>No encontrado</v>
      </c>
      <c r="C5315" s="13">
        <v>0</v>
      </c>
      <c r="D5315">
        <f>IFERROR(VLOOKUP(C5315,APOYO!J:K,2,FALSE),C5315)</f>
        <v>0</v>
      </c>
      <c r="E5315" s="13"/>
      <c r="F5315" s="13"/>
      <c r="G5315" s="13"/>
      <c r="H5315" s="13"/>
      <c r="I5315" s="13"/>
      <c r="J5315" s="13"/>
      <c r="K5315" s="13"/>
      <c r="L5315" s="13"/>
    </row>
    <row r="5316" spans="1:12" x14ac:dyDescent="0.25">
      <c r="A5316" s="13" t="str">
        <f>_xlfn.XLOOKUP(C5316, 'Códigos DANE Municipios'!$B$2:$B$1123, 'Códigos DANE Municipios'!$A$2:$A$1123, "No encontrado")</f>
        <v>No encontrado</v>
      </c>
      <c r="B5316" t="str">
        <f>IFERROR(VLOOKUP(D5316,APOYO!K:L,2,FALSE),A5316)</f>
        <v>No encontrado</v>
      </c>
      <c r="C5316" s="13">
        <v>0</v>
      </c>
      <c r="D5316">
        <f>IFERROR(VLOOKUP(C5316,APOYO!J:K,2,FALSE),C5316)</f>
        <v>0</v>
      </c>
      <c r="E5316" s="13"/>
      <c r="F5316" s="13"/>
      <c r="G5316" s="13"/>
      <c r="H5316" s="13"/>
      <c r="I5316" s="13"/>
      <c r="J5316" s="13"/>
      <c r="K5316" s="13"/>
      <c r="L5316" s="13"/>
    </row>
    <row r="5317" spans="1:12" x14ac:dyDescent="0.25">
      <c r="A5317" s="13" t="str">
        <f>_xlfn.XLOOKUP(C5317, 'Códigos DANE Municipios'!$B$2:$B$1123, 'Códigos DANE Municipios'!$A$2:$A$1123, "No encontrado")</f>
        <v>No encontrado</v>
      </c>
      <c r="B5317" t="str">
        <f>IFERROR(VLOOKUP(D5317,APOYO!K:L,2,FALSE),A5317)</f>
        <v>No encontrado</v>
      </c>
      <c r="C5317" s="13">
        <v>0</v>
      </c>
      <c r="D5317">
        <f>IFERROR(VLOOKUP(C5317,APOYO!J:K,2,FALSE),C5317)</f>
        <v>0</v>
      </c>
      <c r="E5317" s="13"/>
      <c r="F5317" s="13"/>
      <c r="G5317" s="13"/>
      <c r="H5317" s="13"/>
      <c r="I5317" s="13"/>
      <c r="J5317" s="13"/>
      <c r="K5317" s="13"/>
      <c r="L5317" s="13"/>
    </row>
    <row r="5318" spans="1:12" x14ac:dyDescent="0.25">
      <c r="A5318" s="13" t="str">
        <f>_xlfn.XLOOKUP(C5318, 'Códigos DANE Municipios'!$B$2:$B$1123, 'Códigos DANE Municipios'!$A$2:$A$1123, "No encontrado")</f>
        <v>No encontrado</v>
      </c>
      <c r="B5318" t="str">
        <f>IFERROR(VLOOKUP(D5318,APOYO!K:L,2,FALSE),A5318)</f>
        <v>No encontrado</v>
      </c>
      <c r="C5318" s="13">
        <v>0</v>
      </c>
      <c r="D5318">
        <f>IFERROR(VLOOKUP(C5318,APOYO!J:K,2,FALSE),C5318)</f>
        <v>0</v>
      </c>
      <c r="E5318" s="13"/>
      <c r="F5318" s="13"/>
      <c r="G5318" s="13"/>
      <c r="H5318" s="13"/>
      <c r="I5318" s="13"/>
      <c r="J5318" s="13"/>
      <c r="K5318" s="13"/>
      <c r="L5318" s="13"/>
    </row>
    <row r="5319" spans="1:12" x14ac:dyDescent="0.25">
      <c r="A5319" s="13" t="str">
        <f>_xlfn.XLOOKUP(C5319, 'Códigos DANE Municipios'!$B$2:$B$1123, 'Códigos DANE Municipios'!$A$2:$A$1123, "No encontrado")</f>
        <v>No encontrado</v>
      </c>
      <c r="B5319" t="str">
        <f>IFERROR(VLOOKUP(D5319,APOYO!K:L,2,FALSE),A5319)</f>
        <v>No encontrado</v>
      </c>
      <c r="C5319" s="13">
        <v>0</v>
      </c>
      <c r="D5319">
        <f>IFERROR(VLOOKUP(C5319,APOYO!J:K,2,FALSE),C5319)</f>
        <v>0</v>
      </c>
      <c r="E5319" s="13"/>
      <c r="F5319" s="13"/>
      <c r="G5319" s="13"/>
      <c r="H5319" s="13"/>
      <c r="I5319" s="13"/>
      <c r="J5319" s="13"/>
      <c r="K5319" s="13"/>
      <c r="L5319" s="13"/>
    </row>
    <row r="5320" spans="1:12" x14ac:dyDescent="0.25">
      <c r="A5320" s="13" t="str">
        <f>_xlfn.XLOOKUP(C5320, 'Códigos DANE Municipios'!$B$2:$B$1123, 'Códigos DANE Municipios'!$A$2:$A$1123, "No encontrado")</f>
        <v>No encontrado</v>
      </c>
      <c r="B5320" t="str">
        <f>IFERROR(VLOOKUP(D5320,APOYO!K:L,2,FALSE),A5320)</f>
        <v>No encontrado</v>
      </c>
      <c r="C5320" s="13">
        <v>0</v>
      </c>
      <c r="D5320">
        <f>IFERROR(VLOOKUP(C5320,APOYO!J:K,2,FALSE),C5320)</f>
        <v>0</v>
      </c>
      <c r="E5320" s="13"/>
      <c r="F5320" s="13"/>
      <c r="G5320" s="13"/>
      <c r="H5320" s="13"/>
      <c r="I5320" s="13"/>
      <c r="J5320" s="13"/>
      <c r="K5320" s="13"/>
      <c r="L5320" s="13"/>
    </row>
    <row r="5321" spans="1:12" x14ac:dyDescent="0.25">
      <c r="A5321" s="13" t="str">
        <f>_xlfn.XLOOKUP(C5321, 'Códigos DANE Municipios'!$B$2:$B$1123, 'Códigos DANE Municipios'!$A$2:$A$1123, "No encontrado")</f>
        <v>No encontrado</v>
      </c>
      <c r="B5321" t="str">
        <f>IFERROR(VLOOKUP(D5321,APOYO!K:L,2,FALSE),A5321)</f>
        <v>No encontrado</v>
      </c>
      <c r="C5321" s="13">
        <v>0</v>
      </c>
      <c r="D5321">
        <f>IFERROR(VLOOKUP(C5321,APOYO!J:K,2,FALSE),C5321)</f>
        <v>0</v>
      </c>
      <c r="E5321" s="13"/>
      <c r="F5321" s="13"/>
      <c r="G5321" s="13"/>
      <c r="H5321" s="13"/>
      <c r="I5321" s="13"/>
      <c r="J5321" s="13"/>
      <c r="K5321" s="13"/>
      <c r="L5321" s="13"/>
    </row>
    <row r="5322" spans="1:12" x14ac:dyDescent="0.25">
      <c r="A5322" s="13" t="str">
        <f>_xlfn.XLOOKUP(C5322, 'Códigos DANE Municipios'!$B$2:$B$1123, 'Códigos DANE Municipios'!$A$2:$A$1123, "No encontrado")</f>
        <v>No encontrado</v>
      </c>
      <c r="B5322" t="str">
        <f>IFERROR(VLOOKUP(D5322,APOYO!K:L,2,FALSE),A5322)</f>
        <v>No encontrado</v>
      </c>
      <c r="C5322" s="13">
        <v>0</v>
      </c>
      <c r="D5322">
        <f>IFERROR(VLOOKUP(C5322,APOYO!J:K,2,FALSE),C5322)</f>
        <v>0</v>
      </c>
      <c r="E5322" s="13"/>
      <c r="F5322" s="13"/>
      <c r="G5322" s="13"/>
      <c r="H5322" s="13"/>
      <c r="I5322" s="13"/>
      <c r="J5322" s="13"/>
      <c r="K5322" s="13"/>
      <c r="L5322" s="13"/>
    </row>
    <row r="5323" spans="1:12" x14ac:dyDescent="0.25">
      <c r="A5323" s="13" t="str">
        <f>_xlfn.XLOOKUP(C5323, 'Códigos DANE Municipios'!$B$2:$B$1123, 'Códigos DANE Municipios'!$A$2:$A$1123, "No encontrado")</f>
        <v>No encontrado</v>
      </c>
      <c r="B5323" t="str">
        <f>IFERROR(VLOOKUP(D5323,APOYO!K:L,2,FALSE),A5323)</f>
        <v>No encontrado</v>
      </c>
      <c r="C5323" s="13">
        <v>0</v>
      </c>
      <c r="D5323">
        <f>IFERROR(VLOOKUP(C5323,APOYO!J:K,2,FALSE),C5323)</f>
        <v>0</v>
      </c>
      <c r="E5323" s="13"/>
      <c r="F5323" s="13"/>
      <c r="G5323" s="13"/>
      <c r="H5323" s="13"/>
      <c r="I5323" s="13"/>
      <c r="J5323" s="13"/>
      <c r="K5323" s="13"/>
      <c r="L5323" s="13"/>
    </row>
    <row r="5324" spans="1:12" x14ac:dyDescent="0.25">
      <c r="A5324" s="13" t="str">
        <f>_xlfn.XLOOKUP(C5324, 'Códigos DANE Municipios'!$B$2:$B$1123, 'Códigos DANE Municipios'!$A$2:$A$1123, "No encontrado")</f>
        <v>No encontrado</v>
      </c>
      <c r="B5324" t="str">
        <f>IFERROR(VLOOKUP(D5324,APOYO!K:L,2,FALSE),A5324)</f>
        <v>No encontrado</v>
      </c>
      <c r="C5324" s="13">
        <v>0</v>
      </c>
      <c r="D5324">
        <f>IFERROR(VLOOKUP(C5324,APOYO!J:K,2,FALSE),C5324)</f>
        <v>0</v>
      </c>
      <c r="E5324" s="13"/>
      <c r="F5324" s="13"/>
      <c r="G5324" s="13"/>
      <c r="H5324" s="13"/>
      <c r="I5324" s="13"/>
      <c r="J5324" s="13"/>
      <c r="K5324" s="13"/>
      <c r="L5324" s="13"/>
    </row>
    <row r="5325" spans="1:12" x14ac:dyDescent="0.25">
      <c r="A5325" s="13" t="str">
        <f>_xlfn.XLOOKUP(C5325, 'Códigos DANE Municipios'!$B$2:$B$1123, 'Códigos DANE Municipios'!$A$2:$A$1123, "No encontrado")</f>
        <v>No encontrado</v>
      </c>
      <c r="B5325" t="str">
        <f>IFERROR(VLOOKUP(D5325,APOYO!K:L,2,FALSE),A5325)</f>
        <v>No encontrado</v>
      </c>
      <c r="C5325" s="13">
        <v>0</v>
      </c>
      <c r="D5325">
        <f>IFERROR(VLOOKUP(C5325,APOYO!J:K,2,FALSE),C5325)</f>
        <v>0</v>
      </c>
      <c r="E5325" s="13"/>
      <c r="F5325" s="13"/>
      <c r="G5325" s="13"/>
      <c r="H5325" s="13"/>
      <c r="I5325" s="13"/>
      <c r="J5325" s="13"/>
      <c r="K5325" s="13"/>
      <c r="L5325" s="13"/>
    </row>
    <row r="5326" spans="1:12" x14ac:dyDescent="0.25">
      <c r="A5326" s="13" t="str">
        <f>_xlfn.XLOOKUP(C5326, 'Códigos DANE Municipios'!$B$2:$B$1123, 'Códigos DANE Municipios'!$A$2:$A$1123, "No encontrado")</f>
        <v>No encontrado</v>
      </c>
      <c r="B5326" t="str">
        <f>IFERROR(VLOOKUP(D5326,APOYO!K:L,2,FALSE),A5326)</f>
        <v>No encontrado</v>
      </c>
      <c r="C5326" s="13">
        <v>0</v>
      </c>
      <c r="D5326">
        <f>IFERROR(VLOOKUP(C5326,APOYO!J:K,2,FALSE),C5326)</f>
        <v>0</v>
      </c>
      <c r="E5326" s="13"/>
      <c r="F5326" s="13"/>
      <c r="G5326" s="13"/>
      <c r="H5326" s="13"/>
      <c r="I5326" s="13"/>
      <c r="J5326" s="13"/>
      <c r="K5326" s="13"/>
      <c r="L5326" s="13"/>
    </row>
    <row r="5327" spans="1:12" x14ac:dyDescent="0.25">
      <c r="A5327" s="13" t="str">
        <f>_xlfn.XLOOKUP(C5327, 'Códigos DANE Municipios'!$B$2:$B$1123, 'Códigos DANE Municipios'!$A$2:$A$1123, "No encontrado")</f>
        <v>No encontrado</v>
      </c>
      <c r="B5327" t="str">
        <f>IFERROR(VLOOKUP(D5327,APOYO!K:L,2,FALSE),A5327)</f>
        <v>No encontrado</v>
      </c>
      <c r="C5327" s="13">
        <v>0</v>
      </c>
      <c r="D5327">
        <f>IFERROR(VLOOKUP(C5327,APOYO!J:K,2,FALSE),C5327)</f>
        <v>0</v>
      </c>
      <c r="E5327" s="13"/>
      <c r="F5327" s="13"/>
      <c r="G5327" s="13"/>
      <c r="H5327" s="13"/>
      <c r="I5327" s="13"/>
      <c r="J5327" s="13"/>
      <c r="K5327" s="13"/>
      <c r="L5327" s="13"/>
    </row>
    <row r="5328" spans="1:12" x14ac:dyDescent="0.25">
      <c r="A5328" s="13" t="str">
        <f>_xlfn.XLOOKUP(C5328, 'Códigos DANE Municipios'!$B$2:$B$1123, 'Códigos DANE Municipios'!$A$2:$A$1123, "No encontrado")</f>
        <v>No encontrado</v>
      </c>
      <c r="B5328" t="str">
        <f>IFERROR(VLOOKUP(D5328,APOYO!K:L,2,FALSE),A5328)</f>
        <v>No encontrado</v>
      </c>
      <c r="C5328" s="13">
        <v>0</v>
      </c>
      <c r="D5328">
        <f>IFERROR(VLOOKUP(C5328,APOYO!J:K,2,FALSE),C5328)</f>
        <v>0</v>
      </c>
      <c r="E5328" s="13"/>
      <c r="F5328" s="13"/>
      <c r="G5328" s="13"/>
      <c r="H5328" s="13"/>
      <c r="I5328" s="13"/>
      <c r="J5328" s="13"/>
      <c r="K5328" s="13"/>
      <c r="L5328" s="13"/>
    </row>
    <row r="5329" spans="1:12" x14ac:dyDescent="0.25">
      <c r="A5329" s="13" t="str">
        <f>_xlfn.XLOOKUP(C5329, 'Códigos DANE Municipios'!$B$2:$B$1123, 'Códigos DANE Municipios'!$A$2:$A$1123, "No encontrado")</f>
        <v>No encontrado</v>
      </c>
      <c r="B5329" t="str">
        <f>IFERROR(VLOOKUP(D5329,APOYO!K:L,2,FALSE),A5329)</f>
        <v>No encontrado</v>
      </c>
      <c r="C5329" s="13">
        <v>0</v>
      </c>
      <c r="D5329">
        <f>IFERROR(VLOOKUP(C5329,APOYO!J:K,2,FALSE),C5329)</f>
        <v>0</v>
      </c>
      <c r="E5329" s="13"/>
      <c r="F5329" s="13"/>
      <c r="G5329" s="13"/>
      <c r="H5329" s="13"/>
      <c r="I5329" s="13"/>
      <c r="J5329" s="13"/>
      <c r="K5329" s="13"/>
      <c r="L5329" s="13"/>
    </row>
    <row r="5330" spans="1:12" x14ac:dyDescent="0.25">
      <c r="A5330" s="13" t="str">
        <f>_xlfn.XLOOKUP(C5330, 'Códigos DANE Municipios'!$B$2:$B$1123, 'Códigos DANE Municipios'!$A$2:$A$1123, "No encontrado")</f>
        <v>No encontrado</v>
      </c>
      <c r="B5330" t="str">
        <f>IFERROR(VLOOKUP(D5330,APOYO!K:L,2,FALSE),A5330)</f>
        <v>No encontrado</v>
      </c>
      <c r="C5330" s="13">
        <v>0</v>
      </c>
      <c r="D5330">
        <f>IFERROR(VLOOKUP(C5330,APOYO!J:K,2,FALSE),C5330)</f>
        <v>0</v>
      </c>
      <c r="E5330" s="13"/>
      <c r="F5330" s="13"/>
      <c r="G5330" s="13"/>
      <c r="H5330" s="13"/>
      <c r="I5330" s="13"/>
      <c r="J5330" s="13"/>
      <c r="K5330" s="13"/>
      <c r="L5330" s="13"/>
    </row>
    <row r="5331" spans="1:12" x14ac:dyDescent="0.25">
      <c r="A5331" s="13" t="str">
        <f>_xlfn.XLOOKUP(C5331, 'Códigos DANE Municipios'!$B$2:$B$1123, 'Códigos DANE Municipios'!$A$2:$A$1123, "No encontrado")</f>
        <v>No encontrado</v>
      </c>
      <c r="B5331" t="str">
        <f>IFERROR(VLOOKUP(D5331,APOYO!K:L,2,FALSE),A5331)</f>
        <v>No encontrado</v>
      </c>
      <c r="C5331" s="13">
        <v>0</v>
      </c>
      <c r="D5331">
        <f>IFERROR(VLOOKUP(C5331,APOYO!J:K,2,FALSE),C5331)</f>
        <v>0</v>
      </c>
      <c r="E5331" s="13"/>
      <c r="F5331" s="13"/>
      <c r="G5331" s="13"/>
      <c r="H5331" s="13"/>
      <c r="I5331" s="13"/>
      <c r="J5331" s="13"/>
      <c r="K5331" s="13"/>
      <c r="L5331" s="13"/>
    </row>
    <row r="5332" spans="1:12" x14ac:dyDescent="0.25">
      <c r="A5332" s="13" t="str">
        <f>_xlfn.XLOOKUP(C5332, 'Códigos DANE Municipios'!$B$2:$B$1123, 'Códigos DANE Municipios'!$A$2:$A$1123, "No encontrado")</f>
        <v>No encontrado</v>
      </c>
      <c r="B5332" t="str">
        <f>IFERROR(VLOOKUP(D5332,APOYO!K:L,2,FALSE),A5332)</f>
        <v>No encontrado</v>
      </c>
      <c r="C5332" s="13">
        <v>0</v>
      </c>
      <c r="D5332">
        <f>IFERROR(VLOOKUP(C5332,APOYO!J:K,2,FALSE),C5332)</f>
        <v>0</v>
      </c>
      <c r="E5332" s="13"/>
      <c r="F5332" s="13"/>
      <c r="G5332" s="13"/>
      <c r="H5332" s="13"/>
      <c r="I5332" s="13"/>
      <c r="J5332" s="13"/>
      <c r="K5332" s="13"/>
      <c r="L5332" s="13"/>
    </row>
    <row r="5333" spans="1:12" x14ac:dyDescent="0.25">
      <c r="A5333" s="13" t="str">
        <f>_xlfn.XLOOKUP(C5333, 'Códigos DANE Municipios'!$B$2:$B$1123, 'Códigos DANE Municipios'!$A$2:$A$1123, "No encontrado")</f>
        <v>No encontrado</v>
      </c>
      <c r="B5333" t="str">
        <f>IFERROR(VLOOKUP(D5333,APOYO!K:L,2,FALSE),A5333)</f>
        <v>No encontrado</v>
      </c>
      <c r="C5333" s="13">
        <v>0</v>
      </c>
      <c r="D5333">
        <f>IFERROR(VLOOKUP(C5333,APOYO!J:K,2,FALSE),C5333)</f>
        <v>0</v>
      </c>
      <c r="E5333" s="13"/>
      <c r="F5333" s="13"/>
      <c r="G5333" s="13"/>
      <c r="H5333" s="13"/>
      <c r="I5333" s="13"/>
      <c r="J5333" s="13"/>
      <c r="K5333" s="13"/>
      <c r="L5333" s="13"/>
    </row>
    <row r="5334" spans="1:12" x14ac:dyDescent="0.25">
      <c r="A5334" s="13" t="str">
        <f>_xlfn.XLOOKUP(C5334, 'Códigos DANE Municipios'!$B$2:$B$1123, 'Códigos DANE Municipios'!$A$2:$A$1123, "No encontrado")</f>
        <v>No encontrado</v>
      </c>
      <c r="B5334" t="str">
        <f>IFERROR(VLOOKUP(D5334,APOYO!K:L,2,FALSE),A5334)</f>
        <v>No encontrado</v>
      </c>
      <c r="C5334" s="13">
        <v>0</v>
      </c>
      <c r="D5334">
        <f>IFERROR(VLOOKUP(C5334,APOYO!J:K,2,FALSE),C5334)</f>
        <v>0</v>
      </c>
      <c r="E5334" s="13"/>
      <c r="F5334" s="13"/>
      <c r="G5334" s="13"/>
      <c r="H5334" s="13"/>
      <c r="I5334" s="13"/>
      <c r="J5334" s="13"/>
      <c r="K5334" s="13"/>
      <c r="L5334" s="13"/>
    </row>
    <row r="5335" spans="1:12" x14ac:dyDescent="0.25">
      <c r="A5335" s="13" t="str">
        <f>_xlfn.XLOOKUP(C5335, 'Códigos DANE Municipios'!$B$2:$B$1123, 'Códigos DANE Municipios'!$A$2:$A$1123, "No encontrado")</f>
        <v>No encontrado</v>
      </c>
      <c r="B5335" t="str">
        <f>IFERROR(VLOOKUP(D5335,APOYO!K:L,2,FALSE),A5335)</f>
        <v>No encontrado</v>
      </c>
      <c r="C5335" s="13">
        <v>0</v>
      </c>
      <c r="D5335">
        <f>IFERROR(VLOOKUP(C5335,APOYO!J:K,2,FALSE),C5335)</f>
        <v>0</v>
      </c>
      <c r="E5335" s="13"/>
      <c r="F5335" s="13"/>
      <c r="G5335" s="13"/>
      <c r="H5335" s="13"/>
      <c r="I5335" s="13"/>
      <c r="J5335" s="13"/>
      <c r="K5335" s="13"/>
      <c r="L5335" s="13"/>
    </row>
    <row r="5336" spans="1:12" x14ac:dyDescent="0.25">
      <c r="A5336" s="13" t="str">
        <f>_xlfn.XLOOKUP(C5336, 'Códigos DANE Municipios'!$B$2:$B$1123, 'Códigos DANE Municipios'!$A$2:$A$1123, "No encontrado")</f>
        <v>No encontrado</v>
      </c>
      <c r="B5336" t="str">
        <f>IFERROR(VLOOKUP(D5336,APOYO!K:L,2,FALSE),A5336)</f>
        <v>No encontrado</v>
      </c>
      <c r="C5336" s="13">
        <v>0</v>
      </c>
      <c r="D5336">
        <f>IFERROR(VLOOKUP(C5336,APOYO!J:K,2,FALSE),C5336)</f>
        <v>0</v>
      </c>
      <c r="E5336" s="13"/>
      <c r="F5336" s="13"/>
      <c r="G5336" s="13"/>
      <c r="H5336" s="13"/>
      <c r="I5336" s="13"/>
      <c r="J5336" s="13"/>
      <c r="K5336" s="13"/>
      <c r="L5336" s="13"/>
    </row>
    <row r="5337" spans="1:12" x14ac:dyDescent="0.25">
      <c r="A5337" s="13" t="str">
        <f>_xlfn.XLOOKUP(C5337, 'Códigos DANE Municipios'!$B$2:$B$1123, 'Códigos DANE Municipios'!$A$2:$A$1123, "No encontrado")</f>
        <v>No encontrado</v>
      </c>
      <c r="B5337" t="str">
        <f>IFERROR(VLOOKUP(D5337,APOYO!K:L,2,FALSE),A5337)</f>
        <v>No encontrado</v>
      </c>
      <c r="C5337" s="13">
        <v>0</v>
      </c>
      <c r="D5337">
        <f>IFERROR(VLOOKUP(C5337,APOYO!J:K,2,FALSE),C5337)</f>
        <v>0</v>
      </c>
      <c r="E5337" s="13"/>
      <c r="F5337" s="13"/>
      <c r="G5337" s="13"/>
      <c r="H5337" s="13"/>
      <c r="I5337" s="13"/>
      <c r="J5337" s="13"/>
      <c r="K5337" s="13"/>
      <c r="L5337" s="13"/>
    </row>
    <row r="5338" spans="1:12" x14ac:dyDescent="0.25">
      <c r="A5338" s="13" t="str">
        <f>_xlfn.XLOOKUP(C5338, 'Códigos DANE Municipios'!$B$2:$B$1123, 'Códigos DANE Municipios'!$A$2:$A$1123, "No encontrado")</f>
        <v>No encontrado</v>
      </c>
      <c r="B5338" t="str">
        <f>IFERROR(VLOOKUP(D5338,APOYO!K:L,2,FALSE),A5338)</f>
        <v>No encontrado</v>
      </c>
      <c r="C5338" s="13">
        <v>0</v>
      </c>
      <c r="D5338">
        <f>IFERROR(VLOOKUP(C5338,APOYO!J:K,2,FALSE),C5338)</f>
        <v>0</v>
      </c>
      <c r="E5338" s="13"/>
      <c r="F5338" s="13"/>
      <c r="G5338" s="13"/>
      <c r="H5338" s="13"/>
      <c r="I5338" s="13"/>
      <c r="J5338" s="13"/>
      <c r="K5338" s="13"/>
      <c r="L5338" s="13"/>
    </row>
    <row r="5339" spans="1:12" x14ac:dyDescent="0.25">
      <c r="A5339" s="13" t="str">
        <f>_xlfn.XLOOKUP(C5339, 'Códigos DANE Municipios'!$B$2:$B$1123, 'Códigos DANE Municipios'!$A$2:$A$1123, "No encontrado")</f>
        <v>No encontrado</v>
      </c>
      <c r="B5339" t="str">
        <f>IFERROR(VLOOKUP(D5339,APOYO!K:L,2,FALSE),A5339)</f>
        <v>No encontrado</v>
      </c>
      <c r="C5339" s="13">
        <v>0</v>
      </c>
      <c r="D5339">
        <f>IFERROR(VLOOKUP(C5339,APOYO!J:K,2,FALSE),C5339)</f>
        <v>0</v>
      </c>
      <c r="E5339" s="13"/>
      <c r="F5339" s="13"/>
      <c r="G5339" s="13"/>
      <c r="H5339" s="13"/>
      <c r="I5339" s="13"/>
      <c r="J5339" s="13"/>
      <c r="K5339" s="13"/>
      <c r="L5339" s="13"/>
    </row>
    <row r="5340" spans="1:12" x14ac:dyDescent="0.25">
      <c r="A5340" s="13" t="str">
        <f>_xlfn.XLOOKUP(C5340, 'Códigos DANE Municipios'!$B$2:$B$1123, 'Códigos DANE Municipios'!$A$2:$A$1123, "No encontrado")</f>
        <v>No encontrado</v>
      </c>
      <c r="B5340" t="str">
        <f>IFERROR(VLOOKUP(D5340,APOYO!K:L,2,FALSE),A5340)</f>
        <v>No encontrado</v>
      </c>
      <c r="C5340" s="13">
        <v>0</v>
      </c>
      <c r="D5340">
        <f>IFERROR(VLOOKUP(C5340,APOYO!J:K,2,FALSE),C5340)</f>
        <v>0</v>
      </c>
      <c r="E5340" s="13"/>
      <c r="F5340" s="13"/>
      <c r="G5340" s="13"/>
      <c r="H5340" s="13"/>
      <c r="I5340" s="13"/>
      <c r="J5340" s="13"/>
      <c r="K5340" s="13"/>
      <c r="L5340" s="13"/>
    </row>
    <row r="5341" spans="1:12" x14ac:dyDescent="0.25">
      <c r="A5341" s="13" t="str">
        <f>_xlfn.XLOOKUP(C5341, 'Códigos DANE Municipios'!$B$2:$B$1123, 'Códigos DANE Municipios'!$A$2:$A$1123, "No encontrado")</f>
        <v>No encontrado</v>
      </c>
      <c r="B5341" t="str">
        <f>IFERROR(VLOOKUP(D5341,APOYO!K:L,2,FALSE),A5341)</f>
        <v>No encontrado</v>
      </c>
      <c r="C5341" s="13">
        <v>0</v>
      </c>
      <c r="D5341">
        <f>IFERROR(VLOOKUP(C5341,APOYO!J:K,2,FALSE),C5341)</f>
        <v>0</v>
      </c>
      <c r="E5341" s="13"/>
      <c r="F5341" s="13"/>
      <c r="G5341" s="13"/>
      <c r="H5341" s="13"/>
      <c r="I5341" s="13"/>
      <c r="J5341" s="13"/>
      <c r="K5341" s="13"/>
      <c r="L5341" s="13"/>
    </row>
    <row r="5342" spans="1:12" x14ac:dyDescent="0.25">
      <c r="A5342" s="13" t="str">
        <f>_xlfn.XLOOKUP(C5342, 'Códigos DANE Municipios'!$B$2:$B$1123, 'Códigos DANE Municipios'!$A$2:$A$1123, "No encontrado")</f>
        <v>No encontrado</v>
      </c>
      <c r="B5342" t="str">
        <f>IFERROR(VLOOKUP(D5342,APOYO!K:L,2,FALSE),A5342)</f>
        <v>No encontrado</v>
      </c>
      <c r="C5342" s="13">
        <v>0</v>
      </c>
      <c r="D5342">
        <f>IFERROR(VLOOKUP(C5342,APOYO!J:K,2,FALSE),C5342)</f>
        <v>0</v>
      </c>
      <c r="E5342" s="13"/>
      <c r="F5342" s="13"/>
      <c r="G5342" s="13"/>
      <c r="H5342" s="13"/>
      <c r="I5342" s="13"/>
      <c r="J5342" s="13"/>
      <c r="K5342" s="13"/>
      <c r="L5342" s="13"/>
    </row>
    <row r="5343" spans="1:12" x14ac:dyDescent="0.25">
      <c r="A5343" s="13" t="str">
        <f>_xlfn.XLOOKUP(C5343, 'Códigos DANE Municipios'!$B$2:$B$1123, 'Códigos DANE Municipios'!$A$2:$A$1123, "No encontrado")</f>
        <v>No encontrado</v>
      </c>
      <c r="B5343" t="str">
        <f>IFERROR(VLOOKUP(D5343,APOYO!K:L,2,FALSE),A5343)</f>
        <v>No encontrado</v>
      </c>
      <c r="C5343" s="13">
        <v>0</v>
      </c>
      <c r="D5343">
        <f>IFERROR(VLOOKUP(C5343,APOYO!J:K,2,FALSE),C5343)</f>
        <v>0</v>
      </c>
      <c r="E5343" s="13"/>
      <c r="F5343" s="13"/>
      <c r="G5343" s="13"/>
      <c r="H5343" s="13"/>
      <c r="I5343" s="13"/>
      <c r="J5343" s="13"/>
      <c r="K5343" s="13"/>
      <c r="L5343" s="13"/>
    </row>
    <row r="5344" spans="1:12" x14ac:dyDescent="0.25">
      <c r="A5344" s="13" t="str">
        <f>_xlfn.XLOOKUP(C5344, 'Códigos DANE Municipios'!$B$2:$B$1123, 'Códigos DANE Municipios'!$A$2:$A$1123, "No encontrado")</f>
        <v>No encontrado</v>
      </c>
      <c r="B5344" t="str">
        <f>IFERROR(VLOOKUP(D5344,APOYO!K:L,2,FALSE),A5344)</f>
        <v>No encontrado</v>
      </c>
      <c r="C5344" s="13">
        <v>0</v>
      </c>
      <c r="D5344">
        <f>IFERROR(VLOOKUP(C5344,APOYO!J:K,2,FALSE),C5344)</f>
        <v>0</v>
      </c>
      <c r="E5344" s="13"/>
      <c r="F5344" s="13"/>
      <c r="G5344" s="13"/>
      <c r="H5344" s="13"/>
      <c r="I5344" s="13"/>
      <c r="J5344" s="13"/>
      <c r="K5344" s="13"/>
      <c r="L5344" s="13"/>
    </row>
    <row r="5345" spans="1:12" x14ac:dyDescent="0.25">
      <c r="A5345" s="13" t="str">
        <f>_xlfn.XLOOKUP(C5345, 'Códigos DANE Municipios'!$B$2:$B$1123, 'Códigos DANE Municipios'!$A$2:$A$1123, "No encontrado")</f>
        <v>No encontrado</v>
      </c>
      <c r="B5345" t="str">
        <f>IFERROR(VLOOKUP(D5345,APOYO!K:L,2,FALSE),A5345)</f>
        <v>No encontrado</v>
      </c>
      <c r="C5345" s="13">
        <v>0</v>
      </c>
      <c r="D5345">
        <f>IFERROR(VLOOKUP(C5345,APOYO!J:K,2,FALSE),C5345)</f>
        <v>0</v>
      </c>
      <c r="E5345" s="13"/>
      <c r="F5345" s="13"/>
      <c r="G5345" s="13"/>
      <c r="H5345" s="13"/>
      <c r="I5345" s="13"/>
      <c r="J5345" s="13"/>
      <c r="K5345" s="13"/>
      <c r="L5345" s="13"/>
    </row>
    <row r="5346" spans="1:12" x14ac:dyDescent="0.25">
      <c r="A5346" s="13" t="str">
        <f>_xlfn.XLOOKUP(C5346, 'Códigos DANE Municipios'!$B$2:$B$1123, 'Códigos DANE Municipios'!$A$2:$A$1123, "No encontrado")</f>
        <v>No encontrado</v>
      </c>
      <c r="B5346" t="str">
        <f>IFERROR(VLOOKUP(D5346,APOYO!K:L,2,FALSE),A5346)</f>
        <v>No encontrado</v>
      </c>
      <c r="C5346" s="13">
        <v>0</v>
      </c>
      <c r="D5346">
        <f>IFERROR(VLOOKUP(C5346,APOYO!J:K,2,FALSE),C5346)</f>
        <v>0</v>
      </c>
      <c r="E5346" s="13"/>
      <c r="F5346" s="13"/>
      <c r="G5346" s="13"/>
      <c r="H5346" s="13"/>
      <c r="I5346" s="13"/>
      <c r="J5346" s="13"/>
      <c r="K5346" s="13"/>
      <c r="L5346" s="13"/>
    </row>
    <row r="5347" spans="1:12" x14ac:dyDescent="0.25">
      <c r="A5347" s="13" t="str">
        <f>_xlfn.XLOOKUP(C5347, 'Códigos DANE Municipios'!$B$2:$B$1123, 'Códigos DANE Municipios'!$A$2:$A$1123, "No encontrado")</f>
        <v>No encontrado</v>
      </c>
      <c r="B5347" t="str">
        <f>IFERROR(VLOOKUP(D5347,APOYO!K:L,2,FALSE),A5347)</f>
        <v>No encontrado</v>
      </c>
      <c r="C5347" s="13">
        <v>0</v>
      </c>
      <c r="D5347">
        <f>IFERROR(VLOOKUP(C5347,APOYO!J:K,2,FALSE),C5347)</f>
        <v>0</v>
      </c>
      <c r="E5347" s="13"/>
      <c r="F5347" s="13"/>
      <c r="G5347" s="13"/>
      <c r="H5347" s="13"/>
      <c r="I5347" s="13"/>
      <c r="J5347" s="13"/>
      <c r="K5347" s="13"/>
      <c r="L5347" s="13"/>
    </row>
    <row r="5348" spans="1:12" x14ac:dyDescent="0.25">
      <c r="A5348" s="13" t="str">
        <f>_xlfn.XLOOKUP(C5348, 'Códigos DANE Municipios'!$B$2:$B$1123, 'Códigos DANE Municipios'!$A$2:$A$1123, "No encontrado")</f>
        <v>No encontrado</v>
      </c>
      <c r="B5348" t="str">
        <f>IFERROR(VLOOKUP(D5348,APOYO!K:L,2,FALSE),A5348)</f>
        <v>No encontrado</v>
      </c>
      <c r="C5348" s="13">
        <v>0</v>
      </c>
      <c r="D5348">
        <f>IFERROR(VLOOKUP(C5348,APOYO!J:K,2,FALSE),C5348)</f>
        <v>0</v>
      </c>
      <c r="E5348" s="13"/>
      <c r="F5348" s="13"/>
      <c r="G5348" s="13"/>
      <c r="H5348" s="13"/>
      <c r="I5348" s="13"/>
      <c r="J5348" s="13"/>
      <c r="K5348" s="13"/>
      <c r="L5348" s="13"/>
    </row>
    <row r="5349" spans="1:12" x14ac:dyDescent="0.25">
      <c r="A5349" s="13" t="str">
        <f>_xlfn.XLOOKUP(C5349, 'Códigos DANE Municipios'!$B$2:$B$1123, 'Códigos DANE Municipios'!$A$2:$A$1123, "No encontrado")</f>
        <v>No encontrado</v>
      </c>
      <c r="B5349" t="str">
        <f>IFERROR(VLOOKUP(D5349,APOYO!K:L,2,FALSE),A5349)</f>
        <v>No encontrado</v>
      </c>
      <c r="C5349" s="13">
        <v>0</v>
      </c>
      <c r="D5349">
        <f>IFERROR(VLOOKUP(C5349,APOYO!J:K,2,FALSE),C5349)</f>
        <v>0</v>
      </c>
      <c r="E5349" s="13"/>
      <c r="F5349" s="13"/>
      <c r="G5349" s="13"/>
      <c r="H5349" s="13"/>
      <c r="I5349" s="13"/>
      <c r="J5349" s="13"/>
      <c r="K5349" s="13"/>
      <c r="L5349" s="13"/>
    </row>
    <row r="5350" spans="1:12" x14ac:dyDescent="0.25">
      <c r="A5350" s="13" t="str">
        <f>_xlfn.XLOOKUP(C5350, 'Códigos DANE Municipios'!$B$2:$B$1123, 'Códigos DANE Municipios'!$A$2:$A$1123, "No encontrado")</f>
        <v>No encontrado</v>
      </c>
      <c r="B5350" t="str">
        <f>IFERROR(VLOOKUP(D5350,APOYO!K:L,2,FALSE),A5350)</f>
        <v>No encontrado</v>
      </c>
      <c r="C5350" s="13">
        <v>0</v>
      </c>
      <c r="D5350">
        <f>IFERROR(VLOOKUP(C5350,APOYO!J:K,2,FALSE),C5350)</f>
        <v>0</v>
      </c>
      <c r="E5350" s="13"/>
      <c r="F5350" s="13"/>
      <c r="G5350" s="13"/>
      <c r="H5350" s="13"/>
      <c r="I5350" s="13"/>
      <c r="J5350" s="13"/>
      <c r="K5350" s="13"/>
      <c r="L5350" s="13"/>
    </row>
    <row r="5351" spans="1:12" x14ac:dyDescent="0.25">
      <c r="A5351" s="13" t="str">
        <f>_xlfn.XLOOKUP(C5351, 'Códigos DANE Municipios'!$B$2:$B$1123, 'Códigos DANE Municipios'!$A$2:$A$1123, "No encontrado")</f>
        <v>No encontrado</v>
      </c>
      <c r="B5351" t="str">
        <f>IFERROR(VLOOKUP(D5351,APOYO!K:L,2,FALSE),A5351)</f>
        <v>No encontrado</v>
      </c>
      <c r="C5351" s="13">
        <v>0</v>
      </c>
      <c r="D5351">
        <f>IFERROR(VLOOKUP(C5351,APOYO!J:K,2,FALSE),C5351)</f>
        <v>0</v>
      </c>
      <c r="E5351" s="13"/>
      <c r="F5351" s="13"/>
      <c r="G5351" s="13"/>
      <c r="H5351" s="13"/>
      <c r="I5351" s="13"/>
      <c r="J5351" s="13"/>
      <c r="K5351" s="13"/>
      <c r="L5351" s="13"/>
    </row>
    <row r="5352" spans="1:12" x14ac:dyDescent="0.25">
      <c r="A5352" s="13" t="str">
        <f>_xlfn.XLOOKUP(C5352, 'Códigos DANE Municipios'!$B$2:$B$1123, 'Códigos DANE Municipios'!$A$2:$A$1123, "No encontrado")</f>
        <v>No encontrado</v>
      </c>
      <c r="B5352" t="str">
        <f>IFERROR(VLOOKUP(D5352,APOYO!K:L,2,FALSE),A5352)</f>
        <v>No encontrado</v>
      </c>
      <c r="C5352" s="13">
        <v>0</v>
      </c>
      <c r="D5352">
        <f>IFERROR(VLOOKUP(C5352,APOYO!J:K,2,FALSE),C5352)</f>
        <v>0</v>
      </c>
      <c r="E5352" s="13"/>
      <c r="F5352" s="13"/>
      <c r="G5352" s="13"/>
      <c r="H5352" s="13"/>
      <c r="I5352" s="13"/>
      <c r="J5352" s="13"/>
      <c r="K5352" s="13"/>
      <c r="L5352" s="13"/>
    </row>
    <row r="5353" spans="1:12" x14ac:dyDescent="0.25">
      <c r="A5353" s="13" t="str">
        <f>_xlfn.XLOOKUP(C5353, 'Códigos DANE Municipios'!$B$2:$B$1123, 'Códigos DANE Municipios'!$A$2:$A$1123, "No encontrado")</f>
        <v>No encontrado</v>
      </c>
      <c r="B5353" t="str">
        <f>IFERROR(VLOOKUP(D5353,APOYO!K:L,2,FALSE),A5353)</f>
        <v>No encontrado</v>
      </c>
      <c r="C5353" s="13">
        <v>0</v>
      </c>
      <c r="D5353">
        <f>IFERROR(VLOOKUP(C5353,APOYO!J:K,2,FALSE),C5353)</f>
        <v>0</v>
      </c>
      <c r="E5353" s="13"/>
      <c r="F5353" s="13"/>
      <c r="G5353" s="13"/>
      <c r="H5353" s="13"/>
      <c r="I5353" s="13"/>
      <c r="J5353" s="13"/>
      <c r="K5353" s="13"/>
      <c r="L5353" s="13"/>
    </row>
    <row r="5354" spans="1:12" x14ac:dyDescent="0.25">
      <c r="A5354" s="13" t="str">
        <f>_xlfn.XLOOKUP(C5354, 'Códigos DANE Municipios'!$B$2:$B$1123, 'Códigos DANE Municipios'!$A$2:$A$1123, "No encontrado")</f>
        <v>No encontrado</v>
      </c>
      <c r="B5354" t="str">
        <f>IFERROR(VLOOKUP(D5354,APOYO!K:L,2,FALSE),A5354)</f>
        <v>No encontrado</v>
      </c>
      <c r="C5354" s="13">
        <v>0</v>
      </c>
      <c r="D5354">
        <f>IFERROR(VLOOKUP(C5354,APOYO!J:K,2,FALSE),C5354)</f>
        <v>0</v>
      </c>
      <c r="E5354" s="13"/>
      <c r="F5354" s="13"/>
      <c r="G5354" s="13"/>
      <c r="H5354" s="13"/>
      <c r="I5354" s="13"/>
      <c r="J5354" s="13"/>
      <c r="K5354" s="13"/>
      <c r="L5354" s="13"/>
    </row>
    <row r="5355" spans="1:12" x14ac:dyDescent="0.25">
      <c r="A5355" s="13" t="str">
        <f>_xlfn.XLOOKUP(C5355, 'Códigos DANE Municipios'!$B$2:$B$1123, 'Códigos DANE Municipios'!$A$2:$A$1123, "No encontrado")</f>
        <v>No encontrado</v>
      </c>
      <c r="B5355" t="str">
        <f>IFERROR(VLOOKUP(D5355,APOYO!K:L,2,FALSE),A5355)</f>
        <v>No encontrado</v>
      </c>
      <c r="C5355" s="13">
        <v>0</v>
      </c>
      <c r="D5355">
        <f>IFERROR(VLOOKUP(C5355,APOYO!J:K,2,FALSE),C5355)</f>
        <v>0</v>
      </c>
      <c r="E5355" s="13"/>
      <c r="F5355" s="13"/>
      <c r="G5355" s="13"/>
      <c r="H5355" s="13"/>
      <c r="I5355" s="13"/>
      <c r="J5355" s="13"/>
      <c r="K5355" s="13"/>
      <c r="L5355" s="13"/>
    </row>
    <row r="5356" spans="1:12" x14ac:dyDescent="0.25">
      <c r="A5356" s="13" t="str">
        <f>_xlfn.XLOOKUP(C5356, 'Códigos DANE Municipios'!$B$2:$B$1123, 'Códigos DANE Municipios'!$A$2:$A$1123, "No encontrado")</f>
        <v>No encontrado</v>
      </c>
      <c r="B5356" t="str">
        <f>IFERROR(VLOOKUP(D5356,APOYO!K:L,2,FALSE),A5356)</f>
        <v>No encontrado</v>
      </c>
      <c r="C5356" s="13">
        <v>0</v>
      </c>
      <c r="D5356">
        <f>IFERROR(VLOOKUP(C5356,APOYO!J:K,2,FALSE),C5356)</f>
        <v>0</v>
      </c>
      <c r="E5356" s="13"/>
      <c r="F5356" s="13"/>
      <c r="G5356" s="13"/>
      <c r="H5356" s="13"/>
      <c r="I5356" s="13"/>
      <c r="J5356" s="13"/>
      <c r="K5356" s="13"/>
      <c r="L5356" s="13"/>
    </row>
    <row r="5357" spans="1:12" x14ac:dyDescent="0.25">
      <c r="A5357" s="13" t="str">
        <f>_xlfn.XLOOKUP(C5357, 'Códigos DANE Municipios'!$B$2:$B$1123, 'Códigos DANE Municipios'!$A$2:$A$1123, "No encontrado")</f>
        <v>No encontrado</v>
      </c>
      <c r="B5357" t="str">
        <f>IFERROR(VLOOKUP(D5357,APOYO!K:L,2,FALSE),A5357)</f>
        <v>No encontrado</v>
      </c>
      <c r="C5357" s="13">
        <v>0</v>
      </c>
      <c r="D5357">
        <f>IFERROR(VLOOKUP(C5357,APOYO!J:K,2,FALSE),C5357)</f>
        <v>0</v>
      </c>
      <c r="E5357" s="13"/>
      <c r="F5357" s="13"/>
      <c r="G5357" s="13"/>
      <c r="H5357" s="13"/>
      <c r="I5357" s="13"/>
      <c r="J5357" s="13"/>
      <c r="K5357" s="13"/>
      <c r="L5357" s="13"/>
    </row>
    <row r="5358" spans="1:12" x14ac:dyDescent="0.25">
      <c r="A5358" s="13" t="str">
        <f>_xlfn.XLOOKUP(C5358, 'Códigos DANE Municipios'!$B$2:$B$1123, 'Códigos DANE Municipios'!$A$2:$A$1123, "No encontrado")</f>
        <v>No encontrado</v>
      </c>
      <c r="B5358" t="str">
        <f>IFERROR(VLOOKUP(D5358,APOYO!K:L,2,FALSE),A5358)</f>
        <v>No encontrado</v>
      </c>
      <c r="C5358" s="13">
        <v>0</v>
      </c>
      <c r="D5358">
        <f>IFERROR(VLOOKUP(C5358,APOYO!J:K,2,FALSE),C5358)</f>
        <v>0</v>
      </c>
      <c r="E5358" s="13"/>
      <c r="F5358" s="13"/>
      <c r="G5358" s="13"/>
      <c r="H5358" s="13"/>
      <c r="I5358" s="13"/>
      <c r="J5358" s="13"/>
      <c r="K5358" s="13"/>
      <c r="L5358" s="13"/>
    </row>
    <row r="5359" spans="1:12" x14ac:dyDescent="0.25">
      <c r="A5359" s="13" t="str">
        <f>_xlfn.XLOOKUP(C5359, 'Códigos DANE Municipios'!$B$2:$B$1123, 'Códigos DANE Municipios'!$A$2:$A$1123, "No encontrado")</f>
        <v>No encontrado</v>
      </c>
      <c r="B5359" t="str">
        <f>IFERROR(VLOOKUP(D5359,APOYO!K:L,2,FALSE),A5359)</f>
        <v>No encontrado</v>
      </c>
      <c r="C5359" s="13">
        <v>0</v>
      </c>
      <c r="D5359">
        <f>IFERROR(VLOOKUP(C5359,APOYO!J:K,2,FALSE),C5359)</f>
        <v>0</v>
      </c>
      <c r="E5359" s="13"/>
      <c r="F5359" s="13"/>
      <c r="G5359" s="13"/>
      <c r="H5359" s="13"/>
      <c r="I5359" s="13"/>
      <c r="J5359" s="13"/>
      <c r="K5359" s="13"/>
      <c r="L5359" s="13"/>
    </row>
    <row r="5360" spans="1:12" x14ac:dyDescent="0.25">
      <c r="A5360" s="13" t="str">
        <f>_xlfn.XLOOKUP(C5360, 'Códigos DANE Municipios'!$B$2:$B$1123, 'Códigos DANE Municipios'!$A$2:$A$1123, "No encontrado")</f>
        <v>No encontrado</v>
      </c>
      <c r="B5360" t="str">
        <f>IFERROR(VLOOKUP(D5360,APOYO!K:L,2,FALSE),A5360)</f>
        <v>No encontrado</v>
      </c>
      <c r="C5360" s="13">
        <v>0</v>
      </c>
      <c r="D5360">
        <f>IFERROR(VLOOKUP(C5360,APOYO!J:K,2,FALSE),C5360)</f>
        <v>0</v>
      </c>
      <c r="E5360" s="13"/>
      <c r="F5360" s="13"/>
      <c r="G5360" s="13"/>
      <c r="H5360" s="13"/>
      <c r="I5360" s="13"/>
      <c r="J5360" s="13"/>
      <c r="K5360" s="13"/>
      <c r="L5360" s="13"/>
    </row>
    <row r="5361" spans="1:12" x14ac:dyDescent="0.25">
      <c r="A5361" s="13" t="str">
        <f>_xlfn.XLOOKUP(C5361, 'Códigos DANE Municipios'!$B$2:$B$1123, 'Códigos DANE Municipios'!$A$2:$A$1123, "No encontrado")</f>
        <v>No encontrado</v>
      </c>
      <c r="B5361" t="str">
        <f>IFERROR(VLOOKUP(D5361,APOYO!K:L,2,FALSE),A5361)</f>
        <v>No encontrado</v>
      </c>
      <c r="C5361" s="13">
        <v>0</v>
      </c>
      <c r="D5361">
        <f>IFERROR(VLOOKUP(C5361,APOYO!J:K,2,FALSE),C5361)</f>
        <v>0</v>
      </c>
      <c r="E5361" s="13"/>
      <c r="F5361" s="13"/>
      <c r="G5361" s="13"/>
      <c r="H5361" s="13"/>
      <c r="I5361" s="13"/>
      <c r="J5361" s="13"/>
      <c r="K5361" s="13"/>
      <c r="L5361" s="13"/>
    </row>
    <row r="5362" spans="1:12" x14ac:dyDescent="0.25">
      <c r="A5362" s="13" t="str">
        <f>_xlfn.XLOOKUP(C5362, 'Códigos DANE Municipios'!$B$2:$B$1123, 'Códigos DANE Municipios'!$A$2:$A$1123, "No encontrado")</f>
        <v>No encontrado</v>
      </c>
      <c r="B5362" t="str">
        <f>IFERROR(VLOOKUP(D5362,APOYO!K:L,2,FALSE),A5362)</f>
        <v>No encontrado</v>
      </c>
      <c r="C5362" s="13">
        <v>0</v>
      </c>
      <c r="D5362">
        <f>IFERROR(VLOOKUP(C5362,APOYO!J:K,2,FALSE),C5362)</f>
        <v>0</v>
      </c>
      <c r="E5362" s="13"/>
      <c r="F5362" s="13"/>
      <c r="G5362" s="13"/>
      <c r="H5362" s="13"/>
      <c r="I5362" s="13"/>
      <c r="J5362" s="13"/>
      <c r="K5362" s="13"/>
      <c r="L5362" s="13"/>
    </row>
    <row r="5363" spans="1:12" x14ac:dyDescent="0.25">
      <c r="A5363" s="13" t="str">
        <f>_xlfn.XLOOKUP(C5363, 'Códigos DANE Municipios'!$B$2:$B$1123, 'Códigos DANE Municipios'!$A$2:$A$1123, "No encontrado")</f>
        <v>No encontrado</v>
      </c>
      <c r="B5363" t="str">
        <f>IFERROR(VLOOKUP(D5363,APOYO!K:L,2,FALSE),A5363)</f>
        <v>No encontrado</v>
      </c>
      <c r="C5363" s="13">
        <v>0</v>
      </c>
      <c r="D5363">
        <f>IFERROR(VLOOKUP(C5363,APOYO!J:K,2,FALSE),C5363)</f>
        <v>0</v>
      </c>
      <c r="E5363" s="13"/>
      <c r="F5363" s="13"/>
      <c r="G5363" s="13"/>
      <c r="H5363" s="13"/>
      <c r="I5363" s="13"/>
      <c r="J5363" s="13"/>
      <c r="K5363" s="13"/>
      <c r="L5363" s="13"/>
    </row>
    <row r="5364" spans="1:12" x14ac:dyDescent="0.25">
      <c r="A5364" s="13" t="str">
        <f>_xlfn.XLOOKUP(C5364, 'Códigos DANE Municipios'!$B$2:$B$1123, 'Códigos DANE Municipios'!$A$2:$A$1123, "No encontrado")</f>
        <v>No encontrado</v>
      </c>
      <c r="B5364" t="str">
        <f>IFERROR(VLOOKUP(D5364,APOYO!K:L,2,FALSE),A5364)</f>
        <v>No encontrado</v>
      </c>
      <c r="C5364" s="13">
        <v>0</v>
      </c>
      <c r="D5364">
        <f>IFERROR(VLOOKUP(C5364,APOYO!J:K,2,FALSE),C5364)</f>
        <v>0</v>
      </c>
      <c r="E5364" s="13"/>
      <c r="F5364" s="13"/>
      <c r="G5364" s="13"/>
      <c r="H5364" s="13"/>
      <c r="I5364" s="13"/>
      <c r="J5364" s="13"/>
      <c r="K5364" s="13"/>
      <c r="L5364" s="13"/>
    </row>
    <row r="5365" spans="1:12" x14ac:dyDescent="0.25">
      <c r="A5365" s="13" t="str">
        <f>_xlfn.XLOOKUP(C5365, 'Códigos DANE Municipios'!$B$2:$B$1123, 'Códigos DANE Municipios'!$A$2:$A$1123, "No encontrado")</f>
        <v>No encontrado</v>
      </c>
      <c r="B5365" t="str">
        <f>IFERROR(VLOOKUP(D5365,APOYO!K:L,2,FALSE),A5365)</f>
        <v>No encontrado</v>
      </c>
      <c r="C5365" s="13">
        <v>0</v>
      </c>
      <c r="D5365">
        <f>IFERROR(VLOOKUP(C5365,APOYO!J:K,2,FALSE),C5365)</f>
        <v>0</v>
      </c>
      <c r="E5365" s="13"/>
      <c r="F5365" s="13"/>
      <c r="G5365" s="13"/>
      <c r="H5365" s="13"/>
      <c r="I5365" s="13"/>
      <c r="J5365" s="13"/>
      <c r="K5365" s="13"/>
      <c r="L5365" s="13"/>
    </row>
    <row r="5366" spans="1:12" x14ac:dyDescent="0.25">
      <c r="A5366" s="13" t="str">
        <f>_xlfn.XLOOKUP(C5366, 'Códigos DANE Municipios'!$B$2:$B$1123, 'Códigos DANE Municipios'!$A$2:$A$1123, "No encontrado")</f>
        <v>No encontrado</v>
      </c>
      <c r="B5366" t="str">
        <f>IFERROR(VLOOKUP(D5366,APOYO!K:L,2,FALSE),A5366)</f>
        <v>No encontrado</v>
      </c>
      <c r="C5366" s="13">
        <v>0</v>
      </c>
      <c r="D5366">
        <f>IFERROR(VLOOKUP(C5366,APOYO!J:K,2,FALSE),C5366)</f>
        <v>0</v>
      </c>
      <c r="E5366" s="13"/>
      <c r="F5366" s="13"/>
      <c r="G5366" s="13"/>
      <c r="H5366" s="13"/>
      <c r="I5366" s="13"/>
      <c r="J5366" s="13"/>
      <c r="K5366" s="13"/>
      <c r="L5366" s="13"/>
    </row>
    <row r="5367" spans="1:12" x14ac:dyDescent="0.25">
      <c r="A5367" s="13" t="str">
        <f>_xlfn.XLOOKUP(C5367, 'Códigos DANE Municipios'!$B$2:$B$1123, 'Códigos DANE Municipios'!$A$2:$A$1123, "No encontrado")</f>
        <v>No encontrado</v>
      </c>
      <c r="B5367" t="str">
        <f>IFERROR(VLOOKUP(D5367,APOYO!K:L,2,FALSE),A5367)</f>
        <v>No encontrado</v>
      </c>
      <c r="C5367" s="13">
        <v>0</v>
      </c>
      <c r="D5367">
        <f>IFERROR(VLOOKUP(C5367,APOYO!J:K,2,FALSE),C5367)</f>
        <v>0</v>
      </c>
      <c r="E5367" s="13"/>
      <c r="F5367" s="13"/>
      <c r="G5367" s="13"/>
      <c r="H5367" s="13"/>
      <c r="I5367" s="13"/>
      <c r="J5367" s="13"/>
      <c r="K5367" s="13"/>
      <c r="L5367" s="13"/>
    </row>
    <row r="5368" spans="1:12" x14ac:dyDescent="0.25">
      <c r="A5368" s="13" t="str">
        <f>_xlfn.XLOOKUP(C5368, 'Códigos DANE Municipios'!$B$2:$B$1123, 'Códigos DANE Municipios'!$A$2:$A$1123, "No encontrado")</f>
        <v>No encontrado</v>
      </c>
      <c r="B5368" t="str">
        <f>IFERROR(VLOOKUP(D5368,APOYO!K:L,2,FALSE),A5368)</f>
        <v>No encontrado</v>
      </c>
      <c r="C5368" s="13">
        <v>0</v>
      </c>
      <c r="D5368">
        <f>IFERROR(VLOOKUP(C5368,APOYO!J:K,2,FALSE),C5368)</f>
        <v>0</v>
      </c>
      <c r="E5368" s="13"/>
      <c r="F5368" s="13"/>
      <c r="G5368" s="13"/>
      <c r="H5368" s="13"/>
      <c r="I5368" s="13"/>
      <c r="J5368" s="13"/>
      <c r="K5368" s="13"/>
      <c r="L5368" s="13"/>
    </row>
    <row r="5369" spans="1:12" x14ac:dyDescent="0.25">
      <c r="A5369" s="13" t="str">
        <f>_xlfn.XLOOKUP(C5369, 'Códigos DANE Municipios'!$B$2:$B$1123, 'Códigos DANE Municipios'!$A$2:$A$1123, "No encontrado")</f>
        <v>No encontrado</v>
      </c>
      <c r="B5369" t="str">
        <f>IFERROR(VLOOKUP(D5369,APOYO!K:L,2,FALSE),A5369)</f>
        <v>No encontrado</v>
      </c>
      <c r="C5369" s="13">
        <v>0</v>
      </c>
      <c r="D5369">
        <f>IFERROR(VLOOKUP(C5369,APOYO!J:K,2,FALSE),C5369)</f>
        <v>0</v>
      </c>
      <c r="E5369" s="13"/>
      <c r="F5369" s="13"/>
      <c r="G5369" s="13"/>
      <c r="H5369" s="13"/>
      <c r="I5369" s="13"/>
      <c r="J5369" s="13"/>
      <c r="K5369" s="13"/>
      <c r="L5369" s="13"/>
    </row>
    <row r="5370" spans="1:12" x14ac:dyDescent="0.25">
      <c r="A5370" s="13" t="str">
        <f>_xlfn.XLOOKUP(C5370, 'Códigos DANE Municipios'!$B$2:$B$1123, 'Códigos DANE Municipios'!$A$2:$A$1123, "No encontrado")</f>
        <v>No encontrado</v>
      </c>
      <c r="B5370" t="str">
        <f>IFERROR(VLOOKUP(D5370,APOYO!K:L,2,FALSE),A5370)</f>
        <v>No encontrado</v>
      </c>
      <c r="C5370" s="13">
        <v>0</v>
      </c>
      <c r="D5370">
        <f>IFERROR(VLOOKUP(C5370,APOYO!J:K,2,FALSE),C5370)</f>
        <v>0</v>
      </c>
      <c r="E5370" s="13"/>
      <c r="F5370" s="13"/>
      <c r="G5370" s="13"/>
      <c r="H5370" s="13"/>
      <c r="I5370" s="13"/>
      <c r="J5370" s="13"/>
      <c r="K5370" s="13"/>
      <c r="L5370" s="13"/>
    </row>
    <row r="5371" spans="1:12" x14ac:dyDescent="0.25">
      <c r="A5371" s="13" t="str">
        <f>_xlfn.XLOOKUP(C5371, 'Códigos DANE Municipios'!$B$2:$B$1123, 'Códigos DANE Municipios'!$A$2:$A$1123, "No encontrado")</f>
        <v>No encontrado</v>
      </c>
      <c r="B5371" t="str">
        <f>IFERROR(VLOOKUP(D5371,APOYO!K:L,2,FALSE),A5371)</f>
        <v>No encontrado</v>
      </c>
      <c r="C5371" s="13">
        <v>0</v>
      </c>
      <c r="D5371">
        <f>IFERROR(VLOOKUP(C5371,APOYO!J:K,2,FALSE),C5371)</f>
        <v>0</v>
      </c>
      <c r="E5371" s="13"/>
      <c r="F5371" s="13"/>
      <c r="G5371" s="13"/>
      <c r="H5371" s="13"/>
      <c r="I5371" s="13"/>
      <c r="J5371" s="13"/>
      <c r="K5371" s="13"/>
      <c r="L5371" s="13"/>
    </row>
    <row r="5372" spans="1:12" x14ac:dyDescent="0.25">
      <c r="A5372" s="13" t="str">
        <f>_xlfn.XLOOKUP(C5372, 'Códigos DANE Municipios'!$B$2:$B$1123, 'Códigos DANE Municipios'!$A$2:$A$1123, "No encontrado")</f>
        <v>No encontrado</v>
      </c>
      <c r="B5372" t="str">
        <f>IFERROR(VLOOKUP(D5372,APOYO!K:L,2,FALSE),A5372)</f>
        <v>No encontrado</v>
      </c>
      <c r="C5372" s="13">
        <v>0</v>
      </c>
      <c r="D5372">
        <f>IFERROR(VLOOKUP(C5372,APOYO!J:K,2,FALSE),C5372)</f>
        <v>0</v>
      </c>
      <c r="E5372" s="13"/>
      <c r="F5372" s="13"/>
      <c r="G5372" s="13"/>
      <c r="H5372" s="13"/>
      <c r="I5372" s="13"/>
      <c r="J5372" s="13"/>
      <c r="K5372" s="13"/>
      <c r="L5372" s="13"/>
    </row>
    <row r="5373" spans="1:12" x14ac:dyDescent="0.25">
      <c r="A5373" s="13" t="str">
        <f>_xlfn.XLOOKUP(C5373, 'Códigos DANE Municipios'!$B$2:$B$1123, 'Códigos DANE Municipios'!$A$2:$A$1123, "No encontrado")</f>
        <v>No encontrado</v>
      </c>
      <c r="B5373" t="str">
        <f>IFERROR(VLOOKUP(D5373,APOYO!K:L,2,FALSE),A5373)</f>
        <v>No encontrado</v>
      </c>
      <c r="C5373" s="13">
        <v>0</v>
      </c>
      <c r="D5373">
        <f>IFERROR(VLOOKUP(C5373,APOYO!J:K,2,FALSE),C5373)</f>
        <v>0</v>
      </c>
      <c r="E5373" s="13"/>
      <c r="F5373" s="13"/>
      <c r="G5373" s="13"/>
      <c r="H5373" s="13"/>
      <c r="I5373" s="13"/>
      <c r="J5373" s="13"/>
      <c r="K5373" s="13"/>
      <c r="L5373" s="13"/>
    </row>
    <row r="5374" spans="1:12" x14ac:dyDescent="0.25">
      <c r="A5374" s="13" t="str">
        <f>_xlfn.XLOOKUP(C5374, 'Códigos DANE Municipios'!$B$2:$B$1123, 'Códigos DANE Municipios'!$A$2:$A$1123, "No encontrado")</f>
        <v>No encontrado</v>
      </c>
      <c r="B5374" t="str">
        <f>IFERROR(VLOOKUP(D5374,APOYO!K:L,2,FALSE),A5374)</f>
        <v>No encontrado</v>
      </c>
      <c r="C5374" s="13">
        <v>0</v>
      </c>
      <c r="D5374">
        <f>IFERROR(VLOOKUP(C5374,APOYO!J:K,2,FALSE),C5374)</f>
        <v>0</v>
      </c>
      <c r="E5374" s="13"/>
      <c r="F5374" s="13"/>
      <c r="G5374" s="13"/>
      <c r="H5374" s="13"/>
      <c r="I5374" s="13"/>
      <c r="J5374" s="13"/>
      <c r="K5374" s="13"/>
      <c r="L5374" s="13"/>
    </row>
    <row r="5375" spans="1:12" x14ac:dyDescent="0.25">
      <c r="A5375" s="13" t="str">
        <f>_xlfn.XLOOKUP(C5375, 'Códigos DANE Municipios'!$B$2:$B$1123, 'Códigos DANE Municipios'!$A$2:$A$1123, "No encontrado")</f>
        <v>No encontrado</v>
      </c>
      <c r="B5375" t="str">
        <f>IFERROR(VLOOKUP(D5375,APOYO!K:L,2,FALSE),A5375)</f>
        <v>No encontrado</v>
      </c>
      <c r="C5375" s="13">
        <v>0</v>
      </c>
      <c r="D5375">
        <f>IFERROR(VLOOKUP(C5375,APOYO!J:K,2,FALSE),C5375)</f>
        <v>0</v>
      </c>
      <c r="E5375" s="13"/>
      <c r="F5375" s="13"/>
      <c r="G5375" s="13"/>
      <c r="H5375" s="13"/>
      <c r="I5375" s="13"/>
      <c r="J5375" s="13"/>
      <c r="K5375" s="13"/>
      <c r="L5375" s="13"/>
    </row>
    <row r="5376" spans="1:12" x14ac:dyDescent="0.25">
      <c r="A5376" s="13" t="str">
        <f>_xlfn.XLOOKUP(C5376, 'Códigos DANE Municipios'!$B$2:$B$1123, 'Códigos DANE Municipios'!$A$2:$A$1123, "No encontrado")</f>
        <v>No encontrado</v>
      </c>
      <c r="B5376" t="str">
        <f>IFERROR(VLOOKUP(D5376,APOYO!K:L,2,FALSE),A5376)</f>
        <v>No encontrado</v>
      </c>
      <c r="C5376" s="13">
        <v>0</v>
      </c>
      <c r="D5376">
        <f>IFERROR(VLOOKUP(C5376,APOYO!J:K,2,FALSE),C5376)</f>
        <v>0</v>
      </c>
      <c r="E5376" s="13"/>
      <c r="F5376" s="13"/>
      <c r="G5376" s="13"/>
      <c r="H5376" s="13"/>
      <c r="I5376" s="13"/>
      <c r="J5376" s="13"/>
      <c r="K5376" s="13"/>
      <c r="L5376" s="13"/>
    </row>
    <row r="5377" spans="1:12" x14ac:dyDescent="0.25">
      <c r="A5377" s="13" t="str">
        <f>_xlfn.XLOOKUP(C5377, 'Códigos DANE Municipios'!$B$2:$B$1123, 'Códigos DANE Municipios'!$A$2:$A$1123, "No encontrado")</f>
        <v>No encontrado</v>
      </c>
      <c r="B5377" t="str">
        <f>IFERROR(VLOOKUP(D5377,APOYO!K:L,2,FALSE),A5377)</f>
        <v>No encontrado</v>
      </c>
      <c r="C5377" s="13">
        <v>0</v>
      </c>
      <c r="D5377">
        <f>IFERROR(VLOOKUP(C5377,APOYO!J:K,2,FALSE),C5377)</f>
        <v>0</v>
      </c>
      <c r="E5377" s="13"/>
      <c r="F5377" s="13"/>
      <c r="G5377" s="13"/>
      <c r="H5377" s="13"/>
      <c r="I5377" s="13"/>
      <c r="J5377" s="13"/>
      <c r="K5377" s="13"/>
      <c r="L5377" s="13"/>
    </row>
    <row r="5378" spans="1:12" x14ac:dyDescent="0.25">
      <c r="A5378" s="13" t="str">
        <f>_xlfn.XLOOKUP(C5378, 'Códigos DANE Municipios'!$B$2:$B$1123, 'Códigos DANE Municipios'!$A$2:$A$1123, "No encontrado")</f>
        <v>No encontrado</v>
      </c>
      <c r="B5378" t="str">
        <f>IFERROR(VLOOKUP(D5378,APOYO!K:L,2,FALSE),A5378)</f>
        <v>No encontrado</v>
      </c>
      <c r="C5378" s="13">
        <v>0</v>
      </c>
      <c r="D5378">
        <f>IFERROR(VLOOKUP(C5378,APOYO!J:K,2,FALSE),C5378)</f>
        <v>0</v>
      </c>
      <c r="E5378" s="13"/>
      <c r="F5378" s="13"/>
      <c r="G5378" s="13"/>
      <c r="H5378" s="13"/>
      <c r="I5378" s="13"/>
      <c r="J5378" s="13"/>
      <c r="K5378" s="13"/>
      <c r="L5378" s="13"/>
    </row>
    <row r="5379" spans="1:12" x14ac:dyDescent="0.25">
      <c r="A5379" s="13" t="str">
        <f>_xlfn.XLOOKUP(C5379, 'Códigos DANE Municipios'!$B$2:$B$1123, 'Códigos DANE Municipios'!$A$2:$A$1123, "No encontrado")</f>
        <v>No encontrado</v>
      </c>
      <c r="B5379" t="str">
        <f>IFERROR(VLOOKUP(D5379,APOYO!K:L,2,FALSE),A5379)</f>
        <v>No encontrado</v>
      </c>
      <c r="C5379" s="13">
        <v>0</v>
      </c>
      <c r="D5379">
        <f>IFERROR(VLOOKUP(C5379,APOYO!J:K,2,FALSE),C5379)</f>
        <v>0</v>
      </c>
      <c r="E5379" s="13"/>
      <c r="F5379" s="13"/>
      <c r="G5379" s="13"/>
      <c r="H5379" s="13"/>
      <c r="I5379" s="13"/>
      <c r="J5379" s="13"/>
      <c r="K5379" s="13"/>
      <c r="L5379" s="13"/>
    </row>
    <row r="5380" spans="1:12" x14ac:dyDescent="0.25">
      <c r="A5380" s="13" t="str">
        <f>_xlfn.XLOOKUP(C5380, 'Códigos DANE Municipios'!$B$2:$B$1123, 'Códigos DANE Municipios'!$A$2:$A$1123, "No encontrado")</f>
        <v>No encontrado</v>
      </c>
      <c r="B5380" t="str">
        <f>IFERROR(VLOOKUP(D5380,APOYO!K:L,2,FALSE),A5380)</f>
        <v>No encontrado</v>
      </c>
      <c r="C5380" s="13">
        <v>0</v>
      </c>
      <c r="D5380">
        <f>IFERROR(VLOOKUP(C5380,APOYO!J:K,2,FALSE),C5380)</f>
        <v>0</v>
      </c>
      <c r="E5380" s="13"/>
      <c r="F5380" s="13"/>
      <c r="G5380" s="13"/>
      <c r="H5380" s="13"/>
      <c r="I5380" s="13"/>
      <c r="J5380" s="13"/>
      <c r="K5380" s="13"/>
      <c r="L5380" s="13"/>
    </row>
    <row r="5381" spans="1:12" x14ac:dyDescent="0.25">
      <c r="A5381" s="13" t="str">
        <f>_xlfn.XLOOKUP(C5381, 'Códigos DANE Municipios'!$B$2:$B$1123, 'Códigos DANE Municipios'!$A$2:$A$1123, "No encontrado")</f>
        <v>No encontrado</v>
      </c>
      <c r="B5381" t="str">
        <f>IFERROR(VLOOKUP(D5381,APOYO!K:L,2,FALSE),A5381)</f>
        <v>No encontrado</v>
      </c>
      <c r="C5381" s="13">
        <v>0</v>
      </c>
      <c r="D5381">
        <f>IFERROR(VLOOKUP(C5381,APOYO!J:K,2,FALSE),C5381)</f>
        <v>0</v>
      </c>
      <c r="E5381" s="13"/>
      <c r="F5381" s="13"/>
      <c r="G5381" s="13"/>
      <c r="H5381" s="13"/>
      <c r="I5381" s="13"/>
      <c r="J5381" s="13"/>
      <c r="K5381" s="13"/>
      <c r="L5381" s="13"/>
    </row>
    <row r="5382" spans="1:12" x14ac:dyDescent="0.25">
      <c r="A5382" s="13" t="str">
        <f>_xlfn.XLOOKUP(C5382, 'Códigos DANE Municipios'!$B$2:$B$1123, 'Códigos DANE Municipios'!$A$2:$A$1123, "No encontrado")</f>
        <v>No encontrado</v>
      </c>
      <c r="B5382" t="str">
        <f>IFERROR(VLOOKUP(D5382,APOYO!K:L,2,FALSE),A5382)</f>
        <v>No encontrado</v>
      </c>
      <c r="C5382" s="13">
        <v>0</v>
      </c>
      <c r="D5382">
        <f>IFERROR(VLOOKUP(C5382,APOYO!J:K,2,FALSE),C5382)</f>
        <v>0</v>
      </c>
      <c r="E5382" s="13"/>
      <c r="F5382" s="13"/>
      <c r="G5382" s="13"/>
      <c r="H5382" s="13"/>
      <c r="I5382" s="13"/>
      <c r="J5382" s="13"/>
      <c r="K5382" s="13"/>
      <c r="L5382" s="13"/>
    </row>
    <row r="5383" spans="1:12" x14ac:dyDescent="0.25">
      <c r="A5383" s="13" t="str">
        <f>_xlfn.XLOOKUP(C5383, 'Códigos DANE Municipios'!$B$2:$B$1123, 'Códigos DANE Municipios'!$A$2:$A$1123, "No encontrado")</f>
        <v>No encontrado</v>
      </c>
      <c r="B5383" t="str">
        <f>IFERROR(VLOOKUP(D5383,APOYO!K:L,2,FALSE),A5383)</f>
        <v>No encontrado</v>
      </c>
      <c r="C5383" s="13">
        <v>0</v>
      </c>
      <c r="D5383">
        <f>IFERROR(VLOOKUP(C5383,APOYO!J:K,2,FALSE),C5383)</f>
        <v>0</v>
      </c>
      <c r="E5383" s="13"/>
      <c r="F5383" s="13"/>
      <c r="G5383" s="13"/>
      <c r="H5383" s="13"/>
      <c r="I5383" s="13"/>
      <c r="J5383" s="13"/>
      <c r="K5383" s="13"/>
      <c r="L5383" s="13"/>
    </row>
    <row r="5384" spans="1:12" x14ac:dyDescent="0.25">
      <c r="A5384" s="13" t="str">
        <f>_xlfn.XLOOKUP(C5384, 'Códigos DANE Municipios'!$B$2:$B$1123, 'Códigos DANE Municipios'!$A$2:$A$1123, "No encontrado")</f>
        <v>No encontrado</v>
      </c>
      <c r="B5384" t="str">
        <f>IFERROR(VLOOKUP(D5384,APOYO!K:L,2,FALSE),A5384)</f>
        <v>No encontrado</v>
      </c>
      <c r="C5384" s="13">
        <v>0</v>
      </c>
      <c r="D5384">
        <f>IFERROR(VLOOKUP(C5384,APOYO!J:K,2,FALSE),C5384)</f>
        <v>0</v>
      </c>
      <c r="E5384" s="13"/>
      <c r="F5384" s="13"/>
      <c r="G5384" s="13"/>
      <c r="H5384" s="13"/>
      <c r="I5384" s="13"/>
      <c r="J5384" s="13"/>
      <c r="K5384" s="13"/>
      <c r="L5384" s="13"/>
    </row>
    <row r="5385" spans="1:12" x14ac:dyDescent="0.25">
      <c r="A5385" s="13" t="str">
        <f>_xlfn.XLOOKUP(C5385, 'Códigos DANE Municipios'!$B$2:$B$1123, 'Códigos DANE Municipios'!$A$2:$A$1123, "No encontrado")</f>
        <v>No encontrado</v>
      </c>
      <c r="B5385" t="str">
        <f>IFERROR(VLOOKUP(D5385,APOYO!K:L,2,FALSE),A5385)</f>
        <v>No encontrado</v>
      </c>
      <c r="C5385" s="13">
        <v>0</v>
      </c>
      <c r="D5385">
        <f>IFERROR(VLOOKUP(C5385,APOYO!J:K,2,FALSE),C5385)</f>
        <v>0</v>
      </c>
      <c r="E5385" s="13"/>
      <c r="F5385" s="13"/>
      <c r="G5385" s="13"/>
      <c r="H5385" s="13"/>
      <c r="I5385" s="13"/>
      <c r="J5385" s="13"/>
      <c r="K5385" s="13"/>
      <c r="L5385" s="13"/>
    </row>
    <row r="5386" spans="1:12" x14ac:dyDescent="0.25">
      <c r="A5386" s="13" t="str">
        <f>_xlfn.XLOOKUP(C5386, 'Códigos DANE Municipios'!$B$2:$B$1123, 'Códigos DANE Municipios'!$A$2:$A$1123, "No encontrado")</f>
        <v>No encontrado</v>
      </c>
      <c r="B5386" t="str">
        <f>IFERROR(VLOOKUP(D5386,APOYO!K:L,2,FALSE),A5386)</f>
        <v>No encontrado</v>
      </c>
      <c r="C5386" s="13">
        <v>0</v>
      </c>
      <c r="D5386">
        <f>IFERROR(VLOOKUP(C5386,APOYO!J:K,2,FALSE),C5386)</f>
        <v>0</v>
      </c>
      <c r="E5386" s="13"/>
      <c r="F5386" s="13"/>
      <c r="G5386" s="13"/>
      <c r="H5386" s="13"/>
      <c r="I5386" s="13"/>
      <c r="J5386" s="13"/>
      <c r="K5386" s="13"/>
      <c r="L5386" s="13"/>
    </row>
    <row r="5387" spans="1:12" x14ac:dyDescent="0.25">
      <c r="A5387" s="13" t="str">
        <f>_xlfn.XLOOKUP(C5387, 'Códigos DANE Municipios'!$B$2:$B$1123, 'Códigos DANE Municipios'!$A$2:$A$1123, "No encontrado")</f>
        <v>No encontrado</v>
      </c>
      <c r="B5387" t="str">
        <f>IFERROR(VLOOKUP(D5387,APOYO!K:L,2,FALSE),A5387)</f>
        <v>No encontrado</v>
      </c>
      <c r="C5387" s="13">
        <v>0</v>
      </c>
      <c r="D5387">
        <f>IFERROR(VLOOKUP(C5387,APOYO!J:K,2,FALSE),C5387)</f>
        <v>0</v>
      </c>
      <c r="E5387" s="13"/>
      <c r="F5387" s="13"/>
      <c r="G5387" s="13"/>
      <c r="H5387" s="13"/>
      <c r="I5387" s="13"/>
      <c r="J5387" s="13"/>
      <c r="K5387" s="13"/>
      <c r="L5387" s="13"/>
    </row>
    <row r="5388" spans="1:12" x14ac:dyDescent="0.25">
      <c r="A5388" s="13" t="str">
        <f>_xlfn.XLOOKUP(C5388, 'Códigos DANE Municipios'!$B$2:$B$1123, 'Códigos DANE Municipios'!$A$2:$A$1123, "No encontrado")</f>
        <v>No encontrado</v>
      </c>
      <c r="B5388" t="str">
        <f>IFERROR(VLOOKUP(D5388,APOYO!K:L,2,FALSE),A5388)</f>
        <v>No encontrado</v>
      </c>
      <c r="C5388" s="13">
        <v>0</v>
      </c>
      <c r="D5388">
        <f>IFERROR(VLOOKUP(C5388,APOYO!J:K,2,FALSE),C5388)</f>
        <v>0</v>
      </c>
      <c r="E5388" s="13"/>
      <c r="F5388" s="13"/>
      <c r="G5388" s="13"/>
      <c r="H5388" s="13"/>
      <c r="I5388" s="13"/>
      <c r="J5388" s="13"/>
      <c r="K5388" s="13"/>
      <c r="L5388" s="13"/>
    </row>
    <row r="5389" spans="1:12" x14ac:dyDescent="0.25">
      <c r="A5389" s="13" t="str">
        <f>_xlfn.XLOOKUP(C5389, 'Códigos DANE Municipios'!$B$2:$B$1123, 'Códigos DANE Municipios'!$A$2:$A$1123, "No encontrado")</f>
        <v>No encontrado</v>
      </c>
      <c r="B5389" t="str">
        <f>IFERROR(VLOOKUP(D5389,APOYO!K:L,2,FALSE),A5389)</f>
        <v>No encontrado</v>
      </c>
      <c r="C5389" s="13">
        <v>0</v>
      </c>
      <c r="D5389">
        <f>IFERROR(VLOOKUP(C5389,APOYO!J:K,2,FALSE),C5389)</f>
        <v>0</v>
      </c>
      <c r="E5389" s="13"/>
      <c r="F5389" s="13"/>
      <c r="G5389" s="13"/>
      <c r="H5389" s="13"/>
      <c r="I5389" s="13"/>
      <c r="J5389" s="13"/>
      <c r="K5389" s="13"/>
      <c r="L5389" s="13"/>
    </row>
    <row r="5390" spans="1:12" x14ac:dyDescent="0.25">
      <c r="A5390" s="13" t="str">
        <f>_xlfn.XLOOKUP(C5390, 'Códigos DANE Municipios'!$B$2:$B$1123, 'Códigos DANE Municipios'!$A$2:$A$1123, "No encontrado")</f>
        <v>No encontrado</v>
      </c>
      <c r="B5390" t="str">
        <f>IFERROR(VLOOKUP(D5390,APOYO!K:L,2,FALSE),A5390)</f>
        <v>No encontrado</v>
      </c>
      <c r="C5390" s="13">
        <v>0</v>
      </c>
      <c r="D5390">
        <f>IFERROR(VLOOKUP(C5390,APOYO!J:K,2,FALSE),C5390)</f>
        <v>0</v>
      </c>
      <c r="E5390" s="13"/>
      <c r="F5390" s="13"/>
      <c r="G5390" s="13"/>
      <c r="H5390" s="13"/>
      <c r="I5390" s="13"/>
      <c r="J5390" s="13"/>
      <c r="K5390" s="13"/>
      <c r="L5390" s="13"/>
    </row>
    <row r="5391" spans="1:12" x14ac:dyDescent="0.25">
      <c r="A5391" s="13" t="str">
        <f>_xlfn.XLOOKUP(C5391, 'Códigos DANE Municipios'!$B$2:$B$1123, 'Códigos DANE Municipios'!$A$2:$A$1123, "No encontrado")</f>
        <v>No encontrado</v>
      </c>
      <c r="B5391" t="str">
        <f>IFERROR(VLOOKUP(D5391,APOYO!K:L,2,FALSE),A5391)</f>
        <v>No encontrado</v>
      </c>
      <c r="C5391" s="13">
        <v>0</v>
      </c>
      <c r="D5391">
        <f>IFERROR(VLOOKUP(C5391,APOYO!J:K,2,FALSE),C5391)</f>
        <v>0</v>
      </c>
      <c r="E5391" s="13"/>
      <c r="F5391" s="13"/>
      <c r="G5391" s="13"/>
      <c r="H5391" s="13"/>
      <c r="I5391" s="13"/>
      <c r="J5391" s="13"/>
      <c r="K5391" s="13"/>
      <c r="L5391" s="13"/>
    </row>
    <row r="5392" spans="1:12" x14ac:dyDescent="0.25">
      <c r="A5392" s="13" t="str">
        <f>_xlfn.XLOOKUP(C5392, 'Códigos DANE Municipios'!$B$2:$B$1123, 'Códigos DANE Municipios'!$A$2:$A$1123, "No encontrado")</f>
        <v>No encontrado</v>
      </c>
      <c r="B5392" t="str">
        <f>IFERROR(VLOOKUP(D5392,APOYO!K:L,2,FALSE),A5392)</f>
        <v>No encontrado</v>
      </c>
      <c r="C5392" s="13">
        <v>0</v>
      </c>
      <c r="D5392">
        <f>IFERROR(VLOOKUP(C5392,APOYO!J:K,2,FALSE),C5392)</f>
        <v>0</v>
      </c>
      <c r="E5392" s="13"/>
      <c r="F5392" s="13"/>
      <c r="G5392" s="13"/>
      <c r="H5392" s="13"/>
      <c r="I5392" s="13"/>
      <c r="J5392" s="13"/>
      <c r="K5392" s="13"/>
      <c r="L5392" s="13"/>
    </row>
    <row r="5393" spans="1:12" x14ac:dyDescent="0.25">
      <c r="A5393" s="13" t="str">
        <f>_xlfn.XLOOKUP(C5393, 'Códigos DANE Municipios'!$B$2:$B$1123, 'Códigos DANE Municipios'!$A$2:$A$1123, "No encontrado")</f>
        <v>No encontrado</v>
      </c>
      <c r="B5393" t="str">
        <f>IFERROR(VLOOKUP(D5393,APOYO!K:L,2,FALSE),A5393)</f>
        <v>No encontrado</v>
      </c>
      <c r="C5393" s="13">
        <v>0</v>
      </c>
      <c r="D5393">
        <f>IFERROR(VLOOKUP(C5393,APOYO!J:K,2,FALSE),C5393)</f>
        <v>0</v>
      </c>
      <c r="E5393" s="13"/>
      <c r="F5393" s="13"/>
      <c r="G5393" s="13"/>
      <c r="H5393" s="13"/>
      <c r="I5393" s="13"/>
      <c r="J5393" s="13"/>
      <c r="K5393" s="13"/>
      <c r="L5393" s="13"/>
    </row>
    <row r="5394" spans="1:12" x14ac:dyDescent="0.25">
      <c r="A5394" s="13" t="str">
        <f>_xlfn.XLOOKUP(C5394, 'Códigos DANE Municipios'!$B$2:$B$1123, 'Códigos DANE Municipios'!$A$2:$A$1123, "No encontrado")</f>
        <v>No encontrado</v>
      </c>
      <c r="B5394" t="str">
        <f>IFERROR(VLOOKUP(D5394,APOYO!K:L,2,FALSE),A5394)</f>
        <v>No encontrado</v>
      </c>
      <c r="C5394" s="13">
        <v>0</v>
      </c>
      <c r="D5394">
        <f>IFERROR(VLOOKUP(C5394,APOYO!J:K,2,FALSE),C5394)</f>
        <v>0</v>
      </c>
      <c r="E5394" s="13"/>
      <c r="F5394" s="13"/>
      <c r="G5394" s="13"/>
      <c r="H5394" s="13"/>
      <c r="I5394" s="13"/>
      <c r="J5394" s="13"/>
      <c r="K5394" s="13"/>
      <c r="L5394" s="13"/>
    </row>
    <row r="5395" spans="1:12" x14ac:dyDescent="0.25">
      <c r="A5395" s="13" t="str">
        <f>_xlfn.XLOOKUP(C5395, 'Códigos DANE Municipios'!$B$2:$B$1123, 'Códigos DANE Municipios'!$A$2:$A$1123, "No encontrado")</f>
        <v>No encontrado</v>
      </c>
      <c r="B5395" t="str">
        <f>IFERROR(VLOOKUP(D5395,APOYO!K:L,2,FALSE),A5395)</f>
        <v>No encontrado</v>
      </c>
      <c r="C5395" s="13">
        <v>0</v>
      </c>
      <c r="D5395">
        <f>IFERROR(VLOOKUP(C5395,APOYO!J:K,2,FALSE),C5395)</f>
        <v>0</v>
      </c>
      <c r="E5395" s="13"/>
      <c r="F5395" s="13"/>
      <c r="G5395" s="13"/>
      <c r="H5395" s="13"/>
      <c r="I5395" s="13"/>
      <c r="J5395" s="13"/>
      <c r="K5395" s="13"/>
      <c r="L5395" s="13"/>
    </row>
    <row r="5396" spans="1:12" x14ac:dyDescent="0.25">
      <c r="A5396" s="13" t="str">
        <f>_xlfn.XLOOKUP(C5396, 'Códigos DANE Municipios'!$B$2:$B$1123, 'Códigos DANE Municipios'!$A$2:$A$1123, "No encontrado")</f>
        <v>No encontrado</v>
      </c>
      <c r="B5396" t="str">
        <f>IFERROR(VLOOKUP(D5396,APOYO!K:L,2,FALSE),A5396)</f>
        <v>No encontrado</v>
      </c>
      <c r="C5396" s="13">
        <v>0</v>
      </c>
      <c r="D5396">
        <f>IFERROR(VLOOKUP(C5396,APOYO!J:K,2,FALSE),C5396)</f>
        <v>0</v>
      </c>
      <c r="E5396" s="13"/>
      <c r="F5396" s="13"/>
      <c r="G5396" s="13"/>
      <c r="H5396" s="13"/>
      <c r="I5396" s="13"/>
      <c r="J5396" s="13"/>
      <c r="K5396" s="13"/>
      <c r="L5396" s="13"/>
    </row>
    <row r="5397" spans="1:12" x14ac:dyDescent="0.25">
      <c r="A5397" s="13" t="str">
        <f>_xlfn.XLOOKUP(C5397, 'Códigos DANE Municipios'!$B$2:$B$1123, 'Códigos DANE Municipios'!$A$2:$A$1123, "No encontrado")</f>
        <v>No encontrado</v>
      </c>
      <c r="B5397" t="str">
        <f>IFERROR(VLOOKUP(D5397,APOYO!K:L,2,FALSE),A5397)</f>
        <v>No encontrado</v>
      </c>
      <c r="C5397" s="13">
        <v>0</v>
      </c>
      <c r="D5397">
        <f>IFERROR(VLOOKUP(C5397,APOYO!J:K,2,FALSE),C5397)</f>
        <v>0</v>
      </c>
      <c r="E5397" s="13"/>
      <c r="F5397" s="13"/>
      <c r="G5397" s="13"/>
      <c r="H5397" s="13"/>
      <c r="I5397" s="13"/>
      <c r="J5397" s="13"/>
      <c r="K5397" s="13"/>
      <c r="L5397" s="13"/>
    </row>
    <row r="5398" spans="1:12" x14ac:dyDescent="0.25">
      <c r="A5398" s="13" t="str">
        <f>_xlfn.XLOOKUP(C5398, 'Códigos DANE Municipios'!$B$2:$B$1123, 'Códigos DANE Municipios'!$A$2:$A$1123, "No encontrado")</f>
        <v>No encontrado</v>
      </c>
      <c r="B5398" t="str">
        <f>IFERROR(VLOOKUP(D5398,APOYO!K:L,2,FALSE),A5398)</f>
        <v>No encontrado</v>
      </c>
      <c r="C5398" s="13">
        <v>0</v>
      </c>
      <c r="D5398">
        <f>IFERROR(VLOOKUP(C5398,APOYO!J:K,2,FALSE),C5398)</f>
        <v>0</v>
      </c>
      <c r="E5398" s="13"/>
      <c r="F5398" s="13"/>
      <c r="G5398" s="13"/>
      <c r="H5398" s="13"/>
      <c r="I5398" s="13"/>
      <c r="J5398" s="13"/>
      <c r="K5398" s="13"/>
      <c r="L5398" s="13"/>
    </row>
    <row r="5399" spans="1:12" x14ac:dyDescent="0.25">
      <c r="A5399" s="13" t="str">
        <f>_xlfn.XLOOKUP(C5399, 'Códigos DANE Municipios'!$B$2:$B$1123, 'Códigos DANE Municipios'!$A$2:$A$1123, "No encontrado")</f>
        <v>No encontrado</v>
      </c>
      <c r="B5399" t="str">
        <f>IFERROR(VLOOKUP(D5399,APOYO!K:L,2,FALSE),A5399)</f>
        <v>No encontrado</v>
      </c>
      <c r="C5399" s="13">
        <v>0</v>
      </c>
      <c r="D5399">
        <f>IFERROR(VLOOKUP(C5399,APOYO!J:K,2,FALSE),C5399)</f>
        <v>0</v>
      </c>
      <c r="E5399" s="13"/>
      <c r="F5399" s="13"/>
      <c r="G5399" s="13"/>
      <c r="H5399" s="13"/>
      <c r="I5399" s="13"/>
      <c r="J5399" s="13"/>
      <c r="K5399" s="13"/>
      <c r="L5399" s="13"/>
    </row>
    <row r="5400" spans="1:12" x14ac:dyDescent="0.25">
      <c r="A5400" s="13" t="str">
        <f>_xlfn.XLOOKUP(C5400, 'Códigos DANE Municipios'!$B$2:$B$1123, 'Códigos DANE Municipios'!$A$2:$A$1123, "No encontrado")</f>
        <v>No encontrado</v>
      </c>
      <c r="B5400" t="str">
        <f>IFERROR(VLOOKUP(D5400,APOYO!K:L,2,FALSE),A5400)</f>
        <v>No encontrado</v>
      </c>
      <c r="C5400" s="13">
        <v>0</v>
      </c>
      <c r="D5400">
        <f>IFERROR(VLOOKUP(C5400,APOYO!J:K,2,FALSE),C5400)</f>
        <v>0</v>
      </c>
      <c r="E5400" s="13"/>
      <c r="F5400" s="13"/>
      <c r="G5400" s="13"/>
      <c r="H5400" s="13"/>
      <c r="I5400" s="13"/>
      <c r="J5400" s="13"/>
      <c r="K5400" s="13"/>
      <c r="L5400" s="13"/>
    </row>
    <row r="5401" spans="1:12" x14ac:dyDescent="0.25">
      <c r="A5401" s="13" t="str">
        <f>_xlfn.XLOOKUP(C5401, 'Códigos DANE Municipios'!$B$2:$B$1123, 'Códigos DANE Municipios'!$A$2:$A$1123, "No encontrado")</f>
        <v>No encontrado</v>
      </c>
      <c r="B5401" t="str">
        <f>IFERROR(VLOOKUP(D5401,APOYO!K:L,2,FALSE),A5401)</f>
        <v>No encontrado</v>
      </c>
      <c r="C5401" s="13">
        <v>0</v>
      </c>
      <c r="D5401">
        <f>IFERROR(VLOOKUP(C5401,APOYO!J:K,2,FALSE),C5401)</f>
        <v>0</v>
      </c>
      <c r="E5401" s="13"/>
      <c r="F5401" s="13"/>
      <c r="G5401" s="13"/>
      <c r="H5401" s="13"/>
      <c r="I5401" s="13"/>
      <c r="J5401" s="13"/>
      <c r="K5401" s="13"/>
      <c r="L5401" s="13"/>
    </row>
    <row r="5402" spans="1:12" x14ac:dyDescent="0.25">
      <c r="A5402" s="13" t="str">
        <f>_xlfn.XLOOKUP(C5402, 'Códigos DANE Municipios'!$B$2:$B$1123, 'Códigos DANE Municipios'!$A$2:$A$1123, "No encontrado")</f>
        <v>No encontrado</v>
      </c>
      <c r="B5402" t="str">
        <f>IFERROR(VLOOKUP(D5402,APOYO!K:L,2,FALSE),A5402)</f>
        <v>No encontrado</v>
      </c>
      <c r="C5402" s="13">
        <v>0</v>
      </c>
      <c r="D5402">
        <f>IFERROR(VLOOKUP(C5402,APOYO!J:K,2,FALSE),C5402)</f>
        <v>0</v>
      </c>
      <c r="E5402" s="13"/>
      <c r="F5402" s="13"/>
      <c r="G5402" s="13"/>
      <c r="H5402" s="13"/>
      <c r="I5402" s="13"/>
      <c r="J5402" s="13"/>
      <c r="K5402" s="13"/>
      <c r="L5402" s="13"/>
    </row>
    <row r="5403" spans="1:12" x14ac:dyDescent="0.25">
      <c r="A5403" s="13" t="str">
        <f>_xlfn.XLOOKUP(C5403, 'Códigos DANE Municipios'!$B$2:$B$1123, 'Códigos DANE Municipios'!$A$2:$A$1123, "No encontrado")</f>
        <v>No encontrado</v>
      </c>
      <c r="B5403" t="str">
        <f>IFERROR(VLOOKUP(D5403,APOYO!K:L,2,FALSE),A5403)</f>
        <v>No encontrado</v>
      </c>
      <c r="C5403" s="13">
        <v>0</v>
      </c>
      <c r="D5403">
        <f>IFERROR(VLOOKUP(C5403,APOYO!J:K,2,FALSE),C5403)</f>
        <v>0</v>
      </c>
      <c r="E5403" s="13"/>
      <c r="F5403" s="13"/>
      <c r="G5403" s="13"/>
      <c r="H5403" s="13"/>
      <c r="I5403" s="13"/>
      <c r="J5403" s="13"/>
      <c r="K5403" s="13"/>
      <c r="L5403" s="13"/>
    </row>
    <row r="5404" spans="1:12" x14ac:dyDescent="0.25">
      <c r="A5404" s="13" t="str">
        <f>_xlfn.XLOOKUP(C5404, 'Códigos DANE Municipios'!$B$2:$B$1123, 'Códigos DANE Municipios'!$A$2:$A$1123, "No encontrado")</f>
        <v>No encontrado</v>
      </c>
      <c r="B5404" t="str">
        <f>IFERROR(VLOOKUP(D5404,APOYO!K:L,2,FALSE),A5404)</f>
        <v>No encontrado</v>
      </c>
      <c r="C5404" s="13">
        <v>0</v>
      </c>
      <c r="D5404">
        <f>IFERROR(VLOOKUP(C5404,APOYO!J:K,2,FALSE),C5404)</f>
        <v>0</v>
      </c>
      <c r="E5404" s="13"/>
      <c r="F5404" s="13"/>
      <c r="G5404" s="13"/>
      <c r="H5404" s="13"/>
      <c r="I5404" s="13"/>
      <c r="J5404" s="13"/>
      <c r="K5404" s="13"/>
      <c r="L5404" s="13"/>
    </row>
    <row r="5405" spans="1:12" x14ac:dyDescent="0.25">
      <c r="A5405" s="13" t="str">
        <f>_xlfn.XLOOKUP(C5405, 'Códigos DANE Municipios'!$B$2:$B$1123, 'Códigos DANE Municipios'!$A$2:$A$1123, "No encontrado")</f>
        <v>No encontrado</v>
      </c>
      <c r="B5405" t="str">
        <f>IFERROR(VLOOKUP(D5405,APOYO!K:L,2,FALSE),A5405)</f>
        <v>No encontrado</v>
      </c>
      <c r="C5405" s="13">
        <v>0</v>
      </c>
      <c r="D5405">
        <f>IFERROR(VLOOKUP(C5405,APOYO!J:K,2,FALSE),C5405)</f>
        <v>0</v>
      </c>
      <c r="E5405" s="13"/>
      <c r="F5405" s="13"/>
      <c r="G5405" s="13"/>
      <c r="H5405" s="13"/>
      <c r="I5405" s="13"/>
      <c r="J5405" s="13"/>
      <c r="K5405" s="13"/>
      <c r="L5405" s="13"/>
    </row>
    <row r="5406" spans="1:12" x14ac:dyDescent="0.25">
      <c r="A5406" s="13" t="str">
        <f>_xlfn.XLOOKUP(C5406, 'Códigos DANE Municipios'!$B$2:$B$1123, 'Códigos DANE Municipios'!$A$2:$A$1123, "No encontrado")</f>
        <v>No encontrado</v>
      </c>
      <c r="B5406" t="str">
        <f>IFERROR(VLOOKUP(D5406,APOYO!K:L,2,FALSE),A5406)</f>
        <v>No encontrado</v>
      </c>
      <c r="C5406" s="13">
        <v>0</v>
      </c>
      <c r="D5406">
        <f>IFERROR(VLOOKUP(C5406,APOYO!J:K,2,FALSE),C5406)</f>
        <v>0</v>
      </c>
      <c r="E5406" s="13"/>
      <c r="F5406" s="13"/>
      <c r="G5406" s="13"/>
      <c r="H5406" s="13"/>
      <c r="I5406" s="13"/>
      <c r="J5406" s="13"/>
      <c r="K5406" s="13"/>
      <c r="L5406" s="13"/>
    </row>
    <row r="5407" spans="1:12" x14ac:dyDescent="0.25">
      <c r="A5407" s="13" t="str">
        <f>_xlfn.XLOOKUP(C5407, 'Códigos DANE Municipios'!$B$2:$B$1123, 'Códigos DANE Municipios'!$A$2:$A$1123, "No encontrado")</f>
        <v>No encontrado</v>
      </c>
      <c r="B5407" t="str">
        <f>IFERROR(VLOOKUP(D5407,APOYO!K:L,2,FALSE),A5407)</f>
        <v>No encontrado</v>
      </c>
      <c r="C5407" s="13">
        <v>0</v>
      </c>
      <c r="D5407">
        <f>IFERROR(VLOOKUP(C5407,APOYO!J:K,2,FALSE),C5407)</f>
        <v>0</v>
      </c>
      <c r="E5407" s="13"/>
      <c r="F5407" s="13"/>
      <c r="G5407" s="13"/>
      <c r="H5407" s="13"/>
      <c r="I5407" s="13"/>
      <c r="J5407" s="13"/>
      <c r="K5407" s="13"/>
      <c r="L5407" s="13"/>
    </row>
    <row r="5408" spans="1:12" x14ac:dyDescent="0.25">
      <c r="A5408" s="13" t="str">
        <f>_xlfn.XLOOKUP(C5408, 'Códigos DANE Municipios'!$B$2:$B$1123, 'Códigos DANE Municipios'!$A$2:$A$1123, "No encontrado")</f>
        <v>No encontrado</v>
      </c>
      <c r="B5408" t="str">
        <f>IFERROR(VLOOKUP(D5408,APOYO!K:L,2,FALSE),A5408)</f>
        <v>No encontrado</v>
      </c>
      <c r="C5408" s="13">
        <v>0</v>
      </c>
      <c r="D5408">
        <f>IFERROR(VLOOKUP(C5408,APOYO!J:K,2,FALSE),C5408)</f>
        <v>0</v>
      </c>
      <c r="E5408" s="13"/>
      <c r="F5408" s="13"/>
      <c r="G5408" s="13"/>
      <c r="H5408" s="13"/>
      <c r="I5408" s="13"/>
      <c r="J5408" s="13"/>
      <c r="K5408" s="13"/>
      <c r="L5408" s="13"/>
    </row>
    <row r="5409" spans="1:12" x14ac:dyDescent="0.25">
      <c r="A5409" s="13" t="str">
        <f>_xlfn.XLOOKUP(C5409, 'Códigos DANE Municipios'!$B$2:$B$1123, 'Códigos DANE Municipios'!$A$2:$A$1123, "No encontrado")</f>
        <v>No encontrado</v>
      </c>
      <c r="B5409" t="str">
        <f>IFERROR(VLOOKUP(D5409,APOYO!K:L,2,FALSE),A5409)</f>
        <v>No encontrado</v>
      </c>
      <c r="C5409" s="13">
        <v>0</v>
      </c>
      <c r="D5409">
        <f>IFERROR(VLOOKUP(C5409,APOYO!J:K,2,FALSE),C5409)</f>
        <v>0</v>
      </c>
      <c r="E5409" s="13"/>
      <c r="F5409" s="13"/>
      <c r="G5409" s="13"/>
      <c r="H5409" s="13"/>
      <c r="I5409" s="13"/>
      <c r="J5409" s="13"/>
      <c r="K5409" s="13"/>
      <c r="L5409" s="13"/>
    </row>
    <row r="5410" spans="1:12" x14ac:dyDescent="0.25">
      <c r="A5410" s="13" t="str">
        <f>_xlfn.XLOOKUP(C5410, 'Códigos DANE Municipios'!$B$2:$B$1123, 'Códigos DANE Municipios'!$A$2:$A$1123, "No encontrado")</f>
        <v>No encontrado</v>
      </c>
      <c r="B5410" t="str">
        <f>IFERROR(VLOOKUP(D5410,APOYO!K:L,2,FALSE),A5410)</f>
        <v>No encontrado</v>
      </c>
      <c r="C5410" s="13">
        <v>0</v>
      </c>
      <c r="D5410">
        <f>IFERROR(VLOOKUP(C5410,APOYO!J:K,2,FALSE),C5410)</f>
        <v>0</v>
      </c>
      <c r="E5410" s="13"/>
      <c r="F5410" s="13"/>
      <c r="G5410" s="13"/>
      <c r="H5410" s="13"/>
      <c r="I5410" s="13"/>
      <c r="J5410" s="13"/>
      <c r="K5410" s="13"/>
      <c r="L5410" s="13"/>
    </row>
    <row r="5411" spans="1:12" x14ac:dyDescent="0.25">
      <c r="A5411" s="13" t="str">
        <f>_xlfn.XLOOKUP(C5411, 'Códigos DANE Municipios'!$B$2:$B$1123, 'Códigos DANE Municipios'!$A$2:$A$1123, "No encontrado")</f>
        <v>No encontrado</v>
      </c>
      <c r="B5411" t="str">
        <f>IFERROR(VLOOKUP(D5411,APOYO!K:L,2,FALSE),A5411)</f>
        <v>No encontrado</v>
      </c>
      <c r="C5411" s="13">
        <v>0</v>
      </c>
      <c r="D5411">
        <f>IFERROR(VLOOKUP(C5411,APOYO!J:K,2,FALSE),C5411)</f>
        <v>0</v>
      </c>
      <c r="E5411" s="13"/>
      <c r="F5411" s="13"/>
      <c r="G5411" s="13"/>
      <c r="H5411" s="13"/>
      <c r="I5411" s="13"/>
      <c r="J5411" s="13"/>
      <c r="K5411" s="13"/>
      <c r="L5411" s="13"/>
    </row>
    <row r="5412" spans="1:12" x14ac:dyDescent="0.25">
      <c r="A5412" s="13" t="str">
        <f>_xlfn.XLOOKUP(C5412, 'Códigos DANE Municipios'!$B$2:$B$1123, 'Códigos DANE Municipios'!$A$2:$A$1123, "No encontrado")</f>
        <v>No encontrado</v>
      </c>
      <c r="B5412" t="str">
        <f>IFERROR(VLOOKUP(D5412,APOYO!K:L,2,FALSE),A5412)</f>
        <v>No encontrado</v>
      </c>
      <c r="C5412" s="13">
        <v>0</v>
      </c>
      <c r="D5412">
        <f>IFERROR(VLOOKUP(C5412,APOYO!J:K,2,FALSE),C5412)</f>
        <v>0</v>
      </c>
      <c r="E5412" s="13"/>
      <c r="F5412" s="13"/>
      <c r="G5412" s="13"/>
      <c r="H5412" s="13"/>
      <c r="I5412" s="13"/>
      <c r="J5412" s="13"/>
      <c r="K5412" s="13"/>
      <c r="L5412" s="13"/>
    </row>
    <row r="5413" spans="1:12" x14ac:dyDescent="0.25">
      <c r="A5413" s="13" t="str">
        <f>_xlfn.XLOOKUP(C5413, 'Códigos DANE Municipios'!$B$2:$B$1123, 'Códigos DANE Municipios'!$A$2:$A$1123, "No encontrado")</f>
        <v>No encontrado</v>
      </c>
      <c r="B5413" t="str">
        <f>IFERROR(VLOOKUP(D5413,APOYO!K:L,2,FALSE),A5413)</f>
        <v>No encontrado</v>
      </c>
      <c r="C5413" s="13">
        <v>0</v>
      </c>
      <c r="D5413">
        <f>IFERROR(VLOOKUP(C5413,APOYO!J:K,2,FALSE),C5413)</f>
        <v>0</v>
      </c>
      <c r="E5413" s="13"/>
      <c r="F5413" s="13"/>
      <c r="G5413" s="13"/>
      <c r="H5413" s="13"/>
      <c r="I5413" s="13"/>
      <c r="J5413" s="13"/>
      <c r="K5413" s="13"/>
      <c r="L5413" s="13"/>
    </row>
    <row r="5414" spans="1:12" x14ac:dyDescent="0.25">
      <c r="A5414" s="13" t="str">
        <f>_xlfn.XLOOKUP(C5414, 'Códigos DANE Municipios'!$B$2:$B$1123, 'Códigos DANE Municipios'!$A$2:$A$1123, "No encontrado")</f>
        <v>No encontrado</v>
      </c>
      <c r="B5414" t="str">
        <f>IFERROR(VLOOKUP(D5414,APOYO!K:L,2,FALSE),A5414)</f>
        <v>No encontrado</v>
      </c>
      <c r="C5414" s="13">
        <v>0</v>
      </c>
      <c r="D5414">
        <f>IFERROR(VLOOKUP(C5414,APOYO!J:K,2,FALSE),C5414)</f>
        <v>0</v>
      </c>
      <c r="E5414" s="13"/>
      <c r="F5414" s="13"/>
      <c r="G5414" s="13"/>
      <c r="H5414" s="13"/>
      <c r="I5414" s="13"/>
      <c r="J5414" s="13"/>
      <c r="K5414" s="13"/>
      <c r="L5414" s="13"/>
    </row>
    <row r="5415" spans="1:12" x14ac:dyDescent="0.25">
      <c r="A5415" s="13" t="str">
        <f>_xlfn.XLOOKUP(C5415, 'Códigos DANE Municipios'!$B$2:$B$1123, 'Códigos DANE Municipios'!$A$2:$A$1123, "No encontrado")</f>
        <v>No encontrado</v>
      </c>
      <c r="B5415" t="str">
        <f>IFERROR(VLOOKUP(D5415,APOYO!K:L,2,FALSE),A5415)</f>
        <v>No encontrado</v>
      </c>
      <c r="C5415" s="13">
        <v>0</v>
      </c>
      <c r="D5415">
        <f>IFERROR(VLOOKUP(C5415,APOYO!J:K,2,FALSE),C5415)</f>
        <v>0</v>
      </c>
      <c r="E5415" s="13"/>
      <c r="F5415" s="13"/>
      <c r="G5415" s="13"/>
      <c r="H5415" s="13"/>
      <c r="I5415" s="13"/>
      <c r="J5415" s="13"/>
      <c r="K5415" s="13"/>
      <c r="L5415" s="13"/>
    </row>
    <row r="5416" spans="1:12" x14ac:dyDescent="0.25">
      <c r="A5416" s="13" t="str">
        <f>_xlfn.XLOOKUP(C5416, 'Códigos DANE Municipios'!$B$2:$B$1123, 'Códigos DANE Municipios'!$A$2:$A$1123, "No encontrado")</f>
        <v>No encontrado</v>
      </c>
      <c r="B5416" t="str">
        <f>IFERROR(VLOOKUP(D5416,APOYO!K:L,2,FALSE),A5416)</f>
        <v>No encontrado</v>
      </c>
      <c r="C5416" s="13">
        <v>0</v>
      </c>
      <c r="D5416">
        <f>IFERROR(VLOOKUP(C5416,APOYO!J:K,2,FALSE),C5416)</f>
        <v>0</v>
      </c>
      <c r="E5416" s="13"/>
      <c r="F5416" s="13"/>
      <c r="G5416" s="13"/>
      <c r="H5416" s="13"/>
      <c r="I5416" s="13"/>
      <c r="J5416" s="13"/>
      <c r="K5416" s="13"/>
      <c r="L5416" s="13"/>
    </row>
    <row r="5417" spans="1:12" x14ac:dyDescent="0.25">
      <c r="A5417" s="13" t="str">
        <f>_xlfn.XLOOKUP(C5417, 'Códigos DANE Municipios'!$B$2:$B$1123, 'Códigos DANE Municipios'!$A$2:$A$1123, "No encontrado")</f>
        <v>No encontrado</v>
      </c>
      <c r="B5417" t="str">
        <f>IFERROR(VLOOKUP(D5417,APOYO!K:L,2,FALSE),A5417)</f>
        <v>No encontrado</v>
      </c>
      <c r="C5417" s="13">
        <v>0</v>
      </c>
      <c r="D5417">
        <f>IFERROR(VLOOKUP(C5417,APOYO!J:K,2,FALSE),C5417)</f>
        <v>0</v>
      </c>
      <c r="E5417" s="13"/>
      <c r="F5417" s="13"/>
      <c r="G5417" s="13"/>
      <c r="H5417" s="13"/>
      <c r="I5417" s="13"/>
      <c r="J5417" s="13"/>
      <c r="K5417" s="13"/>
      <c r="L5417" s="13"/>
    </row>
    <row r="5418" spans="1:12" x14ac:dyDescent="0.25">
      <c r="A5418" s="13" t="str">
        <f>_xlfn.XLOOKUP(C5418, 'Códigos DANE Municipios'!$B$2:$B$1123, 'Códigos DANE Municipios'!$A$2:$A$1123, "No encontrado")</f>
        <v>No encontrado</v>
      </c>
      <c r="B5418" t="str">
        <f>IFERROR(VLOOKUP(D5418,APOYO!K:L,2,FALSE),A5418)</f>
        <v>No encontrado</v>
      </c>
      <c r="C5418" s="13">
        <v>0</v>
      </c>
      <c r="D5418">
        <f>IFERROR(VLOOKUP(C5418,APOYO!J:K,2,FALSE),C5418)</f>
        <v>0</v>
      </c>
      <c r="E5418" s="13"/>
      <c r="F5418" s="13"/>
      <c r="G5418" s="13"/>
      <c r="H5418" s="13"/>
      <c r="I5418" s="13"/>
      <c r="J5418" s="13"/>
      <c r="K5418" s="13"/>
      <c r="L5418" s="13"/>
    </row>
    <row r="5419" spans="1:12" x14ac:dyDescent="0.25">
      <c r="A5419" s="13" t="str">
        <f>_xlfn.XLOOKUP(C5419, 'Códigos DANE Municipios'!$B$2:$B$1123, 'Códigos DANE Municipios'!$A$2:$A$1123, "No encontrado")</f>
        <v>No encontrado</v>
      </c>
      <c r="B5419" t="str">
        <f>IFERROR(VLOOKUP(D5419,APOYO!K:L,2,FALSE),A5419)</f>
        <v>No encontrado</v>
      </c>
      <c r="C5419" s="13">
        <v>0</v>
      </c>
      <c r="D5419">
        <f>IFERROR(VLOOKUP(C5419,APOYO!J:K,2,FALSE),C5419)</f>
        <v>0</v>
      </c>
      <c r="E5419" s="13"/>
      <c r="F5419" s="13"/>
      <c r="G5419" s="13"/>
      <c r="H5419" s="13"/>
      <c r="I5419" s="13"/>
      <c r="J5419" s="13"/>
      <c r="K5419" s="13"/>
      <c r="L5419" s="13"/>
    </row>
    <row r="5420" spans="1:12" x14ac:dyDescent="0.25">
      <c r="A5420" s="13" t="str">
        <f>_xlfn.XLOOKUP(C5420, 'Códigos DANE Municipios'!$B$2:$B$1123, 'Códigos DANE Municipios'!$A$2:$A$1123, "No encontrado")</f>
        <v>No encontrado</v>
      </c>
      <c r="B5420" t="str">
        <f>IFERROR(VLOOKUP(D5420,APOYO!K:L,2,FALSE),A5420)</f>
        <v>No encontrado</v>
      </c>
      <c r="C5420" s="13">
        <v>0</v>
      </c>
      <c r="D5420">
        <f>IFERROR(VLOOKUP(C5420,APOYO!J:K,2,FALSE),C5420)</f>
        <v>0</v>
      </c>
      <c r="E5420" s="13"/>
      <c r="F5420" s="13"/>
      <c r="G5420" s="13"/>
      <c r="H5420" s="13"/>
      <c r="I5420" s="13"/>
      <c r="J5420" s="13"/>
      <c r="K5420" s="13"/>
      <c r="L5420" s="13"/>
    </row>
    <row r="5421" spans="1:12" x14ac:dyDescent="0.25">
      <c r="A5421" s="13" t="str">
        <f>_xlfn.XLOOKUP(C5421, 'Códigos DANE Municipios'!$B$2:$B$1123, 'Códigos DANE Municipios'!$A$2:$A$1123, "No encontrado")</f>
        <v>No encontrado</v>
      </c>
      <c r="B5421" t="str">
        <f>IFERROR(VLOOKUP(D5421,APOYO!K:L,2,FALSE),A5421)</f>
        <v>No encontrado</v>
      </c>
      <c r="C5421" s="13">
        <v>0</v>
      </c>
      <c r="D5421">
        <f>IFERROR(VLOOKUP(C5421,APOYO!J:K,2,FALSE),C5421)</f>
        <v>0</v>
      </c>
      <c r="E5421" s="13"/>
      <c r="F5421" s="13"/>
      <c r="G5421" s="13"/>
      <c r="H5421" s="13"/>
      <c r="I5421" s="13"/>
      <c r="J5421" s="13"/>
      <c r="K5421" s="13"/>
      <c r="L5421" s="13"/>
    </row>
    <row r="5422" spans="1:12" x14ac:dyDescent="0.25">
      <c r="A5422" s="13" t="str">
        <f>_xlfn.XLOOKUP(C5422, 'Códigos DANE Municipios'!$B$2:$B$1123, 'Códigos DANE Municipios'!$A$2:$A$1123, "No encontrado")</f>
        <v>No encontrado</v>
      </c>
      <c r="B5422" t="str">
        <f>IFERROR(VLOOKUP(D5422,APOYO!K:L,2,FALSE),A5422)</f>
        <v>No encontrado</v>
      </c>
      <c r="C5422" s="13">
        <v>0</v>
      </c>
      <c r="D5422">
        <f>IFERROR(VLOOKUP(C5422,APOYO!J:K,2,FALSE),C5422)</f>
        <v>0</v>
      </c>
      <c r="E5422" s="13"/>
      <c r="F5422" s="13"/>
      <c r="G5422" s="13"/>
      <c r="H5422" s="13"/>
      <c r="I5422" s="13"/>
      <c r="J5422" s="13"/>
      <c r="K5422" s="13"/>
      <c r="L5422" s="13"/>
    </row>
    <row r="5423" spans="1:12" x14ac:dyDescent="0.25">
      <c r="A5423" s="13" t="str">
        <f>_xlfn.XLOOKUP(C5423, 'Códigos DANE Municipios'!$B$2:$B$1123, 'Códigos DANE Municipios'!$A$2:$A$1123, "No encontrado")</f>
        <v>No encontrado</v>
      </c>
      <c r="B5423" t="str">
        <f>IFERROR(VLOOKUP(D5423,APOYO!K:L,2,FALSE),A5423)</f>
        <v>No encontrado</v>
      </c>
      <c r="C5423" s="13">
        <v>0</v>
      </c>
      <c r="D5423">
        <f>IFERROR(VLOOKUP(C5423,APOYO!J:K,2,FALSE),C5423)</f>
        <v>0</v>
      </c>
      <c r="E5423" s="13"/>
      <c r="F5423" s="13"/>
      <c r="G5423" s="13"/>
      <c r="H5423" s="13"/>
      <c r="I5423" s="13"/>
      <c r="J5423" s="13"/>
      <c r="K5423" s="13"/>
      <c r="L5423" s="13"/>
    </row>
    <row r="5424" spans="1:12" x14ac:dyDescent="0.25">
      <c r="A5424" s="13" t="str">
        <f>_xlfn.XLOOKUP(C5424, 'Códigos DANE Municipios'!$B$2:$B$1123, 'Códigos DANE Municipios'!$A$2:$A$1123, "No encontrado")</f>
        <v>No encontrado</v>
      </c>
      <c r="B5424" t="str">
        <f>IFERROR(VLOOKUP(D5424,APOYO!K:L,2,FALSE),A5424)</f>
        <v>No encontrado</v>
      </c>
      <c r="C5424" s="13">
        <v>0</v>
      </c>
      <c r="D5424">
        <f>IFERROR(VLOOKUP(C5424,APOYO!J:K,2,FALSE),C5424)</f>
        <v>0</v>
      </c>
      <c r="E5424" s="13"/>
      <c r="F5424" s="13"/>
      <c r="G5424" s="13"/>
      <c r="H5424" s="13"/>
      <c r="I5424" s="13"/>
      <c r="J5424" s="13"/>
      <c r="K5424" s="13"/>
      <c r="L5424" s="13"/>
    </row>
    <row r="5425" spans="1:12" x14ac:dyDescent="0.25">
      <c r="A5425" s="13" t="str">
        <f>_xlfn.XLOOKUP(C5425, 'Códigos DANE Municipios'!$B$2:$B$1123, 'Códigos DANE Municipios'!$A$2:$A$1123, "No encontrado")</f>
        <v>No encontrado</v>
      </c>
      <c r="B5425" t="str">
        <f>IFERROR(VLOOKUP(D5425,APOYO!K:L,2,FALSE),A5425)</f>
        <v>No encontrado</v>
      </c>
      <c r="C5425" s="13">
        <v>0</v>
      </c>
      <c r="D5425">
        <f>IFERROR(VLOOKUP(C5425,APOYO!J:K,2,FALSE),C5425)</f>
        <v>0</v>
      </c>
      <c r="E5425" s="13"/>
      <c r="F5425" s="13"/>
      <c r="G5425" s="13"/>
      <c r="H5425" s="13"/>
      <c r="I5425" s="13"/>
      <c r="J5425" s="13"/>
      <c r="K5425" s="13"/>
      <c r="L5425" s="13"/>
    </row>
    <row r="5426" spans="1:12" x14ac:dyDescent="0.25">
      <c r="A5426" s="13" t="str">
        <f>_xlfn.XLOOKUP(C5426, 'Códigos DANE Municipios'!$B$2:$B$1123, 'Códigos DANE Municipios'!$A$2:$A$1123, "No encontrado")</f>
        <v>No encontrado</v>
      </c>
      <c r="B5426" t="str">
        <f>IFERROR(VLOOKUP(D5426,APOYO!K:L,2,FALSE),A5426)</f>
        <v>No encontrado</v>
      </c>
      <c r="C5426" s="13">
        <v>0</v>
      </c>
      <c r="D5426">
        <f>IFERROR(VLOOKUP(C5426,APOYO!J:K,2,FALSE),C5426)</f>
        <v>0</v>
      </c>
      <c r="E5426" s="13"/>
      <c r="F5426" s="13"/>
      <c r="G5426" s="13"/>
      <c r="H5426" s="13"/>
      <c r="I5426" s="13"/>
      <c r="J5426" s="13"/>
      <c r="K5426" s="13"/>
      <c r="L5426" s="13"/>
    </row>
    <row r="5427" spans="1:12" x14ac:dyDescent="0.25">
      <c r="A5427" s="13" t="str">
        <f>_xlfn.XLOOKUP(C5427, 'Códigos DANE Municipios'!$B$2:$B$1123, 'Códigos DANE Municipios'!$A$2:$A$1123, "No encontrado")</f>
        <v>No encontrado</v>
      </c>
      <c r="B5427" t="str">
        <f>IFERROR(VLOOKUP(D5427,APOYO!K:L,2,FALSE),A5427)</f>
        <v>No encontrado</v>
      </c>
      <c r="C5427" s="13">
        <v>0</v>
      </c>
      <c r="D5427">
        <f>IFERROR(VLOOKUP(C5427,APOYO!J:K,2,FALSE),C5427)</f>
        <v>0</v>
      </c>
      <c r="E5427" s="13"/>
      <c r="F5427" s="13"/>
      <c r="G5427" s="13"/>
      <c r="H5427" s="13"/>
      <c r="I5427" s="13"/>
      <c r="J5427" s="13"/>
      <c r="K5427" s="13"/>
      <c r="L5427" s="13"/>
    </row>
    <row r="5428" spans="1:12" x14ac:dyDescent="0.25">
      <c r="A5428" s="13" t="str">
        <f>_xlfn.XLOOKUP(C5428, 'Códigos DANE Municipios'!$B$2:$B$1123, 'Códigos DANE Municipios'!$A$2:$A$1123, "No encontrado")</f>
        <v>No encontrado</v>
      </c>
      <c r="B5428" t="str">
        <f>IFERROR(VLOOKUP(D5428,APOYO!K:L,2,FALSE),A5428)</f>
        <v>No encontrado</v>
      </c>
      <c r="C5428" s="13">
        <v>0</v>
      </c>
      <c r="D5428">
        <f>IFERROR(VLOOKUP(C5428,APOYO!J:K,2,FALSE),C5428)</f>
        <v>0</v>
      </c>
      <c r="E5428" s="13"/>
      <c r="F5428" s="13"/>
      <c r="G5428" s="13"/>
      <c r="H5428" s="13"/>
      <c r="I5428" s="13"/>
      <c r="J5428" s="13"/>
      <c r="K5428" s="13"/>
      <c r="L5428" s="13"/>
    </row>
    <row r="5429" spans="1:12" x14ac:dyDescent="0.25">
      <c r="A5429" s="13" t="str">
        <f>_xlfn.XLOOKUP(C5429, 'Códigos DANE Municipios'!$B$2:$B$1123, 'Códigos DANE Municipios'!$A$2:$A$1123, "No encontrado")</f>
        <v>No encontrado</v>
      </c>
      <c r="B5429" t="str">
        <f>IFERROR(VLOOKUP(D5429,APOYO!K:L,2,FALSE),A5429)</f>
        <v>No encontrado</v>
      </c>
      <c r="C5429" s="13">
        <v>0</v>
      </c>
      <c r="D5429">
        <f>IFERROR(VLOOKUP(C5429,APOYO!J:K,2,FALSE),C5429)</f>
        <v>0</v>
      </c>
      <c r="E5429" s="13"/>
      <c r="F5429" s="13"/>
      <c r="G5429" s="13"/>
      <c r="H5429" s="13"/>
      <c r="I5429" s="13"/>
      <c r="J5429" s="13"/>
      <c r="K5429" s="13"/>
      <c r="L5429" s="13"/>
    </row>
    <row r="5430" spans="1:12" x14ac:dyDescent="0.25">
      <c r="A5430" s="13" t="str">
        <f>_xlfn.XLOOKUP(C5430, 'Códigos DANE Municipios'!$B$2:$B$1123, 'Códigos DANE Municipios'!$A$2:$A$1123, "No encontrado")</f>
        <v>No encontrado</v>
      </c>
      <c r="B5430" t="str">
        <f>IFERROR(VLOOKUP(D5430,APOYO!K:L,2,FALSE),A5430)</f>
        <v>No encontrado</v>
      </c>
      <c r="C5430" s="13">
        <v>0</v>
      </c>
      <c r="D5430">
        <f>IFERROR(VLOOKUP(C5430,APOYO!J:K,2,FALSE),C5430)</f>
        <v>0</v>
      </c>
      <c r="E5430" s="13"/>
      <c r="F5430" s="13"/>
      <c r="G5430" s="13"/>
      <c r="H5430" s="13"/>
      <c r="I5430" s="13"/>
      <c r="J5430" s="13"/>
      <c r="K5430" s="13"/>
      <c r="L5430" s="13"/>
    </row>
    <row r="5431" spans="1:12" x14ac:dyDescent="0.25">
      <c r="A5431" s="13" t="str">
        <f>_xlfn.XLOOKUP(C5431, 'Códigos DANE Municipios'!$B$2:$B$1123, 'Códigos DANE Municipios'!$A$2:$A$1123, "No encontrado")</f>
        <v>No encontrado</v>
      </c>
      <c r="B5431" t="str">
        <f>IFERROR(VLOOKUP(D5431,APOYO!K:L,2,FALSE),A5431)</f>
        <v>No encontrado</v>
      </c>
      <c r="C5431" s="13">
        <v>0</v>
      </c>
      <c r="D5431">
        <f>IFERROR(VLOOKUP(C5431,APOYO!J:K,2,FALSE),C5431)</f>
        <v>0</v>
      </c>
      <c r="E5431" s="13"/>
      <c r="F5431" s="13"/>
      <c r="G5431" s="13"/>
      <c r="H5431" s="13"/>
      <c r="I5431" s="13"/>
      <c r="J5431" s="13"/>
      <c r="K5431" s="13"/>
      <c r="L5431" s="13"/>
    </row>
    <row r="5432" spans="1:12" x14ac:dyDescent="0.25">
      <c r="A5432" s="13" t="str">
        <f>_xlfn.XLOOKUP(C5432, 'Códigos DANE Municipios'!$B$2:$B$1123, 'Códigos DANE Municipios'!$A$2:$A$1123, "No encontrado")</f>
        <v>No encontrado</v>
      </c>
      <c r="B5432" t="str">
        <f>IFERROR(VLOOKUP(D5432,APOYO!K:L,2,FALSE),A5432)</f>
        <v>No encontrado</v>
      </c>
      <c r="C5432" s="13">
        <v>0</v>
      </c>
      <c r="D5432">
        <f>IFERROR(VLOOKUP(C5432,APOYO!J:K,2,FALSE),C5432)</f>
        <v>0</v>
      </c>
      <c r="E5432" s="13"/>
      <c r="F5432" s="13"/>
      <c r="G5432" s="13"/>
      <c r="H5432" s="13"/>
      <c r="I5432" s="13"/>
      <c r="J5432" s="13"/>
      <c r="K5432" s="13"/>
      <c r="L5432" s="13"/>
    </row>
    <row r="5433" spans="1:12" x14ac:dyDescent="0.25">
      <c r="A5433" s="13" t="str">
        <f>_xlfn.XLOOKUP(C5433, 'Códigos DANE Municipios'!$B$2:$B$1123, 'Códigos DANE Municipios'!$A$2:$A$1123, "No encontrado")</f>
        <v>No encontrado</v>
      </c>
      <c r="B5433" t="str">
        <f>IFERROR(VLOOKUP(D5433,APOYO!K:L,2,FALSE),A5433)</f>
        <v>No encontrado</v>
      </c>
      <c r="C5433" s="13">
        <v>0</v>
      </c>
      <c r="D5433">
        <f>IFERROR(VLOOKUP(C5433,APOYO!J:K,2,FALSE),C5433)</f>
        <v>0</v>
      </c>
      <c r="E5433" s="13"/>
      <c r="F5433" s="13"/>
      <c r="G5433" s="13"/>
      <c r="H5433" s="13"/>
      <c r="I5433" s="13"/>
      <c r="J5433" s="13"/>
      <c r="K5433" s="13"/>
      <c r="L5433" s="13"/>
    </row>
    <row r="5434" spans="1:12" x14ac:dyDescent="0.25">
      <c r="A5434" s="13" t="str">
        <f>_xlfn.XLOOKUP(C5434, 'Códigos DANE Municipios'!$B$2:$B$1123, 'Códigos DANE Municipios'!$A$2:$A$1123, "No encontrado")</f>
        <v>No encontrado</v>
      </c>
      <c r="B5434" t="str">
        <f>IFERROR(VLOOKUP(D5434,APOYO!K:L,2,FALSE),A5434)</f>
        <v>No encontrado</v>
      </c>
      <c r="C5434" s="13">
        <v>0</v>
      </c>
      <c r="D5434">
        <f>IFERROR(VLOOKUP(C5434,APOYO!J:K,2,FALSE),C5434)</f>
        <v>0</v>
      </c>
      <c r="E5434" s="13"/>
      <c r="F5434" s="13"/>
      <c r="G5434" s="13"/>
      <c r="H5434" s="13"/>
      <c r="I5434" s="13"/>
      <c r="J5434" s="13"/>
      <c r="K5434" s="13"/>
      <c r="L5434" s="13"/>
    </row>
    <row r="5435" spans="1:12" x14ac:dyDescent="0.25">
      <c r="A5435" s="13" t="str">
        <f>_xlfn.XLOOKUP(C5435, 'Códigos DANE Municipios'!$B$2:$B$1123, 'Códigos DANE Municipios'!$A$2:$A$1123, "No encontrado")</f>
        <v>No encontrado</v>
      </c>
      <c r="B5435" t="str">
        <f>IFERROR(VLOOKUP(D5435,APOYO!K:L,2,FALSE),A5435)</f>
        <v>No encontrado</v>
      </c>
      <c r="C5435" s="13">
        <v>0</v>
      </c>
      <c r="D5435">
        <f>IFERROR(VLOOKUP(C5435,APOYO!J:K,2,FALSE),C5435)</f>
        <v>0</v>
      </c>
      <c r="E5435" s="13"/>
      <c r="F5435" s="13"/>
      <c r="G5435" s="13"/>
      <c r="H5435" s="13"/>
      <c r="I5435" s="13"/>
      <c r="J5435" s="13"/>
      <c r="K5435" s="13"/>
      <c r="L5435" s="13"/>
    </row>
    <row r="5436" spans="1:12" x14ac:dyDescent="0.25">
      <c r="A5436" s="13" t="str">
        <f>_xlfn.XLOOKUP(C5436, 'Códigos DANE Municipios'!$B$2:$B$1123, 'Códigos DANE Municipios'!$A$2:$A$1123, "No encontrado")</f>
        <v>No encontrado</v>
      </c>
      <c r="B5436" t="str">
        <f>IFERROR(VLOOKUP(D5436,APOYO!K:L,2,FALSE),A5436)</f>
        <v>No encontrado</v>
      </c>
      <c r="C5436" s="13">
        <v>0</v>
      </c>
      <c r="D5436">
        <f>IFERROR(VLOOKUP(C5436,APOYO!J:K,2,FALSE),C5436)</f>
        <v>0</v>
      </c>
      <c r="E5436" s="13"/>
      <c r="F5436" s="13"/>
      <c r="G5436" s="13"/>
      <c r="H5436" s="13"/>
      <c r="I5436" s="13"/>
      <c r="J5436" s="13"/>
      <c r="K5436" s="13"/>
      <c r="L5436" s="13"/>
    </row>
    <row r="5437" spans="1:12" x14ac:dyDescent="0.25">
      <c r="A5437" s="13" t="str">
        <f>_xlfn.XLOOKUP(C5437, 'Códigos DANE Municipios'!$B$2:$B$1123, 'Códigos DANE Municipios'!$A$2:$A$1123, "No encontrado")</f>
        <v>No encontrado</v>
      </c>
      <c r="B5437" t="str">
        <f>IFERROR(VLOOKUP(D5437,APOYO!K:L,2,FALSE),A5437)</f>
        <v>No encontrado</v>
      </c>
      <c r="C5437" s="13">
        <v>0</v>
      </c>
      <c r="D5437">
        <f>IFERROR(VLOOKUP(C5437,APOYO!J:K,2,FALSE),C5437)</f>
        <v>0</v>
      </c>
      <c r="E5437" s="13"/>
      <c r="F5437" s="13"/>
      <c r="G5437" s="13"/>
      <c r="H5437" s="13"/>
      <c r="I5437" s="13"/>
      <c r="J5437" s="13"/>
      <c r="K5437" s="13"/>
      <c r="L5437" s="13"/>
    </row>
    <row r="5438" spans="1:12" x14ac:dyDescent="0.25">
      <c r="A5438" s="13" t="str">
        <f>_xlfn.XLOOKUP(C5438, 'Códigos DANE Municipios'!$B$2:$B$1123, 'Códigos DANE Municipios'!$A$2:$A$1123, "No encontrado")</f>
        <v>No encontrado</v>
      </c>
      <c r="B5438" t="str">
        <f>IFERROR(VLOOKUP(D5438,APOYO!K:L,2,FALSE),A5438)</f>
        <v>No encontrado</v>
      </c>
      <c r="C5438" s="13">
        <v>0</v>
      </c>
      <c r="D5438">
        <f>IFERROR(VLOOKUP(C5438,APOYO!J:K,2,FALSE),C5438)</f>
        <v>0</v>
      </c>
      <c r="E5438" s="13"/>
      <c r="F5438" s="13"/>
      <c r="G5438" s="13"/>
      <c r="H5438" s="13"/>
      <c r="I5438" s="13"/>
      <c r="J5438" s="13"/>
      <c r="K5438" s="13"/>
      <c r="L5438" s="13"/>
    </row>
    <row r="5439" spans="1:12" x14ac:dyDescent="0.25">
      <c r="A5439" s="13" t="str">
        <f>_xlfn.XLOOKUP(C5439, 'Códigos DANE Municipios'!$B$2:$B$1123, 'Códigos DANE Municipios'!$A$2:$A$1123, "No encontrado")</f>
        <v>No encontrado</v>
      </c>
      <c r="B5439" t="str">
        <f>IFERROR(VLOOKUP(D5439,APOYO!K:L,2,FALSE),A5439)</f>
        <v>No encontrado</v>
      </c>
      <c r="C5439" s="13">
        <v>0</v>
      </c>
      <c r="D5439">
        <f>IFERROR(VLOOKUP(C5439,APOYO!J:K,2,FALSE),C5439)</f>
        <v>0</v>
      </c>
      <c r="E5439" s="13"/>
      <c r="F5439" s="13"/>
      <c r="G5439" s="13"/>
      <c r="H5439" s="13"/>
      <c r="I5439" s="13"/>
      <c r="J5439" s="13"/>
      <c r="K5439" s="13"/>
      <c r="L5439" s="13"/>
    </row>
    <row r="5440" spans="1:12" x14ac:dyDescent="0.25">
      <c r="A5440" s="13" t="str">
        <f>_xlfn.XLOOKUP(C5440, 'Códigos DANE Municipios'!$B$2:$B$1123, 'Códigos DANE Municipios'!$A$2:$A$1123, "No encontrado")</f>
        <v>No encontrado</v>
      </c>
      <c r="B5440" t="str">
        <f>IFERROR(VLOOKUP(D5440,APOYO!K:L,2,FALSE),A5440)</f>
        <v>No encontrado</v>
      </c>
      <c r="C5440" s="13">
        <v>0</v>
      </c>
      <c r="D5440">
        <f>IFERROR(VLOOKUP(C5440,APOYO!J:K,2,FALSE),C5440)</f>
        <v>0</v>
      </c>
      <c r="E5440" s="13"/>
      <c r="F5440" s="13"/>
      <c r="G5440" s="13"/>
      <c r="H5440" s="13"/>
      <c r="I5440" s="13"/>
      <c r="J5440" s="13"/>
      <c r="K5440" s="13"/>
      <c r="L5440" s="13"/>
    </row>
    <row r="5441" spans="1:12" x14ac:dyDescent="0.25">
      <c r="A5441" s="13" t="str">
        <f>_xlfn.XLOOKUP(C5441, 'Códigos DANE Municipios'!$B$2:$B$1123, 'Códigos DANE Municipios'!$A$2:$A$1123, "No encontrado")</f>
        <v>No encontrado</v>
      </c>
      <c r="B5441" t="str">
        <f>IFERROR(VLOOKUP(D5441,APOYO!K:L,2,FALSE),A5441)</f>
        <v>No encontrado</v>
      </c>
      <c r="C5441" s="13">
        <v>0</v>
      </c>
      <c r="D5441">
        <f>IFERROR(VLOOKUP(C5441,APOYO!J:K,2,FALSE),C5441)</f>
        <v>0</v>
      </c>
      <c r="E5441" s="13"/>
      <c r="F5441" s="13"/>
      <c r="G5441" s="13"/>
      <c r="H5441" s="13"/>
      <c r="I5441" s="13"/>
      <c r="J5441" s="13"/>
      <c r="K5441" s="13"/>
      <c r="L5441" s="13"/>
    </row>
    <row r="5442" spans="1:12" x14ac:dyDescent="0.25">
      <c r="A5442" s="13" t="str">
        <f>_xlfn.XLOOKUP(C5442, 'Códigos DANE Municipios'!$B$2:$B$1123, 'Códigos DANE Municipios'!$A$2:$A$1123, "No encontrado")</f>
        <v>No encontrado</v>
      </c>
      <c r="B5442" t="str">
        <f>IFERROR(VLOOKUP(D5442,APOYO!K:L,2,FALSE),A5442)</f>
        <v>No encontrado</v>
      </c>
      <c r="C5442" s="13">
        <v>0</v>
      </c>
      <c r="D5442">
        <f>IFERROR(VLOOKUP(C5442,APOYO!J:K,2,FALSE),C5442)</f>
        <v>0</v>
      </c>
      <c r="E5442" s="13"/>
      <c r="F5442" s="13"/>
      <c r="G5442" s="13"/>
      <c r="H5442" s="13"/>
      <c r="I5442" s="13"/>
      <c r="J5442" s="13"/>
      <c r="K5442" s="13"/>
      <c r="L5442" s="13"/>
    </row>
    <row r="5443" spans="1:12" x14ac:dyDescent="0.25">
      <c r="A5443" s="13" t="str">
        <f>_xlfn.XLOOKUP(C5443, 'Códigos DANE Municipios'!$B$2:$B$1123, 'Códigos DANE Municipios'!$A$2:$A$1123, "No encontrado")</f>
        <v>No encontrado</v>
      </c>
      <c r="B5443" t="str">
        <f>IFERROR(VLOOKUP(D5443,APOYO!K:L,2,FALSE),A5443)</f>
        <v>No encontrado</v>
      </c>
      <c r="C5443" s="13">
        <v>0</v>
      </c>
      <c r="D5443">
        <f>IFERROR(VLOOKUP(C5443,APOYO!J:K,2,FALSE),C5443)</f>
        <v>0</v>
      </c>
      <c r="E5443" s="13"/>
      <c r="F5443" s="13"/>
      <c r="G5443" s="13"/>
      <c r="H5443" s="13"/>
      <c r="I5443" s="13"/>
      <c r="J5443" s="13"/>
      <c r="K5443" s="13"/>
      <c r="L5443" s="13"/>
    </row>
    <row r="5444" spans="1:12" x14ac:dyDescent="0.25">
      <c r="A5444" s="13" t="str">
        <f>_xlfn.XLOOKUP(C5444, 'Códigos DANE Municipios'!$B$2:$B$1123, 'Códigos DANE Municipios'!$A$2:$A$1123, "No encontrado")</f>
        <v>No encontrado</v>
      </c>
      <c r="B5444" t="str">
        <f>IFERROR(VLOOKUP(D5444,APOYO!K:L,2,FALSE),A5444)</f>
        <v>No encontrado</v>
      </c>
      <c r="C5444" s="13">
        <v>0</v>
      </c>
      <c r="D5444">
        <f>IFERROR(VLOOKUP(C5444,APOYO!J:K,2,FALSE),C5444)</f>
        <v>0</v>
      </c>
      <c r="E5444" s="13"/>
      <c r="F5444" s="13"/>
      <c r="G5444" s="13"/>
      <c r="H5444" s="13"/>
      <c r="I5444" s="13"/>
      <c r="J5444" s="13"/>
      <c r="K5444" s="13"/>
      <c r="L5444" s="13"/>
    </row>
    <row r="5445" spans="1:12" x14ac:dyDescent="0.25">
      <c r="A5445" s="13" t="str">
        <f>_xlfn.XLOOKUP(C5445, 'Códigos DANE Municipios'!$B$2:$B$1123, 'Códigos DANE Municipios'!$A$2:$A$1123, "No encontrado")</f>
        <v>No encontrado</v>
      </c>
      <c r="B5445" t="str">
        <f>IFERROR(VLOOKUP(D5445,APOYO!K:L,2,FALSE),A5445)</f>
        <v>No encontrado</v>
      </c>
      <c r="C5445" s="13">
        <v>0</v>
      </c>
      <c r="D5445">
        <f>IFERROR(VLOOKUP(C5445,APOYO!J:K,2,FALSE),C5445)</f>
        <v>0</v>
      </c>
      <c r="E5445" s="13"/>
      <c r="F5445" s="13"/>
      <c r="G5445" s="13"/>
      <c r="H5445" s="13"/>
      <c r="I5445" s="13"/>
      <c r="J5445" s="13"/>
      <c r="K5445" s="13"/>
      <c r="L5445" s="13"/>
    </row>
    <row r="5446" spans="1:12" x14ac:dyDescent="0.25">
      <c r="A5446" s="13" t="str">
        <f>_xlfn.XLOOKUP(C5446, 'Códigos DANE Municipios'!$B$2:$B$1123, 'Códigos DANE Municipios'!$A$2:$A$1123, "No encontrado")</f>
        <v>No encontrado</v>
      </c>
      <c r="B5446" t="str">
        <f>IFERROR(VLOOKUP(D5446,APOYO!K:L,2,FALSE),A5446)</f>
        <v>No encontrado</v>
      </c>
      <c r="C5446" s="13">
        <v>0</v>
      </c>
      <c r="D5446">
        <f>IFERROR(VLOOKUP(C5446,APOYO!J:K,2,FALSE),C5446)</f>
        <v>0</v>
      </c>
      <c r="E5446" s="13"/>
      <c r="F5446" s="13"/>
      <c r="G5446" s="13"/>
      <c r="H5446" s="13"/>
      <c r="I5446" s="13"/>
      <c r="J5446" s="13"/>
      <c r="K5446" s="13"/>
      <c r="L5446" s="13"/>
    </row>
    <row r="5447" spans="1:12" x14ac:dyDescent="0.25">
      <c r="A5447" s="13" t="str">
        <f>_xlfn.XLOOKUP(C5447, 'Códigos DANE Municipios'!$B$2:$B$1123, 'Códigos DANE Municipios'!$A$2:$A$1123, "No encontrado")</f>
        <v>No encontrado</v>
      </c>
      <c r="B5447" t="str">
        <f>IFERROR(VLOOKUP(D5447,APOYO!K:L,2,FALSE),A5447)</f>
        <v>No encontrado</v>
      </c>
      <c r="C5447" s="13">
        <v>0</v>
      </c>
      <c r="D5447">
        <f>IFERROR(VLOOKUP(C5447,APOYO!J:K,2,FALSE),C5447)</f>
        <v>0</v>
      </c>
      <c r="E5447" s="13"/>
      <c r="F5447" s="13"/>
      <c r="G5447" s="13"/>
      <c r="H5447" s="13"/>
      <c r="I5447" s="13"/>
      <c r="J5447" s="13"/>
      <c r="K5447" s="13"/>
      <c r="L5447" s="13"/>
    </row>
    <row r="5448" spans="1:12" x14ac:dyDescent="0.25">
      <c r="A5448" s="13" t="str">
        <f>_xlfn.XLOOKUP(C5448, 'Códigos DANE Municipios'!$B$2:$B$1123, 'Códigos DANE Municipios'!$A$2:$A$1123, "No encontrado")</f>
        <v>No encontrado</v>
      </c>
      <c r="B5448" t="str">
        <f>IFERROR(VLOOKUP(D5448,APOYO!K:L,2,FALSE),A5448)</f>
        <v>No encontrado</v>
      </c>
      <c r="C5448" s="13">
        <v>0</v>
      </c>
      <c r="D5448">
        <f>IFERROR(VLOOKUP(C5448,APOYO!J:K,2,FALSE),C5448)</f>
        <v>0</v>
      </c>
      <c r="E5448" s="13"/>
      <c r="F5448" s="13"/>
      <c r="G5448" s="13"/>
      <c r="H5448" s="13"/>
      <c r="I5448" s="13"/>
      <c r="J5448" s="13"/>
      <c r="K5448" s="13"/>
      <c r="L5448" s="13"/>
    </row>
    <row r="5449" spans="1:12" x14ac:dyDescent="0.25">
      <c r="A5449" s="13" t="str">
        <f>_xlfn.XLOOKUP(C5449, 'Códigos DANE Municipios'!$B$2:$B$1123, 'Códigos DANE Municipios'!$A$2:$A$1123, "No encontrado")</f>
        <v>No encontrado</v>
      </c>
      <c r="B5449" t="str">
        <f>IFERROR(VLOOKUP(D5449,APOYO!K:L,2,FALSE),A5449)</f>
        <v>No encontrado</v>
      </c>
      <c r="C5449" s="13">
        <v>0</v>
      </c>
      <c r="D5449">
        <f>IFERROR(VLOOKUP(C5449,APOYO!J:K,2,FALSE),C5449)</f>
        <v>0</v>
      </c>
      <c r="E5449" s="13"/>
      <c r="F5449" s="13"/>
      <c r="G5449" s="13"/>
      <c r="H5449" s="13"/>
      <c r="I5449" s="13"/>
      <c r="J5449" s="13"/>
      <c r="K5449" s="13"/>
      <c r="L5449" s="13"/>
    </row>
    <row r="5450" spans="1:12" x14ac:dyDescent="0.25">
      <c r="A5450" s="13" t="str">
        <f>_xlfn.XLOOKUP(C5450, 'Códigos DANE Municipios'!$B$2:$B$1123, 'Códigos DANE Municipios'!$A$2:$A$1123, "No encontrado")</f>
        <v>No encontrado</v>
      </c>
      <c r="B5450" t="str">
        <f>IFERROR(VLOOKUP(D5450,APOYO!K:L,2,FALSE),A5450)</f>
        <v>No encontrado</v>
      </c>
      <c r="C5450" s="13">
        <v>0</v>
      </c>
      <c r="D5450">
        <f>IFERROR(VLOOKUP(C5450,APOYO!J:K,2,FALSE),C5450)</f>
        <v>0</v>
      </c>
      <c r="E5450" s="13"/>
      <c r="F5450" s="13"/>
      <c r="G5450" s="13"/>
      <c r="H5450" s="13"/>
      <c r="I5450" s="13"/>
      <c r="J5450" s="13"/>
      <c r="K5450" s="13"/>
      <c r="L5450" s="13"/>
    </row>
    <row r="5451" spans="1:12" x14ac:dyDescent="0.25">
      <c r="A5451" s="13" t="str">
        <f>_xlfn.XLOOKUP(C5451, 'Códigos DANE Municipios'!$B$2:$B$1123, 'Códigos DANE Municipios'!$A$2:$A$1123, "No encontrado")</f>
        <v>No encontrado</v>
      </c>
      <c r="B5451" t="str">
        <f>IFERROR(VLOOKUP(D5451,APOYO!K:L,2,FALSE),A5451)</f>
        <v>No encontrado</v>
      </c>
      <c r="C5451" s="13">
        <v>0</v>
      </c>
      <c r="D5451">
        <f>IFERROR(VLOOKUP(C5451,APOYO!J:K,2,FALSE),C5451)</f>
        <v>0</v>
      </c>
      <c r="E5451" s="13"/>
      <c r="F5451" s="13"/>
      <c r="G5451" s="13"/>
      <c r="H5451" s="13"/>
      <c r="I5451" s="13"/>
      <c r="J5451" s="13"/>
      <c r="K5451" s="13"/>
      <c r="L5451" s="13"/>
    </row>
    <row r="5452" spans="1:12" x14ac:dyDescent="0.25">
      <c r="A5452" s="13" t="str">
        <f>_xlfn.XLOOKUP(C5452, 'Códigos DANE Municipios'!$B$2:$B$1123, 'Códigos DANE Municipios'!$A$2:$A$1123, "No encontrado")</f>
        <v>No encontrado</v>
      </c>
      <c r="B5452" t="str">
        <f>IFERROR(VLOOKUP(D5452,APOYO!K:L,2,FALSE),A5452)</f>
        <v>No encontrado</v>
      </c>
      <c r="C5452" s="13">
        <v>0</v>
      </c>
      <c r="D5452">
        <f>IFERROR(VLOOKUP(C5452,APOYO!J:K,2,FALSE),C5452)</f>
        <v>0</v>
      </c>
      <c r="E5452" s="13"/>
      <c r="F5452" s="13"/>
      <c r="G5452" s="13"/>
      <c r="H5452" s="13"/>
      <c r="I5452" s="13"/>
      <c r="J5452" s="13"/>
      <c r="K5452" s="13"/>
      <c r="L5452" s="13"/>
    </row>
    <row r="5453" spans="1:12" x14ac:dyDescent="0.25">
      <c r="A5453" s="13" t="str">
        <f>_xlfn.XLOOKUP(C5453, 'Códigos DANE Municipios'!$B$2:$B$1123, 'Códigos DANE Municipios'!$A$2:$A$1123, "No encontrado")</f>
        <v>No encontrado</v>
      </c>
      <c r="B5453" t="str">
        <f>IFERROR(VLOOKUP(D5453,APOYO!K:L,2,FALSE),A5453)</f>
        <v>No encontrado</v>
      </c>
      <c r="C5453" s="13">
        <v>0</v>
      </c>
      <c r="D5453">
        <f>IFERROR(VLOOKUP(C5453,APOYO!J:K,2,FALSE),C5453)</f>
        <v>0</v>
      </c>
      <c r="E5453" s="13"/>
      <c r="F5453" s="13"/>
      <c r="G5453" s="13"/>
      <c r="H5453" s="13"/>
      <c r="I5453" s="13"/>
      <c r="J5453" s="13"/>
      <c r="K5453" s="13"/>
      <c r="L5453" s="13"/>
    </row>
    <row r="5454" spans="1:12" x14ac:dyDescent="0.25">
      <c r="A5454" s="13" t="str">
        <f>_xlfn.XLOOKUP(C5454, 'Códigos DANE Municipios'!$B$2:$B$1123, 'Códigos DANE Municipios'!$A$2:$A$1123, "No encontrado")</f>
        <v>No encontrado</v>
      </c>
      <c r="B5454" t="str">
        <f>IFERROR(VLOOKUP(D5454,APOYO!K:L,2,FALSE),A5454)</f>
        <v>No encontrado</v>
      </c>
      <c r="C5454" s="13">
        <v>0</v>
      </c>
      <c r="D5454">
        <f>IFERROR(VLOOKUP(C5454,APOYO!J:K,2,FALSE),C5454)</f>
        <v>0</v>
      </c>
      <c r="E5454" s="13"/>
      <c r="F5454" s="13"/>
      <c r="G5454" s="13"/>
      <c r="H5454" s="13"/>
      <c r="I5454" s="13"/>
      <c r="J5454" s="13"/>
      <c r="K5454" s="13"/>
      <c r="L5454" s="13"/>
    </row>
    <row r="5455" spans="1:12" x14ac:dyDescent="0.25">
      <c r="A5455" s="13" t="str">
        <f>_xlfn.XLOOKUP(C5455, 'Códigos DANE Municipios'!$B$2:$B$1123, 'Códigos DANE Municipios'!$A$2:$A$1123, "No encontrado")</f>
        <v>No encontrado</v>
      </c>
      <c r="B5455" t="str">
        <f>IFERROR(VLOOKUP(D5455,APOYO!K:L,2,FALSE),A5455)</f>
        <v>No encontrado</v>
      </c>
      <c r="C5455" s="13">
        <v>0</v>
      </c>
      <c r="D5455">
        <f>IFERROR(VLOOKUP(C5455,APOYO!J:K,2,FALSE),C5455)</f>
        <v>0</v>
      </c>
      <c r="E5455" s="13"/>
      <c r="F5455" s="13"/>
      <c r="G5455" s="13"/>
      <c r="H5455" s="13"/>
      <c r="I5455" s="13"/>
      <c r="J5455" s="13"/>
      <c r="K5455" s="13"/>
      <c r="L5455" s="13"/>
    </row>
    <row r="5456" spans="1:12" x14ac:dyDescent="0.25">
      <c r="A5456" s="13" t="str">
        <f>_xlfn.XLOOKUP(C5456, 'Códigos DANE Municipios'!$B$2:$B$1123, 'Códigos DANE Municipios'!$A$2:$A$1123, "No encontrado")</f>
        <v>No encontrado</v>
      </c>
      <c r="B5456" t="str">
        <f>IFERROR(VLOOKUP(D5456,APOYO!K:L,2,FALSE),A5456)</f>
        <v>No encontrado</v>
      </c>
      <c r="C5456" s="13">
        <v>0</v>
      </c>
      <c r="D5456">
        <f>IFERROR(VLOOKUP(C5456,APOYO!J:K,2,FALSE),C5456)</f>
        <v>0</v>
      </c>
      <c r="E5456" s="13"/>
      <c r="F5456" s="13"/>
      <c r="G5456" s="13"/>
      <c r="H5456" s="13"/>
      <c r="I5456" s="13"/>
      <c r="J5456" s="13"/>
      <c r="K5456" s="13"/>
      <c r="L5456" s="13"/>
    </row>
    <row r="5457" spans="1:12" x14ac:dyDescent="0.25">
      <c r="A5457" s="13" t="str">
        <f>_xlfn.XLOOKUP(C5457, 'Códigos DANE Municipios'!$B$2:$B$1123, 'Códigos DANE Municipios'!$A$2:$A$1123, "No encontrado")</f>
        <v>No encontrado</v>
      </c>
      <c r="B5457" t="str">
        <f>IFERROR(VLOOKUP(D5457,APOYO!K:L,2,FALSE),A5457)</f>
        <v>No encontrado</v>
      </c>
      <c r="C5457" s="13">
        <v>0</v>
      </c>
      <c r="D5457">
        <f>IFERROR(VLOOKUP(C5457,APOYO!J:K,2,FALSE),C5457)</f>
        <v>0</v>
      </c>
      <c r="E5457" s="13"/>
      <c r="F5457" s="13"/>
      <c r="G5457" s="13"/>
      <c r="H5457" s="13"/>
      <c r="I5457" s="13"/>
      <c r="J5457" s="13"/>
      <c r="K5457" s="13"/>
      <c r="L5457" s="13"/>
    </row>
    <row r="5458" spans="1:12" x14ac:dyDescent="0.25">
      <c r="A5458" s="13" t="str">
        <f>_xlfn.XLOOKUP(C5458, 'Códigos DANE Municipios'!$B$2:$B$1123, 'Códigos DANE Municipios'!$A$2:$A$1123, "No encontrado")</f>
        <v>No encontrado</v>
      </c>
      <c r="B5458" t="str">
        <f>IFERROR(VLOOKUP(D5458,APOYO!K:L,2,FALSE),A5458)</f>
        <v>No encontrado</v>
      </c>
      <c r="C5458" s="13">
        <v>0</v>
      </c>
      <c r="D5458">
        <f>IFERROR(VLOOKUP(C5458,APOYO!J:K,2,FALSE),C5458)</f>
        <v>0</v>
      </c>
      <c r="E5458" s="13"/>
      <c r="F5458" s="13"/>
      <c r="G5458" s="13"/>
      <c r="H5458" s="13"/>
      <c r="I5458" s="13"/>
      <c r="J5458" s="13"/>
      <c r="K5458" s="13"/>
      <c r="L5458" s="13"/>
    </row>
    <row r="5459" spans="1:12" x14ac:dyDescent="0.25">
      <c r="A5459" s="13" t="str">
        <f>_xlfn.XLOOKUP(C5459, 'Códigos DANE Municipios'!$B$2:$B$1123, 'Códigos DANE Municipios'!$A$2:$A$1123, "No encontrado")</f>
        <v>No encontrado</v>
      </c>
      <c r="B5459" t="str">
        <f>IFERROR(VLOOKUP(D5459,APOYO!K:L,2,FALSE),A5459)</f>
        <v>No encontrado</v>
      </c>
      <c r="C5459" s="13">
        <v>0</v>
      </c>
      <c r="D5459">
        <f>IFERROR(VLOOKUP(C5459,APOYO!J:K,2,FALSE),C5459)</f>
        <v>0</v>
      </c>
      <c r="E5459" s="13"/>
      <c r="F5459" s="13"/>
      <c r="G5459" s="13"/>
      <c r="H5459" s="13"/>
      <c r="I5459" s="13"/>
      <c r="J5459" s="13"/>
      <c r="K5459" s="13"/>
      <c r="L5459" s="13"/>
    </row>
    <row r="5460" spans="1:12" x14ac:dyDescent="0.25">
      <c r="A5460" s="13" t="str">
        <f>_xlfn.XLOOKUP(C5460, 'Códigos DANE Municipios'!$B$2:$B$1123, 'Códigos DANE Municipios'!$A$2:$A$1123, "No encontrado")</f>
        <v>No encontrado</v>
      </c>
      <c r="B5460" t="str">
        <f>IFERROR(VLOOKUP(D5460,APOYO!K:L,2,FALSE),A5460)</f>
        <v>No encontrado</v>
      </c>
      <c r="C5460" s="13">
        <v>0</v>
      </c>
      <c r="D5460">
        <f>IFERROR(VLOOKUP(C5460,APOYO!J:K,2,FALSE),C5460)</f>
        <v>0</v>
      </c>
      <c r="E5460" s="13"/>
      <c r="F5460" s="13"/>
      <c r="G5460" s="13"/>
      <c r="H5460" s="13"/>
      <c r="I5460" s="13"/>
      <c r="J5460" s="13"/>
      <c r="K5460" s="13"/>
      <c r="L5460" s="13"/>
    </row>
    <row r="5461" spans="1:12" x14ac:dyDescent="0.25">
      <c r="A5461" s="13" t="str">
        <f>_xlfn.XLOOKUP(C5461, 'Códigos DANE Municipios'!$B$2:$B$1123, 'Códigos DANE Municipios'!$A$2:$A$1123, "No encontrado")</f>
        <v>No encontrado</v>
      </c>
      <c r="B5461" t="str">
        <f>IFERROR(VLOOKUP(D5461,APOYO!K:L,2,FALSE),A5461)</f>
        <v>No encontrado</v>
      </c>
      <c r="C5461" s="13">
        <v>0</v>
      </c>
      <c r="D5461">
        <f>IFERROR(VLOOKUP(C5461,APOYO!J:K,2,FALSE),C5461)</f>
        <v>0</v>
      </c>
      <c r="E5461" s="13"/>
      <c r="F5461" s="13"/>
      <c r="G5461" s="13"/>
      <c r="H5461" s="13"/>
      <c r="I5461" s="13"/>
      <c r="J5461" s="13"/>
      <c r="K5461" s="13"/>
      <c r="L5461" s="13"/>
    </row>
    <row r="5462" spans="1:12" x14ac:dyDescent="0.25">
      <c r="A5462" s="13" t="str">
        <f>_xlfn.XLOOKUP(C5462, 'Códigos DANE Municipios'!$B$2:$B$1123, 'Códigos DANE Municipios'!$A$2:$A$1123, "No encontrado")</f>
        <v>No encontrado</v>
      </c>
      <c r="B5462" t="str">
        <f>IFERROR(VLOOKUP(D5462,APOYO!K:L,2,FALSE),A5462)</f>
        <v>No encontrado</v>
      </c>
      <c r="C5462" s="13">
        <v>0</v>
      </c>
      <c r="D5462">
        <f>IFERROR(VLOOKUP(C5462,APOYO!J:K,2,FALSE),C5462)</f>
        <v>0</v>
      </c>
      <c r="E5462" s="13"/>
      <c r="F5462" s="13"/>
      <c r="G5462" s="13"/>
      <c r="H5462" s="13"/>
      <c r="I5462" s="13"/>
      <c r="J5462" s="13"/>
      <c r="K5462" s="13"/>
      <c r="L5462" s="13"/>
    </row>
    <row r="5463" spans="1:12" x14ac:dyDescent="0.25">
      <c r="A5463" s="13" t="str">
        <f>_xlfn.XLOOKUP(C5463, 'Códigos DANE Municipios'!$B$2:$B$1123, 'Códigos DANE Municipios'!$A$2:$A$1123, "No encontrado")</f>
        <v>No encontrado</v>
      </c>
      <c r="B5463" t="str">
        <f>IFERROR(VLOOKUP(D5463,APOYO!K:L,2,FALSE),A5463)</f>
        <v>No encontrado</v>
      </c>
      <c r="C5463" s="13">
        <v>0</v>
      </c>
      <c r="D5463">
        <f>IFERROR(VLOOKUP(C5463,APOYO!J:K,2,FALSE),C5463)</f>
        <v>0</v>
      </c>
      <c r="E5463" s="13"/>
      <c r="F5463" s="13"/>
      <c r="G5463" s="13"/>
      <c r="H5463" s="13"/>
      <c r="I5463" s="13"/>
      <c r="J5463" s="13"/>
      <c r="K5463" s="13"/>
      <c r="L5463" s="13"/>
    </row>
    <row r="5464" spans="1:12" x14ac:dyDescent="0.25">
      <c r="A5464" s="13" t="str">
        <f>_xlfn.XLOOKUP(C5464, 'Códigos DANE Municipios'!$B$2:$B$1123, 'Códigos DANE Municipios'!$A$2:$A$1123, "No encontrado")</f>
        <v>No encontrado</v>
      </c>
      <c r="B5464" t="str">
        <f>IFERROR(VLOOKUP(D5464,APOYO!K:L,2,FALSE),A5464)</f>
        <v>No encontrado</v>
      </c>
      <c r="C5464" s="13">
        <v>0</v>
      </c>
      <c r="D5464">
        <f>IFERROR(VLOOKUP(C5464,APOYO!J:K,2,FALSE),C5464)</f>
        <v>0</v>
      </c>
      <c r="E5464" s="13"/>
      <c r="F5464" s="13"/>
      <c r="G5464" s="13"/>
      <c r="H5464" s="13"/>
      <c r="I5464" s="13"/>
      <c r="J5464" s="13"/>
      <c r="K5464" s="13"/>
      <c r="L5464" s="13"/>
    </row>
    <row r="5465" spans="1:12" x14ac:dyDescent="0.25">
      <c r="A5465" s="13" t="str">
        <f>_xlfn.XLOOKUP(C5465, 'Códigos DANE Municipios'!$B$2:$B$1123, 'Códigos DANE Municipios'!$A$2:$A$1123, "No encontrado")</f>
        <v>No encontrado</v>
      </c>
      <c r="B5465" t="str">
        <f>IFERROR(VLOOKUP(D5465,APOYO!K:L,2,FALSE),A5465)</f>
        <v>No encontrado</v>
      </c>
      <c r="C5465" s="13">
        <v>0</v>
      </c>
      <c r="D5465">
        <f>IFERROR(VLOOKUP(C5465,APOYO!J:K,2,FALSE),C5465)</f>
        <v>0</v>
      </c>
      <c r="E5465" s="13"/>
      <c r="F5465" s="13"/>
      <c r="G5465" s="13"/>
      <c r="H5465" s="13"/>
      <c r="I5465" s="13"/>
      <c r="J5465" s="13"/>
      <c r="K5465" s="13"/>
      <c r="L5465" s="13"/>
    </row>
    <row r="5466" spans="1:12" x14ac:dyDescent="0.25">
      <c r="A5466" s="13" t="str">
        <f>_xlfn.XLOOKUP(C5466, 'Códigos DANE Municipios'!$B$2:$B$1123, 'Códigos DANE Municipios'!$A$2:$A$1123, "No encontrado")</f>
        <v>No encontrado</v>
      </c>
      <c r="B5466" t="str">
        <f>IFERROR(VLOOKUP(D5466,APOYO!K:L,2,FALSE),A5466)</f>
        <v>No encontrado</v>
      </c>
      <c r="C5466" s="13">
        <v>0</v>
      </c>
      <c r="D5466">
        <f>IFERROR(VLOOKUP(C5466,APOYO!J:K,2,FALSE),C5466)</f>
        <v>0</v>
      </c>
      <c r="E5466" s="13"/>
      <c r="F5466" s="13"/>
      <c r="G5466" s="13"/>
      <c r="H5466" s="13"/>
      <c r="I5466" s="13"/>
      <c r="J5466" s="13"/>
      <c r="K5466" s="13"/>
      <c r="L5466" s="13"/>
    </row>
    <row r="5467" spans="1:12" x14ac:dyDescent="0.25">
      <c r="A5467" s="13" t="str">
        <f>_xlfn.XLOOKUP(C5467, 'Códigos DANE Municipios'!$B$2:$B$1123, 'Códigos DANE Municipios'!$A$2:$A$1123, "No encontrado")</f>
        <v>No encontrado</v>
      </c>
      <c r="B5467" t="str">
        <f>IFERROR(VLOOKUP(D5467,APOYO!K:L,2,FALSE),A5467)</f>
        <v>No encontrado</v>
      </c>
      <c r="C5467" s="13">
        <v>0</v>
      </c>
      <c r="D5467">
        <f>IFERROR(VLOOKUP(C5467,APOYO!J:K,2,FALSE),C5467)</f>
        <v>0</v>
      </c>
      <c r="E5467" s="13"/>
      <c r="F5467" s="13"/>
      <c r="G5467" s="13"/>
      <c r="H5467" s="13"/>
      <c r="I5467" s="13"/>
      <c r="J5467" s="13"/>
      <c r="K5467" s="13"/>
      <c r="L5467" s="13"/>
    </row>
    <row r="5468" spans="1:12" x14ac:dyDescent="0.25">
      <c r="A5468" s="13" t="str">
        <f>_xlfn.XLOOKUP(C5468, 'Códigos DANE Municipios'!$B$2:$B$1123, 'Códigos DANE Municipios'!$A$2:$A$1123, "No encontrado")</f>
        <v>No encontrado</v>
      </c>
      <c r="B5468" t="str">
        <f>IFERROR(VLOOKUP(D5468,APOYO!K:L,2,FALSE),A5468)</f>
        <v>No encontrado</v>
      </c>
      <c r="C5468" s="13">
        <v>0</v>
      </c>
      <c r="D5468">
        <f>IFERROR(VLOOKUP(C5468,APOYO!J:K,2,FALSE),C5468)</f>
        <v>0</v>
      </c>
      <c r="E5468" s="13"/>
      <c r="F5468" s="13"/>
      <c r="G5468" s="13"/>
      <c r="H5468" s="13"/>
      <c r="I5468" s="13"/>
      <c r="J5468" s="13"/>
      <c r="K5468" s="13"/>
      <c r="L5468" s="13"/>
    </row>
    <row r="5469" spans="1:12" x14ac:dyDescent="0.25">
      <c r="A5469" s="13" t="str">
        <f>_xlfn.XLOOKUP(C5469, 'Códigos DANE Municipios'!$B$2:$B$1123, 'Códigos DANE Municipios'!$A$2:$A$1123, "No encontrado")</f>
        <v>No encontrado</v>
      </c>
      <c r="B5469" t="str">
        <f>IFERROR(VLOOKUP(D5469,APOYO!K:L,2,FALSE),A5469)</f>
        <v>No encontrado</v>
      </c>
      <c r="C5469" s="13">
        <v>0</v>
      </c>
      <c r="D5469">
        <f>IFERROR(VLOOKUP(C5469,APOYO!J:K,2,FALSE),C5469)</f>
        <v>0</v>
      </c>
      <c r="E5469" s="13"/>
      <c r="F5469" s="13"/>
      <c r="G5469" s="13"/>
      <c r="H5469" s="13"/>
      <c r="I5469" s="13"/>
      <c r="J5469" s="13"/>
      <c r="K5469" s="13"/>
      <c r="L5469" s="13"/>
    </row>
    <row r="5470" spans="1:12" x14ac:dyDescent="0.25">
      <c r="A5470" s="13" t="str">
        <f>_xlfn.XLOOKUP(C5470, 'Códigos DANE Municipios'!$B$2:$B$1123, 'Códigos DANE Municipios'!$A$2:$A$1123, "No encontrado")</f>
        <v>No encontrado</v>
      </c>
      <c r="B5470" t="str">
        <f>IFERROR(VLOOKUP(D5470,APOYO!K:L,2,FALSE),A5470)</f>
        <v>No encontrado</v>
      </c>
      <c r="C5470" s="13">
        <v>0</v>
      </c>
      <c r="D5470">
        <f>IFERROR(VLOOKUP(C5470,APOYO!J:K,2,FALSE),C5470)</f>
        <v>0</v>
      </c>
      <c r="E5470" s="13"/>
      <c r="F5470" s="13"/>
      <c r="G5470" s="13"/>
      <c r="H5470" s="13"/>
      <c r="I5470" s="13"/>
      <c r="J5470" s="13"/>
      <c r="K5470" s="13"/>
      <c r="L5470" s="13"/>
    </row>
    <row r="5471" spans="1:12" x14ac:dyDescent="0.25">
      <c r="A5471" s="13" t="str">
        <f>_xlfn.XLOOKUP(C5471, 'Códigos DANE Municipios'!$B$2:$B$1123, 'Códigos DANE Municipios'!$A$2:$A$1123, "No encontrado")</f>
        <v>No encontrado</v>
      </c>
      <c r="B5471" t="str">
        <f>IFERROR(VLOOKUP(D5471,APOYO!K:L,2,FALSE),A5471)</f>
        <v>No encontrado</v>
      </c>
      <c r="C5471" s="13">
        <v>0</v>
      </c>
      <c r="D5471">
        <f>IFERROR(VLOOKUP(C5471,APOYO!J:K,2,FALSE),C5471)</f>
        <v>0</v>
      </c>
      <c r="E5471" s="13"/>
      <c r="F5471" s="13"/>
      <c r="G5471" s="13"/>
      <c r="H5471" s="13"/>
      <c r="I5471" s="13"/>
      <c r="J5471" s="13"/>
      <c r="K5471" s="13"/>
      <c r="L5471" s="13"/>
    </row>
    <row r="5472" spans="1:12" x14ac:dyDescent="0.25">
      <c r="A5472" s="13" t="str">
        <f>_xlfn.XLOOKUP(C5472, 'Códigos DANE Municipios'!$B$2:$B$1123, 'Códigos DANE Municipios'!$A$2:$A$1123, "No encontrado")</f>
        <v>No encontrado</v>
      </c>
      <c r="B5472" t="str">
        <f>IFERROR(VLOOKUP(D5472,APOYO!K:L,2,FALSE),A5472)</f>
        <v>No encontrado</v>
      </c>
      <c r="C5472" s="13">
        <v>0</v>
      </c>
      <c r="D5472">
        <f>IFERROR(VLOOKUP(C5472,APOYO!J:K,2,FALSE),C5472)</f>
        <v>0</v>
      </c>
      <c r="E5472" s="13"/>
      <c r="F5472" s="13"/>
      <c r="G5472" s="13"/>
      <c r="H5472" s="13"/>
      <c r="I5472" s="13"/>
      <c r="J5472" s="13"/>
      <c r="K5472" s="13"/>
      <c r="L5472" s="13"/>
    </row>
    <row r="5473" spans="1:12" x14ac:dyDescent="0.25">
      <c r="A5473" s="13" t="str">
        <f>_xlfn.XLOOKUP(C5473, 'Códigos DANE Municipios'!$B$2:$B$1123, 'Códigos DANE Municipios'!$A$2:$A$1123, "No encontrado")</f>
        <v>No encontrado</v>
      </c>
      <c r="B5473" t="str">
        <f>IFERROR(VLOOKUP(D5473,APOYO!K:L,2,FALSE),A5473)</f>
        <v>No encontrado</v>
      </c>
      <c r="C5473" s="13">
        <v>0</v>
      </c>
      <c r="D5473">
        <f>IFERROR(VLOOKUP(C5473,APOYO!J:K,2,FALSE),C5473)</f>
        <v>0</v>
      </c>
      <c r="E5473" s="13"/>
      <c r="F5473" s="13"/>
      <c r="G5473" s="13"/>
      <c r="H5473" s="13"/>
      <c r="I5473" s="13"/>
      <c r="J5473" s="13"/>
      <c r="K5473" s="13"/>
      <c r="L5473" s="13"/>
    </row>
    <row r="5474" spans="1:12" x14ac:dyDescent="0.25">
      <c r="A5474" s="13" t="str">
        <f>_xlfn.XLOOKUP(C5474, 'Códigos DANE Municipios'!$B$2:$B$1123, 'Códigos DANE Municipios'!$A$2:$A$1123, "No encontrado")</f>
        <v>No encontrado</v>
      </c>
      <c r="B5474" t="str">
        <f>IFERROR(VLOOKUP(D5474,APOYO!K:L,2,FALSE),A5474)</f>
        <v>No encontrado</v>
      </c>
      <c r="C5474" s="13">
        <v>0</v>
      </c>
      <c r="D5474">
        <f>IFERROR(VLOOKUP(C5474,APOYO!J:K,2,FALSE),C5474)</f>
        <v>0</v>
      </c>
      <c r="E5474" s="13"/>
      <c r="F5474" s="13"/>
      <c r="G5474" s="13"/>
      <c r="H5474" s="13"/>
      <c r="I5474" s="13"/>
      <c r="J5474" s="13"/>
      <c r="K5474" s="13"/>
      <c r="L5474" s="13"/>
    </row>
    <row r="5475" spans="1:12" x14ac:dyDescent="0.25">
      <c r="A5475" s="13" t="str">
        <f>_xlfn.XLOOKUP(C5475, 'Códigos DANE Municipios'!$B$2:$B$1123, 'Códigos DANE Municipios'!$A$2:$A$1123, "No encontrado")</f>
        <v>No encontrado</v>
      </c>
      <c r="B5475" t="str">
        <f>IFERROR(VLOOKUP(D5475,APOYO!K:L,2,FALSE),A5475)</f>
        <v>No encontrado</v>
      </c>
      <c r="C5475" s="13">
        <v>0</v>
      </c>
      <c r="D5475">
        <f>IFERROR(VLOOKUP(C5475,APOYO!J:K,2,FALSE),C5475)</f>
        <v>0</v>
      </c>
      <c r="E5475" s="13"/>
      <c r="F5475" s="13"/>
      <c r="G5475" s="13"/>
      <c r="H5475" s="13"/>
      <c r="I5475" s="13"/>
      <c r="J5475" s="13"/>
      <c r="K5475" s="13"/>
      <c r="L5475" s="13"/>
    </row>
    <row r="5476" spans="1:12" x14ac:dyDescent="0.25">
      <c r="A5476" s="13" t="str">
        <f>_xlfn.XLOOKUP(C5476, 'Códigos DANE Municipios'!$B$2:$B$1123, 'Códigos DANE Municipios'!$A$2:$A$1123, "No encontrado")</f>
        <v>No encontrado</v>
      </c>
      <c r="B5476" t="str">
        <f>IFERROR(VLOOKUP(D5476,APOYO!K:L,2,FALSE),A5476)</f>
        <v>No encontrado</v>
      </c>
      <c r="C5476" s="13">
        <v>0</v>
      </c>
      <c r="D5476">
        <f>IFERROR(VLOOKUP(C5476,APOYO!J:K,2,FALSE),C5476)</f>
        <v>0</v>
      </c>
      <c r="E5476" s="13"/>
      <c r="F5476" s="13"/>
      <c r="G5476" s="13"/>
      <c r="H5476" s="13"/>
      <c r="I5476" s="13"/>
      <c r="J5476" s="13"/>
      <c r="K5476" s="13"/>
      <c r="L5476" s="13"/>
    </row>
    <row r="5477" spans="1:12" x14ac:dyDescent="0.25">
      <c r="A5477" s="13" t="str">
        <f>_xlfn.XLOOKUP(C5477, 'Códigos DANE Municipios'!$B$2:$B$1123, 'Códigos DANE Municipios'!$A$2:$A$1123, "No encontrado")</f>
        <v>No encontrado</v>
      </c>
      <c r="B5477" t="str">
        <f>IFERROR(VLOOKUP(D5477,APOYO!K:L,2,FALSE),A5477)</f>
        <v>No encontrado</v>
      </c>
      <c r="C5477" s="13">
        <v>0</v>
      </c>
      <c r="D5477">
        <f>IFERROR(VLOOKUP(C5477,APOYO!J:K,2,FALSE),C5477)</f>
        <v>0</v>
      </c>
      <c r="E5477" s="13"/>
      <c r="F5477" s="13"/>
      <c r="G5477" s="13"/>
      <c r="H5477" s="13"/>
      <c r="I5477" s="13"/>
      <c r="J5477" s="13"/>
      <c r="K5477" s="13"/>
      <c r="L5477" s="13"/>
    </row>
    <row r="5478" spans="1:12" x14ac:dyDescent="0.25">
      <c r="A5478" s="13" t="str">
        <f>_xlfn.XLOOKUP(C5478, 'Códigos DANE Municipios'!$B$2:$B$1123, 'Códigos DANE Municipios'!$A$2:$A$1123, "No encontrado")</f>
        <v>No encontrado</v>
      </c>
      <c r="B5478" t="str">
        <f>IFERROR(VLOOKUP(D5478,APOYO!K:L,2,FALSE),A5478)</f>
        <v>No encontrado</v>
      </c>
      <c r="C5478" s="13">
        <v>0</v>
      </c>
      <c r="D5478">
        <f>IFERROR(VLOOKUP(C5478,APOYO!J:K,2,FALSE),C5478)</f>
        <v>0</v>
      </c>
      <c r="E5478" s="13"/>
      <c r="F5478" s="13"/>
      <c r="G5478" s="13"/>
      <c r="H5478" s="13"/>
      <c r="I5478" s="13"/>
      <c r="J5478" s="13"/>
      <c r="K5478" s="13"/>
      <c r="L5478" s="13"/>
    </row>
    <row r="5479" spans="1:12" x14ac:dyDescent="0.25">
      <c r="A5479" s="13" t="str">
        <f>_xlfn.XLOOKUP(C5479, 'Códigos DANE Municipios'!$B$2:$B$1123, 'Códigos DANE Municipios'!$A$2:$A$1123, "No encontrado")</f>
        <v>No encontrado</v>
      </c>
      <c r="B5479" t="str">
        <f>IFERROR(VLOOKUP(D5479,APOYO!K:L,2,FALSE),A5479)</f>
        <v>No encontrado</v>
      </c>
      <c r="C5479" s="13">
        <v>0</v>
      </c>
      <c r="D5479">
        <f>IFERROR(VLOOKUP(C5479,APOYO!J:K,2,FALSE),C5479)</f>
        <v>0</v>
      </c>
      <c r="E5479" s="13"/>
      <c r="F5479" s="13"/>
      <c r="G5479" s="13"/>
      <c r="H5479" s="13"/>
      <c r="I5479" s="13"/>
      <c r="J5479" s="13"/>
      <c r="K5479" s="13"/>
      <c r="L5479" s="13"/>
    </row>
    <row r="5480" spans="1:12" x14ac:dyDescent="0.25">
      <c r="A5480" s="13" t="str">
        <f>_xlfn.XLOOKUP(C5480, 'Códigos DANE Municipios'!$B$2:$B$1123, 'Códigos DANE Municipios'!$A$2:$A$1123, "No encontrado")</f>
        <v>No encontrado</v>
      </c>
      <c r="B5480" t="str">
        <f>IFERROR(VLOOKUP(D5480,APOYO!K:L,2,FALSE),A5480)</f>
        <v>No encontrado</v>
      </c>
      <c r="C5480" s="13">
        <v>0</v>
      </c>
      <c r="D5480">
        <f>IFERROR(VLOOKUP(C5480,APOYO!J:K,2,FALSE),C5480)</f>
        <v>0</v>
      </c>
      <c r="E5480" s="13"/>
      <c r="F5480" s="13"/>
      <c r="G5480" s="13"/>
      <c r="H5480" s="13"/>
      <c r="I5480" s="13"/>
      <c r="J5480" s="13"/>
      <c r="K5480" s="13"/>
      <c r="L5480" s="13"/>
    </row>
    <row r="5481" spans="1:12" x14ac:dyDescent="0.25">
      <c r="A5481" s="13" t="str">
        <f>_xlfn.XLOOKUP(C5481, 'Códigos DANE Municipios'!$B$2:$B$1123, 'Códigos DANE Municipios'!$A$2:$A$1123, "No encontrado")</f>
        <v>No encontrado</v>
      </c>
      <c r="B5481" t="str">
        <f>IFERROR(VLOOKUP(D5481,APOYO!K:L,2,FALSE),A5481)</f>
        <v>No encontrado</v>
      </c>
      <c r="C5481" s="13">
        <v>0</v>
      </c>
      <c r="D5481">
        <f>IFERROR(VLOOKUP(C5481,APOYO!J:K,2,FALSE),C5481)</f>
        <v>0</v>
      </c>
      <c r="E5481" s="13"/>
      <c r="F5481" s="13"/>
      <c r="G5481" s="13"/>
      <c r="H5481" s="13"/>
      <c r="I5481" s="13"/>
      <c r="J5481" s="13"/>
      <c r="K5481" s="13"/>
      <c r="L5481" s="13"/>
    </row>
    <row r="5482" spans="1:12" x14ac:dyDescent="0.25">
      <c r="A5482" s="13" t="str">
        <f>_xlfn.XLOOKUP(C5482, 'Códigos DANE Municipios'!$B$2:$B$1123, 'Códigos DANE Municipios'!$A$2:$A$1123, "No encontrado")</f>
        <v>No encontrado</v>
      </c>
      <c r="B5482" t="str">
        <f>IFERROR(VLOOKUP(D5482,APOYO!K:L,2,FALSE),A5482)</f>
        <v>No encontrado</v>
      </c>
      <c r="C5482" s="13">
        <v>0</v>
      </c>
      <c r="D5482">
        <f>IFERROR(VLOOKUP(C5482,APOYO!J:K,2,FALSE),C5482)</f>
        <v>0</v>
      </c>
      <c r="E5482" s="13"/>
      <c r="F5482" s="13"/>
      <c r="G5482" s="13"/>
      <c r="H5482" s="13"/>
      <c r="I5482" s="13"/>
      <c r="J5482" s="13"/>
      <c r="K5482" s="13"/>
      <c r="L5482" s="13"/>
    </row>
    <row r="5483" spans="1:12" x14ac:dyDescent="0.25">
      <c r="A5483" s="13" t="str">
        <f>_xlfn.XLOOKUP(C5483, 'Códigos DANE Municipios'!$B$2:$B$1123, 'Códigos DANE Municipios'!$A$2:$A$1123, "No encontrado")</f>
        <v>No encontrado</v>
      </c>
      <c r="B5483" t="str">
        <f>IFERROR(VLOOKUP(D5483,APOYO!K:L,2,FALSE),A5483)</f>
        <v>No encontrado</v>
      </c>
      <c r="C5483" s="13">
        <v>0</v>
      </c>
      <c r="D5483">
        <f>IFERROR(VLOOKUP(C5483,APOYO!J:K,2,FALSE),C5483)</f>
        <v>0</v>
      </c>
      <c r="E5483" s="13"/>
      <c r="F5483" s="13"/>
      <c r="G5483" s="13"/>
      <c r="H5483" s="13"/>
      <c r="I5483" s="13"/>
      <c r="J5483" s="13"/>
      <c r="K5483" s="13"/>
      <c r="L5483" s="13"/>
    </row>
    <row r="5484" spans="1:12" x14ac:dyDescent="0.25">
      <c r="A5484" s="13" t="str">
        <f>_xlfn.XLOOKUP(C5484, 'Códigos DANE Municipios'!$B$2:$B$1123, 'Códigos DANE Municipios'!$A$2:$A$1123, "No encontrado")</f>
        <v>No encontrado</v>
      </c>
      <c r="B5484" t="str">
        <f>IFERROR(VLOOKUP(D5484,APOYO!K:L,2,FALSE),A5484)</f>
        <v>No encontrado</v>
      </c>
      <c r="C5484" s="13">
        <v>0</v>
      </c>
      <c r="D5484">
        <f>IFERROR(VLOOKUP(C5484,APOYO!J:K,2,FALSE),C5484)</f>
        <v>0</v>
      </c>
      <c r="E5484" s="13"/>
      <c r="F5484" s="13"/>
      <c r="G5484" s="13"/>
      <c r="H5484" s="13"/>
      <c r="I5484" s="13"/>
      <c r="J5484" s="13"/>
      <c r="K5484" s="13"/>
      <c r="L5484" s="13"/>
    </row>
    <row r="5485" spans="1:12" x14ac:dyDescent="0.25">
      <c r="A5485" s="13" t="str">
        <f>_xlfn.XLOOKUP(C5485, 'Códigos DANE Municipios'!$B$2:$B$1123, 'Códigos DANE Municipios'!$A$2:$A$1123, "No encontrado")</f>
        <v>No encontrado</v>
      </c>
      <c r="B5485" t="str">
        <f>IFERROR(VLOOKUP(D5485,APOYO!K:L,2,FALSE),A5485)</f>
        <v>No encontrado</v>
      </c>
      <c r="C5485" s="13">
        <v>0</v>
      </c>
      <c r="D5485">
        <f>IFERROR(VLOOKUP(C5485,APOYO!J:K,2,FALSE),C5485)</f>
        <v>0</v>
      </c>
      <c r="E5485" s="13"/>
      <c r="F5485" s="13"/>
      <c r="G5485" s="13"/>
      <c r="H5485" s="13"/>
      <c r="I5485" s="13"/>
      <c r="J5485" s="13"/>
      <c r="K5485" s="13"/>
      <c r="L5485" s="13"/>
    </row>
    <row r="5486" spans="1:12" x14ac:dyDescent="0.25">
      <c r="A5486" s="13" t="str">
        <f>_xlfn.XLOOKUP(C5486, 'Códigos DANE Municipios'!$B$2:$B$1123, 'Códigos DANE Municipios'!$A$2:$A$1123, "No encontrado")</f>
        <v>No encontrado</v>
      </c>
      <c r="B5486" t="str">
        <f>IFERROR(VLOOKUP(D5486,APOYO!K:L,2,FALSE),A5486)</f>
        <v>No encontrado</v>
      </c>
      <c r="C5486" s="13">
        <v>0</v>
      </c>
      <c r="D5486">
        <f>IFERROR(VLOOKUP(C5486,APOYO!J:K,2,FALSE),C5486)</f>
        <v>0</v>
      </c>
      <c r="E5486" s="13"/>
      <c r="F5486" s="13"/>
      <c r="G5486" s="13"/>
      <c r="H5486" s="13"/>
      <c r="I5486" s="13"/>
      <c r="J5486" s="13"/>
      <c r="K5486" s="13"/>
      <c r="L5486" s="13"/>
    </row>
    <row r="5487" spans="1:12" x14ac:dyDescent="0.25">
      <c r="A5487" s="13" t="str">
        <f>_xlfn.XLOOKUP(C5487, 'Códigos DANE Municipios'!$B$2:$B$1123, 'Códigos DANE Municipios'!$A$2:$A$1123, "No encontrado")</f>
        <v>No encontrado</v>
      </c>
      <c r="B5487" t="str">
        <f>IFERROR(VLOOKUP(D5487,APOYO!K:L,2,FALSE),A5487)</f>
        <v>No encontrado</v>
      </c>
      <c r="C5487" s="13">
        <v>0</v>
      </c>
      <c r="D5487">
        <f>IFERROR(VLOOKUP(C5487,APOYO!J:K,2,FALSE),C5487)</f>
        <v>0</v>
      </c>
      <c r="E5487" s="13"/>
      <c r="F5487" s="13"/>
      <c r="G5487" s="13"/>
      <c r="H5487" s="13"/>
      <c r="I5487" s="13"/>
      <c r="J5487" s="13"/>
      <c r="K5487" s="13"/>
      <c r="L5487" s="13"/>
    </row>
    <row r="5488" spans="1:12" x14ac:dyDescent="0.25">
      <c r="A5488" s="13" t="str">
        <f>_xlfn.XLOOKUP(C5488, 'Códigos DANE Municipios'!$B$2:$B$1123, 'Códigos DANE Municipios'!$A$2:$A$1123, "No encontrado")</f>
        <v>No encontrado</v>
      </c>
      <c r="B5488" t="str">
        <f>IFERROR(VLOOKUP(D5488,APOYO!K:L,2,FALSE),A5488)</f>
        <v>No encontrado</v>
      </c>
      <c r="C5488" s="13">
        <v>0</v>
      </c>
      <c r="D5488">
        <f>IFERROR(VLOOKUP(C5488,APOYO!J:K,2,FALSE),C5488)</f>
        <v>0</v>
      </c>
      <c r="E5488" s="13"/>
      <c r="F5488" s="13"/>
      <c r="G5488" s="13"/>
      <c r="H5488" s="13"/>
      <c r="I5488" s="13"/>
      <c r="J5488" s="13"/>
      <c r="K5488" s="13"/>
      <c r="L5488" s="13"/>
    </row>
    <row r="5489" spans="1:12" x14ac:dyDescent="0.25">
      <c r="A5489" s="13" t="str">
        <f>_xlfn.XLOOKUP(C5489, 'Códigos DANE Municipios'!$B$2:$B$1123, 'Códigos DANE Municipios'!$A$2:$A$1123, "No encontrado")</f>
        <v>No encontrado</v>
      </c>
      <c r="B5489" t="str">
        <f>IFERROR(VLOOKUP(D5489,APOYO!K:L,2,FALSE),A5489)</f>
        <v>No encontrado</v>
      </c>
      <c r="C5489" s="13">
        <v>0</v>
      </c>
      <c r="D5489">
        <f>IFERROR(VLOOKUP(C5489,APOYO!J:K,2,FALSE),C5489)</f>
        <v>0</v>
      </c>
      <c r="E5489" s="13"/>
      <c r="F5489" s="13"/>
      <c r="G5489" s="13"/>
      <c r="H5489" s="13"/>
      <c r="I5489" s="13"/>
      <c r="J5489" s="13"/>
      <c r="K5489" s="13"/>
      <c r="L5489" s="13"/>
    </row>
    <row r="5490" spans="1:12" x14ac:dyDescent="0.25">
      <c r="A5490" s="13" t="str">
        <f>_xlfn.XLOOKUP(C5490, 'Códigos DANE Municipios'!$B$2:$B$1123, 'Códigos DANE Municipios'!$A$2:$A$1123, "No encontrado")</f>
        <v>No encontrado</v>
      </c>
      <c r="B5490" t="str">
        <f>IFERROR(VLOOKUP(D5490,APOYO!K:L,2,FALSE),A5490)</f>
        <v>No encontrado</v>
      </c>
      <c r="C5490" s="13">
        <v>0</v>
      </c>
      <c r="D5490">
        <f>IFERROR(VLOOKUP(C5490,APOYO!J:K,2,FALSE),C5490)</f>
        <v>0</v>
      </c>
      <c r="E5490" s="13"/>
      <c r="F5490" s="13"/>
      <c r="G5490" s="13"/>
      <c r="H5490" s="13"/>
      <c r="I5490" s="13"/>
      <c r="J5490" s="13"/>
      <c r="K5490" s="13"/>
      <c r="L5490" s="13"/>
    </row>
    <row r="5491" spans="1:12" x14ac:dyDescent="0.25">
      <c r="A5491" s="13" t="str">
        <f>_xlfn.XLOOKUP(C5491, 'Códigos DANE Municipios'!$B$2:$B$1123, 'Códigos DANE Municipios'!$A$2:$A$1123, "No encontrado")</f>
        <v>No encontrado</v>
      </c>
      <c r="B5491" t="str">
        <f>IFERROR(VLOOKUP(D5491,APOYO!K:L,2,FALSE),A5491)</f>
        <v>No encontrado</v>
      </c>
      <c r="C5491" s="13">
        <v>0</v>
      </c>
      <c r="D5491">
        <f>IFERROR(VLOOKUP(C5491,APOYO!J:K,2,FALSE),C5491)</f>
        <v>0</v>
      </c>
      <c r="E5491" s="13"/>
      <c r="F5491" s="13"/>
      <c r="G5491" s="13"/>
      <c r="H5491" s="13"/>
      <c r="I5491" s="13"/>
      <c r="J5491" s="13"/>
      <c r="K5491" s="13"/>
      <c r="L5491" s="13"/>
    </row>
    <row r="5492" spans="1:12" x14ac:dyDescent="0.25">
      <c r="A5492" s="13" t="str">
        <f>_xlfn.XLOOKUP(C5492, 'Códigos DANE Municipios'!$B$2:$B$1123, 'Códigos DANE Municipios'!$A$2:$A$1123, "No encontrado")</f>
        <v>No encontrado</v>
      </c>
      <c r="B5492" t="str">
        <f>IFERROR(VLOOKUP(D5492,APOYO!K:L,2,FALSE),A5492)</f>
        <v>No encontrado</v>
      </c>
      <c r="C5492" s="13">
        <v>0</v>
      </c>
      <c r="D5492">
        <f>IFERROR(VLOOKUP(C5492,APOYO!J:K,2,FALSE),C5492)</f>
        <v>0</v>
      </c>
      <c r="E5492" s="13"/>
      <c r="F5492" s="13"/>
      <c r="G5492" s="13"/>
      <c r="H5492" s="13"/>
      <c r="I5492" s="13"/>
      <c r="J5492" s="13"/>
      <c r="K5492" s="13"/>
      <c r="L5492" s="13"/>
    </row>
    <row r="5493" spans="1:12" x14ac:dyDescent="0.25">
      <c r="A5493" s="13" t="str">
        <f>_xlfn.XLOOKUP(C5493, 'Códigos DANE Municipios'!$B$2:$B$1123, 'Códigos DANE Municipios'!$A$2:$A$1123, "No encontrado")</f>
        <v>No encontrado</v>
      </c>
      <c r="B5493" t="str">
        <f>IFERROR(VLOOKUP(D5493,APOYO!K:L,2,FALSE),A5493)</f>
        <v>No encontrado</v>
      </c>
      <c r="C5493" s="13">
        <v>0</v>
      </c>
      <c r="D5493">
        <f>IFERROR(VLOOKUP(C5493,APOYO!J:K,2,FALSE),C5493)</f>
        <v>0</v>
      </c>
      <c r="E5493" s="13"/>
      <c r="F5493" s="13"/>
      <c r="G5493" s="13"/>
      <c r="H5493" s="13"/>
      <c r="I5493" s="13"/>
      <c r="J5493" s="13"/>
      <c r="K5493" s="13"/>
      <c r="L5493" s="13"/>
    </row>
    <row r="5494" spans="1:12" x14ac:dyDescent="0.25">
      <c r="A5494" s="13" t="str">
        <f>_xlfn.XLOOKUP(C5494, 'Códigos DANE Municipios'!$B$2:$B$1123, 'Códigos DANE Municipios'!$A$2:$A$1123, "No encontrado")</f>
        <v>No encontrado</v>
      </c>
      <c r="B5494" t="str">
        <f>IFERROR(VLOOKUP(D5494,APOYO!K:L,2,FALSE),A5494)</f>
        <v>No encontrado</v>
      </c>
      <c r="C5494" s="13">
        <v>0</v>
      </c>
      <c r="D5494">
        <f>IFERROR(VLOOKUP(C5494,APOYO!J:K,2,FALSE),C5494)</f>
        <v>0</v>
      </c>
      <c r="E5494" s="13"/>
      <c r="F5494" s="13"/>
      <c r="G5494" s="13"/>
      <c r="H5494" s="13"/>
      <c r="I5494" s="13"/>
      <c r="J5494" s="13"/>
      <c r="K5494" s="13"/>
      <c r="L5494" s="13"/>
    </row>
    <row r="5495" spans="1:12" x14ac:dyDescent="0.25">
      <c r="A5495" s="13" t="str">
        <f>_xlfn.XLOOKUP(C5495, 'Códigos DANE Municipios'!$B$2:$B$1123, 'Códigos DANE Municipios'!$A$2:$A$1123, "No encontrado")</f>
        <v>No encontrado</v>
      </c>
      <c r="B5495" t="str">
        <f>IFERROR(VLOOKUP(D5495,APOYO!K:L,2,FALSE),A5495)</f>
        <v>No encontrado</v>
      </c>
      <c r="C5495" s="13">
        <v>0</v>
      </c>
      <c r="D5495">
        <f>IFERROR(VLOOKUP(C5495,APOYO!J:K,2,FALSE),C5495)</f>
        <v>0</v>
      </c>
      <c r="E5495" s="13"/>
      <c r="F5495" s="13"/>
      <c r="G5495" s="13"/>
      <c r="H5495" s="13"/>
      <c r="I5495" s="13"/>
      <c r="J5495" s="13"/>
      <c r="K5495" s="13"/>
      <c r="L5495" s="13"/>
    </row>
    <row r="5496" spans="1:12" x14ac:dyDescent="0.25">
      <c r="A5496" s="13" t="str">
        <f>_xlfn.XLOOKUP(C5496, 'Códigos DANE Municipios'!$B$2:$B$1123, 'Códigos DANE Municipios'!$A$2:$A$1123, "No encontrado")</f>
        <v>No encontrado</v>
      </c>
      <c r="B5496" t="str">
        <f>IFERROR(VLOOKUP(D5496,APOYO!K:L,2,FALSE),A5496)</f>
        <v>No encontrado</v>
      </c>
      <c r="C5496" s="13">
        <v>0</v>
      </c>
      <c r="D5496">
        <f>IFERROR(VLOOKUP(C5496,APOYO!J:K,2,FALSE),C5496)</f>
        <v>0</v>
      </c>
      <c r="E5496" s="13"/>
      <c r="F5496" s="13"/>
      <c r="G5496" s="13"/>
      <c r="H5496" s="13"/>
      <c r="I5496" s="13"/>
      <c r="J5496" s="13"/>
      <c r="K5496" s="13"/>
      <c r="L5496" s="13"/>
    </row>
    <row r="5497" spans="1:12" x14ac:dyDescent="0.25">
      <c r="A5497" s="13" t="str">
        <f>_xlfn.XLOOKUP(C5497, 'Códigos DANE Municipios'!$B$2:$B$1123, 'Códigos DANE Municipios'!$A$2:$A$1123, "No encontrado")</f>
        <v>No encontrado</v>
      </c>
      <c r="B5497" t="str">
        <f>IFERROR(VLOOKUP(D5497,APOYO!K:L,2,FALSE),A5497)</f>
        <v>No encontrado</v>
      </c>
      <c r="C5497" s="13">
        <v>0</v>
      </c>
      <c r="D5497">
        <f>IFERROR(VLOOKUP(C5497,APOYO!J:K,2,FALSE),C5497)</f>
        <v>0</v>
      </c>
      <c r="E5497" s="13"/>
      <c r="F5497" s="13"/>
      <c r="G5497" s="13"/>
      <c r="H5497" s="13"/>
      <c r="I5497" s="13"/>
      <c r="J5497" s="13"/>
      <c r="K5497" s="13"/>
      <c r="L5497" s="13"/>
    </row>
    <row r="5498" spans="1:12" x14ac:dyDescent="0.25">
      <c r="A5498" s="13" t="str">
        <f>_xlfn.XLOOKUP(C5498, 'Códigos DANE Municipios'!$B$2:$B$1123, 'Códigos DANE Municipios'!$A$2:$A$1123, "No encontrado")</f>
        <v>No encontrado</v>
      </c>
      <c r="B5498" t="str">
        <f>IFERROR(VLOOKUP(D5498,APOYO!K:L,2,FALSE),A5498)</f>
        <v>No encontrado</v>
      </c>
      <c r="C5498" s="13">
        <v>0</v>
      </c>
      <c r="D5498">
        <f>IFERROR(VLOOKUP(C5498,APOYO!J:K,2,FALSE),C5498)</f>
        <v>0</v>
      </c>
      <c r="E5498" s="13"/>
      <c r="F5498" s="13"/>
      <c r="G5498" s="13"/>
      <c r="H5498" s="13"/>
      <c r="I5498" s="13"/>
      <c r="J5498" s="13"/>
      <c r="K5498" s="13"/>
      <c r="L5498" s="13"/>
    </row>
    <row r="5499" spans="1:12" x14ac:dyDescent="0.25">
      <c r="A5499" s="13" t="str">
        <f>_xlfn.XLOOKUP(C5499, 'Códigos DANE Municipios'!$B$2:$B$1123, 'Códigos DANE Municipios'!$A$2:$A$1123, "No encontrado")</f>
        <v>No encontrado</v>
      </c>
      <c r="B5499" t="str">
        <f>IFERROR(VLOOKUP(D5499,APOYO!K:L,2,FALSE),A5499)</f>
        <v>No encontrado</v>
      </c>
      <c r="C5499" s="13">
        <v>0</v>
      </c>
      <c r="D5499">
        <f>IFERROR(VLOOKUP(C5499,APOYO!J:K,2,FALSE),C5499)</f>
        <v>0</v>
      </c>
      <c r="E5499" s="13"/>
      <c r="F5499" s="13"/>
      <c r="G5499" s="13"/>
      <c r="H5499" s="13"/>
      <c r="I5499" s="13"/>
      <c r="J5499" s="13"/>
      <c r="K5499" s="13"/>
      <c r="L5499" s="13"/>
    </row>
    <row r="5500" spans="1:12" x14ac:dyDescent="0.25">
      <c r="A5500" s="13" t="str">
        <f>_xlfn.XLOOKUP(C5500, 'Códigos DANE Municipios'!$B$2:$B$1123, 'Códigos DANE Municipios'!$A$2:$A$1123, "No encontrado")</f>
        <v>No encontrado</v>
      </c>
      <c r="B5500" t="str">
        <f>IFERROR(VLOOKUP(D5500,APOYO!K:L,2,FALSE),A5500)</f>
        <v>No encontrado</v>
      </c>
      <c r="C5500" s="13">
        <v>0</v>
      </c>
      <c r="D5500">
        <f>IFERROR(VLOOKUP(C5500,APOYO!J:K,2,FALSE),C5500)</f>
        <v>0</v>
      </c>
      <c r="E5500" s="13"/>
      <c r="F5500" s="13"/>
      <c r="G5500" s="13"/>
      <c r="H5500" s="13"/>
      <c r="I5500" s="13"/>
      <c r="J5500" s="13"/>
      <c r="K5500" s="13"/>
      <c r="L5500" s="13"/>
    </row>
    <row r="5501" spans="1:12" x14ac:dyDescent="0.25">
      <c r="A5501" s="13" t="str">
        <f>_xlfn.XLOOKUP(C5501, 'Códigos DANE Municipios'!$B$2:$B$1123, 'Códigos DANE Municipios'!$A$2:$A$1123, "No encontrado")</f>
        <v>No encontrado</v>
      </c>
      <c r="B5501" t="str">
        <f>IFERROR(VLOOKUP(D5501,APOYO!K:L,2,FALSE),A5501)</f>
        <v>No encontrado</v>
      </c>
      <c r="C5501" s="13">
        <v>0</v>
      </c>
      <c r="D5501">
        <f>IFERROR(VLOOKUP(C5501,APOYO!J:K,2,FALSE),C5501)</f>
        <v>0</v>
      </c>
      <c r="E5501" s="13"/>
      <c r="F5501" s="13"/>
      <c r="G5501" s="13"/>
      <c r="H5501" s="13"/>
      <c r="I5501" s="13"/>
      <c r="J5501" s="13"/>
      <c r="K5501" s="13"/>
      <c r="L5501" s="13"/>
    </row>
    <row r="5502" spans="1:12" x14ac:dyDescent="0.25">
      <c r="A5502" s="13" t="str">
        <f>_xlfn.XLOOKUP(C5502, 'Códigos DANE Municipios'!$B$2:$B$1123, 'Códigos DANE Municipios'!$A$2:$A$1123, "No encontrado")</f>
        <v>No encontrado</v>
      </c>
      <c r="B5502" t="str">
        <f>IFERROR(VLOOKUP(D5502,APOYO!K:L,2,FALSE),A5502)</f>
        <v>No encontrado</v>
      </c>
      <c r="C5502" s="13">
        <v>0</v>
      </c>
      <c r="D5502">
        <f>IFERROR(VLOOKUP(C5502,APOYO!J:K,2,FALSE),C5502)</f>
        <v>0</v>
      </c>
      <c r="E5502" s="13"/>
      <c r="F5502" s="13"/>
      <c r="G5502" s="13"/>
      <c r="H5502" s="13"/>
      <c r="I5502" s="13"/>
      <c r="J5502" s="13"/>
      <c r="K5502" s="13"/>
      <c r="L5502" s="13"/>
    </row>
    <row r="5503" spans="1:12" x14ac:dyDescent="0.25">
      <c r="A5503" s="13" t="str">
        <f>_xlfn.XLOOKUP(C5503, 'Códigos DANE Municipios'!$B$2:$B$1123, 'Códigos DANE Municipios'!$A$2:$A$1123, "No encontrado")</f>
        <v>No encontrado</v>
      </c>
      <c r="B5503" t="str">
        <f>IFERROR(VLOOKUP(D5503,APOYO!K:L,2,FALSE),A5503)</f>
        <v>No encontrado</v>
      </c>
      <c r="C5503" s="13">
        <v>0</v>
      </c>
      <c r="D5503">
        <f>IFERROR(VLOOKUP(C5503,APOYO!J:K,2,FALSE),C5503)</f>
        <v>0</v>
      </c>
      <c r="E5503" s="13"/>
      <c r="F5503" s="13"/>
      <c r="G5503" s="13"/>
      <c r="H5503" s="13"/>
      <c r="I5503" s="13"/>
      <c r="J5503" s="13"/>
      <c r="K5503" s="13"/>
      <c r="L5503" s="13"/>
    </row>
    <row r="5504" spans="1:12" x14ac:dyDescent="0.25">
      <c r="A5504" s="13" t="str">
        <f>_xlfn.XLOOKUP(C5504, 'Códigos DANE Municipios'!$B$2:$B$1123, 'Códigos DANE Municipios'!$A$2:$A$1123, "No encontrado")</f>
        <v>No encontrado</v>
      </c>
      <c r="B5504" t="str">
        <f>IFERROR(VLOOKUP(D5504,APOYO!K:L,2,FALSE),A5504)</f>
        <v>No encontrado</v>
      </c>
      <c r="C5504" s="13">
        <v>0</v>
      </c>
      <c r="D5504">
        <f>IFERROR(VLOOKUP(C5504,APOYO!J:K,2,FALSE),C5504)</f>
        <v>0</v>
      </c>
      <c r="E5504" s="13"/>
      <c r="F5504" s="13"/>
      <c r="G5504" s="13"/>
      <c r="H5504" s="13"/>
      <c r="I5504" s="13"/>
      <c r="J5504" s="13"/>
      <c r="K5504" s="13"/>
      <c r="L5504" s="13"/>
    </row>
    <row r="5505" spans="1:12" x14ac:dyDescent="0.25">
      <c r="A5505" s="13" t="str">
        <f>_xlfn.XLOOKUP(C5505, 'Códigos DANE Municipios'!$B$2:$B$1123, 'Códigos DANE Municipios'!$A$2:$A$1123, "No encontrado")</f>
        <v>No encontrado</v>
      </c>
      <c r="B5505" t="str">
        <f>IFERROR(VLOOKUP(D5505,APOYO!K:L,2,FALSE),A5505)</f>
        <v>No encontrado</v>
      </c>
      <c r="C5505" s="13">
        <v>0</v>
      </c>
      <c r="D5505">
        <f>IFERROR(VLOOKUP(C5505,APOYO!J:K,2,FALSE),C5505)</f>
        <v>0</v>
      </c>
      <c r="E5505" s="13"/>
      <c r="F5505" s="13"/>
      <c r="G5505" s="13"/>
      <c r="H5505" s="13"/>
      <c r="I5505" s="13"/>
      <c r="J5505" s="13"/>
      <c r="K5505" s="13"/>
      <c r="L5505" s="13"/>
    </row>
    <row r="5506" spans="1:12" x14ac:dyDescent="0.25">
      <c r="A5506" s="13" t="str">
        <f>_xlfn.XLOOKUP(C5506, 'Códigos DANE Municipios'!$B$2:$B$1123, 'Códigos DANE Municipios'!$A$2:$A$1123, "No encontrado")</f>
        <v>No encontrado</v>
      </c>
      <c r="B5506" t="str">
        <f>IFERROR(VLOOKUP(D5506,APOYO!K:L,2,FALSE),A5506)</f>
        <v>No encontrado</v>
      </c>
      <c r="C5506" s="13">
        <v>0</v>
      </c>
      <c r="D5506">
        <f>IFERROR(VLOOKUP(C5506,APOYO!J:K,2,FALSE),C5506)</f>
        <v>0</v>
      </c>
      <c r="E5506" s="13"/>
      <c r="F5506" s="13"/>
      <c r="G5506" s="13"/>
      <c r="H5506" s="13"/>
      <c r="I5506" s="13"/>
      <c r="J5506" s="13"/>
      <c r="K5506" s="13"/>
      <c r="L5506" s="13"/>
    </row>
    <row r="5507" spans="1:12" x14ac:dyDescent="0.25">
      <c r="A5507" s="13" t="str">
        <f>_xlfn.XLOOKUP(C5507, 'Códigos DANE Municipios'!$B$2:$B$1123, 'Códigos DANE Municipios'!$A$2:$A$1123, "No encontrado")</f>
        <v>No encontrado</v>
      </c>
      <c r="B5507" t="str">
        <f>IFERROR(VLOOKUP(D5507,APOYO!K:L,2,FALSE),A5507)</f>
        <v>No encontrado</v>
      </c>
      <c r="C5507" s="13">
        <v>0</v>
      </c>
      <c r="D5507">
        <f>IFERROR(VLOOKUP(C5507,APOYO!J:K,2,FALSE),C5507)</f>
        <v>0</v>
      </c>
      <c r="E5507" s="13"/>
      <c r="F5507" s="13"/>
      <c r="G5507" s="13"/>
      <c r="H5507" s="13"/>
      <c r="I5507" s="13"/>
      <c r="J5507" s="13"/>
      <c r="K5507" s="13"/>
      <c r="L5507" s="13"/>
    </row>
    <row r="5508" spans="1:12" x14ac:dyDescent="0.25">
      <c r="A5508" s="13" t="str">
        <f>_xlfn.XLOOKUP(C5508, 'Códigos DANE Municipios'!$B$2:$B$1123, 'Códigos DANE Municipios'!$A$2:$A$1123, "No encontrado")</f>
        <v>No encontrado</v>
      </c>
      <c r="B5508" t="str">
        <f>IFERROR(VLOOKUP(D5508,APOYO!K:L,2,FALSE),A5508)</f>
        <v>No encontrado</v>
      </c>
      <c r="C5508" s="13">
        <v>0</v>
      </c>
      <c r="D5508">
        <f>IFERROR(VLOOKUP(C5508,APOYO!J:K,2,FALSE),C5508)</f>
        <v>0</v>
      </c>
      <c r="E5508" s="13"/>
      <c r="F5508" s="13"/>
      <c r="G5508" s="13"/>
      <c r="H5508" s="13"/>
      <c r="I5508" s="13"/>
      <c r="J5508" s="13"/>
      <c r="K5508" s="13"/>
      <c r="L5508" s="13"/>
    </row>
    <row r="5509" spans="1:12" x14ac:dyDescent="0.25">
      <c r="A5509" s="13" t="str">
        <f>_xlfn.XLOOKUP(C5509, 'Códigos DANE Municipios'!$B$2:$B$1123, 'Códigos DANE Municipios'!$A$2:$A$1123, "No encontrado")</f>
        <v>No encontrado</v>
      </c>
      <c r="B5509" t="str">
        <f>IFERROR(VLOOKUP(D5509,APOYO!K:L,2,FALSE),A5509)</f>
        <v>No encontrado</v>
      </c>
      <c r="C5509" s="13">
        <v>0</v>
      </c>
      <c r="D5509">
        <f>IFERROR(VLOOKUP(C5509,APOYO!J:K,2,FALSE),C5509)</f>
        <v>0</v>
      </c>
      <c r="E5509" s="13"/>
      <c r="F5509" s="13"/>
      <c r="G5509" s="13"/>
      <c r="H5509" s="13"/>
      <c r="I5509" s="13"/>
      <c r="J5509" s="13"/>
      <c r="K5509" s="13"/>
      <c r="L5509" s="13"/>
    </row>
    <row r="5510" spans="1:12" x14ac:dyDescent="0.25">
      <c r="A5510" s="13" t="str">
        <f>_xlfn.XLOOKUP(C5510, 'Códigos DANE Municipios'!$B$2:$B$1123, 'Códigos DANE Municipios'!$A$2:$A$1123, "No encontrado")</f>
        <v>No encontrado</v>
      </c>
      <c r="B5510" t="str">
        <f>IFERROR(VLOOKUP(D5510,APOYO!K:L,2,FALSE),A5510)</f>
        <v>No encontrado</v>
      </c>
      <c r="C5510" s="13">
        <v>0</v>
      </c>
      <c r="D5510">
        <f>IFERROR(VLOOKUP(C5510,APOYO!J:K,2,FALSE),C5510)</f>
        <v>0</v>
      </c>
      <c r="E5510" s="13"/>
      <c r="F5510" s="13"/>
      <c r="G5510" s="13"/>
      <c r="H5510" s="13"/>
      <c r="I5510" s="13"/>
      <c r="J5510" s="13"/>
      <c r="K5510" s="13"/>
      <c r="L5510" s="13"/>
    </row>
    <row r="5511" spans="1:12" x14ac:dyDescent="0.25">
      <c r="A5511" s="13" t="str">
        <f>_xlfn.XLOOKUP(C5511, 'Códigos DANE Municipios'!$B$2:$B$1123, 'Códigos DANE Municipios'!$A$2:$A$1123, "No encontrado")</f>
        <v>No encontrado</v>
      </c>
      <c r="B5511" t="str">
        <f>IFERROR(VLOOKUP(D5511,APOYO!K:L,2,FALSE),A5511)</f>
        <v>No encontrado</v>
      </c>
      <c r="C5511" s="13">
        <v>0</v>
      </c>
      <c r="D5511">
        <f>IFERROR(VLOOKUP(C5511,APOYO!J:K,2,FALSE),C5511)</f>
        <v>0</v>
      </c>
      <c r="E5511" s="13"/>
      <c r="F5511" s="13"/>
      <c r="G5511" s="13"/>
      <c r="H5511" s="13"/>
      <c r="I5511" s="13"/>
      <c r="J5511" s="13"/>
      <c r="K5511" s="13"/>
      <c r="L5511" s="13"/>
    </row>
    <row r="5512" spans="1:12" x14ac:dyDescent="0.25">
      <c r="A5512" s="13" t="str">
        <f>_xlfn.XLOOKUP(C5512, 'Códigos DANE Municipios'!$B$2:$B$1123, 'Códigos DANE Municipios'!$A$2:$A$1123, "No encontrado")</f>
        <v>No encontrado</v>
      </c>
      <c r="B5512" t="str">
        <f>IFERROR(VLOOKUP(D5512,APOYO!K:L,2,FALSE),A5512)</f>
        <v>No encontrado</v>
      </c>
      <c r="C5512" s="13">
        <v>0</v>
      </c>
      <c r="D5512">
        <f>IFERROR(VLOOKUP(C5512,APOYO!J:K,2,FALSE),C5512)</f>
        <v>0</v>
      </c>
      <c r="E5512" s="13"/>
      <c r="F5512" s="13"/>
      <c r="G5512" s="13"/>
      <c r="H5512" s="13"/>
      <c r="I5512" s="13"/>
      <c r="J5512" s="13"/>
      <c r="K5512" s="13"/>
      <c r="L5512" s="13"/>
    </row>
    <row r="5513" spans="1:12" x14ac:dyDescent="0.25">
      <c r="A5513" s="13" t="str">
        <f>_xlfn.XLOOKUP(C5513, 'Códigos DANE Municipios'!$B$2:$B$1123, 'Códigos DANE Municipios'!$A$2:$A$1123, "No encontrado")</f>
        <v>No encontrado</v>
      </c>
      <c r="B5513" t="str">
        <f>IFERROR(VLOOKUP(D5513,APOYO!K:L,2,FALSE),A5513)</f>
        <v>No encontrado</v>
      </c>
      <c r="C5513" s="13">
        <v>0</v>
      </c>
      <c r="D5513">
        <f>IFERROR(VLOOKUP(C5513,APOYO!J:K,2,FALSE),C5513)</f>
        <v>0</v>
      </c>
      <c r="E5513" s="13"/>
      <c r="F5513" s="13"/>
      <c r="G5513" s="13"/>
      <c r="H5513" s="13"/>
      <c r="I5513" s="13"/>
      <c r="J5513" s="13"/>
      <c r="K5513" s="13"/>
      <c r="L5513" s="13"/>
    </row>
    <row r="5514" spans="1:12" x14ac:dyDescent="0.25">
      <c r="A5514" s="13" t="str">
        <f>_xlfn.XLOOKUP(C5514, 'Códigos DANE Municipios'!$B$2:$B$1123, 'Códigos DANE Municipios'!$A$2:$A$1123, "No encontrado")</f>
        <v>No encontrado</v>
      </c>
      <c r="B5514" t="str">
        <f>IFERROR(VLOOKUP(D5514,APOYO!K:L,2,FALSE),A5514)</f>
        <v>No encontrado</v>
      </c>
      <c r="C5514" s="13">
        <v>0</v>
      </c>
      <c r="D5514">
        <f>IFERROR(VLOOKUP(C5514,APOYO!J:K,2,FALSE),C5514)</f>
        <v>0</v>
      </c>
      <c r="E5514" s="13"/>
      <c r="F5514" s="13"/>
      <c r="G5514" s="13"/>
      <c r="H5514" s="13"/>
      <c r="I5514" s="13"/>
      <c r="J5514" s="13"/>
      <c r="K5514" s="13"/>
      <c r="L5514" s="13"/>
    </row>
    <row r="5515" spans="1:12" x14ac:dyDescent="0.25">
      <c r="A5515" s="13" t="str">
        <f>_xlfn.XLOOKUP(C5515, 'Códigos DANE Municipios'!$B$2:$B$1123, 'Códigos DANE Municipios'!$A$2:$A$1123, "No encontrado")</f>
        <v>No encontrado</v>
      </c>
      <c r="B5515" t="str">
        <f>IFERROR(VLOOKUP(D5515,APOYO!K:L,2,FALSE),A5515)</f>
        <v>No encontrado</v>
      </c>
      <c r="C5515" s="13">
        <v>0</v>
      </c>
      <c r="D5515">
        <f>IFERROR(VLOOKUP(C5515,APOYO!J:K,2,FALSE),C5515)</f>
        <v>0</v>
      </c>
      <c r="E5515" s="13"/>
      <c r="F5515" s="13"/>
      <c r="G5515" s="13"/>
      <c r="H5515" s="13"/>
      <c r="I5515" s="13"/>
      <c r="J5515" s="13"/>
      <c r="K5515" s="13"/>
      <c r="L5515" s="13"/>
    </row>
    <row r="5516" spans="1:12" x14ac:dyDescent="0.25">
      <c r="A5516" s="13" t="str">
        <f>_xlfn.XLOOKUP(C5516, 'Códigos DANE Municipios'!$B$2:$B$1123, 'Códigos DANE Municipios'!$A$2:$A$1123, "No encontrado")</f>
        <v>No encontrado</v>
      </c>
      <c r="B5516" t="str">
        <f>IFERROR(VLOOKUP(D5516,APOYO!K:L,2,FALSE),A5516)</f>
        <v>No encontrado</v>
      </c>
      <c r="C5516" s="13">
        <v>0</v>
      </c>
      <c r="D5516">
        <f>IFERROR(VLOOKUP(C5516,APOYO!J:K,2,FALSE),C5516)</f>
        <v>0</v>
      </c>
      <c r="E5516" s="13"/>
      <c r="F5516" s="13"/>
      <c r="G5516" s="13"/>
      <c r="H5516" s="13"/>
      <c r="I5516" s="13"/>
      <c r="J5516" s="13"/>
      <c r="K5516" s="13"/>
      <c r="L5516" s="13"/>
    </row>
    <row r="5517" spans="1:12" x14ac:dyDescent="0.25">
      <c r="A5517" s="13" t="str">
        <f>_xlfn.XLOOKUP(C5517, 'Códigos DANE Municipios'!$B$2:$B$1123, 'Códigos DANE Municipios'!$A$2:$A$1123, "No encontrado")</f>
        <v>No encontrado</v>
      </c>
      <c r="B5517" t="str">
        <f>IFERROR(VLOOKUP(D5517,APOYO!K:L,2,FALSE),A5517)</f>
        <v>No encontrado</v>
      </c>
      <c r="C5517" s="13">
        <v>0</v>
      </c>
      <c r="D5517">
        <f>IFERROR(VLOOKUP(C5517,APOYO!J:K,2,FALSE),C5517)</f>
        <v>0</v>
      </c>
      <c r="E5517" s="13"/>
      <c r="F5517" s="13"/>
      <c r="G5517" s="13"/>
      <c r="H5517" s="13"/>
      <c r="I5517" s="13"/>
      <c r="J5517" s="13"/>
      <c r="K5517" s="13"/>
      <c r="L5517" s="13"/>
    </row>
    <row r="5518" spans="1:12" x14ac:dyDescent="0.25">
      <c r="A5518" s="13" t="str">
        <f>_xlfn.XLOOKUP(C5518, 'Códigos DANE Municipios'!$B$2:$B$1123, 'Códigos DANE Municipios'!$A$2:$A$1123, "No encontrado")</f>
        <v>No encontrado</v>
      </c>
      <c r="B5518" t="str">
        <f>IFERROR(VLOOKUP(D5518,APOYO!K:L,2,FALSE),A5518)</f>
        <v>No encontrado</v>
      </c>
      <c r="C5518" s="13">
        <v>0</v>
      </c>
      <c r="D5518">
        <f>IFERROR(VLOOKUP(C5518,APOYO!J:K,2,FALSE),C5518)</f>
        <v>0</v>
      </c>
      <c r="E5518" s="13"/>
      <c r="F5518" s="13"/>
      <c r="G5518" s="13"/>
      <c r="H5518" s="13"/>
      <c r="I5518" s="13"/>
      <c r="J5518" s="13"/>
      <c r="K5518" s="13"/>
      <c r="L5518" s="13"/>
    </row>
    <row r="5519" spans="1:12" x14ac:dyDescent="0.25">
      <c r="A5519" s="13" t="str">
        <f>_xlfn.XLOOKUP(C5519, 'Códigos DANE Municipios'!$B$2:$B$1123, 'Códigos DANE Municipios'!$A$2:$A$1123, "No encontrado")</f>
        <v>No encontrado</v>
      </c>
      <c r="B5519" t="str">
        <f>IFERROR(VLOOKUP(D5519,APOYO!K:L,2,FALSE),A5519)</f>
        <v>No encontrado</v>
      </c>
      <c r="C5519" s="13">
        <v>0</v>
      </c>
      <c r="D5519">
        <f>IFERROR(VLOOKUP(C5519,APOYO!J:K,2,FALSE),C5519)</f>
        <v>0</v>
      </c>
      <c r="E5519" s="13"/>
      <c r="F5519" s="13"/>
      <c r="G5519" s="13"/>
      <c r="H5519" s="13"/>
      <c r="I5519" s="13"/>
      <c r="J5519" s="13"/>
      <c r="K5519" s="13"/>
      <c r="L5519" s="13"/>
    </row>
    <row r="5520" spans="1:12" x14ac:dyDescent="0.25">
      <c r="A5520" s="13" t="str">
        <f>_xlfn.XLOOKUP(C5520, 'Códigos DANE Municipios'!$B$2:$B$1123, 'Códigos DANE Municipios'!$A$2:$A$1123, "No encontrado")</f>
        <v>No encontrado</v>
      </c>
      <c r="B5520" t="str">
        <f>IFERROR(VLOOKUP(D5520,APOYO!K:L,2,FALSE),A5520)</f>
        <v>No encontrado</v>
      </c>
      <c r="C5520" s="13">
        <v>0</v>
      </c>
      <c r="D5520">
        <f>IFERROR(VLOOKUP(C5520,APOYO!J:K,2,FALSE),C5520)</f>
        <v>0</v>
      </c>
      <c r="E5520" s="13"/>
      <c r="F5520" s="13"/>
      <c r="G5520" s="13"/>
      <c r="H5520" s="13"/>
      <c r="I5520" s="13"/>
      <c r="J5520" s="13"/>
      <c r="K5520" s="13"/>
      <c r="L5520" s="13"/>
    </row>
    <row r="5521" spans="1:12" x14ac:dyDescent="0.25">
      <c r="A5521" s="13" t="str">
        <f>_xlfn.XLOOKUP(C5521, 'Códigos DANE Municipios'!$B$2:$B$1123, 'Códigos DANE Municipios'!$A$2:$A$1123, "No encontrado")</f>
        <v>No encontrado</v>
      </c>
      <c r="B5521" t="str">
        <f>IFERROR(VLOOKUP(D5521,APOYO!K:L,2,FALSE),A5521)</f>
        <v>No encontrado</v>
      </c>
      <c r="C5521" s="13">
        <v>0</v>
      </c>
      <c r="D5521">
        <f>IFERROR(VLOOKUP(C5521,APOYO!J:K,2,FALSE),C5521)</f>
        <v>0</v>
      </c>
      <c r="E5521" s="13"/>
      <c r="F5521" s="13"/>
      <c r="G5521" s="13"/>
      <c r="H5521" s="13"/>
      <c r="I5521" s="13"/>
      <c r="J5521" s="13"/>
      <c r="K5521" s="13"/>
      <c r="L5521" s="13"/>
    </row>
    <row r="5522" spans="1:12" x14ac:dyDescent="0.25">
      <c r="A5522" s="13" t="str">
        <f>_xlfn.XLOOKUP(C5522, 'Códigos DANE Municipios'!$B$2:$B$1123, 'Códigos DANE Municipios'!$A$2:$A$1123, "No encontrado")</f>
        <v>No encontrado</v>
      </c>
      <c r="B5522" t="str">
        <f>IFERROR(VLOOKUP(D5522,APOYO!K:L,2,FALSE),A5522)</f>
        <v>No encontrado</v>
      </c>
      <c r="C5522" s="13">
        <v>0</v>
      </c>
      <c r="D5522">
        <f>IFERROR(VLOOKUP(C5522,APOYO!J:K,2,FALSE),C5522)</f>
        <v>0</v>
      </c>
      <c r="E5522" s="13"/>
      <c r="F5522" s="13"/>
      <c r="G5522" s="13"/>
      <c r="H5522" s="13"/>
      <c r="I5522" s="13"/>
      <c r="J5522" s="13"/>
      <c r="K5522" s="13"/>
      <c r="L5522" s="13"/>
    </row>
    <row r="5523" spans="1:12" x14ac:dyDescent="0.25">
      <c r="A5523" s="13" t="str">
        <f>_xlfn.XLOOKUP(C5523, 'Códigos DANE Municipios'!$B$2:$B$1123, 'Códigos DANE Municipios'!$A$2:$A$1123, "No encontrado")</f>
        <v>No encontrado</v>
      </c>
      <c r="B5523" t="str">
        <f>IFERROR(VLOOKUP(D5523,APOYO!K:L,2,FALSE),A5523)</f>
        <v>No encontrado</v>
      </c>
      <c r="C5523" s="13">
        <v>0</v>
      </c>
      <c r="D5523">
        <f>IFERROR(VLOOKUP(C5523,APOYO!J:K,2,FALSE),C5523)</f>
        <v>0</v>
      </c>
      <c r="E5523" s="13"/>
      <c r="F5523" s="13"/>
      <c r="G5523" s="13"/>
      <c r="H5523" s="13"/>
      <c r="I5523" s="13"/>
      <c r="J5523" s="13"/>
      <c r="K5523" s="13"/>
      <c r="L5523" s="13"/>
    </row>
    <row r="5524" spans="1:12" x14ac:dyDescent="0.25">
      <c r="A5524" s="13" t="str">
        <f>_xlfn.XLOOKUP(C5524, 'Códigos DANE Municipios'!$B$2:$B$1123, 'Códigos DANE Municipios'!$A$2:$A$1123, "No encontrado")</f>
        <v>No encontrado</v>
      </c>
      <c r="B5524" t="str">
        <f>IFERROR(VLOOKUP(D5524,APOYO!K:L,2,FALSE),A5524)</f>
        <v>No encontrado</v>
      </c>
      <c r="C5524" s="13">
        <v>0</v>
      </c>
      <c r="D5524">
        <f>IFERROR(VLOOKUP(C5524,APOYO!J:K,2,FALSE),C5524)</f>
        <v>0</v>
      </c>
      <c r="E5524" s="13"/>
      <c r="F5524" s="13"/>
      <c r="G5524" s="13"/>
      <c r="H5524" s="13"/>
      <c r="I5524" s="13"/>
      <c r="J5524" s="13"/>
      <c r="K5524" s="13"/>
      <c r="L5524" s="13"/>
    </row>
    <row r="5525" spans="1:12" x14ac:dyDescent="0.25">
      <c r="A5525" s="13" t="str">
        <f>_xlfn.XLOOKUP(C5525, 'Códigos DANE Municipios'!$B$2:$B$1123, 'Códigos DANE Municipios'!$A$2:$A$1123, "No encontrado")</f>
        <v>No encontrado</v>
      </c>
      <c r="B5525" t="str">
        <f>IFERROR(VLOOKUP(D5525,APOYO!K:L,2,FALSE),A5525)</f>
        <v>No encontrado</v>
      </c>
      <c r="C5525" s="13">
        <v>0</v>
      </c>
      <c r="D5525">
        <f>IFERROR(VLOOKUP(C5525,APOYO!J:K,2,FALSE),C5525)</f>
        <v>0</v>
      </c>
      <c r="E5525" s="13"/>
      <c r="F5525" s="13"/>
      <c r="G5525" s="13"/>
      <c r="H5525" s="13"/>
      <c r="I5525" s="13"/>
      <c r="J5525" s="13"/>
      <c r="K5525" s="13"/>
      <c r="L5525" s="13"/>
    </row>
    <row r="5526" spans="1:12" x14ac:dyDescent="0.25">
      <c r="A5526" s="13" t="str">
        <f>_xlfn.XLOOKUP(C5526, 'Códigos DANE Municipios'!$B$2:$B$1123, 'Códigos DANE Municipios'!$A$2:$A$1123, "No encontrado")</f>
        <v>No encontrado</v>
      </c>
      <c r="B5526" t="str">
        <f>IFERROR(VLOOKUP(D5526,APOYO!K:L,2,FALSE),A5526)</f>
        <v>No encontrado</v>
      </c>
      <c r="C5526" s="13">
        <v>0</v>
      </c>
      <c r="D5526">
        <f>IFERROR(VLOOKUP(C5526,APOYO!J:K,2,FALSE),C5526)</f>
        <v>0</v>
      </c>
      <c r="E5526" s="13"/>
      <c r="F5526" s="13"/>
      <c r="G5526" s="13"/>
      <c r="H5526" s="13"/>
      <c r="I5526" s="13"/>
      <c r="J5526" s="13"/>
      <c r="K5526" s="13"/>
      <c r="L5526" s="13"/>
    </row>
    <row r="5527" spans="1:12" x14ac:dyDescent="0.25">
      <c r="A5527" s="13" t="str">
        <f>_xlfn.XLOOKUP(C5527, 'Códigos DANE Municipios'!$B$2:$B$1123, 'Códigos DANE Municipios'!$A$2:$A$1123, "No encontrado")</f>
        <v>No encontrado</v>
      </c>
      <c r="B5527" t="str">
        <f>IFERROR(VLOOKUP(D5527,APOYO!K:L,2,FALSE),A5527)</f>
        <v>No encontrado</v>
      </c>
      <c r="C5527" s="13">
        <v>0</v>
      </c>
      <c r="D5527">
        <f>IFERROR(VLOOKUP(C5527,APOYO!J:K,2,FALSE),C5527)</f>
        <v>0</v>
      </c>
      <c r="E5527" s="13"/>
      <c r="F5527" s="13"/>
      <c r="G5527" s="13"/>
      <c r="H5527" s="13"/>
      <c r="I5527" s="13"/>
      <c r="J5527" s="13"/>
      <c r="K5527" s="13"/>
      <c r="L5527" s="13"/>
    </row>
    <row r="5528" spans="1:12" x14ac:dyDescent="0.25">
      <c r="A5528" s="13" t="str">
        <f>_xlfn.XLOOKUP(C5528, 'Códigos DANE Municipios'!$B$2:$B$1123, 'Códigos DANE Municipios'!$A$2:$A$1123, "No encontrado")</f>
        <v>No encontrado</v>
      </c>
      <c r="B5528" t="str">
        <f>IFERROR(VLOOKUP(D5528,APOYO!K:L,2,FALSE),A5528)</f>
        <v>No encontrado</v>
      </c>
      <c r="C5528" s="13">
        <v>0</v>
      </c>
      <c r="D5528">
        <f>IFERROR(VLOOKUP(C5528,APOYO!J:K,2,FALSE),C5528)</f>
        <v>0</v>
      </c>
      <c r="E5528" s="13"/>
      <c r="F5528" s="13"/>
      <c r="G5528" s="13"/>
      <c r="H5528" s="13"/>
      <c r="I5528" s="13"/>
      <c r="J5528" s="13"/>
      <c r="K5528" s="13"/>
      <c r="L5528" s="13"/>
    </row>
    <row r="5529" spans="1:12" x14ac:dyDescent="0.25">
      <c r="A5529" s="13" t="str">
        <f>_xlfn.XLOOKUP(C5529, 'Códigos DANE Municipios'!$B$2:$B$1123, 'Códigos DANE Municipios'!$A$2:$A$1123, "No encontrado")</f>
        <v>No encontrado</v>
      </c>
      <c r="B5529" t="str">
        <f>IFERROR(VLOOKUP(D5529,APOYO!K:L,2,FALSE),A5529)</f>
        <v>No encontrado</v>
      </c>
      <c r="C5529" s="13">
        <v>0</v>
      </c>
      <c r="D5529">
        <f>IFERROR(VLOOKUP(C5529,APOYO!J:K,2,FALSE),C5529)</f>
        <v>0</v>
      </c>
      <c r="E5529" s="13"/>
      <c r="F5529" s="13"/>
      <c r="G5529" s="13"/>
      <c r="H5529" s="13"/>
      <c r="I5529" s="13"/>
      <c r="J5529" s="13"/>
      <c r="K5529" s="13"/>
      <c r="L5529" s="13"/>
    </row>
    <row r="5530" spans="1:12" x14ac:dyDescent="0.25">
      <c r="A5530" s="13" t="str">
        <f>_xlfn.XLOOKUP(C5530, 'Códigos DANE Municipios'!$B$2:$B$1123, 'Códigos DANE Municipios'!$A$2:$A$1123, "No encontrado")</f>
        <v>No encontrado</v>
      </c>
      <c r="B5530" t="str">
        <f>IFERROR(VLOOKUP(D5530,APOYO!K:L,2,FALSE),A5530)</f>
        <v>No encontrado</v>
      </c>
      <c r="C5530" s="13">
        <v>0</v>
      </c>
      <c r="D5530">
        <f>IFERROR(VLOOKUP(C5530,APOYO!J:K,2,FALSE),C5530)</f>
        <v>0</v>
      </c>
      <c r="E5530" s="13"/>
      <c r="F5530" s="13"/>
      <c r="G5530" s="13"/>
      <c r="H5530" s="13"/>
      <c r="I5530" s="13"/>
      <c r="J5530" s="13"/>
      <c r="K5530" s="13"/>
      <c r="L5530" s="13"/>
    </row>
    <row r="5531" spans="1:12" x14ac:dyDescent="0.25">
      <c r="A5531" s="13" t="str">
        <f>_xlfn.XLOOKUP(C5531, 'Códigos DANE Municipios'!$B$2:$B$1123, 'Códigos DANE Municipios'!$A$2:$A$1123, "No encontrado")</f>
        <v>No encontrado</v>
      </c>
      <c r="B5531" t="str">
        <f>IFERROR(VLOOKUP(D5531,APOYO!K:L,2,FALSE),A5531)</f>
        <v>No encontrado</v>
      </c>
      <c r="C5531" s="13">
        <v>0</v>
      </c>
      <c r="D5531">
        <f>IFERROR(VLOOKUP(C5531,APOYO!J:K,2,FALSE),C5531)</f>
        <v>0</v>
      </c>
      <c r="E5531" s="13"/>
      <c r="F5531" s="13"/>
      <c r="G5531" s="13"/>
      <c r="H5531" s="13"/>
      <c r="I5531" s="13"/>
      <c r="J5531" s="13"/>
      <c r="K5531" s="13"/>
      <c r="L5531" s="13"/>
    </row>
    <row r="5532" spans="1:12" x14ac:dyDescent="0.25">
      <c r="A5532" s="13" t="str">
        <f>_xlfn.XLOOKUP(C5532, 'Códigos DANE Municipios'!$B$2:$B$1123, 'Códigos DANE Municipios'!$A$2:$A$1123, "No encontrado")</f>
        <v>No encontrado</v>
      </c>
      <c r="B5532" t="str">
        <f>IFERROR(VLOOKUP(D5532,APOYO!K:L,2,FALSE),A5532)</f>
        <v>No encontrado</v>
      </c>
      <c r="C5532" s="13">
        <v>0</v>
      </c>
      <c r="D5532">
        <f>IFERROR(VLOOKUP(C5532,APOYO!J:K,2,FALSE),C5532)</f>
        <v>0</v>
      </c>
      <c r="E5532" s="13"/>
      <c r="F5532" s="13"/>
      <c r="G5532" s="13"/>
      <c r="H5532" s="13"/>
      <c r="I5532" s="13"/>
      <c r="J5532" s="13"/>
      <c r="K5532" s="13"/>
      <c r="L5532" s="13"/>
    </row>
    <row r="5533" spans="1:12" x14ac:dyDescent="0.25">
      <c r="A5533" s="13" t="str">
        <f>_xlfn.XLOOKUP(C5533, 'Códigos DANE Municipios'!$B$2:$B$1123, 'Códigos DANE Municipios'!$A$2:$A$1123, "No encontrado")</f>
        <v>No encontrado</v>
      </c>
      <c r="B5533" t="str">
        <f>IFERROR(VLOOKUP(D5533,APOYO!K:L,2,FALSE),A5533)</f>
        <v>No encontrado</v>
      </c>
      <c r="C5533" s="13">
        <v>0</v>
      </c>
      <c r="D5533">
        <f>IFERROR(VLOOKUP(C5533,APOYO!J:K,2,FALSE),C5533)</f>
        <v>0</v>
      </c>
      <c r="E5533" s="13"/>
      <c r="F5533" s="13"/>
      <c r="G5533" s="13"/>
      <c r="H5533" s="13"/>
      <c r="I5533" s="13"/>
      <c r="J5533" s="13"/>
      <c r="K5533" s="13"/>
      <c r="L5533" s="13"/>
    </row>
    <row r="5534" spans="1:12" x14ac:dyDescent="0.25">
      <c r="A5534" s="13" t="str">
        <f>_xlfn.XLOOKUP(C5534, 'Códigos DANE Municipios'!$B$2:$B$1123, 'Códigos DANE Municipios'!$A$2:$A$1123, "No encontrado")</f>
        <v>No encontrado</v>
      </c>
      <c r="B5534" t="str">
        <f>IFERROR(VLOOKUP(D5534,APOYO!K:L,2,FALSE),A5534)</f>
        <v>No encontrado</v>
      </c>
      <c r="C5534" s="13">
        <v>0</v>
      </c>
      <c r="D5534">
        <f>IFERROR(VLOOKUP(C5534,APOYO!J:K,2,FALSE),C5534)</f>
        <v>0</v>
      </c>
      <c r="E5534" s="13"/>
      <c r="F5534" s="13"/>
      <c r="G5534" s="13"/>
      <c r="H5534" s="13"/>
      <c r="I5534" s="13"/>
      <c r="J5534" s="13"/>
      <c r="K5534" s="13"/>
      <c r="L5534" s="13"/>
    </row>
    <row r="5535" spans="1:12" x14ac:dyDescent="0.25">
      <c r="A5535" s="13" t="str">
        <f>_xlfn.XLOOKUP(C5535, 'Códigos DANE Municipios'!$B$2:$B$1123, 'Códigos DANE Municipios'!$A$2:$A$1123, "No encontrado")</f>
        <v>No encontrado</v>
      </c>
      <c r="B5535" t="str">
        <f>IFERROR(VLOOKUP(D5535,APOYO!K:L,2,FALSE),A5535)</f>
        <v>No encontrado</v>
      </c>
      <c r="C5535" s="13">
        <v>0</v>
      </c>
      <c r="D5535">
        <f>IFERROR(VLOOKUP(C5535,APOYO!J:K,2,FALSE),C5535)</f>
        <v>0</v>
      </c>
      <c r="E5535" s="13"/>
      <c r="F5535" s="13"/>
      <c r="G5535" s="13"/>
      <c r="H5535" s="13"/>
      <c r="I5535" s="13"/>
      <c r="J5535" s="13"/>
      <c r="K5535" s="13"/>
      <c r="L5535" s="13"/>
    </row>
    <row r="5536" spans="1:12" x14ac:dyDescent="0.25">
      <c r="A5536" s="13" t="str">
        <f>_xlfn.XLOOKUP(C5536, 'Códigos DANE Municipios'!$B$2:$B$1123, 'Códigos DANE Municipios'!$A$2:$A$1123, "No encontrado")</f>
        <v>No encontrado</v>
      </c>
      <c r="B5536" t="str">
        <f>IFERROR(VLOOKUP(D5536,APOYO!K:L,2,FALSE),A5536)</f>
        <v>No encontrado</v>
      </c>
      <c r="C5536" s="13">
        <v>0</v>
      </c>
      <c r="D5536">
        <f>IFERROR(VLOOKUP(C5536,APOYO!J:K,2,FALSE),C5536)</f>
        <v>0</v>
      </c>
      <c r="E5536" s="13"/>
      <c r="F5536" s="13"/>
      <c r="G5536" s="13"/>
      <c r="H5536" s="13"/>
      <c r="I5536" s="13"/>
      <c r="J5536" s="13"/>
      <c r="K5536" s="13"/>
      <c r="L5536" s="13"/>
    </row>
    <row r="5537" spans="1:12" x14ac:dyDescent="0.25">
      <c r="A5537" s="13" t="str">
        <f>_xlfn.XLOOKUP(C5537, 'Códigos DANE Municipios'!$B$2:$B$1123, 'Códigos DANE Municipios'!$A$2:$A$1123, "No encontrado")</f>
        <v>No encontrado</v>
      </c>
      <c r="B5537" t="str">
        <f>IFERROR(VLOOKUP(D5537,APOYO!K:L,2,FALSE),A5537)</f>
        <v>No encontrado</v>
      </c>
      <c r="C5537" s="13">
        <v>0</v>
      </c>
      <c r="D5537">
        <f>IFERROR(VLOOKUP(C5537,APOYO!J:K,2,FALSE),C5537)</f>
        <v>0</v>
      </c>
      <c r="E5537" s="13"/>
      <c r="F5537" s="13"/>
      <c r="G5537" s="13"/>
      <c r="H5537" s="13"/>
      <c r="I5537" s="13"/>
      <c r="J5537" s="13"/>
      <c r="K5537" s="13"/>
      <c r="L5537" s="13"/>
    </row>
    <row r="5538" spans="1:12" x14ac:dyDescent="0.25">
      <c r="A5538" s="13" t="str">
        <f>_xlfn.XLOOKUP(C5538, 'Códigos DANE Municipios'!$B$2:$B$1123, 'Códigos DANE Municipios'!$A$2:$A$1123, "No encontrado")</f>
        <v>No encontrado</v>
      </c>
      <c r="B5538" t="str">
        <f>IFERROR(VLOOKUP(D5538,APOYO!K:L,2,FALSE),A5538)</f>
        <v>No encontrado</v>
      </c>
      <c r="C5538" s="13">
        <v>0</v>
      </c>
      <c r="D5538">
        <f>IFERROR(VLOOKUP(C5538,APOYO!J:K,2,FALSE),C5538)</f>
        <v>0</v>
      </c>
      <c r="E5538" s="13"/>
      <c r="F5538" s="13"/>
      <c r="G5538" s="13"/>
      <c r="H5538" s="13"/>
      <c r="I5538" s="13"/>
      <c r="J5538" s="13"/>
      <c r="K5538" s="13"/>
      <c r="L5538" s="13"/>
    </row>
    <row r="5539" spans="1:12" x14ac:dyDescent="0.25">
      <c r="A5539" s="13" t="str">
        <f>_xlfn.XLOOKUP(C5539, 'Códigos DANE Municipios'!$B$2:$B$1123, 'Códigos DANE Municipios'!$A$2:$A$1123, "No encontrado")</f>
        <v>No encontrado</v>
      </c>
      <c r="B5539" t="str">
        <f>IFERROR(VLOOKUP(D5539,APOYO!K:L,2,FALSE),A5539)</f>
        <v>No encontrado</v>
      </c>
      <c r="C5539" s="13">
        <v>0</v>
      </c>
      <c r="D5539">
        <f>IFERROR(VLOOKUP(C5539,APOYO!J:K,2,FALSE),C5539)</f>
        <v>0</v>
      </c>
      <c r="E5539" s="13"/>
      <c r="F5539" s="13"/>
      <c r="G5539" s="13"/>
      <c r="H5539" s="13"/>
      <c r="I5539" s="13"/>
      <c r="J5539" s="13"/>
      <c r="K5539" s="13"/>
      <c r="L5539" s="13"/>
    </row>
    <row r="5540" spans="1:12" x14ac:dyDescent="0.25">
      <c r="A5540" s="13" t="str">
        <f>_xlfn.XLOOKUP(C5540, 'Códigos DANE Municipios'!$B$2:$B$1123, 'Códigos DANE Municipios'!$A$2:$A$1123, "No encontrado")</f>
        <v>No encontrado</v>
      </c>
      <c r="B5540" t="str">
        <f>IFERROR(VLOOKUP(D5540,APOYO!K:L,2,FALSE),A5540)</f>
        <v>No encontrado</v>
      </c>
      <c r="C5540" s="13">
        <v>0</v>
      </c>
      <c r="D5540">
        <f>IFERROR(VLOOKUP(C5540,APOYO!J:K,2,FALSE),C5540)</f>
        <v>0</v>
      </c>
      <c r="E5540" s="13"/>
      <c r="F5540" s="13"/>
      <c r="G5540" s="13"/>
      <c r="H5540" s="13"/>
      <c r="I5540" s="13"/>
      <c r="J5540" s="13"/>
      <c r="K5540" s="13"/>
      <c r="L5540" s="13"/>
    </row>
    <row r="5541" spans="1:12" x14ac:dyDescent="0.25">
      <c r="A5541" s="13" t="str">
        <f>_xlfn.XLOOKUP(C5541, 'Códigos DANE Municipios'!$B$2:$B$1123, 'Códigos DANE Municipios'!$A$2:$A$1123, "No encontrado")</f>
        <v>No encontrado</v>
      </c>
      <c r="B5541" t="str">
        <f>IFERROR(VLOOKUP(D5541,APOYO!K:L,2,FALSE),A5541)</f>
        <v>No encontrado</v>
      </c>
      <c r="C5541" s="13">
        <v>0</v>
      </c>
      <c r="D5541">
        <f>IFERROR(VLOOKUP(C5541,APOYO!J:K,2,FALSE),C5541)</f>
        <v>0</v>
      </c>
      <c r="E5541" s="13"/>
      <c r="F5541" s="13"/>
      <c r="G5541" s="13"/>
      <c r="H5541" s="13"/>
      <c r="I5541" s="13"/>
      <c r="J5541" s="13"/>
      <c r="K5541" s="13"/>
      <c r="L5541" s="13"/>
    </row>
    <row r="5542" spans="1:12" x14ac:dyDescent="0.25">
      <c r="A5542" s="13" t="str">
        <f>_xlfn.XLOOKUP(C5542, 'Códigos DANE Municipios'!$B$2:$B$1123, 'Códigos DANE Municipios'!$A$2:$A$1123, "No encontrado")</f>
        <v>No encontrado</v>
      </c>
      <c r="B5542" t="str">
        <f>IFERROR(VLOOKUP(D5542,APOYO!K:L,2,FALSE),A5542)</f>
        <v>No encontrado</v>
      </c>
      <c r="C5542" s="13">
        <v>0</v>
      </c>
      <c r="D5542">
        <f>IFERROR(VLOOKUP(C5542,APOYO!J:K,2,FALSE),C5542)</f>
        <v>0</v>
      </c>
      <c r="E5542" s="13"/>
      <c r="F5542" s="13"/>
      <c r="G5542" s="13"/>
      <c r="H5542" s="13"/>
      <c r="I5542" s="13"/>
      <c r="J5542" s="13"/>
      <c r="K5542" s="13"/>
      <c r="L5542" s="13"/>
    </row>
    <row r="5543" spans="1:12" x14ac:dyDescent="0.25">
      <c r="A5543" s="13" t="str">
        <f>_xlfn.XLOOKUP(C5543, 'Códigos DANE Municipios'!$B$2:$B$1123, 'Códigos DANE Municipios'!$A$2:$A$1123, "No encontrado")</f>
        <v>No encontrado</v>
      </c>
      <c r="B5543" t="str">
        <f>IFERROR(VLOOKUP(D5543,APOYO!K:L,2,FALSE),A5543)</f>
        <v>No encontrado</v>
      </c>
      <c r="C5543" s="13">
        <v>0</v>
      </c>
      <c r="D5543">
        <f>IFERROR(VLOOKUP(C5543,APOYO!J:K,2,FALSE),C5543)</f>
        <v>0</v>
      </c>
      <c r="E5543" s="13"/>
      <c r="F5543" s="13"/>
      <c r="G5543" s="13"/>
      <c r="H5543" s="13"/>
      <c r="I5543" s="13"/>
      <c r="J5543" s="13"/>
      <c r="K5543" s="13"/>
      <c r="L5543" s="13"/>
    </row>
    <row r="5544" spans="1:12" x14ac:dyDescent="0.25">
      <c r="A5544" s="13" t="str">
        <f>_xlfn.XLOOKUP(C5544, 'Códigos DANE Municipios'!$B$2:$B$1123, 'Códigos DANE Municipios'!$A$2:$A$1123, "No encontrado")</f>
        <v>No encontrado</v>
      </c>
      <c r="B5544" t="str">
        <f>IFERROR(VLOOKUP(D5544,APOYO!K:L,2,FALSE),A5544)</f>
        <v>No encontrado</v>
      </c>
      <c r="C5544" s="13">
        <v>0</v>
      </c>
      <c r="D5544">
        <f>IFERROR(VLOOKUP(C5544,APOYO!J:K,2,FALSE),C5544)</f>
        <v>0</v>
      </c>
      <c r="E5544" s="13"/>
      <c r="F5544" s="13"/>
      <c r="G5544" s="13"/>
      <c r="H5544" s="13"/>
      <c r="I5544" s="13"/>
      <c r="J5544" s="13"/>
      <c r="K5544" s="13"/>
      <c r="L5544" s="13"/>
    </row>
    <row r="5545" spans="1:12" x14ac:dyDescent="0.25">
      <c r="A5545" s="13" t="str">
        <f>_xlfn.XLOOKUP(C5545, 'Códigos DANE Municipios'!$B$2:$B$1123, 'Códigos DANE Municipios'!$A$2:$A$1123, "No encontrado")</f>
        <v>No encontrado</v>
      </c>
      <c r="B5545" t="str">
        <f>IFERROR(VLOOKUP(D5545,APOYO!K:L,2,FALSE),A5545)</f>
        <v>No encontrado</v>
      </c>
      <c r="C5545" s="13">
        <v>0</v>
      </c>
      <c r="D5545">
        <f>IFERROR(VLOOKUP(C5545,APOYO!J:K,2,FALSE),C5545)</f>
        <v>0</v>
      </c>
      <c r="E5545" s="13"/>
      <c r="F5545" s="13"/>
      <c r="G5545" s="13"/>
      <c r="H5545" s="13"/>
      <c r="I5545" s="13"/>
      <c r="J5545" s="13"/>
      <c r="K5545" s="13"/>
      <c r="L5545" s="13"/>
    </row>
    <row r="5546" spans="1:12" x14ac:dyDescent="0.25">
      <c r="A5546" s="13" t="str">
        <f>_xlfn.XLOOKUP(C5546, 'Códigos DANE Municipios'!$B$2:$B$1123, 'Códigos DANE Municipios'!$A$2:$A$1123, "No encontrado")</f>
        <v>No encontrado</v>
      </c>
      <c r="B5546" t="str">
        <f>IFERROR(VLOOKUP(D5546,APOYO!K:L,2,FALSE),A5546)</f>
        <v>No encontrado</v>
      </c>
      <c r="C5546" s="13">
        <v>0</v>
      </c>
      <c r="D5546">
        <f>IFERROR(VLOOKUP(C5546,APOYO!J:K,2,FALSE),C5546)</f>
        <v>0</v>
      </c>
      <c r="E5546" s="13"/>
      <c r="F5546" s="13"/>
      <c r="G5546" s="13"/>
      <c r="H5546" s="13"/>
      <c r="I5546" s="13"/>
      <c r="J5546" s="13"/>
      <c r="K5546" s="13"/>
      <c r="L5546" s="13"/>
    </row>
    <row r="5547" spans="1:12" x14ac:dyDescent="0.25">
      <c r="A5547" s="13" t="str">
        <f>_xlfn.XLOOKUP(C5547, 'Códigos DANE Municipios'!$B$2:$B$1123, 'Códigos DANE Municipios'!$A$2:$A$1123, "No encontrado")</f>
        <v>No encontrado</v>
      </c>
      <c r="B5547" t="str">
        <f>IFERROR(VLOOKUP(D5547,APOYO!K:L,2,FALSE),A5547)</f>
        <v>No encontrado</v>
      </c>
      <c r="C5547" s="13">
        <v>0</v>
      </c>
      <c r="D5547">
        <f>IFERROR(VLOOKUP(C5547,APOYO!J:K,2,FALSE),C5547)</f>
        <v>0</v>
      </c>
      <c r="E5547" s="13"/>
      <c r="F5547" s="13"/>
      <c r="G5547" s="13"/>
      <c r="H5547" s="13"/>
      <c r="I5547" s="13"/>
      <c r="J5547" s="13"/>
      <c r="K5547" s="13"/>
      <c r="L5547" s="13"/>
    </row>
    <row r="5548" spans="1:12" x14ac:dyDescent="0.25">
      <c r="A5548" s="13" t="str">
        <f>_xlfn.XLOOKUP(C5548, 'Códigos DANE Municipios'!$B$2:$B$1123, 'Códigos DANE Municipios'!$A$2:$A$1123, "No encontrado")</f>
        <v>No encontrado</v>
      </c>
      <c r="B5548" t="str">
        <f>IFERROR(VLOOKUP(D5548,APOYO!K:L,2,FALSE),A5548)</f>
        <v>No encontrado</v>
      </c>
      <c r="C5548" s="13">
        <v>0</v>
      </c>
      <c r="D5548">
        <f>IFERROR(VLOOKUP(C5548,APOYO!J:K,2,FALSE),C5548)</f>
        <v>0</v>
      </c>
      <c r="E5548" s="13"/>
      <c r="F5548" s="13"/>
      <c r="G5548" s="13"/>
      <c r="H5548" s="13"/>
      <c r="I5548" s="13"/>
      <c r="J5548" s="13"/>
      <c r="K5548" s="13"/>
      <c r="L5548" s="13"/>
    </row>
    <row r="5549" spans="1:12" x14ac:dyDescent="0.25">
      <c r="A5549" s="13" t="str">
        <f>_xlfn.XLOOKUP(C5549, 'Códigos DANE Municipios'!$B$2:$B$1123, 'Códigos DANE Municipios'!$A$2:$A$1123, "No encontrado")</f>
        <v>No encontrado</v>
      </c>
      <c r="B5549" t="str">
        <f>IFERROR(VLOOKUP(D5549,APOYO!K:L,2,FALSE),A5549)</f>
        <v>No encontrado</v>
      </c>
      <c r="C5549" s="13">
        <v>0</v>
      </c>
      <c r="D5549">
        <f>IFERROR(VLOOKUP(C5549,APOYO!J:K,2,FALSE),C5549)</f>
        <v>0</v>
      </c>
      <c r="E5549" s="13"/>
      <c r="F5549" s="13"/>
      <c r="G5549" s="13"/>
      <c r="H5549" s="13"/>
      <c r="I5549" s="13"/>
      <c r="J5549" s="13"/>
      <c r="K5549" s="13"/>
      <c r="L5549" s="13"/>
    </row>
    <row r="5550" spans="1:12" x14ac:dyDescent="0.25">
      <c r="A5550" s="13" t="str">
        <f>_xlfn.XLOOKUP(C5550, 'Códigos DANE Municipios'!$B$2:$B$1123, 'Códigos DANE Municipios'!$A$2:$A$1123, "No encontrado")</f>
        <v>No encontrado</v>
      </c>
      <c r="B5550" t="str">
        <f>IFERROR(VLOOKUP(D5550,APOYO!K:L,2,FALSE),A5550)</f>
        <v>No encontrado</v>
      </c>
      <c r="C5550" s="13">
        <v>0</v>
      </c>
      <c r="D5550">
        <f>IFERROR(VLOOKUP(C5550,APOYO!J:K,2,FALSE),C5550)</f>
        <v>0</v>
      </c>
      <c r="E5550" s="13"/>
      <c r="F5550" s="13"/>
      <c r="G5550" s="13"/>
      <c r="H5550" s="13"/>
      <c r="I5550" s="13"/>
      <c r="J5550" s="13"/>
      <c r="K5550" s="13"/>
      <c r="L5550" s="13"/>
    </row>
    <row r="5551" spans="1:12" x14ac:dyDescent="0.25">
      <c r="A5551" s="13" t="str">
        <f>_xlfn.XLOOKUP(C5551, 'Códigos DANE Municipios'!$B$2:$B$1123, 'Códigos DANE Municipios'!$A$2:$A$1123, "No encontrado")</f>
        <v>No encontrado</v>
      </c>
      <c r="B5551" t="str">
        <f>IFERROR(VLOOKUP(D5551,APOYO!K:L,2,FALSE),A5551)</f>
        <v>No encontrado</v>
      </c>
      <c r="C5551" s="13">
        <v>0</v>
      </c>
      <c r="D5551">
        <f>IFERROR(VLOOKUP(C5551,APOYO!J:K,2,FALSE),C5551)</f>
        <v>0</v>
      </c>
      <c r="E5551" s="13"/>
      <c r="F5551" s="13"/>
      <c r="G5551" s="13"/>
      <c r="H5551" s="13"/>
      <c r="I5551" s="13"/>
      <c r="J5551" s="13"/>
      <c r="K5551" s="13"/>
      <c r="L5551" s="13"/>
    </row>
    <row r="5552" spans="1:12" x14ac:dyDescent="0.25">
      <c r="A5552" s="13" t="str">
        <f>_xlfn.XLOOKUP(C5552, 'Códigos DANE Municipios'!$B$2:$B$1123, 'Códigos DANE Municipios'!$A$2:$A$1123, "No encontrado")</f>
        <v>No encontrado</v>
      </c>
      <c r="B5552" t="str">
        <f>IFERROR(VLOOKUP(D5552,APOYO!K:L,2,FALSE),A5552)</f>
        <v>No encontrado</v>
      </c>
      <c r="C5552" s="13">
        <v>0</v>
      </c>
      <c r="D5552">
        <f>IFERROR(VLOOKUP(C5552,APOYO!J:K,2,FALSE),C5552)</f>
        <v>0</v>
      </c>
      <c r="E5552" s="13"/>
      <c r="F5552" s="13"/>
      <c r="G5552" s="13"/>
      <c r="H5552" s="13"/>
      <c r="I5552" s="13"/>
      <c r="J5552" s="13"/>
      <c r="K5552" s="13"/>
      <c r="L5552" s="13"/>
    </row>
    <row r="5553" spans="1:12" x14ac:dyDescent="0.25">
      <c r="A5553" s="13" t="str">
        <f>_xlfn.XLOOKUP(C5553, 'Códigos DANE Municipios'!$B$2:$B$1123, 'Códigos DANE Municipios'!$A$2:$A$1123, "No encontrado")</f>
        <v>No encontrado</v>
      </c>
      <c r="B5553" t="str">
        <f>IFERROR(VLOOKUP(D5553,APOYO!K:L,2,FALSE),A5553)</f>
        <v>No encontrado</v>
      </c>
      <c r="C5553" s="13">
        <v>0</v>
      </c>
      <c r="D5553">
        <f>IFERROR(VLOOKUP(C5553,APOYO!J:K,2,FALSE),C5553)</f>
        <v>0</v>
      </c>
      <c r="E5553" s="13"/>
      <c r="F5553" s="13"/>
      <c r="G5553" s="13"/>
      <c r="H5553" s="13"/>
      <c r="I5553" s="13"/>
      <c r="J5553" s="13"/>
      <c r="K5553" s="13"/>
      <c r="L5553" s="13"/>
    </row>
    <row r="5554" spans="1:12" x14ac:dyDescent="0.25">
      <c r="A5554" s="13" t="str">
        <f>_xlfn.XLOOKUP(C5554, 'Códigos DANE Municipios'!$B$2:$B$1123, 'Códigos DANE Municipios'!$A$2:$A$1123, "No encontrado")</f>
        <v>No encontrado</v>
      </c>
      <c r="B5554" t="str">
        <f>IFERROR(VLOOKUP(D5554,APOYO!K:L,2,FALSE),A5554)</f>
        <v>No encontrado</v>
      </c>
      <c r="C5554" s="13">
        <v>0</v>
      </c>
      <c r="D5554">
        <f>IFERROR(VLOOKUP(C5554,APOYO!J:K,2,FALSE),C5554)</f>
        <v>0</v>
      </c>
      <c r="E5554" s="13"/>
      <c r="F5554" s="13"/>
      <c r="G5554" s="13"/>
      <c r="H5554" s="13"/>
      <c r="I5554" s="13"/>
      <c r="J5554" s="13"/>
      <c r="K5554" s="13"/>
      <c r="L5554" s="13"/>
    </row>
    <row r="5555" spans="1:12" x14ac:dyDescent="0.25">
      <c r="A5555" s="13" t="str">
        <f>_xlfn.XLOOKUP(C5555, 'Códigos DANE Municipios'!$B$2:$B$1123, 'Códigos DANE Municipios'!$A$2:$A$1123, "No encontrado")</f>
        <v>No encontrado</v>
      </c>
      <c r="B5555" t="str">
        <f>IFERROR(VLOOKUP(D5555,APOYO!K:L,2,FALSE),A5555)</f>
        <v>No encontrado</v>
      </c>
      <c r="C5555" s="13">
        <v>0</v>
      </c>
      <c r="D5555">
        <f>IFERROR(VLOOKUP(C5555,APOYO!J:K,2,FALSE),C5555)</f>
        <v>0</v>
      </c>
      <c r="E5555" s="13"/>
      <c r="F5555" s="13"/>
      <c r="G5555" s="13"/>
      <c r="H5555" s="13"/>
      <c r="I5555" s="13"/>
      <c r="J5555" s="13"/>
      <c r="K5555" s="13"/>
      <c r="L5555" s="13"/>
    </row>
    <row r="5556" spans="1:12" x14ac:dyDescent="0.25">
      <c r="A5556" s="13" t="str">
        <f>_xlfn.XLOOKUP(C5556, 'Códigos DANE Municipios'!$B$2:$B$1123, 'Códigos DANE Municipios'!$A$2:$A$1123, "No encontrado")</f>
        <v>No encontrado</v>
      </c>
      <c r="B5556" t="str">
        <f>IFERROR(VLOOKUP(D5556,APOYO!K:L,2,FALSE),A5556)</f>
        <v>No encontrado</v>
      </c>
      <c r="C5556" s="13">
        <v>0</v>
      </c>
      <c r="D5556">
        <f>IFERROR(VLOOKUP(C5556,APOYO!J:K,2,FALSE),C5556)</f>
        <v>0</v>
      </c>
      <c r="E5556" s="13"/>
      <c r="F5556" s="13"/>
      <c r="G5556" s="13"/>
      <c r="H5556" s="13"/>
      <c r="I5556" s="13"/>
      <c r="J5556" s="13"/>
      <c r="K5556" s="13"/>
      <c r="L5556" s="13"/>
    </row>
    <row r="5557" spans="1:12" x14ac:dyDescent="0.25">
      <c r="A5557" s="13" t="str">
        <f>_xlfn.XLOOKUP(C5557, 'Códigos DANE Municipios'!$B$2:$B$1123, 'Códigos DANE Municipios'!$A$2:$A$1123, "No encontrado")</f>
        <v>No encontrado</v>
      </c>
      <c r="B5557" t="str">
        <f>IFERROR(VLOOKUP(D5557,APOYO!K:L,2,FALSE),A5557)</f>
        <v>No encontrado</v>
      </c>
      <c r="C5557" s="13">
        <v>0</v>
      </c>
      <c r="D5557">
        <f>IFERROR(VLOOKUP(C5557,APOYO!J:K,2,FALSE),C5557)</f>
        <v>0</v>
      </c>
      <c r="E5557" s="13"/>
      <c r="F5557" s="13"/>
      <c r="G5557" s="13"/>
      <c r="H5557" s="13"/>
      <c r="I5557" s="13"/>
      <c r="J5557" s="13"/>
      <c r="K5557" s="13"/>
      <c r="L5557" s="13"/>
    </row>
    <row r="5558" spans="1:12" x14ac:dyDescent="0.25">
      <c r="A5558" s="13" t="str">
        <f>_xlfn.XLOOKUP(C5558, 'Códigos DANE Municipios'!$B$2:$B$1123, 'Códigos DANE Municipios'!$A$2:$A$1123, "No encontrado")</f>
        <v>No encontrado</v>
      </c>
      <c r="B5558" t="str">
        <f>IFERROR(VLOOKUP(D5558,APOYO!K:L,2,FALSE),A5558)</f>
        <v>No encontrado</v>
      </c>
      <c r="C5558" s="13">
        <v>0</v>
      </c>
      <c r="D5558">
        <f>IFERROR(VLOOKUP(C5558,APOYO!J:K,2,FALSE),C5558)</f>
        <v>0</v>
      </c>
      <c r="E5558" s="13"/>
      <c r="F5558" s="13"/>
      <c r="G5558" s="13"/>
      <c r="H5558" s="13"/>
      <c r="I5558" s="13"/>
      <c r="J5558" s="13"/>
      <c r="K5558" s="13"/>
      <c r="L5558" s="13"/>
    </row>
    <row r="5559" spans="1:12" x14ac:dyDescent="0.25">
      <c r="A5559" s="13" t="str">
        <f>_xlfn.XLOOKUP(C5559, 'Códigos DANE Municipios'!$B$2:$B$1123, 'Códigos DANE Municipios'!$A$2:$A$1123, "No encontrado")</f>
        <v>No encontrado</v>
      </c>
      <c r="B5559" t="str">
        <f>IFERROR(VLOOKUP(D5559,APOYO!K:L,2,FALSE),A5559)</f>
        <v>No encontrado</v>
      </c>
      <c r="C5559" s="13">
        <v>0</v>
      </c>
      <c r="D5559">
        <f>IFERROR(VLOOKUP(C5559,APOYO!J:K,2,FALSE),C5559)</f>
        <v>0</v>
      </c>
      <c r="E5559" s="13"/>
      <c r="F5559" s="13"/>
      <c r="G5559" s="13"/>
      <c r="H5559" s="13"/>
      <c r="I5559" s="13"/>
      <c r="J5559" s="13"/>
      <c r="K5559" s="13"/>
      <c r="L5559" s="13"/>
    </row>
    <row r="5560" spans="1:12" x14ac:dyDescent="0.25">
      <c r="A5560" s="13" t="str">
        <f>_xlfn.XLOOKUP(C5560, 'Códigos DANE Municipios'!$B$2:$B$1123, 'Códigos DANE Municipios'!$A$2:$A$1123, "No encontrado")</f>
        <v>No encontrado</v>
      </c>
      <c r="B5560" t="str">
        <f>IFERROR(VLOOKUP(D5560,APOYO!K:L,2,FALSE),A5560)</f>
        <v>No encontrado</v>
      </c>
      <c r="C5560" s="13">
        <v>0</v>
      </c>
      <c r="D5560">
        <f>IFERROR(VLOOKUP(C5560,APOYO!J:K,2,FALSE),C5560)</f>
        <v>0</v>
      </c>
      <c r="E5560" s="13"/>
      <c r="F5560" s="13"/>
      <c r="G5560" s="13"/>
      <c r="H5560" s="13"/>
      <c r="I5560" s="13"/>
      <c r="J5560" s="13"/>
      <c r="K5560" s="13"/>
      <c r="L5560" s="13"/>
    </row>
    <row r="5561" spans="1:12" x14ac:dyDescent="0.25">
      <c r="A5561" s="13" t="str">
        <f>_xlfn.XLOOKUP(C5561, 'Códigos DANE Municipios'!$B$2:$B$1123, 'Códigos DANE Municipios'!$A$2:$A$1123, "No encontrado")</f>
        <v>No encontrado</v>
      </c>
      <c r="B5561" t="str">
        <f>IFERROR(VLOOKUP(D5561,APOYO!K:L,2,FALSE),A5561)</f>
        <v>No encontrado</v>
      </c>
      <c r="C5561" s="13">
        <v>0</v>
      </c>
      <c r="D5561">
        <f>IFERROR(VLOOKUP(C5561,APOYO!J:K,2,FALSE),C5561)</f>
        <v>0</v>
      </c>
      <c r="E5561" s="13"/>
      <c r="F5561" s="13"/>
      <c r="G5561" s="13"/>
      <c r="H5561" s="13"/>
      <c r="I5561" s="13"/>
      <c r="J5561" s="13"/>
      <c r="K5561" s="13"/>
      <c r="L5561" s="13"/>
    </row>
    <row r="5562" spans="1:12" x14ac:dyDescent="0.25">
      <c r="A5562" s="13" t="str">
        <f>_xlfn.XLOOKUP(C5562, 'Códigos DANE Municipios'!$B$2:$B$1123, 'Códigos DANE Municipios'!$A$2:$A$1123, "No encontrado")</f>
        <v>No encontrado</v>
      </c>
      <c r="B5562" t="str">
        <f>IFERROR(VLOOKUP(D5562,APOYO!K:L,2,FALSE),A5562)</f>
        <v>No encontrado</v>
      </c>
      <c r="C5562" s="13">
        <v>0</v>
      </c>
      <c r="D5562">
        <f>IFERROR(VLOOKUP(C5562,APOYO!J:K,2,FALSE),C5562)</f>
        <v>0</v>
      </c>
      <c r="E5562" s="13"/>
      <c r="F5562" s="13"/>
      <c r="G5562" s="13"/>
      <c r="H5562" s="13"/>
      <c r="I5562" s="13"/>
      <c r="J5562" s="13"/>
      <c r="K5562" s="13"/>
      <c r="L5562" s="13"/>
    </row>
    <row r="5563" spans="1:12" x14ac:dyDescent="0.25">
      <c r="A5563" s="13" t="str">
        <f>_xlfn.XLOOKUP(C5563, 'Códigos DANE Municipios'!$B$2:$B$1123, 'Códigos DANE Municipios'!$A$2:$A$1123, "No encontrado")</f>
        <v>No encontrado</v>
      </c>
      <c r="B5563" t="str">
        <f>IFERROR(VLOOKUP(D5563,APOYO!K:L,2,FALSE),A5563)</f>
        <v>No encontrado</v>
      </c>
      <c r="C5563" s="13">
        <v>0</v>
      </c>
      <c r="D5563">
        <f>IFERROR(VLOOKUP(C5563,APOYO!J:K,2,FALSE),C5563)</f>
        <v>0</v>
      </c>
      <c r="E5563" s="13"/>
      <c r="F5563" s="13"/>
      <c r="G5563" s="13"/>
      <c r="H5563" s="13"/>
      <c r="I5563" s="13"/>
      <c r="J5563" s="13"/>
      <c r="K5563" s="13"/>
      <c r="L5563" s="13"/>
    </row>
    <row r="5564" spans="1:12" x14ac:dyDescent="0.25">
      <c r="A5564" s="13" t="str">
        <f>_xlfn.XLOOKUP(C5564, 'Códigos DANE Municipios'!$B$2:$B$1123, 'Códigos DANE Municipios'!$A$2:$A$1123, "No encontrado")</f>
        <v>No encontrado</v>
      </c>
      <c r="B5564" t="str">
        <f>IFERROR(VLOOKUP(D5564,APOYO!K:L,2,FALSE),A5564)</f>
        <v>No encontrado</v>
      </c>
      <c r="C5564" s="13">
        <v>0</v>
      </c>
      <c r="D5564">
        <f>IFERROR(VLOOKUP(C5564,APOYO!J:K,2,FALSE),C5564)</f>
        <v>0</v>
      </c>
      <c r="E5564" s="13"/>
      <c r="F5564" s="13"/>
      <c r="G5564" s="13"/>
      <c r="H5564" s="13"/>
      <c r="I5564" s="13"/>
      <c r="J5564" s="13"/>
      <c r="K5564" s="13"/>
      <c r="L5564" s="13"/>
    </row>
    <row r="5565" spans="1:12" x14ac:dyDescent="0.25">
      <c r="A5565" s="13" t="str">
        <f>_xlfn.XLOOKUP(C5565, 'Códigos DANE Municipios'!$B$2:$B$1123, 'Códigos DANE Municipios'!$A$2:$A$1123, "No encontrado")</f>
        <v>No encontrado</v>
      </c>
      <c r="B5565" t="str">
        <f>IFERROR(VLOOKUP(D5565,APOYO!K:L,2,FALSE),A5565)</f>
        <v>No encontrado</v>
      </c>
      <c r="C5565" s="13">
        <v>0</v>
      </c>
      <c r="D5565">
        <f>IFERROR(VLOOKUP(C5565,APOYO!J:K,2,FALSE),C5565)</f>
        <v>0</v>
      </c>
      <c r="E5565" s="13"/>
      <c r="F5565" s="13"/>
      <c r="G5565" s="13"/>
      <c r="H5565" s="13"/>
      <c r="I5565" s="13"/>
      <c r="J5565" s="13"/>
      <c r="K5565" s="13"/>
      <c r="L5565" s="13"/>
    </row>
    <row r="5566" spans="1:12" x14ac:dyDescent="0.25">
      <c r="A5566" s="13" t="str">
        <f>_xlfn.XLOOKUP(C5566, 'Códigos DANE Municipios'!$B$2:$B$1123, 'Códigos DANE Municipios'!$A$2:$A$1123, "No encontrado")</f>
        <v>No encontrado</v>
      </c>
      <c r="B5566" t="str">
        <f>IFERROR(VLOOKUP(D5566,APOYO!K:L,2,FALSE),A5566)</f>
        <v>No encontrado</v>
      </c>
      <c r="C5566" s="13">
        <v>0</v>
      </c>
      <c r="D5566">
        <f>IFERROR(VLOOKUP(C5566,APOYO!J:K,2,FALSE),C5566)</f>
        <v>0</v>
      </c>
      <c r="E5566" s="13"/>
      <c r="F5566" s="13"/>
      <c r="G5566" s="13"/>
      <c r="H5566" s="13"/>
      <c r="I5566" s="13"/>
      <c r="J5566" s="13"/>
      <c r="K5566" s="13"/>
      <c r="L5566" s="13"/>
    </row>
    <row r="5567" spans="1:12" x14ac:dyDescent="0.25">
      <c r="A5567" s="13" t="str">
        <f>_xlfn.XLOOKUP(C5567, 'Códigos DANE Municipios'!$B$2:$B$1123, 'Códigos DANE Municipios'!$A$2:$A$1123, "No encontrado")</f>
        <v>No encontrado</v>
      </c>
      <c r="B5567" t="str">
        <f>IFERROR(VLOOKUP(D5567,APOYO!K:L,2,FALSE),A5567)</f>
        <v>No encontrado</v>
      </c>
      <c r="C5567" s="13">
        <v>0</v>
      </c>
      <c r="D5567">
        <f>IFERROR(VLOOKUP(C5567,APOYO!J:K,2,FALSE),C5567)</f>
        <v>0</v>
      </c>
      <c r="E5567" s="13"/>
      <c r="F5567" s="13"/>
      <c r="G5567" s="13"/>
      <c r="H5567" s="13"/>
      <c r="I5567" s="13"/>
      <c r="J5567" s="13"/>
      <c r="K5567" s="13"/>
      <c r="L5567" s="13"/>
    </row>
    <row r="5568" spans="1:12" x14ac:dyDescent="0.25">
      <c r="A5568" s="13" t="str">
        <f>_xlfn.XLOOKUP(C5568, 'Códigos DANE Municipios'!$B$2:$B$1123, 'Códigos DANE Municipios'!$A$2:$A$1123, "No encontrado")</f>
        <v>No encontrado</v>
      </c>
      <c r="B5568" t="str">
        <f>IFERROR(VLOOKUP(D5568,APOYO!K:L,2,FALSE),A5568)</f>
        <v>No encontrado</v>
      </c>
      <c r="C5568" s="13">
        <v>0</v>
      </c>
      <c r="D5568">
        <f>IFERROR(VLOOKUP(C5568,APOYO!J:K,2,FALSE),C5568)</f>
        <v>0</v>
      </c>
      <c r="E5568" s="13"/>
      <c r="F5568" s="13"/>
      <c r="G5568" s="13"/>
      <c r="H5568" s="13"/>
      <c r="I5568" s="13"/>
      <c r="J5568" s="13"/>
      <c r="K5568" s="13"/>
      <c r="L5568" s="13"/>
    </row>
    <row r="5569" spans="1:12" x14ac:dyDescent="0.25">
      <c r="A5569" s="13" t="str">
        <f>_xlfn.XLOOKUP(C5569, 'Códigos DANE Municipios'!$B$2:$B$1123, 'Códigos DANE Municipios'!$A$2:$A$1123, "No encontrado")</f>
        <v>No encontrado</v>
      </c>
      <c r="B5569" t="str">
        <f>IFERROR(VLOOKUP(D5569,APOYO!K:L,2,FALSE),A5569)</f>
        <v>No encontrado</v>
      </c>
      <c r="C5569" s="13">
        <v>0</v>
      </c>
      <c r="D5569">
        <f>IFERROR(VLOOKUP(C5569,APOYO!J:K,2,FALSE),C5569)</f>
        <v>0</v>
      </c>
      <c r="E5569" s="13"/>
      <c r="F5569" s="13"/>
      <c r="G5569" s="13"/>
      <c r="H5569" s="13"/>
      <c r="I5569" s="13"/>
      <c r="J5569" s="13"/>
      <c r="K5569" s="13"/>
      <c r="L5569" s="13"/>
    </row>
    <row r="5570" spans="1:12" x14ac:dyDescent="0.25">
      <c r="A5570" s="13" t="str">
        <f>_xlfn.XLOOKUP(C5570, 'Códigos DANE Municipios'!$B$2:$B$1123, 'Códigos DANE Municipios'!$A$2:$A$1123, "No encontrado")</f>
        <v>No encontrado</v>
      </c>
      <c r="B5570" t="str">
        <f>IFERROR(VLOOKUP(D5570,APOYO!K:L,2,FALSE),A5570)</f>
        <v>No encontrado</v>
      </c>
      <c r="C5570" s="13">
        <v>0</v>
      </c>
      <c r="D5570">
        <f>IFERROR(VLOOKUP(C5570,APOYO!J:K,2,FALSE),C5570)</f>
        <v>0</v>
      </c>
      <c r="E5570" s="13"/>
      <c r="F5570" s="13"/>
      <c r="G5570" s="13"/>
      <c r="H5570" s="13"/>
      <c r="I5570" s="13"/>
      <c r="J5570" s="13"/>
      <c r="K5570" s="13"/>
      <c r="L5570" s="13"/>
    </row>
    <row r="5571" spans="1:12" x14ac:dyDescent="0.25">
      <c r="A5571" s="13" t="str">
        <f>_xlfn.XLOOKUP(C5571, 'Códigos DANE Municipios'!$B$2:$B$1123, 'Códigos DANE Municipios'!$A$2:$A$1123, "No encontrado")</f>
        <v>No encontrado</v>
      </c>
      <c r="B5571" t="str">
        <f>IFERROR(VLOOKUP(D5571,APOYO!K:L,2,FALSE),A5571)</f>
        <v>No encontrado</v>
      </c>
      <c r="C5571" s="13">
        <v>0</v>
      </c>
      <c r="D5571">
        <f>IFERROR(VLOOKUP(C5571,APOYO!J:K,2,FALSE),C5571)</f>
        <v>0</v>
      </c>
      <c r="E5571" s="13"/>
      <c r="F5571" s="13"/>
      <c r="G5571" s="13"/>
      <c r="H5571" s="13"/>
      <c r="I5571" s="13"/>
      <c r="J5571" s="13"/>
      <c r="K5571" s="13"/>
      <c r="L5571" s="13"/>
    </row>
    <row r="5572" spans="1:12" x14ac:dyDescent="0.25">
      <c r="A5572" s="13" t="str">
        <f>_xlfn.XLOOKUP(C5572, 'Códigos DANE Municipios'!$B$2:$B$1123, 'Códigos DANE Municipios'!$A$2:$A$1123, "No encontrado")</f>
        <v>No encontrado</v>
      </c>
      <c r="B5572" t="str">
        <f>IFERROR(VLOOKUP(D5572,APOYO!K:L,2,FALSE),A5572)</f>
        <v>No encontrado</v>
      </c>
      <c r="C5572" s="13">
        <v>0</v>
      </c>
      <c r="D5572">
        <f>IFERROR(VLOOKUP(C5572,APOYO!J:K,2,FALSE),C5572)</f>
        <v>0</v>
      </c>
      <c r="E5572" s="13"/>
      <c r="F5572" s="13"/>
      <c r="G5572" s="13"/>
      <c r="H5572" s="13"/>
      <c r="I5572" s="13"/>
      <c r="J5572" s="13"/>
      <c r="K5572" s="13"/>
      <c r="L5572" s="13"/>
    </row>
    <row r="5573" spans="1:12" x14ac:dyDescent="0.25">
      <c r="A5573" s="13" t="str">
        <f>_xlfn.XLOOKUP(C5573, 'Códigos DANE Municipios'!$B$2:$B$1123, 'Códigos DANE Municipios'!$A$2:$A$1123, "No encontrado")</f>
        <v>No encontrado</v>
      </c>
      <c r="B5573" t="str">
        <f>IFERROR(VLOOKUP(D5573,APOYO!K:L,2,FALSE),A5573)</f>
        <v>No encontrado</v>
      </c>
      <c r="C5573" s="13">
        <v>0</v>
      </c>
      <c r="D5573">
        <f>IFERROR(VLOOKUP(C5573,APOYO!J:K,2,FALSE),C5573)</f>
        <v>0</v>
      </c>
      <c r="E5573" s="13"/>
      <c r="F5573" s="13"/>
      <c r="G5573" s="13"/>
      <c r="H5573" s="13"/>
      <c r="I5573" s="13"/>
      <c r="J5573" s="13"/>
      <c r="K5573" s="13"/>
      <c r="L5573" s="13"/>
    </row>
    <row r="5574" spans="1:12" x14ac:dyDescent="0.25">
      <c r="A5574" s="13" t="str">
        <f>_xlfn.XLOOKUP(C5574, 'Códigos DANE Municipios'!$B$2:$B$1123, 'Códigos DANE Municipios'!$A$2:$A$1123, "No encontrado")</f>
        <v>No encontrado</v>
      </c>
      <c r="B5574" t="str">
        <f>IFERROR(VLOOKUP(D5574,APOYO!K:L,2,FALSE),A5574)</f>
        <v>No encontrado</v>
      </c>
      <c r="C5574" s="13">
        <v>0</v>
      </c>
      <c r="D5574">
        <f>IFERROR(VLOOKUP(C5574,APOYO!J:K,2,FALSE),C5574)</f>
        <v>0</v>
      </c>
      <c r="E5574" s="13"/>
      <c r="F5574" s="13"/>
      <c r="G5574" s="13"/>
      <c r="H5574" s="13"/>
      <c r="I5574" s="13"/>
      <c r="J5574" s="13"/>
      <c r="K5574" s="13"/>
      <c r="L5574" s="13"/>
    </row>
    <row r="5575" spans="1:12" x14ac:dyDescent="0.25">
      <c r="A5575" s="13" t="str">
        <f>_xlfn.XLOOKUP(C5575, 'Códigos DANE Municipios'!$B$2:$B$1123, 'Códigos DANE Municipios'!$A$2:$A$1123, "No encontrado")</f>
        <v>No encontrado</v>
      </c>
      <c r="B5575" t="str">
        <f>IFERROR(VLOOKUP(D5575,APOYO!K:L,2,FALSE),A5575)</f>
        <v>No encontrado</v>
      </c>
      <c r="C5575" s="13">
        <v>0</v>
      </c>
      <c r="D5575">
        <f>IFERROR(VLOOKUP(C5575,APOYO!J:K,2,FALSE),C5575)</f>
        <v>0</v>
      </c>
      <c r="E5575" s="13"/>
      <c r="F5575" s="13"/>
      <c r="G5575" s="13"/>
      <c r="H5575" s="13"/>
      <c r="I5575" s="13"/>
      <c r="J5575" s="13"/>
      <c r="K5575" s="13"/>
      <c r="L5575" s="13"/>
    </row>
    <row r="5576" spans="1:12" x14ac:dyDescent="0.25">
      <c r="A5576" s="13" t="str">
        <f>_xlfn.XLOOKUP(C5576, 'Códigos DANE Municipios'!$B$2:$B$1123, 'Códigos DANE Municipios'!$A$2:$A$1123, "No encontrado")</f>
        <v>No encontrado</v>
      </c>
      <c r="B5576" t="str">
        <f>IFERROR(VLOOKUP(D5576,APOYO!K:L,2,FALSE),A5576)</f>
        <v>No encontrado</v>
      </c>
      <c r="C5576" s="13">
        <v>0</v>
      </c>
      <c r="D5576">
        <f>IFERROR(VLOOKUP(C5576,APOYO!J:K,2,FALSE),C5576)</f>
        <v>0</v>
      </c>
      <c r="E5576" s="13"/>
      <c r="F5576" s="13"/>
      <c r="G5576" s="13"/>
      <c r="H5576" s="13"/>
      <c r="I5576" s="13"/>
      <c r="J5576" s="13"/>
      <c r="K5576" s="13"/>
      <c r="L5576" s="13"/>
    </row>
    <row r="5577" spans="1:12" x14ac:dyDescent="0.25">
      <c r="A5577" s="13" t="str">
        <f>_xlfn.XLOOKUP(C5577, 'Códigos DANE Municipios'!$B$2:$B$1123, 'Códigos DANE Municipios'!$A$2:$A$1123, "No encontrado")</f>
        <v>No encontrado</v>
      </c>
      <c r="B5577" t="str">
        <f>IFERROR(VLOOKUP(D5577,APOYO!K:L,2,FALSE),A5577)</f>
        <v>No encontrado</v>
      </c>
      <c r="C5577" s="13">
        <v>0</v>
      </c>
      <c r="D5577">
        <f>IFERROR(VLOOKUP(C5577,APOYO!J:K,2,FALSE),C5577)</f>
        <v>0</v>
      </c>
      <c r="E5577" s="13"/>
      <c r="F5577" s="13"/>
      <c r="G5577" s="13"/>
      <c r="H5577" s="13"/>
      <c r="I5577" s="13"/>
      <c r="J5577" s="13"/>
      <c r="K5577" s="13"/>
      <c r="L5577" s="13"/>
    </row>
    <row r="5578" spans="1:12" x14ac:dyDescent="0.25">
      <c r="A5578" s="13" t="str">
        <f>_xlfn.XLOOKUP(C5578, 'Códigos DANE Municipios'!$B$2:$B$1123, 'Códigos DANE Municipios'!$A$2:$A$1123, "No encontrado")</f>
        <v>No encontrado</v>
      </c>
      <c r="B5578" t="str">
        <f>IFERROR(VLOOKUP(D5578,APOYO!K:L,2,FALSE),A5578)</f>
        <v>No encontrado</v>
      </c>
      <c r="C5578" s="13">
        <v>0</v>
      </c>
      <c r="D5578">
        <f>IFERROR(VLOOKUP(C5578,APOYO!J:K,2,FALSE),C5578)</f>
        <v>0</v>
      </c>
      <c r="E5578" s="13"/>
      <c r="F5578" s="13"/>
      <c r="G5578" s="13"/>
      <c r="H5578" s="13"/>
      <c r="I5578" s="13"/>
      <c r="J5578" s="13"/>
      <c r="K5578" s="13"/>
      <c r="L5578" s="13"/>
    </row>
    <row r="5579" spans="1:12" x14ac:dyDescent="0.25">
      <c r="A5579" s="13" t="str">
        <f>_xlfn.XLOOKUP(C5579, 'Códigos DANE Municipios'!$B$2:$B$1123, 'Códigos DANE Municipios'!$A$2:$A$1123, "No encontrado")</f>
        <v>No encontrado</v>
      </c>
      <c r="B5579" t="str">
        <f>IFERROR(VLOOKUP(D5579,APOYO!K:L,2,FALSE),A5579)</f>
        <v>No encontrado</v>
      </c>
      <c r="C5579" s="13">
        <v>0</v>
      </c>
      <c r="D5579">
        <f>IFERROR(VLOOKUP(C5579,APOYO!J:K,2,FALSE),C5579)</f>
        <v>0</v>
      </c>
      <c r="E5579" s="13"/>
      <c r="F5579" s="13"/>
      <c r="G5579" s="13"/>
      <c r="H5579" s="13"/>
      <c r="I5579" s="13"/>
      <c r="J5579" s="13"/>
      <c r="K5579" s="13"/>
      <c r="L5579" s="13"/>
    </row>
    <row r="5580" spans="1:12" x14ac:dyDescent="0.25">
      <c r="A5580" s="13" t="str">
        <f>_xlfn.XLOOKUP(C5580, 'Códigos DANE Municipios'!$B$2:$B$1123, 'Códigos DANE Municipios'!$A$2:$A$1123, "No encontrado")</f>
        <v>No encontrado</v>
      </c>
      <c r="B5580" t="str">
        <f>IFERROR(VLOOKUP(D5580,APOYO!K:L,2,FALSE),A5580)</f>
        <v>No encontrado</v>
      </c>
      <c r="C5580" s="13">
        <v>0</v>
      </c>
      <c r="D5580">
        <f>IFERROR(VLOOKUP(C5580,APOYO!J:K,2,FALSE),C5580)</f>
        <v>0</v>
      </c>
      <c r="E5580" s="13"/>
      <c r="F5580" s="13"/>
      <c r="G5580" s="13"/>
      <c r="H5580" s="13"/>
      <c r="I5580" s="13"/>
      <c r="J5580" s="13"/>
      <c r="K5580" s="13"/>
      <c r="L5580" s="13"/>
    </row>
    <row r="5581" spans="1:12" x14ac:dyDescent="0.25">
      <c r="A5581" s="13" t="str">
        <f>_xlfn.XLOOKUP(C5581, 'Códigos DANE Municipios'!$B$2:$B$1123, 'Códigos DANE Municipios'!$A$2:$A$1123, "No encontrado")</f>
        <v>No encontrado</v>
      </c>
      <c r="B5581" t="str">
        <f>IFERROR(VLOOKUP(D5581,APOYO!K:L,2,FALSE),A5581)</f>
        <v>No encontrado</v>
      </c>
      <c r="C5581" s="13">
        <v>0</v>
      </c>
      <c r="D5581">
        <f>IFERROR(VLOOKUP(C5581,APOYO!J:K,2,FALSE),C5581)</f>
        <v>0</v>
      </c>
      <c r="E5581" s="13"/>
      <c r="F5581" s="13"/>
      <c r="G5581" s="13"/>
      <c r="H5581" s="13"/>
      <c r="I5581" s="13"/>
      <c r="J5581" s="13"/>
      <c r="K5581" s="13"/>
      <c r="L5581" s="13"/>
    </row>
    <row r="5582" spans="1:12" x14ac:dyDescent="0.25">
      <c r="A5582" s="13" t="str">
        <f>_xlfn.XLOOKUP(C5582, 'Códigos DANE Municipios'!$B$2:$B$1123, 'Códigos DANE Municipios'!$A$2:$A$1123, "No encontrado")</f>
        <v>No encontrado</v>
      </c>
      <c r="B5582" t="str">
        <f>IFERROR(VLOOKUP(D5582,APOYO!K:L,2,FALSE),A5582)</f>
        <v>No encontrado</v>
      </c>
      <c r="C5582" s="13">
        <v>0</v>
      </c>
      <c r="D5582">
        <f>IFERROR(VLOOKUP(C5582,APOYO!J:K,2,FALSE),C5582)</f>
        <v>0</v>
      </c>
      <c r="E5582" s="13"/>
      <c r="F5582" s="13"/>
      <c r="G5582" s="13"/>
      <c r="H5582" s="13"/>
      <c r="I5582" s="13"/>
      <c r="J5582" s="13"/>
      <c r="K5582" s="13"/>
      <c r="L5582" s="13"/>
    </row>
    <row r="5583" spans="1:12" x14ac:dyDescent="0.25">
      <c r="A5583" s="13" t="str">
        <f>_xlfn.XLOOKUP(C5583, 'Códigos DANE Municipios'!$B$2:$B$1123, 'Códigos DANE Municipios'!$A$2:$A$1123, "No encontrado")</f>
        <v>No encontrado</v>
      </c>
      <c r="B5583" t="str">
        <f>IFERROR(VLOOKUP(D5583,APOYO!K:L,2,FALSE),A5583)</f>
        <v>No encontrado</v>
      </c>
      <c r="C5583" s="13">
        <v>0</v>
      </c>
      <c r="D5583">
        <f>IFERROR(VLOOKUP(C5583,APOYO!J:K,2,FALSE),C5583)</f>
        <v>0</v>
      </c>
      <c r="E5583" s="13"/>
      <c r="F5583" s="13"/>
      <c r="G5583" s="13"/>
      <c r="H5583" s="13"/>
      <c r="I5583" s="13"/>
      <c r="J5583" s="13"/>
      <c r="K5583" s="13"/>
      <c r="L5583" s="13"/>
    </row>
    <row r="5584" spans="1:12" x14ac:dyDescent="0.25">
      <c r="A5584" s="13" t="str">
        <f>_xlfn.XLOOKUP(C5584, 'Códigos DANE Municipios'!$B$2:$B$1123, 'Códigos DANE Municipios'!$A$2:$A$1123, "No encontrado")</f>
        <v>No encontrado</v>
      </c>
      <c r="B5584" t="str">
        <f>IFERROR(VLOOKUP(D5584,APOYO!K:L,2,FALSE),A5584)</f>
        <v>No encontrado</v>
      </c>
      <c r="C5584" s="13">
        <v>0</v>
      </c>
      <c r="D5584">
        <f>IFERROR(VLOOKUP(C5584,APOYO!J:K,2,FALSE),C5584)</f>
        <v>0</v>
      </c>
      <c r="E5584" s="13"/>
      <c r="F5584" s="13"/>
      <c r="G5584" s="13"/>
      <c r="H5584" s="13"/>
      <c r="I5584" s="13"/>
      <c r="J5584" s="13"/>
      <c r="K5584" s="13"/>
      <c r="L5584" s="13"/>
    </row>
    <row r="5585" spans="1:12" x14ac:dyDescent="0.25">
      <c r="A5585" s="13" t="str">
        <f>_xlfn.XLOOKUP(C5585, 'Códigos DANE Municipios'!$B$2:$B$1123, 'Códigos DANE Municipios'!$A$2:$A$1123, "No encontrado")</f>
        <v>No encontrado</v>
      </c>
      <c r="B5585" t="str">
        <f>IFERROR(VLOOKUP(D5585,APOYO!K:L,2,FALSE),A5585)</f>
        <v>No encontrado</v>
      </c>
      <c r="C5585" s="13">
        <v>0</v>
      </c>
      <c r="D5585">
        <f>IFERROR(VLOOKUP(C5585,APOYO!J:K,2,FALSE),C5585)</f>
        <v>0</v>
      </c>
      <c r="E5585" s="13"/>
      <c r="F5585" s="13"/>
      <c r="G5585" s="13"/>
      <c r="H5585" s="13"/>
      <c r="I5585" s="13"/>
      <c r="J5585" s="13"/>
      <c r="K5585" s="13"/>
      <c r="L5585" s="13"/>
    </row>
    <row r="5586" spans="1:12" x14ac:dyDescent="0.25">
      <c r="A5586" s="13" t="str">
        <f>_xlfn.XLOOKUP(C5586, 'Códigos DANE Municipios'!$B$2:$B$1123, 'Códigos DANE Municipios'!$A$2:$A$1123, "No encontrado")</f>
        <v>No encontrado</v>
      </c>
      <c r="B5586" t="str">
        <f>IFERROR(VLOOKUP(D5586,APOYO!K:L,2,FALSE),A5586)</f>
        <v>No encontrado</v>
      </c>
      <c r="C5586" s="13">
        <v>0</v>
      </c>
      <c r="D5586">
        <f>IFERROR(VLOOKUP(C5586,APOYO!J:K,2,FALSE),C5586)</f>
        <v>0</v>
      </c>
      <c r="E5586" s="13"/>
      <c r="F5586" s="13"/>
      <c r="G5586" s="13"/>
      <c r="H5586" s="13"/>
      <c r="I5586" s="13"/>
      <c r="J5586" s="13"/>
      <c r="K5586" s="13"/>
      <c r="L5586" s="13"/>
    </row>
    <row r="5587" spans="1:12" x14ac:dyDescent="0.25">
      <c r="A5587" s="13" t="str">
        <f>_xlfn.XLOOKUP(C5587, 'Códigos DANE Municipios'!$B$2:$B$1123, 'Códigos DANE Municipios'!$A$2:$A$1123, "No encontrado")</f>
        <v>No encontrado</v>
      </c>
      <c r="B5587" t="str">
        <f>IFERROR(VLOOKUP(D5587,APOYO!K:L,2,FALSE),A5587)</f>
        <v>No encontrado</v>
      </c>
      <c r="C5587" s="13">
        <v>0</v>
      </c>
      <c r="D5587">
        <f>IFERROR(VLOOKUP(C5587,APOYO!J:K,2,FALSE),C5587)</f>
        <v>0</v>
      </c>
      <c r="E5587" s="13"/>
      <c r="F5587" s="13"/>
      <c r="G5587" s="13"/>
      <c r="H5587" s="13"/>
      <c r="I5587" s="13"/>
      <c r="J5587" s="13"/>
      <c r="K5587" s="13"/>
      <c r="L5587" s="13"/>
    </row>
    <row r="5588" spans="1:12" x14ac:dyDescent="0.25">
      <c r="A5588" s="13" t="str">
        <f>_xlfn.XLOOKUP(C5588, 'Códigos DANE Municipios'!$B$2:$B$1123, 'Códigos DANE Municipios'!$A$2:$A$1123, "No encontrado")</f>
        <v>No encontrado</v>
      </c>
      <c r="B5588" t="str">
        <f>IFERROR(VLOOKUP(D5588,APOYO!K:L,2,FALSE),A5588)</f>
        <v>No encontrado</v>
      </c>
      <c r="C5588" s="13">
        <v>0</v>
      </c>
      <c r="D5588">
        <f>IFERROR(VLOOKUP(C5588,APOYO!J:K,2,FALSE),C5588)</f>
        <v>0</v>
      </c>
      <c r="E5588" s="13"/>
      <c r="F5588" s="13"/>
      <c r="G5588" s="13"/>
      <c r="H5588" s="13"/>
      <c r="I5588" s="13"/>
      <c r="J5588" s="13"/>
      <c r="K5588" s="13"/>
      <c r="L5588" s="13"/>
    </row>
    <row r="5589" spans="1:12" x14ac:dyDescent="0.25">
      <c r="A5589" s="13" t="str">
        <f>_xlfn.XLOOKUP(C5589, 'Códigos DANE Municipios'!$B$2:$B$1123, 'Códigos DANE Municipios'!$A$2:$A$1123, "No encontrado")</f>
        <v>No encontrado</v>
      </c>
      <c r="B5589" t="str">
        <f>IFERROR(VLOOKUP(D5589,APOYO!K:L,2,FALSE),A5589)</f>
        <v>No encontrado</v>
      </c>
      <c r="C5589" s="13">
        <v>0</v>
      </c>
      <c r="D5589">
        <f>IFERROR(VLOOKUP(C5589,APOYO!J:K,2,FALSE),C5589)</f>
        <v>0</v>
      </c>
      <c r="E5589" s="13"/>
      <c r="F5589" s="13"/>
      <c r="G5589" s="13"/>
      <c r="H5589" s="13"/>
      <c r="I5589" s="13"/>
      <c r="J5589" s="13"/>
      <c r="K5589" s="13"/>
      <c r="L5589" s="13"/>
    </row>
    <row r="5590" spans="1:12" x14ac:dyDescent="0.25">
      <c r="A5590" s="13" t="str">
        <f>_xlfn.XLOOKUP(C5590, 'Códigos DANE Municipios'!$B$2:$B$1123, 'Códigos DANE Municipios'!$A$2:$A$1123, "No encontrado")</f>
        <v>No encontrado</v>
      </c>
      <c r="B5590" t="str">
        <f>IFERROR(VLOOKUP(D5590,APOYO!K:L,2,FALSE),A5590)</f>
        <v>No encontrado</v>
      </c>
      <c r="C5590" s="13">
        <v>0</v>
      </c>
      <c r="D5590">
        <f>IFERROR(VLOOKUP(C5590,APOYO!J:K,2,FALSE),C5590)</f>
        <v>0</v>
      </c>
      <c r="E5590" s="13"/>
      <c r="F5590" s="13"/>
      <c r="G5590" s="13"/>
      <c r="H5590" s="13"/>
      <c r="I5590" s="13"/>
      <c r="J5590" s="13"/>
      <c r="K5590" s="13"/>
      <c r="L5590" s="13"/>
    </row>
    <row r="5591" spans="1:12" x14ac:dyDescent="0.25">
      <c r="A5591" s="13" t="str">
        <f>_xlfn.XLOOKUP(C5591, 'Códigos DANE Municipios'!$B$2:$B$1123, 'Códigos DANE Municipios'!$A$2:$A$1123, "No encontrado")</f>
        <v>No encontrado</v>
      </c>
      <c r="B5591" t="str">
        <f>IFERROR(VLOOKUP(D5591,APOYO!K:L,2,FALSE),A5591)</f>
        <v>No encontrado</v>
      </c>
      <c r="C5591" s="13">
        <v>0</v>
      </c>
      <c r="D5591">
        <f>IFERROR(VLOOKUP(C5591,APOYO!J:K,2,FALSE),C5591)</f>
        <v>0</v>
      </c>
      <c r="E5591" s="13"/>
      <c r="F5591" s="13"/>
      <c r="G5591" s="13"/>
      <c r="H5591" s="13"/>
      <c r="I5591" s="13"/>
      <c r="J5591" s="13"/>
      <c r="K5591" s="13"/>
      <c r="L5591" s="13"/>
    </row>
    <row r="5592" spans="1:12" x14ac:dyDescent="0.25">
      <c r="A5592" s="13" t="str">
        <f>_xlfn.XLOOKUP(C5592, 'Códigos DANE Municipios'!$B$2:$B$1123, 'Códigos DANE Municipios'!$A$2:$A$1123, "No encontrado")</f>
        <v>No encontrado</v>
      </c>
      <c r="B5592" t="str">
        <f>IFERROR(VLOOKUP(D5592,APOYO!K:L,2,FALSE),A5592)</f>
        <v>No encontrado</v>
      </c>
      <c r="C5592" s="13">
        <v>0</v>
      </c>
      <c r="D5592">
        <f>IFERROR(VLOOKUP(C5592,APOYO!J:K,2,FALSE),C5592)</f>
        <v>0</v>
      </c>
      <c r="E5592" s="13"/>
      <c r="F5592" s="13"/>
      <c r="G5592" s="13"/>
      <c r="H5592" s="13"/>
      <c r="I5592" s="13"/>
      <c r="J5592" s="13"/>
      <c r="K5592" s="13"/>
      <c r="L5592" s="13"/>
    </row>
    <row r="5593" spans="1:12" x14ac:dyDescent="0.25">
      <c r="A5593" s="13" t="str">
        <f>_xlfn.XLOOKUP(C5593, 'Códigos DANE Municipios'!$B$2:$B$1123, 'Códigos DANE Municipios'!$A$2:$A$1123, "No encontrado")</f>
        <v>No encontrado</v>
      </c>
      <c r="B5593" t="str">
        <f>IFERROR(VLOOKUP(D5593,APOYO!K:L,2,FALSE),A5593)</f>
        <v>No encontrado</v>
      </c>
      <c r="C5593" s="13">
        <v>0</v>
      </c>
      <c r="D5593">
        <f>IFERROR(VLOOKUP(C5593,APOYO!J:K,2,FALSE),C5593)</f>
        <v>0</v>
      </c>
      <c r="E5593" s="13"/>
      <c r="F5593" s="13"/>
      <c r="G5593" s="13"/>
      <c r="H5593" s="13"/>
      <c r="I5593" s="13"/>
      <c r="J5593" s="13"/>
      <c r="K5593" s="13"/>
      <c r="L5593" s="13"/>
    </row>
    <row r="5594" spans="1:12" x14ac:dyDescent="0.25">
      <c r="A5594" s="13" t="str">
        <f>_xlfn.XLOOKUP(C5594, 'Códigos DANE Municipios'!$B$2:$B$1123, 'Códigos DANE Municipios'!$A$2:$A$1123, "No encontrado")</f>
        <v>No encontrado</v>
      </c>
      <c r="B5594" t="str">
        <f>IFERROR(VLOOKUP(D5594,APOYO!K:L,2,FALSE),A5594)</f>
        <v>No encontrado</v>
      </c>
      <c r="C5594" s="13">
        <v>0</v>
      </c>
      <c r="D5594">
        <f>IFERROR(VLOOKUP(C5594,APOYO!J:K,2,FALSE),C5594)</f>
        <v>0</v>
      </c>
      <c r="E5594" s="13"/>
      <c r="F5594" s="13"/>
      <c r="G5594" s="13"/>
      <c r="H5594" s="13"/>
      <c r="I5594" s="13"/>
      <c r="J5594" s="13"/>
      <c r="K5594" s="13"/>
      <c r="L5594" s="13"/>
    </row>
    <row r="5595" spans="1:12" x14ac:dyDescent="0.25">
      <c r="A5595" s="13" t="str">
        <f>_xlfn.XLOOKUP(C5595, 'Códigos DANE Municipios'!$B$2:$B$1123, 'Códigos DANE Municipios'!$A$2:$A$1123, "No encontrado")</f>
        <v>No encontrado</v>
      </c>
      <c r="B5595" t="str">
        <f>IFERROR(VLOOKUP(D5595,APOYO!K:L,2,FALSE),A5595)</f>
        <v>No encontrado</v>
      </c>
      <c r="C5595" s="13">
        <v>0</v>
      </c>
      <c r="D5595">
        <f>IFERROR(VLOOKUP(C5595,APOYO!J:K,2,FALSE),C5595)</f>
        <v>0</v>
      </c>
      <c r="E5595" s="13"/>
      <c r="F5595" s="13"/>
      <c r="G5595" s="13"/>
      <c r="H5595" s="13"/>
      <c r="I5595" s="13"/>
      <c r="J5595" s="13"/>
      <c r="K5595" s="13"/>
      <c r="L5595" s="13"/>
    </row>
    <row r="5596" spans="1:12" x14ac:dyDescent="0.25">
      <c r="A5596" s="13" t="str">
        <f>_xlfn.XLOOKUP(C5596, 'Códigos DANE Municipios'!$B$2:$B$1123, 'Códigos DANE Municipios'!$A$2:$A$1123, "No encontrado")</f>
        <v>No encontrado</v>
      </c>
      <c r="B5596" t="str">
        <f>IFERROR(VLOOKUP(D5596,APOYO!K:L,2,FALSE),A5596)</f>
        <v>No encontrado</v>
      </c>
      <c r="C5596" s="13">
        <v>0</v>
      </c>
      <c r="D5596">
        <f>IFERROR(VLOOKUP(C5596,APOYO!J:K,2,FALSE),C5596)</f>
        <v>0</v>
      </c>
      <c r="E5596" s="13"/>
      <c r="F5596" s="13"/>
      <c r="G5596" s="13"/>
      <c r="H5596" s="13"/>
      <c r="I5596" s="13"/>
      <c r="J5596" s="13"/>
      <c r="K5596" s="13"/>
      <c r="L5596" s="13"/>
    </row>
    <row r="5597" spans="1:12" x14ac:dyDescent="0.25">
      <c r="A5597" s="13" t="str">
        <f>_xlfn.XLOOKUP(C5597, 'Códigos DANE Municipios'!$B$2:$B$1123, 'Códigos DANE Municipios'!$A$2:$A$1123, "No encontrado")</f>
        <v>No encontrado</v>
      </c>
      <c r="B5597" t="str">
        <f>IFERROR(VLOOKUP(D5597,APOYO!K:L,2,FALSE),A5597)</f>
        <v>No encontrado</v>
      </c>
      <c r="C5597" s="13">
        <v>0</v>
      </c>
      <c r="D5597">
        <f>IFERROR(VLOOKUP(C5597,APOYO!J:K,2,FALSE),C5597)</f>
        <v>0</v>
      </c>
      <c r="E5597" s="13"/>
      <c r="F5597" s="13"/>
      <c r="G5597" s="13"/>
      <c r="H5597" s="13"/>
      <c r="I5597" s="13"/>
      <c r="J5597" s="13"/>
      <c r="K5597" s="13"/>
      <c r="L5597" s="13"/>
    </row>
    <row r="5598" spans="1:12" x14ac:dyDescent="0.25">
      <c r="A5598" s="13" t="str">
        <f>_xlfn.XLOOKUP(C5598, 'Códigos DANE Municipios'!$B$2:$B$1123, 'Códigos DANE Municipios'!$A$2:$A$1123, "No encontrado")</f>
        <v>No encontrado</v>
      </c>
      <c r="B5598" t="str">
        <f>IFERROR(VLOOKUP(D5598,APOYO!K:L,2,FALSE),A5598)</f>
        <v>No encontrado</v>
      </c>
      <c r="C5598" s="13">
        <v>0</v>
      </c>
      <c r="D5598">
        <f>IFERROR(VLOOKUP(C5598,APOYO!J:K,2,FALSE),C5598)</f>
        <v>0</v>
      </c>
      <c r="E5598" s="13"/>
      <c r="F5598" s="13"/>
      <c r="G5598" s="13"/>
      <c r="H5598" s="13"/>
      <c r="I5598" s="13"/>
      <c r="J5598" s="13"/>
      <c r="K5598" s="13"/>
      <c r="L5598" s="13"/>
    </row>
    <row r="5599" spans="1:12" x14ac:dyDescent="0.25">
      <c r="A5599" s="13" t="str">
        <f>_xlfn.XLOOKUP(C5599, 'Códigos DANE Municipios'!$B$2:$B$1123, 'Códigos DANE Municipios'!$A$2:$A$1123, "No encontrado")</f>
        <v>No encontrado</v>
      </c>
      <c r="B5599" t="str">
        <f>IFERROR(VLOOKUP(D5599,APOYO!K:L,2,FALSE),A5599)</f>
        <v>No encontrado</v>
      </c>
      <c r="C5599" s="13">
        <v>0</v>
      </c>
      <c r="D5599">
        <f>IFERROR(VLOOKUP(C5599,APOYO!J:K,2,FALSE),C5599)</f>
        <v>0</v>
      </c>
      <c r="E5599" s="13"/>
      <c r="F5599" s="13"/>
      <c r="G5599" s="13"/>
      <c r="H5599" s="13"/>
      <c r="I5599" s="13"/>
      <c r="J5599" s="13"/>
      <c r="K5599" s="13"/>
      <c r="L5599" s="13"/>
    </row>
    <row r="5600" spans="1:12" x14ac:dyDescent="0.25">
      <c r="A5600" s="13" t="str">
        <f>_xlfn.XLOOKUP(C5600, 'Códigos DANE Municipios'!$B$2:$B$1123, 'Códigos DANE Municipios'!$A$2:$A$1123, "No encontrado")</f>
        <v>No encontrado</v>
      </c>
      <c r="B5600" t="str">
        <f>IFERROR(VLOOKUP(D5600,APOYO!K:L,2,FALSE),A5600)</f>
        <v>No encontrado</v>
      </c>
      <c r="C5600" s="13">
        <v>0</v>
      </c>
      <c r="D5600">
        <f>IFERROR(VLOOKUP(C5600,APOYO!J:K,2,FALSE),C5600)</f>
        <v>0</v>
      </c>
      <c r="E5600" s="13"/>
      <c r="F5600" s="13"/>
      <c r="G5600" s="13"/>
      <c r="H5600" s="13"/>
      <c r="I5600" s="13"/>
      <c r="J5600" s="13"/>
      <c r="K5600" s="13"/>
      <c r="L5600" s="13"/>
    </row>
    <row r="5601" spans="1:12" x14ac:dyDescent="0.25">
      <c r="A5601" s="13" t="str">
        <f>_xlfn.XLOOKUP(C5601, 'Códigos DANE Municipios'!$B$2:$B$1123, 'Códigos DANE Municipios'!$A$2:$A$1123, "No encontrado")</f>
        <v>No encontrado</v>
      </c>
      <c r="B5601" t="str">
        <f>IFERROR(VLOOKUP(D5601,APOYO!K:L,2,FALSE),A5601)</f>
        <v>No encontrado</v>
      </c>
      <c r="C5601" s="13">
        <v>0</v>
      </c>
      <c r="D5601">
        <f>IFERROR(VLOOKUP(C5601,APOYO!J:K,2,FALSE),C5601)</f>
        <v>0</v>
      </c>
      <c r="E5601" s="13"/>
      <c r="F5601" s="13"/>
      <c r="G5601" s="13"/>
      <c r="H5601" s="13"/>
      <c r="I5601" s="13"/>
      <c r="J5601" s="13"/>
      <c r="K5601" s="13"/>
      <c r="L5601" s="13"/>
    </row>
    <row r="5602" spans="1:12" x14ac:dyDescent="0.25">
      <c r="A5602" s="13" t="str">
        <f>_xlfn.XLOOKUP(C5602, 'Códigos DANE Municipios'!$B$2:$B$1123, 'Códigos DANE Municipios'!$A$2:$A$1123, "No encontrado")</f>
        <v>No encontrado</v>
      </c>
      <c r="B5602" t="str">
        <f>IFERROR(VLOOKUP(D5602,APOYO!K:L,2,FALSE),A5602)</f>
        <v>No encontrado</v>
      </c>
      <c r="C5602" s="13">
        <v>0</v>
      </c>
      <c r="D5602">
        <f>IFERROR(VLOOKUP(C5602,APOYO!J:K,2,FALSE),C5602)</f>
        <v>0</v>
      </c>
      <c r="E5602" s="13"/>
      <c r="F5602" s="13"/>
      <c r="G5602" s="13"/>
      <c r="H5602" s="13"/>
      <c r="I5602" s="13"/>
      <c r="J5602" s="13"/>
      <c r="K5602" s="13"/>
      <c r="L5602" s="13"/>
    </row>
    <row r="5603" spans="1:12" x14ac:dyDescent="0.25">
      <c r="A5603" s="13" t="str">
        <f>_xlfn.XLOOKUP(C5603, 'Códigos DANE Municipios'!$B$2:$B$1123, 'Códigos DANE Municipios'!$A$2:$A$1123, "No encontrado")</f>
        <v>No encontrado</v>
      </c>
      <c r="B5603" t="str">
        <f>IFERROR(VLOOKUP(D5603,APOYO!K:L,2,FALSE),A5603)</f>
        <v>No encontrado</v>
      </c>
      <c r="C5603" s="13">
        <v>0</v>
      </c>
      <c r="D5603">
        <f>IFERROR(VLOOKUP(C5603,APOYO!J:K,2,FALSE),C5603)</f>
        <v>0</v>
      </c>
      <c r="E5603" s="13"/>
      <c r="F5603" s="13"/>
      <c r="G5603" s="13"/>
      <c r="H5603" s="13"/>
      <c r="I5603" s="13"/>
      <c r="J5603" s="13"/>
      <c r="K5603" s="13"/>
      <c r="L5603" s="13"/>
    </row>
    <row r="5604" spans="1:12" x14ac:dyDescent="0.25">
      <c r="A5604" s="13" t="str">
        <f>_xlfn.XLOOKUP(C5604, 'Códigos DANE Municipios'!$B$2:$B$1123, 'Códigos DANE Municipios'!$A$2:$A$1123, "No encontrado")</f>
        <v>No encontrado</v>
      </c>
      <c r="B5604" t="str">
        <f>IFERROR(VLOOKUP(D5604,APOYO!K:L,2,FALSE),A5604)</f>
        <v>No encontrado</v>
      </c>
      <c r="C5604" s="13">
        <v>0</v>
      </c>
      <c r="D5604">
        <f>IFERROR(VLOOKUP(C5604,APOYO!J:K,2,FALSE),C5604)</f>
        <v>0</v>
      </c>
      <c r="E5604" s="13"/>
      <c r="F5604" s="13"/>
      <c r="G5604" s="13"/>
      <c r="H5604" s="13"/>
      <c r="I5604" s="13"/>
      <c r="J5604" s="13"/>
      <c r="K5604" s="13"/>
      <c r="L5604" s="13"/>
    </row>
    <row r="5605" spans="1:12" x14ac:dyDescent="0.25">
      <c r="A5605" s="13" t="str">
        <f>_xlfn.XLOOKUP(C5605, 'Códigos DANE Municipios'!$B$2:$B$1123, 'Códigos DANE Municipios'!$A$2:$A$1123, "No encontrado")</f>
        <v>No encontrado</v>
      </c>
      <c r="B5605" t="str">
        <f>IFERROR(VLOOKUP(D5605,APOYO!K:L,2,FALSE),A5605)</f>
        <v>No encontrado</v>
      </c>
      <c r="C5605" s="13">
        <v>0</v>
      </c>
      <c r="D5605">
        <f>IFERROR(VLOOKUP(C5605,APOYO!J:K,2,FALSE),C5605)</f>
        <v>0</v>
      </c>
      <c r="E5605" s="13"/>
      <c r="F5605" s="13"/>
      <c r="G5605" s="13"/>
      <c r="H5605" s="13"/>
      <c r="I5605" s="13"/>
      <c r="J5605" s="13"/>
      <c r="K5605" s="13"/>
      <c r="L5605" s="13"/>
    </row>
    <row r="5606" spans="1:12" x14ac:dyDescent="0.25">
      <c r="A5606" s="13" t="str">
        <f>_xlfn.XLOOKUP(C5606, 'Códigos DANE Municipios'!$B$2:$B$1123, 'Códigos DANE Municipios'!$A$2:$A$1123, "No encontrado")</f>
        <v>No encontrado</v>
      </c>
      <c r="B5606" t="str">
        <f>IFERROR(VLOOKUP(D5606,APOYO!K:L,2,FALSE),A5606)</f>
        <v>No encontrado</v>
      </c>
      <c r="C5606" s="13">
        <v>0</v>
      </c>
      <c r="D5606">
        <f>IFERROR(VLOOKUP(C5606,APOYO!J:K,2,FALSE),C5606)</f>
        <v>0</v>
      </c>
      <c r="E5606" s="13"/>
      <c r="F5606" s="13"/>
      <c r="G5606" s="13"/>
      <c r="H5606" s="13"/>
      <c r="I5606" s="13"/>
      <c r="J5606" s="13"/>
      <c r="K5606" s="13"/>
      <c r="L5606" s="13"/>
    </row>
    <row r="5607" spans="1:12" x14ac:dyDescent="0.25">
      <c r="A5607" s="13" t="str">
        <f>_xlfn.XLOOKUP(C5607, 'Códigos DANE Municipios'!$B$2:$B$1123, 'Códigos DANE Municipios'!$A$2:$A$1123, "No encontrado")</f>
        <v>No encontrado</v>
      </c>
      <c r="B5607" t="str">
        <f>IFERROR(VLOOKUP(D5607,APOYO!K:L,2,FALSE),A5607)</f>
        <v>No encontrado</v>
      </c>
      <c r="C5607" s="13">
        <v>0</v>
      </c>
      <c r="D5607">
        <f>IFERROR(VLOOKUP(C5607,APOYO!J:K,2,FALSE),C5607)</f>
        <v>0</v>
      </c>
      <c r="E5607" s="13"/>
      <c r="F5607" s="13"/>
      <c r="G5607" s="13"/>
      <c r="H5607" s="13"/>
      <c r="I5607" s="13"/>
      <c r="J5607" s="13"/>
      <c r="K5607" s="13"/>
      <c r="L5607" s="13"/>
    </row>
    <row r="5608" spans="1:12" x14ac:dyDescent="0.25">
      <c r="A5608" s="13" t="str">
        <f>_xlfn.XLOOKUP(C5608, 'Códigos DANE Municipios'!$B$2:$B$1123, 'Códigos DANE Municipios'!$A$2:$A$1123, "No encontrado")</f>
        <v>No encontrado</v>
      </c>
      <c r="B5608" t="str">
        <f>IFERROR(VLOOKUP(D5608,APOYO!K:L,2,FALSE),A5608)</f>
        <v>No encontrado</v>
      </c>
      <c r="C5608" s="13">
        <v>0</v>
      </c>
      <c r="D5608">
        <f>IFERROR(VLOOKUP(C5608,APOYO!J:K,2,FALSE),C5608)</f>
        <v>0</v>
      </c>
      <c r="E5608" s="13"/>
      <c r="F5608" s="13"/>
      <c r="G5608" s="13"/>
      <c r="H5608" s="13"/>
      <c r="I5608" s="13"/>
      <c r="J5608" s="13"/>
      <c r="K5608" s="13"/>
      <c r="L5608" s="13"/>
    </row>
    <row r="5609" spans="1:12" x14ac:dyDescent="0.25">
      <c r="A5609" s="13" t="str">
        <f>_xlfn.XLOOKUP(C5609, 'Códigos DANE Municipios'!$B$2:$B$1123, 'Códigos DANE Municipios'!$A$2:$A$1123, "No encontrado")</f>
        <v>No encontrado</v>
      </c>
      <c r="B5609" t="str">
        <f>IFERROR(VLOOKUP(D5609,APOYO!K:L,2,FALSE),A5609)</f>
        <v>No encontrado</v>
      </c>
      <c r="C5609" s="13">
        <v>0</v>
      </c>
      <c r="D5609">
        <f>IFERROR(VLOOKUP(C5609,APOYO!J:K,2,FALSE),C5609)</f>
        <v>0</v>
      </c>
      <c r="E5609" s="13"/>
      <c r="F5609" s="13"/>
      <c r="G5609" s="13"/>
      <c r="H5609" s="13"/>
      <c r="I5609" s="13"/>
      <c r="J5609" s="13"/>
      <c r="K5609" s="13"/>
      <c r="L5609" s="13"/>
    </row>
    <row r="5610" spans="1:12" x14ac:dyDescent="0.25">
      <c r="A5610" s="13" t="str">
        <f>_xlfn.XLOOKUP(C5610, 'Códigos DANE Municipios'!$B$2:$B$1123, 'Códigos DANE Municipios'!$A$2:$A$1123, "No encontrado")</f>
        <v>No encontrado</v>
      </c>
      <c r="B5610" t="str">
        <f>IFERROR(VLOOKUP(D5610,APOYO!K:L,2,FALSE),A5610)</f>
        <v>No encontrado</v>
      </c>
      <c r="C5610" s="13">
        <v>0</v>
      </c>
      <c r="D5610">
        <f>IFERROR(VLOOKUP(C5610,APOYO!J:K,2,FALSE),C5610)</f>
        <v>0</v>
      </c>
      <c r="E5610" s="13"/>
      <c r="F5610" s="13"/>
      <c r="G5610" s="13"/>
      <c r="H5610" s="13"/>
      <c r="I5610" s="13"/>
      <c r="J5610" s="13"/>
      <c r="K5610" s="13"/>
      <c r="L5610" s="13"/>
    </row>
    <row r="5611" spans="1:12" x14ac:dyDescent="0.25">
      <c r="A5611" s="13" t="str">
        <f>_xlfn.XLOOKUP(C5611, 'Códigos DANE Municipios'!$B$2:$B$1123, 'Códigos DANE Municipios'!$A$2:$A$1123, "No encontrado")</f>
        <v>No encontrado</v>
      </c>
      <c r="B5611" t="str">
        <f>IFERROR(VLOOKUP(D5611,APOYO!K:L,2,FALSE),A5611)</f>
        <v>No encontrado</v>
      </c>
      <c r="C5611" s="13">
        <v>0</v>
      </c>
      <c r="D5611">
        <f>IFERROR(VLOOKUP(C5611,APOYO!J:K,2,FALSE),C5611)</f>
        <v>0</v>
      </c>
      <c r="E5611" s="13"/>
      <c r="F5611" s="13"/>
      <c r="G5611" s="13"/>
      <c r="H5611" s="13"/>
      <c r="I5611" s="13"/>
      <c r="J5611" s="13"/>
      <c r="K5611" s="13"/>
      <c r="L5611" s="13"/>
    </row>
    <row r="5612" spans="1:12" x14ac:dyDescent="0.25">
      <c r="A5612" s="13" t="str">
        <f>_xlfn.XLOOKUP(C5612, 'Códigos DANE Municipios'!$B$2:$B$1123, 'Códigos DANE Municipios'!$A$2:$A$1123, "No encontrado")</f>
        <v>No encontrado</v>
      </c>
      <c r="B5612" t="str">
        <f>IFERROR(VLOOKUP(D5612,APOYO!K:L,2,FALSE),A5612)</f>
        <v>No encontrado</v>
      </c>
      <c r="C5612" s="13">
        <v>0</v>
      </c>
      <c r="D5612">
        <f>IFERROR(VLOOKUP(C5612,APOYO!J:K,2,FALSE),C5612)</f>
        <v>0</v>
      </c>
      <c r="E5612" s="13"/>
      <c r="F5612" s="13"/>
      <c r="G5612" s="13"/>
      <c r="H5612" s="13"/>
      <c r="I5612" s="13"/>
      <c r="J5612" s="13"/>
      <c r="K5612" s="13"/>
      <c r="L5612" s="13"/>
    </row>
    <row r="5613" spans="1:12" x14ac:dyDescent="0.25">
      <c r="A5613" s="13" t="str">
        <f>_xlfn.XLOOKUP(C5613, 'Códigos DANE Municipios'!$B$2:$B$1123, 'Códigos DANE Municipios'!$A$2:$A$1123, "No encontrado")</f>
        <v>No encontrado</v>
      </c>
      <c r="B5613" t="str">
        <f>IFERROR(VLOOKUP(D5613,APOYO!K:L,2,FALSE),A5613)</f>
        <v>No encontrado</v>
      </c>
      <c r="C5613" s="13">
        <v>0</v>
      </c>
      <c r="D5613">
        <f>IFERROR(VLOOKUP(C5613,APOYO!J:K,2,FALSE),C5613)</f>
        <v>0</v>
      </c>
      <c r="E5613" s="13"/>
      <c r="F5613" s="13"/>
      <c r="G5613" s="13"/>
      <c r="H5613" s="13"/>
      <c r="I5613" s="13"/>
      <c r="J5613" s="13"/>
      <c r="K5613" s="13"/>
      <c r="L5613" s="13"/>
    </row>
    <row r="5614" spans="1:12" x14ac:dyDescent="0.25">
      <c r="A5614" s="13" t="str">
        <f>_xlfn.XLOOKUP(C5614, 'Códigos DANE Municipios'!$B$2:$B$1123, 'Códigos DANE Municipios'!$A$2:$A$1123, "No encontrado")</f>
        <v>No encontrado</v>
      </c>
      <c r="B5614" t="str">
        <f>IFERROR(VLOOKUP(D5614,APOYO!K:L,2,FALSE),A5614)</f>
        <v>No encontrado</v>
      </c>
      <c r="C5614" s="13">
        <v>0</v>
      </c>
      <c r="D5614">
        <f>IFERROR(VLOOKUP(C5614,APOYO!J:K,2,FALSE),C5614)</f>
        <v>0</v>
      </c>
      <c r="E5614" s="13"/>
      <c r="F5614" s="13"/>
      <c r="G5614" s="13"/>
      <c r="H5614" s="13"/>
      <c r="I5614" s="13"/>
      <c r="J5614" s="13"/>
      <c r="K5614" s="13"/>
      <c r="L5614" s="13"/>
    </row>
    <row r="5615" spans="1:12" x14ac:dyDescent="0.25">
      <c r="A5615" s="13" t="str">
        <f>_xlfn.XLOOKUP(C5615, 'Códigos DANE Municipios'!$B$2:$B$1123, 'Códigos DANE Municipios'!$A$2:$A$1123, "No encontrado")</f>
        <v>No encontrado</v>
      </c>
      <c r="B5615" t="str">
        <f>IFERROR(VLOOKUP(D5615,APOYO!K:L,2,FALSE),A5615)</f>
        <v>No encontrado</v>
      </c>
      <c r="C5615" s="13">
        <v>0</v>
      </c>
      <c r="D5615">
        <f>IFERROR(VLOOKUP(C5615,APOYO!J:K,2,FALSE),C5615)</f>
        <v>0</v>
      </c>
      <c r="E5615" s="13"/>
      <c r="F5615" s="13"/>
      <c r="G5615" s="13"/>
      <c r="H5615" s="13"/>
      <c r="I5615" s="13"/>
      <c r="J5615" s="13"/>
      <c r="K5615" s="13"/>
      <c r="L5615" s="13"/>
    </row>
    <row r="5616" spans="1:12" x14ac:dyDescent="0.25">
      <c r="A5616" s="13" t="str">
        <f>_xlfn.XLOOKUP(C5616, 'Códigos DANE Municipios'!$B$2:$B$1123, 'Códigos DANE Municipios'!$A$2:$A$1123, "No encontrado")</f>
        <v>No encontrado</v>
      </c>
      <c r="B5616" t="str">
        <f>IFERROR(VLOOKUP(D5616,APOYO!K:L,2,FALSE),A5616)</f>
        <v>No encontrado</v>
      </c>
      <c r="C5616" s="13">
        <v>0</v>
      </c>
      <c r="D5616">
        <f>IFERROR(VLOOKUP(C5616,APOYO!J:K,2,FALSE),C5616)</f>
        <v>0</v>
      </c>
      <c r="E5616" s="13"/>
      <c r="F5616" s="13"/>
      <c r="G5616" s="13"/>
      <c r="H5616" s="13"/>
      <c r="I5616" s="13"/>
      <c r="J5616" s="13"/>
      <c r="K5616" s="13"/>
      <c r="L5616" s="13"/>
    </row>
    <row r="5617" spans="1:12" x14ac:dyDescent="0.25">
      <c r="A5617" s="13" t="str">
        <f>_xlfn.XLOOKUP(C5617, 'Códigos DANE Municipios'!$B$2:$B$1123, 'Códigos DANE Municipios'!$A$2:$A$1123, "No encontrado")</f>
        <v>No encontrado</v>
      </c>
      <c r="B5617" t="str">
        <f>IFERROR(VLOOKUP(D5617,APOYO!K:L,2,FALSE),A5617)</f>
        <v>No encontrado</v>
      </c>
      <c r="C5617" s="13">
        <v>0</v>
      </c>
      <c r="D5617">
        <f>IFERROR(VLOOKUP(C5617,APOYO!J:K,2,FALSE),C5617)</f>
        <v>0</v>
      </c>
      <c r="E5617" s="13"/>
      <c r="F5617" s="13"/>
      <c r="G5617" s="13"/>
      <c r="H5617" s="13"/>
      <c r="I5617" s="13"/>
      <c r="J5617" s="13"/>
      <c r="K5617" s="13"/>
      <c r="L5617" s="13"/>
    </row>
    <row r="5618" spans="1:12" x14ac:dyDescent="0.25">
      <c r="A5618" s="13" t="str">
        <f>_xlfn.XLOOKUP(C5618, 'Códigos DANE Municipios'!$B$2:$B$1123, 'Códigos DANE Municipios'!$A$2:$A$1123, "No encontrado")</f>
        <v>No encontrado</v>
      </c>
      <c r="B5618" t="str">
        <f>IFERROR(VLOOKUP(D5618,APOYO!K:L,2,FALSE),A5618)</f>
        <v>No encontrado</v>
      </c>
      <c r="C5618" s="13">
        <v>0</v>
      </c>
      <c r="D5618">
        <f>IFERROR(VLOOKUP(C5618,APOYO!J:K,2,FALSE),C5618)</f>
        <v>0</v>
      </c>
      <c r="E5618" s="13"/>
      <c r="F5618" s="13"/>
      <c r="G5618" s="13"/>
      <c r="H5618" s="13"/>
      <c r="I5618" s="13"/>
      <c r="J5618" s="13"/>
      <c r="K5618" s="13"/>
      <c r="L5618" s="13"/>
    </row>
    <row r="5619" spans="1:12" x14ac:dyDescent="0.25">
      <c r="A5619" s="13" t="str">
        <f>_xlfn.XLOOKUP(C5619, 'Códigos DANE Municipios'!$B$2:$B$1123, 'Códigos DANE Municipios'!$A$2:$A$1123, "No encontrado")</f>
        <v>No encontrado</v>
      </c>
      <c r="B5619" t="str">
        <f>IFERROR(VLOOKUP(D5619,APOYO!K:L,2,FALSE),A5619)</f>
        <v>No encontrado</v>
      </c>
      <c r="C5619" s="13">
        <v>0</v>
      </c>
      <c r="D5619">
        <f>IFERROR(VLOOKUP(C5619,APOYO!J:K,2,FALSE),C5619)</f>
        <v>0</v>
      </c>
      <c r="E5619" s="13"/>
      <c r="F5619" s="13"/>
      <c r="G5619" s="13"/>
      <c r="H5619" s="13"/>
      <c r="I5619" s="13"/>
      <c r="J5619" s="13"/>
      <c r="K5619" s="13"/>
      <c r="L5619" s="13"/>
    </row>
    <row r="5620" spans="1:12" x14ac:dyDescent="0.25">
      <c r="A5620" s="13" t="str">
        <f>_xlfn.XLOOKUP(C5620, 'Códigos DANE Municipios'!$B$2:$B$1123, 'Códigos DANE Municipios'!$A$2:$A$1123, "No encontrado")</f>
        <v>No encontrado</v>
      </c>
      <c r="B5620" t="str">
        <f>IFERROR(VLOOKUP(D5620,APOYO!K:L,2,FALSE),A5620)</f>
        <v>No encontrado</v>
      </c>
      <c r="C5620" s="13">
        <v>0</v>
      </c>
      <c r="D5620">
        <f>IFERROR(VLOOKUP(C5620,APOYO!J:K,2,FALSE),C5620)</f>
        <v>0</v>
      </c>
      <c r="E5620" s="13"/>
      <c r="F5620" s="13"/>
      <c r="G5620" s="13"/>
      <c r="H5620" s="13"/>
      <c r="I5620" s="13"/>
      <c r="J5620" s="13"/>
      <c r="K5620" s="13"/>
      <c r="L5620" s="13"/>
    </row>
    <row r="5621" spans="1:12" x14ac:dyDescent="0.25">
      <c r="A5621" s="13" t="str">
        <f>_xlfn.XLOOKUP(C5621, 'Códigos DANE Municipios'!$B$2:$B$1123, 'Códigos DANE Municipios'!$A$2:$A$1123, "No encontrado")</f>
        <v>No encontrado</v>
      </c>
      <c r="B5621" t="str">
        <f>IFERROR(VLOOKUP(D5621,APOYO!K:L,2,FALSE),A5621)</f>
        <v>No encontrado</v>
      </c>
      <c r="C5621" s="13">
        <v>0</v>
      </c>
      <c r="D5621">
        <f>IFERROR(VLOOKUP(C5621,APOYO!J:K,2,FALSE),C5621)</f>
        <v>0</v>
      </c>
      <c r="E5621" s="13"/>
      <c r="F5621" s="13"/>
      <c r="G5621" s="13"/>
      <c r="H5621" s="13"/>
      <c r="I5621" s="13"/>
      <c r="J5621" s="13"/>
      <c r="K5621" s="13"/>
      <c r="L5621" s="13"/>
    </row>
    <row r="5622" spans="1:12" x14ac:dyDescent="0.25">
      <c r="A5622" s="13" t="str">
        <f>_xlfn.XLOOKUP(C5622, 'Códigos DANE Municipios'!$B$2:$B$1123, 'Códigos DANE Municipios'!$A$2:$A$1123, "No encontrado")</f>
        <v>No encontrado</v>
      </c>
      <c r="B5622" t="str">
        <f>IFERROR(VLOOKUP(D5622,APOYO!K:L,2,FALSE),A5622)</f>
        <v>No encontrado</v>
      </c>
      <c r="C5622" s="13">
        <v>0</v>
      </c>
      <c r="D5622">
        <f>IFERROR(VLOOKUP(C5622,APOYO!J:K,2,FALSE),C5622)</f>
        <v>0</v>
      </c>
      <c r="E5622" s="13"/>
      <c r="F5622" s="13"/>
      <c r="G5622" s="13"/>
      <c r="H5622" s="13"/>
      <c r="I5622" s="13"/>
      <c r="J5622" s="13"/>
      <c r="K5622" s="13"/>
      <c r="L5622" s="13"/>
    </row>
    <row r="5623" spans="1:12" x14ac:dyDescent="0.25">
      <c r="A5623" s="13" t="str">
        <f>_xlfn.XLOOKUP(C5623, 'Códigos DANE Municipios'!$B$2:$B$1123, 'Códigos DANE Municipios'!$A$2:$A$1123, "No encontrado")</f>
        <v>No encontrado</v>
      </c>
      <c r="B5623" t="str">
        <f>IFERROR(VLOOKUP(D5623,APOYO!K:L,2,FALSE),A5623)</f>
        <v>No encontrado</v>
      </c>
      <c r="C5623" s="13">
        <v>0</v>
      </c>
      <c r="D5623">
        <f>IFERROR(VLOOKUP(C5623,APOYO!J:K,2,FALSE),C5623)</f>
        <v>0</v>
      </c>
      <c r="E5623" s="13"/>
      <c r="F5623" s="13"/>
      <c r="G5623" s="13"/>
      <c r="H5623" s="13"/>
      <c r="I5623" s="13"/>
      <c r="J5623" s="13"/>
      <c r="K5623" s="13"/>
      <c r="L5623" s="13"/>
    </row>
    <row r="5624" spans="1:12" x14ac:dyDescent="0.25">
      <c r="A5624" s="13" t="str">
        <f>_xlfn.XLOOKUP(C5624, 'Códigos DANE Municipios'!$B$2:$B$1123, 'Códigos DANE Municipios'!$A$2:$A$1123, "No encontrado")</f>
        <v>No encontrado</v>
      </c>
      <c r="B5624" t="str">
        <f>IFERROR(VLOOKUP(D5624,APOYO!K:L,2,FALSE),A5624)</f>
        <v>No encontrado</v>
      </c>
      <c r="C5624" s="13">
        <v>0</v>
      </c>
      <c r="D5624">
        <f>IFERROR(VLOOKUP(C5624,APOYO!J:K,2,FALSE),C5624)</f>
        <v>0</v>
      </c>
      <c r="E5624" s="13"/>
      <c r="F5624" s="13"/>
      <c r="G5624" s="13"/>
      <c r="H5624" s="13"/>
      <c r="I5624" s="13"/>
      <c r="J5624" s="13"/>
      <c r="K5624" s="13"/>
      <c r="L5624" s="13"/>
    </row>
    <row r="5625" spans="1:12" x14ac:dyDescent="0.25">
      <c r="A5625" s="13" t="str">
        <f>_xlfn.XLOOKUP(C5625, 'Códigos DANE Municipios'!$B$2:$B$1123, 'Códigos DANE Municipios'!$A$2:$A$1123, "No encontrado")</f>
        <v>No encontrado</v>
      </c>
      <c r="B5625" t="str">
        <f>IFERROR(VLOOKUP(D5625,APOYO!K:L,2,FALSE),A5625)</f>
        <v>No encontrado</v>
      </c>
      <c r="C5625" s="13">
        <v>0</v>
      </c>
      <c r="D5625">
        <f>IFERROR(VLOOKUP(C5625,APOYO!J:K,2,FALSE),C5625)</f>
        <v>0</v>
      </c>
      <c r="E5625" s="13"/>
      <c r="F5625" s="13"/>
      <c r="G5625" s="13"/>
      <c r="H5625" s="13"/>
      <c r="I5625" s="13"/>
      <c r="J5625" s="13"/>
      <c r="K5625" s="13"/>
      <c r="L5625" s="13"/>
    </row>
    <row r="5626" spans="1:12" x14ac:dyDescent="0.25">
      <c r="A5626" s="13" t="str">
        <f>_xlfn.XLOOKUP(C5626, 'Códigos DANE Municipios'!$B$2:$B$1123, 'Códigos DANE Municipios'!$A$2:$A$1123, "No encontrado")</f>
        <v>No encontrado</v>
      </c>
      <c r="B5626" t="str">
        <f>IFERROR(VLOOKUP(D5626,APOYO!K:L,2,FALSE),A5626)</f>
        <v>No encontrado</v>
      </c>
      <c r="C5626" s="13">
        <v>0</v>
      </c>
      <c r="D5626">
        <f>IFERROR(VLOOKUP(C5626,APOYO!J:K,2,FALSE),C5626)</f>
        <v>0</v>
      </c>
      <c r="E5626" s="13"/>
      <c r="F5626" s="13"/>
      <c r="G5626" s="13"/>
      <c r="H5626" s="13"/>
      <c r="I5626" s="13"/>
      <c r="J5626" s="13"/>
      <c r="K5626" s="13"/>
      <c r="L5626" s="13"/>
    </row>
    <row r="5627" spans="1:12" x14ac:dyDescent="0.25">
      <c r="A5627" s="13" t="str">
        <f>_xlfn.XLOOKUP(C5627, 'Códigos DANE Municipios'!$B$2:$B$1123, 'Códigos DANE Municipios'!$A$2:$A$1123, "No encontrado")</f>
        <v>No encontrado</v>
      </c>
      <c r="B5627" t="str">
        <f>IFERROR(VLOOKUP(D5627,APOYO!K:L,2,FALSE),A5627)</f>
        <v>No encontrado</v>
      </c>
      <c r="C5627" s="13">
        <v>0</v>
      </c>
      <c r="D5627">
        <f>IFERROR(VLOOKUP(C5627,APOYO!J:K,2,FALSE),C5627)</f>
        <v>0</v>
      </c>
      <c r="E5627" s="13"/>
      <c r="F5627" s="13"/>
      <c r="G5627" s="13"/>
      <c r="H5627" s="13"/>
      <c r="I5627" s="13"/>
      <c r="J5627" s="13"/>
      <c r="K5627" s="13"/>
      <c r="L5627" s="13"/>
    </row>
    <row r="5628" spans="1:12" x14ac:dyDescent="0.25">
      <c r="A5628" s="13" t="str">
        <f>_xlfn.XLOOKUP(C5628, 'Códigos DANE Municipios'!$B$2:$B$1123, 'Códigos DANE Municipios'!$A$2:$A$1123, "No encontrado")</f>
        <v>No encontrado</v>
      </c>
      <c r="B5628" t="str">
        <f>IFERROR(VLOOKUP(D5628,APOYO!K:L,2,FALSE),A5628)</f>
        <v>No encontrado</v>
      </c>
      <c r="C5628" s="13">
        <v>0</v>
      </c>
      <c r="D5628">
        <f>IFERROR(VLOOKUP(C5628,APOYO!J:K,2,FALSE),C5628)</f>
        <v>0</v>
      </c>
      <c r="E5628" s="13"/>
      <c r="F5628" s="13"/>
      <c r="G5628" s="13"/>
      <c r="H5628" s="13"/>
      <c r="I5628" s="13"/>
      <c r="J5628" s="13"/>
      <c r="K5628" s="13"/>
      <c r="L5628" s="13"/>
    </row>
    <row r="5629" spans="1:12" x14ac:dyDescent="0.25">
      <c r="A5629" s="13" t="str">
        <f>_xlfn.XLOOKUP(C5629, 'Códigos DANE Municipios'!$B$2:$B$1123, 'Códigos DANE Municipios'!$A$2:$A$1123, "No encontrado")</f>
        <v>No encontrado</v>
      </c>
      <c r="B5629" t="str">
        <f>IFERROR(VLOOKUP(D5629,APOYO!K:L,2,FALSE),A5629)</f>
        <v>No encontrado</v>
      </c>
      <c r="C5629" s="13">
        <v>0</v>
      </c>
      <c r="D5629">
        <f>IFERROR(VLOOKUP(C5629,APOYO!J:K,2,FALSE),C5629)</f>
        <v>0</v>
      </c>
      <c r="E5629" s="13"/>
      <c r="F5629" s="13"/>
      <c r="G5629" s="13"/>
      <c r="H5629" s="13"/>
      <c r="I5629" s="13"/>
      <c r="J5629" s="13"/>
      <c r="K5629" s="13"/>
      <c r="L5629" s="13"/>
    </row>
    <row r="5630" spans="1:12" x14ac:dyDescent="0.25">
      <c r="A5630" s="13" t="str">
        <f>_xlfn.XLOOKUP(C5630, 'Códigos DANE Municipios'!$B$2:$B$1123, 'Códigos DANE Municipios'!$A$2:$A$1123, "No encontrado")</f>
        <v>No encontrado</v>
      </c>
      <c r="B5630" t="str">
        <f>IFERROR(VLOOKUP(D5630,APOYO!K:L,2,FALSE),A5630)</f>
        <v>No encontrado</v>
      </c>
      <c r="C5630" s="13">
        <v>0</v>
      </c>
      <c r="D5630">
        <f>IFERROR(VLOOKUP(C5630,APOYO!J:K,2,FALSE),C5630)</f>
        <v>0</v>
      </c>
      <c r="E5630" s="13"/>
      <c r="F5630" s="13"/>
      <c r="G5630" s="13"/>
      <c r="H5630" s="13"/>
      <c r="I5630" s="13"/>
      <c r="J5630" s="13"/>
      <c r="K5630" s="13"/>
      <c r="L5630" s="13"/>
    </row>
    <row r="5631" spans="1:12" x14ac:dyDescent="0.25">
      <c r="A5631" s="13" t="str">
        <f>_xlfn.XLOOKUP(C5631, 'Códigos DANE Municipios'!$B$2:$B$1123, 'Códigos DANE Municipios'!$A$2:$A$1123, "No encontrado")</f>
        <v>No encontrado</v>
      </c>
      <c r="B5631" t="str">
        <f>IFERROR(VLOOKUP(D5631,APOYO!K:L,2,FALSE),A5631)</f>
        <v>No encontrado</v>
      </c>
      <c r="C5631" s="13">
        <v>0</v>
      </c>
      <c r="D5631">
        <f>IFERROR(VLOOKUP(C5631,APOYO!J:K,2,FALSE),C5631)</f>
        <v>0</v>
      </c>
      <c r="E5631" s="13"/>
      <c r="F5631" s="13"/>
      <c r="G5631" s="13"/>
      <c r="H5631" s="13"/>
      <c r="I5631" s="13"/>
      <c r="J5631" s="13"/>
      <c r="K5631" s="13"/>
      <c r="L5631" s="13"/>
    </row>
    <row r="5632" spans="1:12" x14ac:dyDescent="0.25">
      <c r="A5632" s="13" t="str">
        <f>_xlfn.XLOOKUP(C5632, 'Códigos DANE Municipios'!$B$2:$B$1123, 'Códigos DANE Municipios'!$A$2:$A$1123, "No encontrado")</f>
        <v>No encontrado</v>
      </c>
      <c r="B5632" t="str">
        <f>IFERROR(VLOOKUP(D5632,APOYO!K:L,2,FALSE),A5632)</f>
        <v>No encontrado</v>
      </c>
      <c r="C5632" s="13">
        <v>0</v>
      </c>
      <c r="D5632">
        <f>IFERROR(VLOOKUP(C5632,APOYO!J:K,2,FALSE),C5632)</f>
        <v>0</v>
      </c>
      <c r="E5632" s="13"/>
      <c r="F5632" s="13"/>
      <c r="G5632" s="13"/>
      <c r="H5632" s="13"/>
      <c r="I5632" s="13"/>
      <c r="J5632" s="13"/>
      <c r="K5632" s="13"/>
      <c r="L5632" s="13"/>
    </row>
    <row r="5633" spans="1:12" x14ac:dyDescent="0.25">
      <c r="A5633" s="13" t="str">
        <f>_xlfn.XLOOKUP(C5633, 'Códigos DANE Municipios'!$B$2:$B$1123, 'Códigos DANE Municipios'!$A$2:$A$1123, "No encontrado")</f>
        <v>No encontrado</v>
      </c>
      <c r="B5633" t="str">
        <f>IFERROR(VLOOKUP(D5633,APOYO!K:L,2,FALSE),A5633)</f>
        <v>No encontrado</v>
      </c>
      <c r="C5633" s="13">
        <v>0</v>
      </c>
      <c r="D5633">
        <f>IFERROR(VLOOKUP(C5633,APOYO!J:K,2,FALSE),C5633)</f>
        <v>0</v>
      </c>
      <c r="E5633" s="13"/>
      <c r="F5633" s="13"/>
      <c r="G5633" s="13"/>
      <c r="H5633" s="13"/>
      <c r="I5633" s="13"/>
      <c r="J5633" s="13"/>
      <c r="K5633" s="13"/>
      <c r="L5633" s="13"/>
    </row>
    <row r="5634" spans="1:12" x14ac:dyDescent="0.25">
      <c r="A5634" s="13" t="str">
        <f>_xlfn.XLOOKUP(C5634, 'Códigos DANE Municipios'!$B$2:$B$1123, 'Códigos DANE Municipios'!$A$2:$A$1123, "No encontrado")</f>
        <v>No encontrado</v>
      </c>
      <c r="B5634" t="str">
        <f>IFERROR(VLOOKUP(D5634,APOYO!K:L,2,FALSE),A5634)</f>
        <v>No encontrado</v>
      </c>
      <c r="C5634" s="13">
        <v>0</v>
      </c>
      <c r="D5634">
        <f>IFERROR(VLOOKUP(C5634,APOYO!J:K,2,FALSE),C5634)</f>
        <v>0</v>
      </c>
      <c r="E5634" s="13"/>
      <c r="F5634" s="13"/>
      <c r="G5634" s="13"/>
      <c r="H5634" s="13"/>
      <c r="I5634" s="13"/>
      <c r="J5634" s="13"/>
      <c r="K5634" s="13"/>
      <c r="L5634" s="13"/>
    </row>
    <row r="5635" spans="1:12" x14ac:dyDescent="0.25">
      <c r="A5635" s="13" t="str">
        <f>_xlfn.XLOOKUP(C5635, 'Códigos DANE Municipios'!$B$2:$B$1123, 'Códigos DANE Municipios'!$A$2:$A$1123, "No encontrado")</f>
        <v>No encontrado</v>
      </c>
      <c r="B5635" t="str">
        <f>IFERROR(VLOOKUP(D5635,APOYO!K:L,2,FALSE),A5635)</f>
        <v>No encontrado</v>
      </c>
      <c r="C5635" s="13">
        <v>0</v>
      </c>
      <c r="D5635">
        <f>IFERROR(VLOOKUP(C5635,APOYO!J:K,2,FALSE),C5635)</f>
        <v>0</v>
      </c>
      <c r="E5635" s="13"/>
      <c r="F5635" s="13"/>
      <c r="G5635" s="13"/>
      <c r="H5635" s="13"/>
      <c r="I5635" s="13"/>
      <c r="J5635" s="13"/>
      <c r="K5635" s="13"/>
      <c r="L5635" s="13"/>
    </row>
    <row r="5636" spans="1:12" x14ac:dyDescent="0.25">
      <c r="A5636" s="13" t="str">
        <f>_xlfn.XLOOKUP(C5636, 'Códigos DANE Municipios'!$B$2:$B$1123, 'Códigos DANE Municipios'!$A$2:$A$1123, "No encontrado")</f>
        <v>No encontrado</v>
      </c>
      <c r="B5636" t="str">
        <f>IFERROR(VLOOKUP(D5636,APOYO!K:L,2,FALSE),A5636)</f>
        <v>No encontrado</v>
      </c>
      <c r="C5636" s="13">
        <v>0</v>
      </c>
      <c r="D5636">
        <f>IFERROR(VLOOKUP(C5636,APOYO!J:K,2,FALSE),C5636)</f>
        <v>0</v>
      </c>
      <c r="E5636" s="13"/>
      <c r="F5636" s="13"/>
      <c r="G5636" s="13"/>
      <c r="H5636" s="13"/>
      <c r="I5636" s="13"/>
      <c r="J5636" s="13"/>
      <c r="K5636" s="13"/>
      <c r="L5636" s="13"/>
    </row>
    <row r="5637" spans="1:12" x14ac:dyDescent="0.25">
      <c r="A5637" s="13" t="str">
        <f>_xlfn.XLOOKUP(C5637, 'Códigos DANE Municipios'!$B$2:$B$1123, 'Códigos DANE Municipios'!$A$2:$A$1123, "No encontrado")</f>
        <v>No encontrado</v>
      </c>
      <c r="B5637" t="str">
        <f>IFERROR(VLOOKUP(D5637,APOYO!K:L,2,FALSE),A5637)</f>
        <v>No encontrado</v>
      </c>
      <c r="C5637" s="13">
        <v>0</v>
      </c>
      <c r="D5637">
        <f>IFERROR(VLOOKUP(C5637,APOYO!J:K,2,FALSE),C5637)</f>
        <v>0</v>
      </c>
      <c r="E5637" s="13"/>
      <c r="F5637" s="13"/>
      <c r="G5637" s="13"/>
      <c r="H5637" s="13"/>
      <c r="I5637" s="13"/>
      <c r="J5637" s="13"/>
      <c r="K5637" s="13"/>
      <c r="L5637" s="13"/>
    </row>
    <row r="5638" spans="1:12" x14ac:dyDescent="0.25">
      <c r="A5638" s="13" t="str">
        <f>_xlfn.XLOOKUP(C5638, 'Códigos DANE Municipios'!$B$2:$B$1123, 'Códigos DANE Municipios'!$A$2:$A$1123, "No encontrado")</f>
        <v>No encontrado</v>
      </c>
      <c r="B5638" t="str">
        <f>IFERROR(VLOOKUP(D5638,APOYO!K:L,2,FALSE),A5638)</f>
        <v>No encontrado</v>
      </c>
      <c r="C5638" s="13">
        <v>0</v>
      </c>
      <c r="D5638">
        <f>IFERROR(VLOOKUP(C5638,APOYO!J:K,2,FALSE),C5638)</f>
        <v>0</v>
      </c>
      <c r="E5638" s="13"/>
      <c r="F5638" s="13"/>
      <c r="G5638" s="13"/>
      <c r="H5638" s="13"/>
      <c r="I5638" s="13"/>
      <c r="J5638" s="13"/>
      <c r="K5638" s="13"/>
      <c r="L5638" s="13"/>
    </row>
    <row r="5639" spans="1:12" x14ac:dyDescent="0.25">
      <c r="A5639" s="13" t="str">
        <f>_xlfn.XLOOKUP(C5639, 'Códigos DANE Municipios'!$B$2:$B$1123, 'Códigos DANE Municipios'!$A$2:$A$1123, "No encontrado")</f>
        <v>No encontrado</v>
      </c>
      <c r="B5639" t="str">
        <f>IFERROR(VLOOKUP(D5639,APOYO!K:L,2,FALSE),A5639)</f>
        <v>No encontrado</v>
      </c>
      <c r="C5639" s="13">
        <v>0</v>
      </c>
      <c r="D5639">
        <f>IFERROR(VLOOKUP(C5639,APOYO!J:K,2,FALSE),C5639)</f>
        <v>0</v>
      </c>
      <c r="E5639" s="13"/>
      <c r="F5639" s="13"/>
      <c r="G5639" s="13"/>
      <c r="H5639" s="13"/>
      <c r="I5639" s="13"/>
      <c r="J5639" s="13"/>
      <c r="K5639" s="13"/>
      <c r="L5639" s="13"/>
    </row>
    <row r="5640" spans="1:12" x14ac:dyDescent="0.25">
      <c r="A5640" s="13" t="str">
        <f>_xlfn.XLOOKUP(C5640, 'Códigos DANE Municipios'!$B$2:$B$1123, 'Códigos DANE Municipios'!$A$2:$A$1123, "No encontrado")</f>
        <v>No encontrado</v>
      </c>
      <c r="B5640" t="str">
        <f>IFERROR(VLOOKUP(D5640,APOYO!K:L,2,FALSE),A5640)</f>
        <v>No encontrado</v>
      </c>
      <c r="C5640" s="13">
        <v>0</v>
      </c>
      <c r="D5640">
        <f>IFERROR(VLOOKUP(C5640,APOYO!J:K,2,FALSE),C5640)</f>
        <v>0</v>
      </c>
      <c r="E5640" s="13"/>
      <c r="F5640" s="13"/>
      <c r="G5640" s="13"/>
      <c r="H5640" s="13"/>
      <c r="I5640" s="13"/>
      <c r="J5640" s="13"/>
      <c r="K5640" s="13"/>
      <c r="L5640" s="13"/>
    </row>
    <row r="5641" spans="1:12" x14ac:dyDescent="0.25">
      <c r="A5641" s="13" t="str">
        <f>_xlfn.XLOOKUP(C5641, 'Códigos DANE Municipios'!$B$2:$B$1123, 'Códigos DANE Municipios'!$A$2:$A$1123, "No encontrado")</f>
        <v>No encontrado</v>
      </c>
      <c r="B5641" t="str">
        <f>IFERROR(VLOOKUP(D5641,APOYO!K:L,2,FALSE),A5641)</f>
        <v>No encontrado</v>
      </c>
      <c r="C5641" s="13">
        <v>0</v>
      </c>
      <c r="D5641">
        <f>IFERROR(VLOOKUP(C5641,APOYO!J:K,2,FALSE),C5641)</f>
        <v>0</v>
      </c>
      <c r="E5641" s="13"/>
      <c r="F5641" s="13"/>
      <c r="G5641" s="13"/>
      <c r="H5641" s="13"/>
      <c r="I5641" s="13"/>
      <c r="J5641" s="13"/>
      <c r="K5641" s="13"/>
      <c r="L5641" s="13"/>
    </row>
    <row r="5642" spans="1:12" x14ac:dyDescent="0.25">
      <c r="A5642" s="13" t="str">
        <f>_xlfn.XLOOKUP(C5642, 'Códigos DANE Municipios'!$B$2:$B$1123, 'Códigos DANE Municipios'!$A$2:$A$1123, "No encontrado")</f>
        <v>No encontrado</v>
      </c>
      <c r="B5642" t="str">
        <f>IFERROR(VLOOKUP(D5642,APOYO!K:L,2,FALSE),A5642)</f>
        <v>No encontrado</v>
      </c>
      <c r="C5642" s="13">
        <v>0</v>
      </c>
      <c r="D5642">
        <f>IFERROR(VLOOKUP(C5642,APOYO!J:K,2,FALSE),C5642)</f>
        <v>0</v>
      </c>
      <c r="E5642" s="13"/>
      <c r="F5642" s="13"/>
      <c r="G5642" s="13"/>
      <c r="H5642" s="13"/>
      <c r="I5642" s="13"/>
      <c r="J5642" s="13"/>
      <c r="K5642" s="13"/>
      <c r="L5642" s="13"/>
    </row>
    <row r="5643" spans="1:12" x14ac:dyDescent="0.25">
      <c r="A5643" s="13" t="str">
        <f>_xlfn.XLOOKUP(C5643, 'Códigos DANE Municipios'!$B$2:$B$1123, 'Códigos DANE Municipios'!$A$2:$A$1123, "No encontrado")</f>
        <v>No encontrado</v>
      </c>
      <c r="B5643" t="str">
        <f>IFERROR(VLOOKUP(D5643,APOYO!K:L,2,FALSE),A5643)</f>
        <v>No encontrado</v>
      </c>
      <c r="C5643" s="13">
        <v>0</v>
      </c>
      <c r="D5643">
        <f>IFERROR(VLOOKUP(C5643,APOYO!J:K,2,FALSE),C5643)</f>
        <v>0</v>
      </c>
      <c r="E5643" s="13"/>
      <c r="F5643" s="13"/>
      <c r="G5643" s="13"/>
      <c r="H5643" s="13"/>
      <c r="I5643" s="13"/>
      <c r="J5643" s="13"/>
      <c r="K5643" s="13"/>
      <c r="L5643" s="13"/>
    </row>
    <row r="5644" spans="1:12" x14ac:dyDescent="0.25">
      <c r="A5644" s="13" t="str">
        <f>_xlfn.XLOOKUP(C5644, 'Códigos DANE Municipios'!$B$2:$B$1123, 'Códigos DANE Municipios'!$A$2:$A$1123, "No encontrado")</f>
        <v>No encontrado</v>
      </c>
      <c r="B5644" t="str">
        <f>IFERROR(VLOOKUP(D5644,APOYO!K:L,2,FALSE),A5644)</f>
        <v>No encontrado</v>
      </c>
      <c r="C5644" s="13">
        <v>0</v>
      </c>
      <c r="D5644">
        <f>IFERROR(VLOOKUP(C5644,APOYO!J:K,2,FALSE),C5644)</f>
        <v>0</v>
      </c>
      <c r="E5644" s="13"/>
      <c r="F5644" s="13"/>
      <c r="G5644" s="13"/>
      <c r="H5644" s="13"/>
      <c r="I5644" s="13"/>
      <c r="J5644" s="13"/>
      <c r="K5644" s="13"/>
      <c r="L5644" s="13"/>
    </row>
    <row r="5645" spans="1:12" x14ac:dyDescent="0.25">
      <c r="A5645" s="13" t="str">
        <f>_xlfn.XLOOKUP(C5645, 'Códigos DANE Municipios'!$B$2:$B$1123, 'Códigos DANE Municipios'!$A$2:$A$1123, "No encontrado")</f>
        <v>No encontrado</v>
      </c>
      <c r="B5645" t="str">
        <f>IFERROR(VLOOKUP(D5645,APOYO!K:L,2,FALSE),A5645)</f>
        <v>No encontrado</v>
      </c>
      <c r="C5645" s="13">
        <v>0</v>
      </c>
      <c r="D5645">
        <f>IFERROR(VLOOKUP(C5645,APOYO!J:K,2,FALSE),C5645)</f>
        <v>0</v>
      </c>
      <c r="E5645" s="13"/>
      <c r="F5645" s="13"/>
      <c r="G5645" s="13"/>
      <c r="H5645" s="13"/>
      <c r="I5645" s="13"/>
      <c r="J5645" s="13"/>
      <c r="K5645" s="13"/>
      <c r="L5645" s="13"/>
    </row>
    <row r="5646" spans="1:12" x14ac:dyDescent="0.25">
      <c r="A5646" s="13" t="str">
        <f>_xlfn.XLOOKUP(C5646, 'Códigos DANE Municipios'!$B$2:$B$1123, 'Códigos DANE Municipios'!$A$2:$A$1123, "No encontrado")</f>
        <v>No encontrado</v>
      </c>
      <c r="B5646" t="str">
        <f>IFERROR(VLOOKUP(D5646,APOYO!K:L,2,FALSE),A5646)</f>
        <v>No encontrado</v>
      </c>
      <c r="C5646" s="13">
        <v>0</v>
      </c>
      <c r="D5646">
        <f>IFERROR(VLOOKUP(C5646,APOYO!J:K,2,FALSE),C5646)</f>
        <v>0</v>
      </c>
      <c r="E5646" s="13"/>
      <c r="F5646" s="13"/>
      <c r="G5646" s="13"/>
      <c r="H5646" s="13"/>
      <c r="I5646" s="13"/>
      <c r="J5646" s="13"/>
      <c r="K5646" s="13"/>
      <c r="L5646" s="13"/>
    </row>
    <row r="5647" spans="1:12" x14ac:dyDescent="0.25">
      <c r="A5647" s="13" t="str">
        <f>_xlfn.XLOOKUP(C5647, 'Códigos DANE Municipios'!$B$2:$B$1123, 'Códigos DANE Municipios'!$A$2:$A$1123, "No encontrado")</f>
        <v>No encontrado</v>
      </c>
      <c r="B5647" t="str">
        <f>IFERROR(VLOOKUP(D5647,APOYO!K:L,2,FALSE),A5647)</f>
        <v>No encontrado</v>
      </c>
      <c r="C5647" s="13">
        <v>0</v>
      </c>
      <c r="D5647">
        <f>IFERROR(VLOOKUP(C5647,APOYO!J:K,2,FALSE),C5647)</f>
        <v>0</v>
      </c>
      <c r="E5647" s="13"/>
      <c r="F5647" s="13"/>
      <c r="G5647" s="13"/>
      <c r="H5647" s="13"/>
      <c r="I5647" s="13"/>
      <c r="J5647" s="13"/>
      <c r="K5647" s="13"/>
      <c r="L5647" s="13"/>
    </row>
    <row r="5648" spans="1:12" x14ac:dyDescent="0.25">
      <c r="A5648" s="13" t="str">
        <f>_xlfn.XLOOKUP(C5648, 'Códigos DANE Municipios'!$B$2:$B$1123, 'Códigos DANE Municipios'!$A$2:$A$1123, "No encontrado")</f>
        <v>No encontrado</v>
      </c>
      <c r="B5648" t="str">
        <f>IFERROR(VLOOKUP(D5648,APOYO!K:L,2,FALSE),A5648)</f>
        <v>No encontrado</v>
      </c>
      <c r="C5648" s="13">
        <v>0</v>
      </c>
      <c r="D5648">
        <f>IFERROR(VLOOKUP(C5648,APOYO!J:K,2,FALSE),C5648)</f>
        <v>0</v>
      </c>
      <c r="E5648" s="13"/>
      <c r="F5648" s="13"/>
      <c r="G5648" s="13"/>
      <c r="H5648" s="13"/>
      <c r="I5648" s="13"/>
      <c r="J5648" s="13"/>
      <c r="K5648" s="13"/>
      <c r="L5648" s="13"/>
    </row>
    <row r="5649" spans="1:12" x14ac:dyDescent="0.25">
      <c r="A5649" s="13" t="str">
        <f>_xlfn.XLOOKUP(C5649, 'Códigos DANE Municipios'!$B$2:$B$1123, 'Códigos DANE Municipios'!$A$2:$A$1123, "No encontrado")</f>
        <v>No encontrado</v>
      </c>
      <c r="B5649" t="str">
        <f>IFERROR(VLOOKUP(D5649,APOYO!K:L,2,FALSE),A5649)</f>
        <v>No encontrado</v>
      </c>
      <c r="C5649" s="13">
        <v>0</v>
      </c>
      <c r="D5649">
        <f>IFERROR(VLOOKUP(C5649,APOYO!J:K,2,FALSE),C5649)</f>
        <v>0</v>
      </c>
      <c r="E5649" s="13"/>
      <c r="F5649" s="13"/>
      <c r="G5649" s="13"/>
      <c r="H5649" s="13"/>
      <c r="I5649" s="13"/>
      <c r="J5649" s="13"/>
      <c r="K5649" s="13"/>
      <c r="L5649" s="13"/>
    </row>
    <row r="5650" spans="1:12" x14ac:dyDescent="0.25">
      <c r="A5650" s="13" t="str">
        <f>_xlfn.XLOOKUP(C5650, 'Códigos DANE Municipios'!$B$2:$B$1123, 'Códigos DANE Municipios'!$A$2:$A$1123, "No encontrado")</f>
        <v>No encontrado</v>
      </c>
      <c r="B5650" t="str">
        <f>IFERROR(VLOOKUP(D5650,APOYO!K:L,2,FALSE),A5650)</f>
        <v>No encontrado</v>
      </c>
      <c r="C5650" s="13">
        <v>0</v>
      </c>
      <c r="D5650">
        <f>IFERROR(VLOOKUP(C5650,APOYO!J:K,2,FALSE),C5650)</f>
        <v>0</v>
      </c>
      <c r="E5650" s="13"/>
      <c r="F5650" s="13"/>
      <c r="G5650" s="13"/>
      <c r="H5650" s="13"/>
      <c r="I5650" s="13"/>
      <c r="J5650" s="13"/>
      <c r="K5650" s="13"/>
      <c r="L5650" s="13"/>
    </row>
    <row r="5651" spans="1:12" x14ac:dyDescent="0.25">
      <c r="A5651" s="13" t="str">
        <f>_xlfn.XLOOKUP(C5651, 'Códigos DANE Municipios'!$B$2:$B$1123, 'Códigos DANE Municipios'!$A$2:$A$1123, "No encontrado")</f>
        <v>No encontrado</v>
      </c>
      <c r="B5651" t="str">
        <f>IFERROR(VLOOKUP(D5651,APOYO!K:L,2,FALSE),A5651)</f>
        <v>No encontrado</v>
      </c>
      <c r="C5651" s="13">
        <v>0</v>
      </c>
      <c r="D5651">
        <f>IFERROR(VLOOKUP(C5651,APOYO!J:K,2,FALSE),C5651)</f>
        <v>0</v>
      </c>
      <c r="E5651" s="13"/>
      <c r="F5651" s="13"/>
      <c r="G5651" s="13"/>
      <c r="H5651" s="13"/>
      <c r="I5651" s="13"/>
      <c r="J5651" s="13"/>
      <c r="K5651" s="13"/>
      <c r="L5651" s="13"/>
    </row>
    <row r="5652" spans="1:12" x14ac:dyDescent="0.25">
      <c r="A5652" s="13" t="str">
        <f>_xlfn.XLOOKUP(C5652, 'Códigos DANE Municipios'!$B$2:$B$1123, 'Códigos DANE Municipios'!$A$2:$A$1123, "No encontrado")</f>
        <v>No encontrado</v>
      </c>
      <c r="B5652" t="str">
        <f>IFERROR(VLOOKUP(D5652,APOYO!K:L,2,FALSE),A5652)</f>
        <v>No encontrado</v>
      </c>
      <c r="C5652" s="13">
        <v>0</v>
      </c>
      <c r="D5652">
        <f>IFERROR(VLOOKUP(C5652,APOYO!J:K,2,FALSE),C5652)</f>
        <v>0</v>
      </c>
      <c r="E5652" s="13"/>
      <c r="F5652" s="13"/>
      <c r="G5652" s="13"/>
      <c r="H5652" s="13"/>
      <c r="I5652" s="13"/>
      <c r="J5652" s="13"/>
      <c r="K5652" s="13"/>
      <c r="L5652" s="13"/>
    </row>
    <row r="5653" spans="1:12" x14ac:dyDescent="0.25">
      <c r="A5653" s="13" t="str">
        <f>_xlfn.XLOOKUP(C5653, 'Códigos DANE Municipios'!$B$2:$B$1123, 'Códigos DANE Municipios'!$A$2:$A$1123, "No encontrado")</f>
        <v>No encontrado</v>
      </c>
      <c r="B5653" t="str">
        <f>IFERROR(VLOOKUP(D5653,APOYO!K:L,2,FALSE),A5653)</f>
        <v>No encontrado</v>
      </c>
      <c r="C5653" s="13">
        <v>0</v>
      </c>
      <c r="D5653">
        <f>IFERROR(VLOOKUP(C5653,APOYO!J:K,2,FALSE),C5653)</f>
        <v>0</v>
      </c>
      <c r="E5653" s="13"/>
      <c r="F5653" s="13"/>
      <c r="G5653" s="13"/>
      <c r="H5653" s="13"/>
      <c r="I5653" s="13"/>
      <c r="J5653" s="13"/>
      <c r="K5653" s="13"/>
      <c r="L5653" s="13"/>
    </row>
    <row r="5654" spans="1:12" x14ac:dyDescent="0.25">
      <c r="A5654" s="13" t="str">
        <f>_xlfn.XLOOKUP(C5654, 'Códigos DANE Municipios'!$B$2:$B$1123, 'Códigos DANE Municipios'!$A$2:$A$1123, "No encontrado")</f>
        <v>No encontrado</v>
      </c>
      <c r="B5654" t="str">
        <f>IFERROR(VLOOKUP(D5654,APOYO!K:L,2,FALSE),A5654)</f>
        <v>No encontrado</v>
      </c>
      <c r="C5654" s="13">
        <v>0</v>
      </c>
      <c r="D5654">
        <f>IFERROR(VLOOKUP(C5654,APOYO!J:K,2,FALSE),C5654)</f>
        <v>0</v>
      </c>
      <c r="E5654" s="13"/>
      <c r="F5654" s="13"/>
      <c r="G5654" s="13"/>
      <c r="H5654" s="13"/>
      <c r="I5654" s="13"/>
      <c r="J5654" s="13"/>
      <c r="K5654" s="13"/>
      <c r="L5654" s="13"/>
    </row>
    <row r="5655" spans="1:12" x14ac:dyDescent="0.25">
      <c r="A5655" s="13" t="str">
        <f>_xlfn.XLOOKUP(C5655, 'Códigos DANE Municipios'!$B$2:$B$1123, 'Códigos DANE Municipios'!$A$2:$A$1123, "No encontrado")</f>
        <v>No encontrado</v>
      </c>
      <c r="B5655" t="str">
        <f>IFERROR(VLOOKUP(D5655,APOYO!K:L,2,FALSE),A5655)</f>
        <v>No encontrado</v>
      </c>
      <c r="C5655" s="13">
        <v>0</v>
      </c>
      <c r="D5655">
        <f>IFERROR(VLOOKUP(C5655,APOYO!J:K,2,FALSE),C5655)</f>
        <v>0</v>
      </c>
      <c r="E5655" s="13"/>
      <c r="F5655" s="13"/>
      <c r="G5655" s="13"/>
      <c r="H5655" s="13"/>
      <c r="I5655" s="13"/>
      <c r="J5655" s="13"/>
      <c r="K5655" s="13"/>
      <c r="L5655" s="13"/>
    </row>
    <row r="5656" spans="1:12" x14ac:dyDescent="0.25">
      <c r="A5656" s="13" t="str">
        <f>_xlfn.XLOOKUP(C5656, 'Códigos DANE Municipios'!$B$2:$B$1123, 'Códigos DANE Municipios'!$A$2:$A$1123, "No encontrado")</f>
        <v>No encontrado</v>
      </c>
      <c r="B5656" t="str">
        <f>IFERROR(VLOOKUP(D5656,APOYO!K:L,2,FALSE),A5656)</f>
        <v>No encontrado</v>
      </c>
      <c r="C5656" s="13">
        <v>0</v>
      </c>
      <c r="D5656">
        <f>IFERROR(VLOOKUP(C5656,APOYO!J:K,2,FALSE),C5656)</f>
        <v>0</v>
      </c>
      <c r="E5656" s="13"/>
      <c r="F5656" s="13"/>
      <c r="G5656" s="13"/>
      <c r="H5656" s="13"/>
      <c r="I5656" s="13"/>
      <c r="J5656" s="13"/>
      <c r="K5656" s="13"/>
      <c r="L5656" s="13"/>
    </row>
    <row r="5657" spans="1:12" x14ac:dyDescent="0.25">
      <c r="A5657" s="13" t="str">
        <f>_xlfn.XLOOKUP(C5657, 'Códigos DANE Municipios'!$B$2:$B$1123, 'Códigos DANE Municipios'!$A$2:$A$1123, "No encontrado")</f>
        <v>No encontrado</v>
      </c>
      <c r="B5657" t="str">
        <f>IFERROR(VLOOKUP(D5657,APOYO!K:L,2,FALSE),A5657)</f>
        <v>No encontrado</v>
      </c>
      <c r="C5657" s="13">
        <v>0</v>
      </c>
      <c r="D5657">
        <f>IFERROR(VLOOKUP(C5657,APOYO!J:K,2,FALSE),C5657)</f>
        <v>0</v>
      </c>
      <c r="E5657" s="13"/>
      <c r="F5657" s="13"/>
      <c r="G5657" s="13"/>
      <c r="H5657" s="13"/>
      <c r="I5657" s="13"/>
      <c r="J5657" s="13"/>
      <c r="K5657" s="13"/>
      <c r="L5657" s="13"/>
    </row>
    <row r="5658" spans="1:12" x14ac:dyDescent="0.25">
      <c r="A5658" s="13" t="str">
        <f>_xlfn.XLOOKUP(C5658, 'Códigos DANE Municipios'!$B$2:$B$1123, 'Códigos DANE Municipios'!$A$2:$A$1123, "No encontrado")</f>
        <v>No encontrado</v>
      </c>
      <c r="B5658" t="str">
        <f>IFERROR(VLOOKUP(D5658,APOYO!K:L,2,FALSE),A5658)</f>
        <v>No encontrado</v>
      </c>
      <c r="C5658" s="13">
        <v>0</v>
      </c>
      <c r="D5658">
        <f>IFERROR(VLOOKUP(C5658,APOYO!J:K,2,FALSE),C5658)</f>
        <v>0</v>
      </c>
      <c r="E5658" s="13"/>
      <c r="F5658" s="13"/>
      <c r="G5658" s="13"/>
      <c r="H5658" s="13"/>
      <c r="I5658" s="13"/>
      <c r="J5658" s="13"/>
      <c r="K5658" s="13"/>
      <c r="L5658" s="13"/>
    </row>
    <row r="5659" spans="1:12" x14ac:dyDescent="0.25">
      <c r="A5659" s="13" t="str">
        <f>_xlfn.XLOOKUP(C5659, 'Códigos DANE Municipios'!$B$2:$B$1123, 'Códigos DANE Municipios'!$A$2:$A$1123, "No encontrado")</f>
        <v>No encontrado</v>
      </c>
      <c r="B5659" t="str">
        <f>IFERROR(VLOOKUP(D5659,APOYO!K:L,2,FALSE),A5659)</f>
        <v>No encontrado</v>
      </c>
      <c r="C5659" s="13">
        <v>0</v>
      </c>
      <c r="D5659">
        <f>IFERROR(VLOOKUP(C5659,APOYO!J:K,2,FALSE),C5659)</f>
        <v>0</v>
      </c>
      <c r="E5659" s="13"/>
      <c r="F5659" s="13"/>
      <c r="G5659" s="13"/>
      <c r="H5659" s="13"/>
      <c r="I5659" s="13"/>
      <c r="J5659" s="13"/>
      <c r="K5659" s="13"/>
      <c r="L5659" s="13"/>
    </row>
    <row r="5660" spans="1:12" x14ac:dyDescent="0.25">
      <c r="A5660" s="13" t="str">
        <f>_xlfn.XLOOKUP(C5660, 'Códigos DANE Municipios'!$B$2:$B$1123, 'Códigos DANE Municipios'!$A$2:$A$1123, "No encontrado")</f>
        <v>No encontrado</v>
      </c>
      <c r="B5660" t="str">
        <f>IFERROR(VLOOKUP(D5660,APOYO!K:L,2,FALSE),A5660)</f>
        <v>No encontrado</v>
      </c>
      <c r="C5660" s="13">
        <v>0</v>
      </c>
      <c r="D5660">
        <f>IFERROR(VLOOKUP(C5660,APOYO!J:K,2,FALSE),C5660)</f>
        <v>0</v>
      </c>
      <c r="E5660" s="13"/>
      <c r="F5660" s="13"/>
      <c r="G5660" s="13"/>
      <c r="H5660" s="13"/>
      <c r="I5660" s="13"/>
      <c r="J5660" s="13"/>
      <c r="K5660" s="13"/>
      <c r="L5660" s="13"/>
    </row>
    <row r="5661" spans="1:12" x14ac:dyDescent="0.25">
      <c r="A5661" s="13" t="str">
        <f>_xlfn.XLOOKUP(C5661, 'Códigos DANE Municipios'!$B$2:$B$1123, 'Códigos DANE Municipios'!$A$2:$A$1123, "No encontrado")</f>
        <v>No encontrado</v>
      </c>
      <c r="B5661" t="str">
        <f>IFERROR(VLOOKUP(D5661,APOYO!K:L,2,FALSE),A5661)</f>
        <v>No encontrado</v>
      </c>
      <c r="C5661" s="13">
        <v>0</v>
      </c>
      <c r="D5661">
        <f>IFERROR(VLOOKUP(C5661,APOYO!J:K,2,FALSE),C5661)</f>
        <v>0</v>
      </c>
      <c r="E5661" s="13"/>
      <c r="F5661" s="13"/>
      <c r="G5661" s="13"/>
      <c r="H5661" s="13"/>
      <c r="I5661" s="13"/>
      <c r="J5661" s="13"/>
      <c r="K5661" s="13"/>
      <c r="L5661" s="13"/>
    </row>
    <row r="5662" spans="1:12" x14ac:dyDescent="0.25">
      <c r="A5662" s="13" t="str">
        <f>_xlfn.XLOOKUP(C5662, 'Códigos DANE Municipios'!$B$2:$B$1123, 'Códigos DANE Municipios'!$A$2:$A$1123, "No encontrado")</f>
        <v>No encontrado</v>
      </c>
      <c r="B5662" t="str">
        <f>IFERROR(VLOOKUP(D5662,APOYO!K:L,2,FALSE),A5662)</f>
        <v>No encontrado</v>
      </c>
      <c r="C5662" s="13">
        <v>0</v>
      </c>
      <c r="D5662">
        <f>IFERROR(VLOOKUP(C5662,APOYO!J:K,2,FALSE),C5662)</f>
        <v>0</v>
      </c>
      <c r="E5662" s="13"/>
      <c r="F5662" s="13"/>
      <c r="G5662" s="13"/>
      <c r="H5662" s="13"/>
      <c r="I5662" s="13"/>
      <c r="J5662" s="13"/>
      <c r="K5662" s="13"/>
      <c r="L5662" s="13"/>
    </row>
    <row r="5663" spans="1:12" x14ac:dyDescent="0.25">
      <c r="A5663" s="13" t="str">
        <f>_xlfn.XLOOKUP(C5663, 'Códigos DANE Municipios'!$B$2:$B$1123, 'Códigos DANE Municipios'!$A$2:$A$1123, "No encontrado")</f>
        <v>No encontrado</v>
      </c>
      <c r="B5663" t="str">
        <f>IFERROR(VLOOKUP(D5663,APOYO!K:L,2,FALSE),A5663)</f>
        <v>No encontrado</v>
      </c>
      <c r="C5663" s="13">
        <v>0</v>
      </c>
      <c r="D5663">
        <f>IFERROR(VLOOKUP(C5663,APOYO!J:K,2,FALSE),C5663)</f>
        <v>0</v>
      </c>
      <c r="E5663" s="13"/>
      <c r="F5663" s="13"/>
      <c r="G5663" s="13"/>
      <c r="H5663" s="13"/>
      <c r="I5663" s="13"/>
      <c r="J5663" s="13"/>
      <c r="K5663" s="13"/>
      <c r="L5663" s="13"/>
    </row>
    <row r="5664" spans="1:12" x14ac:dyDescent="0.25">
      <c r="A5664" s="13" t="str">
        <f>_xlfn.XLOOKUP(C5664, 'Códigos DANE Municipios'!$B$2:$B$1123, 'Códigos DANE Municipios'!$A$2:$A$1123, "No encontrado")</f>
        <v>No encontrado</v>
      </c>
      <c r="B5664" t="str">
        <f>IFERROR(VLOOKUP(D5664,APOYO!K:L,2,FALSE),A5664)</f>
        <v>No encontrado</v>
      </c>
      <c r="C5664" s="13">
        <v>0</v>
      </c>
      <c r="D5664">
        <f>IFERROR(VLOOKUP(C5664,APOYO!J:K,2,FALSE),C5664)</f>
        <v>0</v>
      </c>
      <c r="E5664" s="13"/>
      <c r="F5664" s="13"/>
      <c r="G5664" s="13"/>
      <c r="H5664" s="13"/>
      <c r="I5664" s="13"/>
      <c r="J5664" s="13"/>
      <c r="K5664" s="13"/>
      <c r="L5664" s="13"/>
    </row>
    <row r="5665" spans="1:12" x14ac:dyDescent="0.25">
      <c r="A5665" s="13" t="str">
        <f>_xlfn.XLOOKUP(C5665, 'Códigos DANE Municipios'!$B$2:$B$1123, 'Códigos DANE Municipios'!$A$2:$A$1123, "No encontrado")</f>
        <v>No encontrado</v>
      </c>
      <c r="B5665" t="str">
        <f>IFERROR(VLOOKUP(D5665,APOYO!K:L,2,FALSE),A5665)</f>
        <v>No encontrado</v>
      </c>
      <c r="C5665" s="13">
        <v>0</v>
      </c>
      <c r="D5665">
        <f>IFERROR(VLOOKUP(C5665,APOYO!J:K,2,FALSE),C5665)</f>
        <v>0</v>
      </c>
      <c r="E5665" s="13"/>
      <c r="F5665" s="13"/>
      <c r="G5665" s="13"/>
      <c r="H5665" s="13"/>
      <c r="I5665" s="13"/>
      <c r="J5665" s="13"/>
      <c r="K5665" s="13"/>
      <c r="L5665" s="13"/>
    </row>
    <row r="5666" spans="1:12" x14ac:dyDescent="0.25">
      <c r="A5666" s="13" t="str">
        <f>_xlfn.XLOOKUP(C5666, 'Códigos DANE Municipios'!$B$2:$B$1123, 'Códigos DANE Municipios'!$A$2:$A$1123, "No encontrado")</f>
        <v>No encontrado</v>
      </c>
      <c r="B5666" t="str">
        <f>IFERROR(VLOOKUP(D5666,APOYO!K:L,2,FALSE),A5666)</f>
        <v>No encontrado</v>
      </c>
      <c r="C5666" s="13">
        <v>0</v>
      </c>
      <c r="D5666">
        <f>IFERROR(VLOOKUP(C5666,APOYO!J:K,2,FALSE),C5666)</f>
        <v>0</v>
      </c>
      <c r="E5666" s="13"/>
      <c r="F5666" s="13"/>
      <c r="G5666" s="13"/>
      <c r="H5666" s="13"/>
      <c r="I5666" s="13"/>
      <c r="J5666" s="13"/>
      <c r="K5666" s="13"/>
      <c r="L5666" s="13"/>
    </row>
    <row r="5667" spans="1:12" x14ac:dyDescent="0.25">
      <c r="A5667" s="13" t="str">
        <f>_xlfn.XLOOKUP(C5667, 'Códigos DANE Municipios'!$B$2:$B$1123, 'Códigos DANE Municipios'!$A$2:$A$1123, "No encontrado")</f>
        <v>No encontrado</v>
      </c>
      <c r="B5667" t="str">
        <f>IFERROR(VLOOKUP(D5667,APOYO!K:L,2,FALSE),A5667)</f>
        <v>No encontrado</v>
      </c>
      <c r="C5667" s="13">
        <v>0</v>
      </c>
      <c r="D5667">
        <f>IFERROR(VLOOKUP(C5667,APOYO!J:K,2,FALSE),C5667)</f>
        <v>0</v>
      </c>
      <c r="E5667" s="13"/>
      <c r="F5667" s="13"/>
      <c r="G5667" s="13"/>
      <c r="H5667" s="13"/>
      <c r="I5667" s="13"/>
      <c r="J5667" s="13"/>
      <c r="K5667" s="13"/>
      <c r="L5667" s="13"/>
    </row>
    <row r="5668" spans="1:12" x14ac:dyDescent="0.25">
      <c r="A5668" s="13" t="str">
        <f>_xlfn.XLOOKUP(C5668, 'Códigos DANE Municipios'!$B$2:$B$1123, 'Códigos DANE Municipios'!$A$2:$A$1123, "No encontrado")</f>
        <v>No encontrado</v>
      </c>
      <c r="B5668" t="str">
        <f>IFERROR(VLOOKUP(D5668,APOYO!K:L,2,FALSE),A5668)</f>
        <v>No encontrado</v>
      </c>
      <c r="C5668" s="13">
        <v>0</v>
      </c>
      <c r="D5668">
        <f>IFERROR(VLOOKUP(C5668,APOYO!J:K,2,FALSE),C5668)</f>
        <v>0</v>
      </c>
      <c r="E5668" s="13"/>
      <c r="F5668" s="13"/>
      <c r="G5668" s="13"/>
      <c r="H5668" s="13"/>
      <c r="I5668" s="13"/>
      <c r="J5668" s="13"/>
      <c r="K5668" s="13"/>
      <c r="L5668" s="13"/>
    </row>
    <row r="5669" spans="1:12" x14ac:dyDescent="0.25">
      <c r="A5669" s="13" t="str">
        <f>_xlfn.XLOOKUP(C5669, 'Códigos DANE Municipios'!$B$2:$B$1123, 'Códigos DANE Municipios'!$A$2:$A$1123, "No encontrado")</f>
        <v>No encontrado</v>
      </c>
      <c r="B5669" t="str">
        <f>IFERROR(VLOOKUP(D5669,APOYO!K:L,2,FALSE),A5669)</f>
        <v>No encontrado</v>
      </c>
      <c r="C5669" s="13">
        <v>0</v>
      </c>
      <c r="D5669">
        <f>IFERROR(VLOOKUP(C5669,APOYO!J:K,2,FALSE),C5669)</f>
        <v>0</v>
      </c>
      <c r="E5669" s="13"/>
      <c r="F5669" s="13"/>
      <c r="G5669" s="13"/>
      <c r="H5669" s="13"/>
      <c r="I5669" s="13"/>
      <c r="J5669" s="13"/>
      <c r="K5669" s="13"/>
      <c r="L5669" s="13"/>
    </row>
    <row r="5670" spans="1:12" x14ac:dyDescent="0.25">
      <c r="A5670" s="13" t="str">
        <f>_xlfn.XLOOKUP(C5670, 'Códigos DANE Municipios'!$B$2:$B$1123, 'Códigos DANE Municipios'!$A$2:$A$1123, "No encontrado")</f>
        <v>No encontrado</v>
      </c>
      <c r="B5670" t="str">
        <f>IFERROR(VLOOKUP(D5670,APOYO!K:L,2,FALSE),A5670)</f>
        <v>No encontrado</v>
      </c>
      <c r="C5670" s="13">
        <v>0</v>
      </c>
      <c r="D5670">
        <f>IFERROR(VLOOKUP(C5670,APOYO!J:K,2,FALSE),C5670)</f>
        <v>0</v>
      </c>
      <c r="E5670" s="13"/>
      <c r="F5670" s="13"/>
      <c r="G5670" s="13"/>
      <c r="H5670" s="13"/>
      <c r="I5670" s="13"/>
      <c r="J5670" s="13"/>
      <c r="K5670" s="13"/>
      <c r="L5670" s="13"/>
    </row>
    <row r="5671" spans="1:12" x14ac:dyDescent="0.25">
      <c r="A5671" s="13" t="str">
        <f>_xlfn.XLOOKUP(C5671, 'Códigos DANE Municipios'!$B$2:$B$1123, 'Códigos DANE Municipios'!$A$2:$A$1123, "No encontrado")</f>
        <v>No encontrado</v>
      </c>
      <c r="B5671" t="str">
        <f>IFERROR(VLOOKUP(D5671,APOYO!K:L,2,FALSE),A5671)</f>
        <v>No encontrado</v>
      </c>
      <c r="C5671" s="13">
        <v>0</v>
      </c>
      <c r="D5671">
        <f>IFERROR(VLOOKUP(C5671,APOYO!J:K,2,FALSE),C5671)</f>
        <v>0</v>
      </c>
      <c r="E5671" s="13"/>
      <c r="F5671" s="13"/>
      <c r="G5671" s="13"/>
      <c r="H5671" s="13"/>
      <c r="I5671" s="13"/>
      <c r="J5671" s="13"/>
      <c r="K5671" s="13"/>
      <c r="L5671" s="13"/>
    </row>
    <row r="5672" spans="1:12" x14ac:dyDescent="0.25">
      <c r="A5672" s="13" t="str">
        <f>_xlfn.XLOOKUP(C5672, 'Códigos DANE Municipios'!$B$2:$B$1123, 'Códigos DANE Municipios'!$A$2:$A$1123, "No encontrado")</f>
        <v>No encontrado</v>
      </c>
      <c r="B5672" t="str">
        <f>IFERROR(VLOOKUP(D5672,APOYO!K:L,2,FALSE),A5672)</f>
        <v>No encontrado</v>
      </c>
      <c r="C5672" s="13">
        <v>0</v>
      </c>
      <c r="D5672">
        <f>IFERROR(VLOOKUP(C5672,APOYO!J:K,2,FALSE),C5672)</f>
        <v>0</v>
      </c>
      <c r="E5672" s="13"/>
      <c r="F5672" s="13"/>
      <c r="G5672" s="13"/>
      <c r="H5672" s="13"/>
      <c r="I5672" s="13"/>
      <c r="J5672" s="13"/>
      <c r="K5672" s="13"/>
      <c r="L5672" s="13"/>
    </row>
    <row r="5673" spans="1:12" x14ac:dyDescent="0.25">
      <c r="A5673" s="13" t="str">
        <f>_xlfn.XLOOKUP(C5673, 'Códigos DANE Municipios'!$B$2:$B$1123, 'Códigos DANE Municipios'!$A$2:$A$1123, "No encontrado")</f>
        <v>No encontrado</v>
      </c>
      <c r="B5673" t="str">
        <f>IFERROR(VLOOKUP(D5673,APOYO!K:L,2,FALSE),A5673)</f>
        <v>No encontrado</v>
      </c>
      <c r="C5673" s="13">
        <v>0</v>
      </c>
      <c r="D5673">
        <f>IFERROR(VLOOKUP(C5673,APOYO!J:K,2,FALSE),C5673)</f>
        <v>0</v>
      </c>
      <c r="E5673" s="13"/>
      <c r="F5673" s="13"/>
      <c r="G5673" s="13"/>
      <c r="H5673" s="13"/>
      <c r="I5673" s="13"/>
      <c r="J5673" s="13"/>
      <c r="K5673" s="13"/>
      <c r="L5673" s="13"/>
    </row>
    <row r="5674" spans="1:12" x14ac:dyDescent="0.25">
      <c r="A5674" s="13" t="str">
        <f>_xlfn.XLOOKUP(C5674, 'Códigos DANE Municipios'!$B$2:$B$1123, 'Códigos DANE Municipios'!$A$2:$A$1123, "No encontrado")</f>
        <v>No encontrado</v>
      </c>
      <c r="B5674" t="str">
        <f>IFERROR(VLOOKUP(D5674,APOYO!K:L,2,FALSE),A5674)</f>
        <v>No encontrado</v>
      </c>
      <c r="C5674" s="13">
        <v>0</v>
      </c>
      <c r="D5674">
        <f>IFERROR(VLOOKUP(C5674,APOYO!J:K,2,FALSE),C5674)</f>
        <v>0</v>
      </c>
      <c r="E5674" s="13"/>
      <c r="F5674" s="13"/>
      <c r="G5674" s="13"/>
      <c r="H5674" s="13"/>
      <c r="I5674" s="13"/>
      <c r="J5674" s="13"/>
      <c r="K5674" s="13"/>
      <c r="L5674" s="13"/>
    </row>
    <row r="5675" spans="1:12" x14ac:dyDescent="0.25">
      <c r="A5675" s="13" t="str">
        <f>_xlfn.XLOOKUP(C5675, 'Códigos DANE Municipios'!$B$2:$B$1123, 'Códigos DANE Municipios'!$A$2:$A$1123, "No encontrado")</f>
        <v>No encontrado</v>
      </c>
      <c r="B5675" t="str">
        <f>IFERROR(VLOOKUP(D5675,APOYO!K:L,2,FALSE),A5675)</f>
        <v>No encontrado</v>
      </c>
      <c r="C5675" s="13">
        <v>0</v>
      </c>
      <c r="D5675">
        <f>IFERROR(VLOOKUP(C5675,APOYO!J:K,2,FALSE),C5675)</f>
        <v>0</v>
      </c>
      <c r="E5675" s="13"/>
      <c r="F5675" s="13"/>
      <c r="G5675" s="13"/>
      <c r="H5675" s="13"/>
      <c r="I5675" s="13"/>
      <c r="J5675" s="13"/>
      <c r="K5675" s="13"/>
      <c r="L5675" s="13"/>
    </row>
    <row r="5676" spans="1:12" x14ac:dyDescent="0.25">
      <c r="A5676" s="13" t="str">
        <f>_xlfn.XLOOKUP(C5676, 'Códigos DANE Municipios'!$B$2:$B$1123, 'Códigos DANE Municipios'!$A$2:$A$1123, "No encontrado")</f>
        <v>No encontrado</v>
      </c>
      <c r="B5676" t="str">
        <f>IFERROR(VLOOKUP(D5676,APOYO!K:L,2,FALSE),A5676)</f>
        <v>No encontrado</v>
      </c>
      <c r="C5676" s="13">
        <v>0</v>
      </c>
      <c r="D5676">
        <f>IFERROR(VLOOKUP(C5676,APOYO!J:K,2,FALSE),C5676)</f>
        <v>0</v>
      </c>
      <c r="E5676" s="13"/>
      <c r="F5676" s="13"/>
      <c r="G5676" s="13"/>
      <c r="H5676" s="13"/>
      <c r="I5676" s="13"/>
      <c r="J5676" s="13"/>
      <c r="K5676" s="13"/>
      <c r="L5676" s="13"/>
    </row>
    <row r="5677" spans="1:12" x14ac:dyDescent="0.25">
      <c r="A5677" s="13" t="str">
        <f>_xlfn.XLOOKUP(C5677, 'Códigos DANE Municipios'!$B$2:$B$1123, 'Códigos DANE Municipios'!$A$2:$A$1123, "No encontrado")</f>
        <v>No encontrado</v>
      </c>
      <c r="B5677" t="str">
        <f>IFERROR(VLOOKUP(D5677,APOYO!K:L,2,FALSE),A5677)</f>
        <v>No encontrado</v>
      </c>
      <c r="C5677" s="13">
        <v>0</v>
      </c>
      <c r="D5677">
        <f>IFERROR(VLOOKUP(C5677,APOYO!J:K,2,FALSE),C5677)</f>
        <v>0</v>
      </c>
      <c r="E5677" s="13"/>
      <c r="F5677" s="13"/>
      <c r="G5677" s="13"/>
      <c r="H5677" s="13"/>
      <c r="I5677" s="13"/>
      <c r="J5677" s="13"/>
      <c r="K5677" s="13"/>
      <c r="L5677" s="13"/>
    </row>
    <row r="5678" spans="1:12" x14ac:dyDescent="0.25">
      <c r="A5678" s="13" t="str">
        <f>_xlfn.XLOOKUP(C5678, 'Códigos DANE Municipios'!$B$2:$B$1123, 'Códigos DANE Municipios'!$A$2:$A$1123, "No encontrado")</f>
        <v>No encontrado</v>
      </c>
      <c r="B5678" t="str">
        <f>IFERROR(VLOOKUP(D5678,APOYO!K:L,2,FALSE),A5678)</f>
        <v>No encontrado</v>
      </c>
      <c r="C5678" s="13">
        <v>0</v>
      </c>
      <c r="D5678">
        <f>IFERROR(VLOOKUP(C5678,APOYO!J:K,2,FALSE),C5678)</f>
        <v>0</v>
      </c>
      <c r="E5678" s="13"/>
      <c r="F5678" s="13"/>
      <c r="G5678" s="13"/>
      <c r="H5678" s="13"/>
      <c r="I5678" s="13"/>
      <c r="J5678" s="13"/>
      <c r="K5678" s="13"/>
      <c r="L5678" s="13"/>
    </row>
    <row r="5679" spans="1:12" x14ac:dyDescent="0.25">
      <c r="A5679" s="13" t="str">
        <f>_xlfn.XLOOKUP(C5679, 'Códigos DANE Municipios'!$B$2:$B$1123, 'Códigos DANE Municipios'!$A$2:$A$1123, "No encontrado")</f>
        <v>No encontrado</v>
      </c>
      <c r="B5679" t="str">
        <f>IFERROR(VLOOKUP(D5679,APOYO!K:L,2,FALSE),A5679)</f>
        <v>No encontrado</v>
      </c>
      <c r="C5679" s="13">
        <v>0</v>
      </c>
      <c r="D5679">
        <f>IFERROR(VLOOKUP(C5679,APOYO!J:K,2,FALSE),C5679)</f>
        <v>0</v>
      </c>
      <c r="E5679" s="13"/>
      <c r="F5679" s="13"/>
      <c r="G5679" s="13"/>
      <c r="H5679" s="13"/>
      <c r="I5679" s="13"/>
      <c r="J5679" s="13"/>
      <c r="K5679" s="13"/>
      <c r="L5679" s="13"/>
    </row>
    <row r="5680" spans="1:12" x14ac:dyDescent="0.25">
      <c r="A5680" s="13" t="str">
        <f>_xlfn.XLOOKUP(C5680, 'Códigos DANE Municipios'!$B$2:$B$1123, 'Códigos DANE Municipios'!$A$2:$A$1123, "No encontrado")</f>
        <v>No encontrado</v>
      </c>
      <c r="B5680" t="str">
        <f>IFERROR(VLOOKUP(D5680,APOYO!K:L,2,FALSE),A5680)</f>
        <v>No encontrado</v>
      </c>
      <c r="C5680" s="13">
        <v>0</v>
      </c>
      <c r="D5680">
        <f>IFERROR(VLOOKUP(C5680,APOYO!J:K,2,FALSE),C5680)</f>
        <v>0</v>
      </c>
      <c r="E5680" s="13"/>
      <c r="F5680" s="13"/>
      <c r="G5680" s="13"/>
      <c r="H5680" s="13"/>
      <c r="I5680" s="13"/>
      <c r="J5680" s="13"/>
      <c r="K5680" s="13"/>
      <c r="L5680" s="13"/>
    </row>
    <row r="5681" spans="1:12" x14ac:dyDescent="0.25">
      <c r="A5681" s="13" t="str">
        <f>_xlfn.XLOOKUP(C5681, 'Códigos DANE Municipios'!$B$2:$B$1123, 'Códigos DANE Municipios'!$A$2:$A$1123, "No encontrado")</f>
        <v>No encontrado</v>
      </c>
      <c r="B5681" t="str">
        <f>IFERROR(VLOOKUP(D5681,APOYO!K:L,2,FALSE),A5681)</f>
        <v>No encontrado</v>
      </c>
      <c r="C5681" s="13">
        <v>0</v>
      </c>
      <c r="D5681">
        <f>IFERROR(VLOOKUP(C5681,APOYO!J:K,2,FALSE),C5681)</f>
        <v>0</v>
      </c>
      <c r="E5681" s="13"/>
      <c r="F5681" s="13"/>
      <c r="G5681" s="13"/>
      <c r="H5681" s="13"/>
      <c r="I5681" s="13"/>
      <c r="J5681" s="13"/>
      <c r="K5681" s="13"/>
      <c r="L5681" s="13"/>
    </row>
    <row r="5682" spans="1:12" x14ac:dyDescent="0.25">
      <c r="A5682" s="13" t="str">
        <f>_xlfn.XLOOKUP(C5682, 'Códigos DANE Municipios'!$B$2:$B$1123, 'Códigos DANE Municipios'!$A$2:$A$1123, "No encontrado")</f>
        <v>No encontrado</v>
      </c>
      <c r="B5682" t="str">
        <f>IFERROR(VLOOKUP(D5682,APOYO!K:L,2,FALSE),A5682)</f>
        <v>No encontrado</v>
      </c>
      <c r="C5682" s="13">
        <v>0</v>
      </c>
      <c r="D5682">
        <f>IFERROR(VLOOKUP(C5682,APOYO!J:K,2,FALSE),C5682)</f>
        <v>0</v>
      </c>
      <c r="E5682" s="13"/>
      <c r="F5682" s="13"/>
      <c r="G5682" s="13"/>
      <c r="H5682" s="13"/>
      <c r="I5682" s="13"/>
      <c r="J5682" s="13"/>
      <c r="K5682" s="13"/>
      <c r="L5682" s="13"/>
    </row>
    <row r="5683" spans="1:12" x14ac:dyDescent="0.25">
      <c r="A5683" s="13" t="str">
        <f>_xlfn.XLOOKUP(C5683, 'Códigos DANE Municipios'!$B$2:$B$1123, 'Códigos DANE Municipios'!$A$2:$A$1123, "No encontrado")</f>
        <v>No encontrado</v>
      </c>
      <c r="B5683" t="str">
        <f>IFERROR(VLOOKUP(D5683,APOYO!K:L,2,FALSE),A5683)</f>
        <v>No encontrado</v>
      </c>
      <c r="C5683" s="13">
        <v>0</v>
      </c>
      <c r="D5683">
        <f>IFERROR(VLOOKUP(C5683,APOYO!J:K,2,FALSE),C5683)</f>
        <v>0</v>
      </c>
      <c r="E5683" s="13"/>
      <c r="F5683" s="13"/>
      <c r="G5683" s="13"/>
      <c r="H5683" s="13"/>
      <c r="I5683" s="13"/>
      <c r="J5683" s="13"/>
      <c r="K5683" s="13"/>
      <c r="L5683" s="13"/>
    </row>
    <row r="5684" spans="1:12" x14ac:dyDescent="0.25">
      <c r="A5684" s="13" t="str">
        <f>_xlfn.XLOOKUP(C5684, 'Códigos DANE Municipios'!$B$2:$B$1123, 'Códigos DANE Municipios'!$A$2:$A$1123, "No encontrado")</f>
        <v>No encontrado</v>
      </c>
      <c r="B5684" t="str">
        <f>IFERROR(VLOOKUP(D5684,APOYO!K:L,2,FALSE),A5684)</f>
        <v>No encontrado</v>
      </c>
      <c r="C5684" s="13">
        <v>0</v>
      </c>
      <c r="D5684">
        <f>IFERROR(VLOOKUP(C5684,APOYO!J:K,2,FALSE),C5684)</f>
        <v>0</v>
      </c>
      <c r="E5684" s="13"/>
      <c r="F5684" s="13"/>
      <c r="G5684" s="13"/>
      <c r="H5684" s="13"/>
      <c r="I5684" s="13"/>
      <c r="J5684" s="13"/>
      <c r="K5684" s="13"/>
      <c r="L5684" s="13"/>
    </row>
    <row r="5685" spans="1:12" x14ac:dyDescent="0.25">
      <c r="A5685" s="13" t="str">
        <f>_xlfn.XLOOKUP(C5685, 'Códigos DANE Municipios'!$B$2:$B$1123, 'Códigos DANE Municipios'!$A$2:$A$1123, "No encontrado")</f>
        <v>No encontrado</v>
      </c>
      <c r="B5685" t="str">
        <f>IFERROR(VLOOKUP(D5685,APOYO!K:L,2,FALSE),A5685)</f>
        <v>No encontrado</v>
      </c>
      <c r="C5685" s="13">
        <v>0</v>
      </c>
      <c r="D5685">
        <f>IFERROR(VLOOKUP(C5685,APOYO!J:K,2,FALSE),C5685)</f>
        <v>0</v>
      </c>
      <c r="E5685" s="13"/>
      <c r="F5685" s="13"/>
      <c r="G5685" s="13"/>
      <c r="H5685" s="13"/>
      <c r="I5685" s="13"/>
      <c r="J5685" s="13"/>
      <c r="K5685" s="13"/>
      <c r="L5685" s="13"/>
    </row>
    <row r="5686" spans="1:12" x14ac:dyDescent="0.25">
      <c r="A5686" s="13" t="str">
        <f>_xlfn.XLOOKUP(C5686, 'Códigos DANE Municipios'!$B$2:$B$1123, 'Códigos DANE Municipios'!$A$2:$A$1123, "No encontrado")</f>
        <v>No encontrado</v>
      </c>
      <c r="B5686" t="str">
        <f>IFERROR(VLOOKUP(D5686,APOYO!K:L,2,FALSE),A5686)</f>
        <v>No encontrado</v>
      </c>
      <c r="C5686" s="13">
        <v>0</v>
      </c>
      <c r="D5686">
        <f>IFERROR(VLOOKUP(C5686,APOYO!J:K,2,FALSE),C5686)</f>
        <v>0</v>
      </c>
      <c r="E5686" s="13"/>
      <c r="F5686" s="13"/>
      <c r="G5686" s="13"/>
      <c r="H5686" s="13"/>
      <c r="I5686" s="13"/>
      <c r="J5686" s="13"/>
      <c r="K5686" s="13"/>
      <c r="L5686" s="13"/>
    </row>
    <row r="5687" spans="1:12" x14ac:dyDescent="0.25">
      <c r="A5687" s="13" t="str">
        <f>_xlfn.XLOOKUP(C5687, 'Códigos DANE Municipios'!$B$2:$B$1123, 'Códigos DANE Municipios'!$A$2:$A$1123, "No encontrado")</f>
        <v>No encontrado</v>
      </c>
      <c r="B5687" t="str">
        <f>IFERROR(VLOOKUP(D5687,APOYO!K:L,2,FALSE),A5687)</f>
        <v>No encontrado</v>
      </c>
      <c r="C5687" s="13">
        <v>0</v>
      </c>
      <c r="D5687">
        <f>IFERROR(VLOOKUP(C5687,APOYO!J:K,2,FALSE),C5687)</f>
        <v>0</v>
      </c>
      <c r="E5687" s="13"/>
      <c r="F5687" s="13"/>
      <c r="G5687" s="13"/>
      <c r="H5687" s="13"/>
      <c r="I5687" s="13"/>
      <c r="J5687" s="13"/>
      <c r="K5687" s="13"/>
      <c r="L5687" s="13"/>
    </row>
    <row r="5688" spans="1:12" x14ac:dyDescent="0.25">
      <c r="A5688" s="13" t="str">
        <f>_xlfn.XLOOKUP(C5688, 'Códigos DANE Municipios'!$B$2:$B$1123, 'Códigos DANE Municipios'!$A$2:$A$1123, "No encontrado")</f>
        <v>No encontrado</v>
      </c>
      <c r="B5688" t="str">
        <f>IFERROR(VLOOKUP(D5688,APOYO!K:L,2,FALSE),A5688)</f>
        <v>No encontrado</v>
      </c>
      <c r="C5688" s="13">
        <v>0</v>
      </c>
      <c r="D5688">
        <f>IFERROR(VLOOKUP(C5688,APOYO!J:K,2,FALSE),C5688)</f>
        <v>0</v>
      </c>
      <c r="E5688" s="13"/>
      <c r="F5688" s="13"/>
      <c r="G5688" s="13"/>
      <c r="H5688" s="13"/>
      <c r="I5688" s="13"/>
      <c r="J5688" s="13"/>
      <c r="K5688" s="13"/>
      <c r="L5688" s="13"/>
    </row>
    <row r="5689" spans="1:12" x14ac:dyDescent="0.25">
      <c r="A5689" s="13" t="str">
        <f>_xlfn.XLOOKUP(C5689, 'Códigos DANE Municipios'!$B$2:$B$1123, 'Códigos DANE Municipios'!$A$2:$A$1123, "No encontrado")</f>
        <v>No encontrado</v>
      </c>
      <c r="B5689" t="str">
        <f>IFERROR(VLOOKUP(D5689,APOYO!K:L,2,FALSE),A5689)</f>
        <v>No encontrado</v>
      </c>
      <c r="C5689" s="13">
        <v>0</v>
      </c>
      <c r="D5689">
        <f>IFERROR(VLOOKUP(C5689,APOYO!J:K,2,FALSE),C5689)</f>
        <v>0</v>
      </c>
      <c r="E5689" s="13"/>
      <c r="F5689" s="13"/>
      <c r="G5689" s="13"/>
      <c r="H5689" s="13"/>
      <c r="I5689" s="13"/>
      <c r="J5689" s="13"/>
      <c r="K5689" s="13"/>
      <c r="L5689" s="13"/>
    </row>
    <row r="5690" spans="1:12" x14ac:dyDescent="0.25">
      <c r="A5690" s="13" t="str">
        <f>_xlfn.XLOOKUP(C5690, 'Códigos DANE Municipios'!$B$2:$B$1123, 'Códigos DANE Municipios'!$A$2:$A$1123, "No encontrado")</f>
        <v>No encontrado</v>
      </c>
      <c r="B5690" t="str">
        <f>IFERROR(VLOOKUP(D5690,APOYO!K:L,2,FALSE),A5690)</f>
        <v>No encontrado</v>
      </c>
      <c r="C5690" s="13">
        <v>0</v>
      </c>
      <c r="D5690">
        <f>IFERROR(VLOOKUP(C5690,APOYO!J:K,2,FALSE),C5690)</f>
        <v>0</v>
      </c>
      <c r="E5690" s="13"/>
      <c r="F5690" s="13"/>
      <c r="G5690" s="13"/>
      <c r="H5690" s="13"/>
      <c r="I5690" s="13"/>
      <c r="J5690" s="13"/>
      <c r="K5690" s="13"/>
      <c r="L5690" s="13"/>
    </row>
    <row r="5691" spans="1:12" x14ac:dyDescent="0.25">
      <c r="A5691" s="13" t="str">
        <f>_xlfn.XLOOKUP(C5691, 'Códigos DANE Municipios'!$B$2:$B$1123, 'Códigos DANE Municipios'!$A$2:$A$1123, "No encontrado")</f>
        <v>No encontrado</v>
      </c>
      <c r="B5691" t="str">
        <f>IFERROR(VLOOKUP(D5691,APOYO!K:L,2,FALSE),A5691)</f>
        <v>No encontrado</v>
      </c>
      <c r="C5691" s="13">
        <v>0</v>
      </c>
      <c r="D5691">
        <f>IFERROR(VLOOKUP(C5691,APOYO!J:K,2,FALSE),C5691)</f>
        <v>0</v>
      </c>
      <c r="E5691" s="13"/>
      <c r="F5691" s="13"/>
      <c r="G5691" s="13"/>
      <c r="H5691" s="13"/>
      <c r="I5691" s="13"/>
      <c r="J5691" s="13"/>
      <c r="K5691" s="13"/>
      <c r="L5691" s="13"/>
    </row>
    <row r="5692" spans="1:12" x14ac:dyDescent="0.25">
      <c r="A5692" s="13" t="str">
        <f>_xlfn.XLOOKUP(C5692, 'Códigos DANE Municipios'!$B$2:$B$1123, 'Códigos DANE Municipios'!$A$2:$A$1123, "No encontrado")</f>
        <v>No encontrado</v>
      </c>
      <c r="B5692" t="str">
        <f>IFERROR(VLOOKUP(D5692,APOYO!K:L,2,FALSE),A5692)</f>
        <v>No encontrado</v>
      </c>
      <c r="C5692" s="13">
        <v>0</v>
      </c>
      <c r="D5692">
        <f>IFERROR(VLOOKUP(C5692,APOYO!J:K,2,FALSE),C5692)</f>
        <v>0</v>
      </c>
      <c r="E5692" s="13"/>
      <c r="F5692" s="13"/>
      <c r="G5692" s="13"/>
      <c r="H5692" s="13"/>
      <c r="I5692" s="13"/>
      <c r="J5692" s="13"/>
      <c r="K5692" s="13"/>
      <c r="L5692" s="13"/>
    </row>
    <row r="5693" spans="1:12" x14ac:dyDescent="0.25">
      <c r="A5693" s="13" t="str">
        <f>_xlfn.XLOOKUP(C5693, 'Códigos DANE Municipios'!$B$2:$B$1123, 'Códigos DANE Municipios'!$A$2:$A$1123, "No encontrado")</f>
        <v>No encontrado</v>
      </c>
      <c r="B5693" t="str">
        <f>IFERROR(VLOOKUP(D5693,APOYO!K:L,2,FALSE),A5693)</f>
        <v>No encontrado</v>
      </c>
      <c r="C5693" s="13">
        <v>0</v>
      </c>
      <c r="D5693">
        <f>IFERROR(VLOOKUP(C5693,APOYO!J:K,2,FALSE),C5693)</f>
        <v>0</v>
      </c>
      <c r="E5693" s="13"/>
      <c r="F5693" s="13"/>
      <c r="G5693" s="13"/>
      <c r="H5693" s="13"/>
      <c r="I5693" s="13"/>
      <c r="J5693" s="13"/>
      <c r="K5693" s="13"/>
      <c r="L5693" s="13"/>
    </row>
    <row r="5694" spans="1:12" x14ac:dyDescent="0.25">
      <c r="A5694" s="13" t="str">
        <f>_xlfn.XLOOKUP(C5694, 'Códigos DANE Municipios'!$B$2:$B$1123, 'Códigos DANE Municipios'!$A$2:$A$1123, "No encontrado")</f>
        <v>No encontrado</v>
      </c>
      <c r="B5694" t="str">
        <f>IFERROR(VLOOKUP(D5694,APOYO!K:L,2,FALSE),A5694)</f>
        <v>No encontrado</v>
      </c>
      <c r="C5694" s="13">
        <v>0</v>
      </c>
      <c r="D5694">
        <f>IFERROR(VLOOKUP(C5694,APOYO!J:K,2,FALSE),C5694)</f>
        <v>0</v>
      </c>
      <c r="E5694" s="13"/>
      <c r="F5694" s="13"/>
      <c r="G5694" s="13"/>
      <c r="H5694" s="13"/>
      <c r="I5694" s="13"/>
      <c r="J5694" s="13"/>
      <c r="K5694" s="13"/>
      <c r="L5694" s="13"/>
    </row>
    <row r="5695" spans="1:12" x14ac:dyDescent="0.25">
      <c r="A5695" s="13" t="str">
        <f>_xlfn.XLOOKUP(C5695, 'Códigos DANE Municipios'!$B$2:$B$1123, 'Códigos DANE Municipios'!$A$2:$A$1123, "No encontrado")</f>
        <v>No encontrado</v>
      </c>
      <c r="B5695" t="str">
        <f>IFERROR(VLOOKUP(D5695,APOYO!K:L,2,FALSE),A5695)</f>
        <v>No encontrado</v>
      </c>
      <c r="C5695" s="13">
        <v>0</v>
      </c>
      <c r="D5695">
        <f>IFERROR(VLOOKUP(C5695,APOYO!J:K,2,FALSE),C5695)</f>
        <v>0</v>
      </c>
      <c r="E5695" s="13"/>
      <c r="F5695" s="13"/>
      <c r="G5695" s="13"/>
      <c r="H5695" s="13"/>
      <c r="I5695" s="13"/>
      <c r="J5695" s="13"/>
      <c r="K5695" s="13"/>
      <c r="L5695" s="13"/>
    </row>
    <row r="5696" spans="1:12" x14ac:dyDescent="0.25">
      <c r="A5696" s="13" t="str">
        <f>_xlfn.XLOOKUP(C5696, 'Códigos DANE Municipios'!$B$2:$B$1123, 'Códigos DANE Municipios'!$A$2:$A$1123, "No encontrado")</f>
        <v>No encontrado</v>
      </c>
      <c r="B5696" t="str">
        <f>IFERROR(VLOOKUP(D5696,APOYO!K:L,2,FALSE),A5696)</f>
        <v>No encontrado</v>
      </c>
      <c r="C5696" s="13">
        <v>0</v>
      </c>
      <c r="D5696">
        <f>IFERROR(VLOOKUP(C5696,APOYO!J:K,2,FALSE),C5696)</f>
        <v>0</v>
      </c>
      <c r="E5696" s="13"/>
      <c r="F5696" s="13"/>
      <c r="G5696" s="13"/>
      <c r="H5696" s="13"/>
      <c r="I5696" s="13"/>
      <c r="J5696" s="13"/>
      <c r="K5696" s="13"/>
      <c r="L5696" s="13"/>
    </row>
    <row r="5697" spans="1:12" x14ac:dyDescent="0.25">
      <c r="A5697" s="13" t="str">
        <f>_xlfn.XLOOKUP(C5697, 'Códigos DANE Municipios'!$B$2:$B$1123, 'Códigos DANE Municipios'!$A$2:$A$1123, "No encontrado")</f>
        <v>No encontrado</v>
      </c>
      <c r="B5697" t="str">
        <f>IFERROR(VLOOKUP(D5697,APOYO!K:L,2,FALSE),A5697)</f>
        <v>No encontrado</v>
      </c>
      <c r="C5697" s="13">
        <v>0</v>
      </c>
      <c r="D5697">
        <f>IFERROR(VLOOKUP(C5697,APOYO!J:K,2,FALSE),C5697)</f>
        <v>0</v>
      </c>
      <c r="E5697" s="13"/>
      <c r="F5697" s="13"/>
      <c r="G5697" s="13"/>
      <c r="H5697" s="13"/>
      <c r="I5697" s="13"/>
      <c r="J5697" s="13"/>
      <c r="K5697" s="13"/>
      <c r="L5697" s="13"/>
    </row>
    <row r="5698" spans="1:12" x14ac:dyDescent="0.25">
      <c r="A5698" s="13" t="str">
        <f>_xlfn.XLOOKUP(C5698, 'Códigos DANE Municipios'!$B$2:$B$1123, 'Códigos DANE Municipios'!$A$2:$A$1123, "No encontrado")</f>
        <v>No encontrado</v>
      </c>
      <c r="B5698" t="str">
        <f>IFERROR(VLOOKUP(D5698,APOYO!K:L,2,FALSE),A5698)</f>
        <v>No encontrado</v>
      </c>
      <c r="C5698" s="13">
        <v>0</v>
      </c>
      <c r="D5698">
        <f>IFERROR(VLOOKUP(C5698,APOYO!J:K,2,FALSE),C5698)</f>
        <v>0</v>
      </c>
      <c r="E5698" s="13"/>
      <c r="F5698" s="13"/>
      <c r="G5698" s="13"/>
      <c r="H5698" s="13"/>
      <c r="I5698" s="13"/>
      <c r="J5698" s="13"/>
      <c r="K5698" s="13"/>
      <c r="L5698" s="13"/>
    </row>
    <row r="5699" spans="1:12" x14ac:dyDescent="0.25">
      <c r="A5699" s="13" t="str">
        <f>_xlfn.XLOOKUP(C5699, 'Códigos DANE Municipios'!$B$2:$B$1123, 'Códigos DANE Municipios'!$A$2:$A$1123, "No encontrado")</f>
        <v>No encontrado</v>
      </c>
      <c r="B5699" t="str">
        <f>IFERROR(VLOOKUP(D5699,APOYO!K:L,2,FALSE),A5699)</f>
        <v>No encontrado</v>
      </c>
      <c r="C5699" s="13">
        <v>0</v>
      </c>
      <c r="D5699">
        <f>IFERROR(VLOOKUP(C5699,APOYO!J:K,2,FALSE),C5699)</f>
        <v>0</v>
      </c>
      <c r="E5699" s="13"/>
      <c r="F5699" s="13"/>
      <c r="G5699" s="13"/>
      <c r="H5699" s="13"/>
      <c r="I5699" s="13"/>
      <c r="J5699" s="13"/>
      <c r="K5699" s="13"/>
      <c r="L5699" s="13"/>
    </row>
    <row r="5700" spans="1:12" x14ac:dyDescent="0.25">
      <c r="A5700" s="13" t="str">
        <f>_xlfn.XLOOKUP(C5700, 'Códigos DANE Municipios'!$B$2:$B$1123, 'Códigos DANE Municipios'!$A$2:$A$1123, "No encontrado")</f>
        <v>No encontrado</v>
      </c>
      <c r="B5700" t="str">
        <f>IFERROR(VLOOKUP(D5700,APOYO!K:L,2,FALSE),A5700)</f>
        <v>No encontrado</v>
      </c>
      <c r="C5700" s="13">
        <v>0</v>
      </c>
      <c r="D5700">
        <f>IFERROR(VLOOKUP(C5700,APOYO!J:K,2,FALSE),C5700)</f>
        <v>0</v>
      </c>
      <c r="E5700" s="13"/>
      <c r="F5700" s="13"/>
      <c r="G5700" s="13"/>
      <c r="H5700" s="13"/>
      <c r="I5700" s="13"/>
      <c r="J5700" s="13"/>
      <c r="K5700" s="13"/>
      <c r="L5700" s="13"/>
    </row>
    <row r="5701" spans="1:12" x14ac:dyDescent="0.25">
      <c r="A5701" s="13" t="str">
        <f>_xlfn.XLOOKUP(C5701, 'Códigos DANE Municipios'!$B$2:$B$1123, 'Códigos DANE Municipios'!$A$2:$A$1123, "No encontrado")</f>
        <v>No encontrado</v>
      </c>
      <c r="B5701" t="str">
        <f>IFERROR(VLOOKUP(D5701,APOYO!K:L,2,FALSE),A5701)</f>
        <v>No encontrado</v>
      </c>
      <c r="C5701" s="13">
        <v>0</v>
      </c>
      <c r="D5701">
        <f>IFERROR(VLOOKUP(C5701,APOYO!J:K,2,FALSE),C5701)</f>
        <v>0</v>
      </c>
      <c r="E5701" s="13"/>
      <c r="F5701" s="13"/>
      <c r="G5701" s="13"/>
      <c r="H5701" s="13"/>
      <c r="I5701" s="13"/>
      <c r="J5701" s="13"/>
      <c r="K5701" s="13"/>
      <c r="L5701" s="13"/>
    </row>
    <row r="5702" spans="1:12" x14ac:dyDescent="0.25">
      <c r="A5702" s="13" t="str">
        <f>_xlfn.XLOOKUP(C5702, 'Códigos DANE Municipios'!$B$2:$B$1123, 'Códigos DANE Municipios'!$A$2:$A$1123, "No encontrado")</f>
        <v>No encontrado</v>
      </c>
      <c r="B5702" t="str">
        <f>IFERROR(VLOOKUP(D5702,APOYO!K:L,2,FALSE),A5702)</f>
        <v>No encontrado</v>
      </c>
      <c r="C5702" s="13">
        <v>0</v>
      </c>
      <c r="D5702">
        <f>IFERROR(VLOOKUP(C5702,APOYO!J:K,2,FALSE),C5702)</f>
        <v>0</v>
      </c>
      <c r="E5702" s="13"/>
      <c r="F5702" s="13"/>
      <c r="G5702" s="13"/>
      <c r="H5702" s="13"/>
      <c r="I5702" s="13"/>
      <c r="J5702" s="13"/>
      <c r="K5702" s="13"/>
      <c r="L5702" s="13"/>
    </row>
    <row r="5703" spans="1:12" x14ac:dyDescent="0.25">
      <c r="A5703" s="13" t="str">
        <f>_xlfn.XLOOKUP(C5703, 'Códigos DANE Municipios'!$B$2:$B$1123, 'Códigos DANE Municipios'!$A$2:$A$1123, "No encontrado")</f>
        <v>No encontrado</v>
      </c>
      <c r="B5703" t="str">
        <f>IFERROR(VLOOKUP(D5703,APOYO!K:L,2,FALSE),A5703)</f>
        <v>No encontrado</v>
      </c>
      <c r="C5703" s="13">
        <v>0</v>
      </c>
      <c r="D5703">
        <f>IFERROR(VLOOKUP(C5703,APOYO!J:K,2,FALSE),C5703)</f>
        <v>0</v>
      </c>
      <c r="E5703" s="13"/>
      <c r="F5703" s="13"/>
      <c r="G5703" s="13"/>
      <c r="H5703" s="13"/>
      <c r="I5703" s="13"/>
      <c r="J5703" s="13"/>
      <c r="K5703" s="13"/>
      <c r="L5703" s="13"/>
    </row>
    <row r="5704" spans="1:12" x14ac:dyDescent="0.25">
      <c r="A5704" s="13" t="str">
        <f>_xlfn.XLOOKUP(C5704, 'Códigos DANE Municipios'!$B$2:$B$1123, 'Códigos DANE Municipios'!$A$2:$A$1123, "No encontrado")</f>
        <v>No encontrado</v>
      </c>
      <c r="B5704" t="str">
        <f>IFERROR(VLOOKUP(D5704,APOYO!K:L,2,FALSE),A5704)</f>
        <v>No encontrado</v>
      </c>
      <c r="C5704" s="13">
        <v>0</v>
      </c>
      <c r="D5704">
        <f>IFERROR(VLOOKUP(C5704,APOYO!J:K,2,FALSE),C5704)</f>
        <v>0</v>
      </c>
      <c r="E5704" s="13"/>
      <c r="F5704" s="13"/>
      <c r="G5704" s="13"/>
      <c r="H5704" s="13"/>
      <c r="I5704" s="13"/>
      <c r="J5704" s="13"/>
      <c r="K5704" s="13"/>
      <c r="L5704" s="13"/>
    </row>
    <row r="5705" spans="1:12" x14ac:dyDescent="0.25">
      <c r="A5705" s="13" t="str">
        <f>_xlfn.XLOOKUP(C5705, 'Códigos DANE Municipios'!$B$2:$B$1123, 'Códigos DANE Municipios'!$A$2:$A$1123, "No encontrado")</f>
        <v>No encontrado</v>
      </c>
      <c r="B5705" t="str">
        <f>IFERROR(VLOOKUP(D5705,APOYO!K:L,2,FALSE),A5705)</f>
        <v>No encontrado</v>
      </c>
      <c r="C5705" s="13">
        <v>0</v>
      </c>
      <c r="D5705">
        <f>IFERROR(VLOOKUP(C5705,APOYO!J:K,2,FALSE),C5705)</f>
        <v>0</v>
      </c>
      <c r="E5705" s="13"/>
      <c r="F5705" s="13"/>
      <c r="G5705" s="13"/>
      <c r="H5705" s="13"/>
      <c r="I5705" s="13"/>
      <c r="J5705" s="13"/>
      <c r="K5705" s="13"/>
      <c r="L5705" s="13"/>
    </row>
    <row r="5706" spans="1:12" x14ac:dyDescent="0.25">
      <c r="A5706" s="13" t="str">
        <f>_xlfn.XLOOKUP(C5706, 'Códigos DANE Municipios'!$B$2:$B$1123, 'Códigos DANE Municipios'!$A$2:$A$1123, "No encontrado")</f>
        <v>No encontrado</v>
      </c>
      <c r="B5706" t="str">
        <f>IFERROR(VLOOKUP(D5706,APOYO!K:L,2,FALSE),A5706)</f>
        <v>No encontrado</v>
      </c>
      <c r="C5706" s="13">
        <v>0</v>
      </c>
      <c r="D5706">
        <f>IFERROR(VLOOKUP(C5706,APOYO!J:K,2,FALSE),C5706)</f>
        <v>0</v>
      </c>
      <c r="E5706" s="13"/>
      <c r="F5706" s="13"/>
      <c r="G5706" s="13"/>
      <c r="H5706" s="13"/>
      <c r="I5706" s="13"/>
      <c r="J5706" s="13"/>
      <c r="K5706" s="13"/>
      <c r="L5706" s="13"/>
    </row>
    <row r="5707" spans="1:12" x14ac:dyDescent="0.25">
      <c r="A5707" s="13" t="str">
        <f>_xlfn.XLOOKUP(C5707, 'Códigos DANE Municipios'!$B$2:$B$1123, 'Códigos DANE Municipios'!$A$2:$A$1123, "No encontrado")</f>
        <v>No encontrado</v>
      </c>
      <c r="B5707" t="str">
        <f>IFERROR(VLOOKUP(D5707,APOYO!K:L,2,FALSE),A5707)</f>
        <v>No encontrado</v>
      </c>
      <c r="C5707" s="13">
        <v>0</v>
      </c>
      <c r="D5707">
        <f>IFERROR(VLOOKUP(C5707,APOYO!J:K,2,FALSE),C5707)</f>
        <v>0</v>
      </c>
      <c r="E5707" s="13"/>
      <c r="F5707" s="13"/>
      <c r="G5707" s="13"/>
      <c r="H5707" s="13"/>
      <c r="I5707" s="13"/>
      <c r="J5707" s="13"/>
      <c r="K5707" s="13"/>
      <c r="L5707" s="13"/>
    </row>
    <row r="5708" spans="1:12" x14ac:dyDescent="0.25">
      <c r="A5708" s="13" t="str">
        <f>_xlfn.XLOOKUP(C5708, 'Códigos DANE Municipios'!$B$2:$B$1123, 'Códigos DANE Municipios'!$A$2:$A$1123, "No encontrado")</f>
        <v>No encontrado</v>
      </c>
      <c r="B5708" t="str">
        <f>IFERROR(VLOOKUP(D5708,APOYO!K:L,2,FALSE),A5708)</f>
        <v>No encontrado</v>
      </c>
      <c r="C5708" s="13">
        <v>0</v>
      </c>
      <c r="D5708">
        <f>IFERROR(VLOOKUP(C5708,APOYO!J:K,2,FALSE),C5708)</f>
        <v>0</v>
      </c>
      <c r="E5708" s="13"/>
      <c r="F5708" s="13"/>
      <c r="G5708" s="13"/>
      <c r="H5708" s="13"/>
      <c r="I5708" s="13"/>
      <c r="J5708" s="13"/>
      <c r="K5708" s="13"/>
      <c r="L5708" s="13"/>
    </row>
    <row r="5709" spans="1:12" x14ac:dyDescent="0.25">
      <c r="A5709" s="13" t="str">
        <f>_xlfn.XLOOKUP(C5709, 'Códigos DANE Municipios'!$B$2:$B$1123, 'Códigos DANE Municipios'!$A$2:$A$1123, "No encontrado")</f>
        <v>No encontrado</v>
      </c>
      <c r="B5709" t="str">
        <f>IFERROR(VLOOKUP(D5709,APOYO!K:L,2,FALSE),A5709)</f>
        <v>No encontrado</v>
      </c>
      <c r="C5709" s="13">
        <v>0</v>
      </c>
      <c r="D5709">
        <f>IFERROR(VLOOKUP(C5709,APOYO!J:K,2,FALSE),C5709)</f>
        <v>0</v>
      </c>
      <c r="E5709" s="13"/>
      <c r="F5709" s="13"/>
      <c r="G5709" s="13"/>
      <c r="H5709" s="13"/>
      <c r="I5709" s="13"/>
      <c r="J5709" s="13"/>
      <c r="K5709" s="13"/>
      <c r="L5709" s="13"/>
    </row>
    <row r="5710" spans="1:12" x14ac:dyDescent="0.25">
      <c r="A5710" s="13" t="str">
        <f>_xlfn.XLOOKUP(C5710, 'Códigos DANE Municipios'!$B$2:$B$1123, 'Códigos DANE Municipios'!$A$2:$A$1123, "No encontrado")</f>
        <v>No encontrado</v>
      </c>
      <c r="B5710" t="str">
        <f>IFERROR(VLOOKUP(D5710,APOYO!K:L,2,FALSE),A5710)</f>
        <v>No encontrado</v>
      </c>
      <c r="C5710" s="13">
        <v>0</v>
      </c>
      <c r="D5710">
        <f>IFERROR(VLOOKUP(C5710,APOYO!J:K,2,FALSE),C5710)</f>
        <v>0</v>
      </c>
      <c r="E5710" s="13"/>
      <c r="F5710" s="13"/>
      <c r="G5710" s="13"/>
      <c r="H5710" s="13"/>
      <c r="I5710" s="13"/>
      <c r="J5710" s="13"/>
      <c r="K5710" s="13"/>
      <c r="L5710" s="13"/>
    </row>
    <row r="5711" spans="1:12" x14ac:dyDescent="0.25">
      <c r="A5711" s="13" t="str">
        <f>_xlfn.XLOOKUP(C5711, 'Códigos DANE Municipios'!$B$2:$B$1123, 'Códigos DANE Municipios'!$A$2:$A$1123, "No encontrado")</f>
        <v>No encontrado</v>
      </c>
      <c r="B5711" t="str">
        <f>IFERROR(VLOOKUP(D5711,APOYO!K:L,2,FALSE),A5711)</f>
        <v>No encontrado</v>
      </c>
      <c r="C5711" s="13">
        <v>0</v>
      </c>
      <c r="D5711">
        <f>IFERROR(VLOOKUP(C5711,APOYO!J:K,2,FALSE),C5711)</f>
        <v>0</v>
      </c>
      <c r="E5711" s="13"/>
      <c r="F5711" s="13"/>
      <c r="G5711" s="13"/>
      <c r="H5711" s="13"/>
      <c r="I5711" s="13"/>
      <c r="J5711" s="13"/>
      <c r="K5711" s="13"/>
      <c r="L5711" s="13"/>
    </row>
    <row r="5712" spans="1:12" x14ac:dyDescent="0.25">
      <c r="A5712" s="13" t="str">
        <f>_xlfn.XLOOKUP(C5712, 'Códigos DANE Municipios'!$B$2:$B$1123, 'Códigos DANE Municipios'!$A$2:$A$1123, "No encontrado")</f>
        <v>No encontrado</v>
      </c>
      <c r="B5712" t="str">
        <f>IFERROR(VLOOKUP(D5712,APOYO!K:L,2,FALSE),A5712)</f>
        <v>No encontrado</v>
      </c>
      <c r="C5712" s="13">
        <v>0</v>
      </c>
      <c r="D5712">
        <f>IFERROR(VLOOKUP(C5712,APOYO!J:K,2,FALSE),C5712)</f>
        <v>0</v>
      </c>
      <c r="E5712" s="13"/>
      <c r="F5712" s="13"/>
      <c r="G5712" s="13"/>
      <c r="H5712" s="13"/>
      <c r="I5712" s="13"/>
      <c r="J5712" s="13"/>
      <c r="K5712" s="13"/>
      <c r="L5712" s="13"/>
    </row>
    <row r="5713" spans="1:12" x14ac:dyDescent="0.25">
      <c r="A5713" s="13" t="str">
        <f>_xlfn.XLOOKUP(C5713, 'Códigos DANE Municipios'!$B$2:$B$1123, 'Códigos DANE Municipios'!$A$2:$A$1123, "No encontrado")</f>
        <v>No encontrado</v>
      </c>
      <c r="B5713" t="str">
        <f>IFERROR(VLOOKUP(D5713,APOYO!K:L,2,FALSE),A5713)</f>
        <v>No encontrado</v>
      </c>
      <c r="C5713" s="13">
        <v>0</v>
      </c>
      <c r="D5713">
        <f>IFERROR(VLOOKUP(C5713,APOYO!J:K,2,FALSE),C5713)</f>
        <v>0</v>
      </c>
      <c r="E5713" s="13"/>
      <c r="F5713" s="13"/>
      <c r="G5713" s="13"/>
      <c r="H5713" s="13"/>
      <c r="I5713" s="13"/>
      <c r="J5713" s="13"/>
      <c r="K5713" s="13"/>
      <c r="L5713" s="13"/>
    </row>
    <row r="5714" spans="1:12" x14ac:dyDescent="0.25">
      <c r="A5714" s="13" t="str">
        <f>_xlfn.XLOOKUP(C5714, 'Códigos DANE Municipios'!$B$2:$B$1123, 'Códigos DANE Municipios'!$A$2:$A$1123, "No encontrado")</f>
        <v>No encontrado</v>
      </c>
      <c r="B5714" t="str">
        <f>IFERROR(VLOOKUP(D5714,APOYO!K:L,2,FALSE),A5714)</f>
        <v>No encontrado</v>
      </c>
      <c r="C5714" s="13">
        <v>0</v>
      </c>
      <c r="D5714">
        <f>IFERROR(VLOOKUP(C5714,APOYO!J:K,2,FALSE),C5714)</f>
        <v>0</v>
      </c>
      <c r="E5714" s="13"/>
      <c r="F5714" s="13"/>
      <c r="G5714" s="13"/>
      <c r="H5714" s="13"/>
      <c r="I5714" s="13"/>
      <c r="J5714" s="13"/>
      <c r="K5714" s="13"/>
      <c r="L5714" s="13"/>
    </row>
    <row r="5715" spans="1:12" x14ac:dyDescent="0.25">
      <c r="A5715" s="13" t="str">
        <f>_xlfn.XLOOKUP(C5715, 'Códigos DANE Municipios'!$B$2:$B$1123, 'Códigos DANE Municipios'!$A$2:$A$1123, "No encontrado")</f>
        <v>No encontrado</v>
      </c>
      <c r="B5715" t="str">
        <f>IFERROR(VLOOKUP(D5715,APOYO!K:L,2,FALSE),A5715)</f>
        <v>No encontrado</v>
      </c>
      <c r="C5715" s="13">
        <v>0</v>
      </c>
      <c r="D5715">
        <f>IFERROR(VLOOKUP(C5715,APOYO!J:K,2,FALSE),C5715)</f>
        <v>0</v>
      </c>
      <c r="E5715" s="13"/>
      <c r="F5715" s="13"/>
      <c r="G5715" s="13"/>
      <c r="H5715" s="13"/>
      <c r="I5715" s="13"/>
      <c r="J5715" s="13"/>
      <c r="K5715" s="13"/>
      <c r="L5715" s="13"/>
    </row>
    <row r="5716" spans="1:12" x14ac:dyDescent="0.25">
      <c r="A5716" s="13" t="str">
        <f>_xlfn.XLOOKUP(C5716, 'Códigos DANE Municipios'!$B$2:$B$1123, 'Códigos DANE Municipios'!$A$2:$A$1123, "No encontrado")</f>
        <v>No encontrado</v>
      </c>
      <c r="B5716" t="str">
        <f>IFERROR(VLOOKUP(D5716,APOYO!K:L,2,FALSE),A5716)</f>
        <v>No encontrado</v>
      </c>
      <c r="C5716" s="13">
        <v>0</v>
      </c>
      <c r="D5716">
        <f>IFERROR(VLOOKUP(C5716,APOYO!J:K,2,FALSE),C5716)</f>
        <v>0</v>
      </c>
      <c r="E5716" s="13"/>
      <c r="F5716" s="13"/>
      <c r="G5716" s="13"/>
      <c r="H5716" s="13"/>
      <c r="I5716" s="13"/>
      <c r="J5716" s="13"/>
      <c r="K5716" s="13"/>
      <c r="L5716" s="13"/>
    </row>
    <row r="5717" spans="1:12" x14ac:dyDescent="0.25">
      <c r="A5717" s="13" t="str">
        <f>_xlfn.XLOOKUP(C5717, 'Códigos DANE Municipios'!$B$2:$B$1123, 'Códigos DANE Municipios'!$A$2:$A$1123, "No encontrado")</f>
        <v>No encontrado</v>
      </c>
      <c r="B5717" t="str">
        <f>IFERROR(VLOOKUP(D5717,APOYO!K:L,2,FALSE),A5717)</f>
        <v>No encontrado</v>
      </c>
      <c r="C5717" s="13">
        <v>0</v>
      </c>
      <c r="D5717">
        <f>IFERROR(VLOOKUP(C5717,APOYO!J:K,2,FALSE),C5717)</f>
        <v>0</v>
      </c>
      <c r="E5717" s="13"/>
      <c r="F5717" s="13"/>
      <c r="G5717" s="13"/>
      <c r="H5717" s="13"/>
      <c r="I5717" s="13"/>
      <c r="J5717" s="13"/>
      <c r="K5717" s="13"/>
      <c r="L5717" s="13"/>
    </row>
    <row r="5718" spans="1:12" x14ac:dyDescent="0.25">
      <c r="A5718" s="13" t="str">
        <f>_xlfn.XLOOKUP(C5718, 'Códigos DANE Municipios'!$B$2:$B$1123, 'Códigos DANE Municipios'!$A$2:$A$1123, "No encontrado")</f>
        <v>No encontrado</v>
      </c>
      <c r="B5718" t="str">
        <f>IFERROR(VLOOKUP(D5718,APOYO!K:L,2,FALSE),A5718)</f>
        <v>No encontrado</v>
      </c>
      <c r="C5718" s="13">
        <v>0</v>
      </c>
      <c r="D5718">
        <f>IFERROR(VLOOKUP(C5718,APOYO!J:K,2,FALSE),C5718)</f>
        <v>0</v>
      </c>
      <c r="E5718" s="13"/>
      <c r="F5718" s="13"/>
      <c r="G5718" s="13"/>
      <c r="H5718" s="13"/>
      <c r="I5718" s="13"/>
      <c r="J5718" s="13"/>
      <c r="K5718" s="13"/>
      <c r="L5718" s="13"/>
    </row>
    <row r="5719" spans="1:12" x14ac:dyDescent="0.25">
      <c r="A5719" s="13" t="str">
        <f>_xlfn.XLOOKUP(C5719, 'Códigos DANE Municipios'!$B$2:$B$1123, 'Códigos DANE Municipios'!$A$2:$A$1123, "No encontrado")</f>
        <v>No encontrado</v>
      </c>
      <c r="B5719" t="str">
        <f>IFERROR(VLOOKUP(D5719,APOYO!K:L,2,FALSE),A5719)</f>
        <v>No encontrado</v>
      </c>
      <c r="C5719" s="13">
        <v>0</v>
      </c>
      <c r="D5719">
        <f>IFERROR(VLOOKUP(C5719,APOYO!J:K,2,FALSE),C5719)</f>
        <v>0</v>
      </c>
      <c r="E5719" s="13"/>
      <c r="F5719" s="13"/>
      <c r="G5719" s="13"/>
      <c r="H5719" s="13"/>
      <c r="I5719" s="13"/>
      <c r="J5719" s="13"/>
      <c r="K5719" s="13"/>
      <c r="L5719" s="13"/>
    </row>
    <row r="5720" spans="1:12" x14ac:dyDescent="0.25">
      <c r="A5720" s="13" t="str">
        <f>_xlfn.XLOOKUP(C5720, 'Códigos DANE Municipios'!$B$2:$B$1123, 'Códigos DANE Municipios'!$A$2:$A$1123, "No encontrado")</f>
        <v>No encontrado</v>
      </c>
      <c r="B5720" t="str">
        <f>IFERROR(VLOOKUP(D5720,APOYO!K:L,2,FALSE),A5720)</f>
        <v>No encontrado</v>
      </c>
      <c r="C5720" s="13">
        <v>0</v>
      </c>
      <c r="D5720">
        <f>IFERROR(VLOOKUP(C5720,APOYO!J:K,2,FALSE),C5720)</f>
        <v>0</v>
      </c>
      <c r="E5720" s="13"/>
      <c r="F5720" s="13"/>
      <c r="G5720" s="13"/>
      <c r="H5720" s="13"/>
      <c r="I5720" s="13"/>
      <c r="J5720" s="13"/>
      <c r="K5720" s="13"/>
      <c r="L5720" s="13"/>
    </row>
    <row r="5721" spans="1:12" x14ac:dyDescent="0.25">
      <c r="A5721" s="13" t="str">
        <f>_xlfn.XLOOKUP(C5721, 'Códigos DANE Municipios'!$B$2:$B$1123, 'Códigos DANE Municipios'!$A$2:$A$1123, "No encontrado")</f>
        <v>No encontrado</v>
      </c>
      <c r="B5721" t="str">
        <f>IFERROR(VLOOKUP(D5721,APOYO!K:L,2,FALSE),A5721)</f>
        <v>No encontrado</v>
      </c>
      <c r="C5721" s="13">
        <v>0</v>
      </c>
      <c r="D5721">
        <f>IFERROR(VLOOKUP(C5721,APOYO!J:K,2,FALSE),C5721)</f>
        <v>0</v>
      </c>
      <c r="E5721" s="13"/>
      <c r="F5721" s="13"/>
      <c r="G5721" s="13"/>
      <c r="H5721" s="13"/>
      <c r="I5721" s="13"/>
      <c r="J5721" s="13"/>
      <c r="K5721" s="13"/>
      <c r="L5721" s="13"/>
    </row>
    <row r="5722" spans="1:12" x14ac:dyDescent="0.25">
      <c r="A5722" s="13" t="str">
        <f>_xlfn.XLOOKUP(C5722, 'Códigos DANE Municipios'!$B$2:$B$1123, 'Códigos DANE Municipios'!$A$2:$A$1123, "No encontrado")</f>
        <v>No encontrado</v>
      </c>
      <c r="B5722" t="str">
        <f>IFERROR(VLOOKUP(D5722,APOYO!K:L,2,FALSE),A5722)</f>
        <v>No encontrado</v>
      </c>
      <c r="C5722" s="13">
        <v>0</v>
      </c>
      <c r="D5722">
        <f>IFERROR(VLOOKUP(C5722,APOYO!J:K,2,FALSE),C5722)</f>
        <v>0</v>
      </c>
      <c r="E5722" s="13"/>
      <c r="F5722" s="13"/>
      <c r="G5722" s="13"/>
      <c r="H5722" s="13"/>
      <c r="I5722" s="13"/>
      <c r="J5722" s="13"/>
      <c r="K5722" s="13"/>
      <c r="L5722" s="13"/>
    </row>
    <row r="5723" spans="1:12" x14ac:dyDescent="0.25">
      <c r="A5723" s="13" t="str">
        <f>_xlfn.XLOOKUP(C5723, 'Códigos DANE Municipios'!$B$2:$B$1123, 'Códigos DANE Municipios'!$A$2:$A$1123, "No encontrado")</f>
        <v>No encontrado</v>
      </c>
      <c r="B5723" t="str">
        <f>IFERROR(VLOOKUP(D5723,APOYO!K:L,2,FALSE),A5723)</f>
        <v>No encontrado</v>
      </c>
      <c r="C5723" s="13">
        <v>0</v>
      </c>
      <c r="D5723">
        <f>IFERROR(VLOOKUP(C5723,APOYO!J:K,2,FALSE),C5723)</f>
        <v>0</v>
      </c>
      <c r="E5723" s="13"/>
      <c r="F5723" s="13"/>
      <c r="G5723" s="13"/>
      <c r="H5723" s="13"/>
      <c r="I5723" s="13"/>
      <c r="J5723" s="13"/>
      <c r="K5723" s="13"/>
      <c r="L5723" s="13"/>
    </row>
    <row r="5724" spans="1:12" x14ac:dyDescent="0.25">
      <c r="A5724" s="13" t="str">
        <f>_xlfn.XLOOKUP(C5724, 'Códigos DANE Municipios'!$B$2:$B$1123, 'Códigos DANE Municipios'!$A$2:$A$1123, "No encontrado")</f>
        <v>No encontrado</v>
      </c>
      <c r="B5724" t="str">
        <f>IFERROR(VLOOKUP(D5724,APOYO!K:L,2,FALSE),A5724)</f>
        <v>No encontrado</v>
      </c>
      <c r="C5724" s="13">
        <v>0</v>
      </c>
      <c r="D5724">
        <f>IFERROR(VLOOKUP(C5724,APOYO!J:K,2,FALSE),C5724)</f>
        <v>0</v>
      </c>
      <c r="E5724" s="13"/>
      <c r="F5724" s="13"/>
      <c r="G5724" s="13"/>
      <c r="H5724" s="13"/>
      <c r="I5724" s="13"/>
      <c r="J5724" s="13"/>
      <c r="K5724" s="13"/>
      <c r="L5724" s="13"/>
    </row>
    <row r="5725" spans="1:12" x14ac:dyDescent="0.25">
      <c r="A5725" s="13" t="str">
        <f>_xlfn.XLOOKUP(C5725, 'Códigos DANE Municipios'!$B$2:$B$1123, 'Códigos DANE Municipios'!$A$2:$A$1123, "No encontrado")</f>
        <v>No encontrado</v>
      </c>
      <c r="B5725" t="str">
        <f>IFERROR(VLOOKUP(D5725,APOYO!K:L,2,FALSE),A5725)</f>
        <v>No encontrado</v>
      </c>
      <c r="C5725" s="13">
        <v>0</v>
      </c>
      <c r="D5725">
        <f>IFERROR(VLOOKUP(C5725,APOYO!J:K,2,FALSE),C5725)</f>
        <v>0</v>
      </c>
      <c r="E5725" s="13"/>
      <c r="F5725" s="13"/>
      <c r="G5725" s="13"/>
      <c r="H5725" s="13"/>
      <c r="I5725" s="13"/>
      <c r="J5725" s="13"/>
      <c r="K5725" s="13"/>
      <c r="L5725" s="13"/>
    </row>
    <row r="5726" spans="1:12" x14ac:dyDescent="0.25">
      <c r="A5726" s="13" t="str">
        <f>_xlfn.XLOOKUP(C5726, 'Códigos DANE Municipios'!$B$2:$B$1123, 'Códigos DANE Municipios'!$A$2:$A$1123, "No encontrado")</f>
        <v>No encontrado</v>
      </c>
      <c r="B5726" t="str">
        <f>IFERROR(VLOOKUP(D5726,APOYO!K:L,2,FALSE),A5726)</f>
        <v>No encontrado</v>
      </c>
      <c r="C5726" s="13">
        <v>0</v>
      </c>
      <c r="D5726">
        <f>IFERROR(VLOOKUP(C5726,APOYO!J:K,2,FALSE),C5726)</f>
        <v>0</v>
      </c>
      <c r="E5726" s="13"/>
      <c r="F5726" s="13"/>
      <c r="G5726" s="13"/>
      <c r="H5726" s="13"/>
      <c r="I5726" s="13"/>
      <c r="J5726" s="13"/>
      <c r="K5726" s="13"/>
      <c r="L5726" s="13"/>
    </row>
    <row r="5727" spans="1:12" x14ac:dyDescent="0.25">
      <c r="A5727" s="13" t="str">
        <f>_xlfn.XLOOKUP(C5727, 'Códigos DANE Municipios'!$B$2:$B$1123, 'Códigos DANE Municipios'!$A$2:$A$1123, "No encontrado")</f>
        <v>No encontrado</v>
      </c>
      <c r="B5727" t="str">
        <f>IFERROR(VLOOKUP(D5727,APOYO!K:L,2,FALSE),A5727)</f>
        <v>No encontrado</v>
      </c>
      <c r="C5727" s="13">
        <v>0</v>
      </c>
      <c r="D5727">
        <f>IFERROR(VLOOKUP(C5727,APOYO!J:K,2,FALSE),C5727)</f>
        <v>0</v>
      </c>
      <c r="E5727" s="13"/>
      <c r="F5727" s="13"/>
      <c r="G5727" s="13"/>
      <c r="H5727" s="13"/>
      <c r="I5727" s="13"/>
      <c r="J5727" s="13"/>
      <c r="K5727" s="13"/>
      <c r="L5727" s="13"/>
    </row>
    <row r="5728" spans="1:12" x14ac:dyDescent="0.25">
      <c r="A5728" s="13" t="str">
        <f>_xlfn.XLOOKUP(C5728, 'Códigos DANE Municipios'!$B$2:$B$1123, 'Códigos DANE Municipios'!$A$2:$A$1123, "No encontrado")</f>
        <v>No encontrado</v>
      </c>
      <c r="B5728" t="str">
        <f>IFERROR(VLOOKUP(D5728,APOYO!K:L,2,FALSE),A5728)</f>
        <v>No encontrado</v>
      </c>
      <c r="C5728" s="13">
        <v>0</v>
      </c>
      <c r="D5728">
        <f>IFERROR(VLOOKUP(C5728,APOYO!J:K,2,FALSE),C5728)</f>
        <v>0</v>
      </c>
      <c r="E5728" s="13"/>
      <c r="F5728" s="13"/>
      <c r="G5728" s="13"/>
      <c r="H5728" s="13"/>
      <c r="I5728" s="13"/>
      <c r="J5728" s="13"/>
      <c r="K5728" s="13"/>
      <c r="L5728" s="13"/>
    </row>
    <row r="5729" spans="1:12" x14ac:dyDescent="0.25">
      <c r="A5729" s="13" t="str">
        <f>_xlfn.XLOOKUP(C5729, 'Códigos DANE Municipios'!$B$2:$B$1123, 'Códigos DANE Municipios'!$A$2:$A$1123, "No encontrado")</f>
        <v>No encontrado</v>
      </c>
      <c r="B5729" t="str">
        <f>IFERROR(VLOOKUP(D5729,APOYO!K:L,2,FALSE),A5729)</f>
        <v>No encontrado</v>
      </c>
      <c r="C5729" s="13">
        <v>0</v>
      </c>
      <c r="D5729">
        <f>IFERROR(VLOOKUP(C5729,APOYO!J:K,2,FALSE),C5729)</f>
        <v>0</v>
      </c>
      <c r="E5729" s="13"/>
      <c r="F5729" s="13"/>
      <c r="G5729" s="13"/>
      <c r="H5729" s="13"/>
      <c r="I5729" s="13"/>
      <c r="J5729" s="13"/>
      <c r="K5729" s="13"/>
      <c r="L5729" s="13"/>
    </row>
    <row r="5730" spans="1:12" x14ac:dyDescent="0.25">
      <c r="A5730" s="13" t="str">
        <f>_xlfn.XLOOKUP(C5730, 'Códigos DANE Municipios'!$B$2:$B$1123, 'Códigos DANE Municipios'!$A$2:$A$1123, "No encontrado")</f>
        <v>No encontrado</v>
      </c>
      <c r="B5730" t="str">
        <f>IFERROR(VLOOKUP(D5730,APOYO!K:L,2,FALSE),A5730)</f>
        <v>No encontrado</v>
      </c>
      <c r="C5730" s="13">
        <v>0</v>
      </c>
      <c r="D5730">
        <f>IFERROR(VLOOKUP(C5730,APOYO!J:K,2,FALSE),C5730)</f>
        <v>0</v>
      </c>
      <c r="E5730" s="13"/>
      <c r="F5730" s="13"/>
      <c r="G5730" s="13"/>
      <c r="H5730" s="13"/>
      <c r="I5730" s="13"/>
      <c r="J5730" s="13"/>
      <c r="K5730" s="13"/>
      <c r="L5730" s="13"/>
    </row>
    <row r="5731" spans="1:12" x14ac:dyDescent="0.25">
      <c r="A5731" s="13" t="str">
        <f>_xlfn.XLOOKUP(C5731, 'Códigos DANE Municipios'!$B$2:$B$1123, 'Códigos DANE Municipios'!$A$2:$A$1123, "No encontrado")</f>
        <v>No encontrado</v>
      </c>
      <c r="B5731" t="str">
        <f>IFERROR(VLOOKUP(D5731,APOYO!K:L,2,FALSE),A5731)</f>
        <v>No encontrado</v>
      </c>
      <c r="C5731" s="13">
        <v>0</v>
      </c>
      <c r="D5731">
        <f>IFERROR(VLOOKUP(C5731,APOYO!J:K,2,FALSE),C5731)</f>
        <v>0</v>
      </c>
      <c r="E5731" s="13"/>
      <c r="F5731" s="13"/>
      <c r="G5731" s="13"/>
      <c r="H5731" s="13"/>
      <c r="I5731" s="13"/>
      <c r="J5731" s="13"/>
      <c r="K5731" s="13"/>
      <c r="L5731" s="13"/>
    </row>
    <row r="5732" spans="1:12" x14ac:dyDescent="0.25">
      <c r="A5732" s="13" t="str">
        <f>_xlfn.XLOOKUP(C5732, 'Códigos DANE Municipios'!$B$2:$B$1123, 'Códigos DANE Municipios'!$A$2:$A$1123, "No encontrado")</f>
        <v>No encontrado</v>
      </c>
      <c r="B5732" t="str">
        <f>IFERROR(VLOOKUP(D5732,APOYO!K:L,2,FALSE),A5732)</f>
        <v>No encontrado</v>
      </c>
      <c r="C5732" s="13">
        <v>0</v>
      </c>
      <c r="D5732">
        <f>IFERROR(VLOOKUP(C5732,APOYO!J:K,2,FALSE),C5732)</f>
        <v>0</v>
      </c>
      <c r="E5732" s="13"/>
      <c r="F5732" s="13"/>
      <c r="G5732" s="13"/>
      <c r="H5732" s="13"/>
      <c r="I5732" s="13"/>
      <c r="J5732" s="13"/>
      <c r="K5732" s="13"/>
      <c r="L5732" s="13"/>
    </row>
    <row r="5733" spans="1:12" x14ac:dyDescent="0.25">
      <c r="A5733" s="13" t="str">
        <f>_xlfn.XLOOKUP(C5733, 'Códigos DANE Municipios'!$B$2:$B$1123, 'Códigos DANE Municipios'!$A$2:$A$1123, "No encontrado")</f>
        <v>No encontrado</v>
      </c>
      <c r="B5733" t="str">
        <f>IFERROR(VLOOKUP(D5733,APOYO!K:L,2,FALSE),A5733)</f>
        <v>No encontrado</v>
      </c>
      <c r="C5733" s="13">
        <v>0</v>
      </c>
      <c r="D5733">
        <f>IFERROR(VLOOKUP(C5733,APOYO!J:K,2,FALSE),C5733)</f>
        <v>0</v>
      </c>
      <c r="E5733" s="13"/>
      <c r="F5733" s="13"/>
      <c r="G5733" s="13"/>
      <c r="H5733" s="13"/>
      <c r="I5733" s="13"/>
      <c r="J5733" s="13"/>
      <c r="K5733" s="13"/>
      <c r="L5733" s="13"/>
    </row>
    <row r="5734" spans="1:12" x14ac:dyDescent="0.25">
      <c r="A5734" s="13" t="str">
        <f>_xlfn.XLOOKUP(C5734, 'Códigos DANE Municipios'!$B$2:$B$1123, 'Códigos DANE Municipios'!$A$2:$A$1123, "No encontrado")</f>
        <v>No encontrado</v>
      </c>
      <c r="B5734" t="str">
        <f>IFERROR(VLOOKUP(D5734,APOYO!K:L,2,FALSE),A5734)</f>
        <v>No encontrado</v>
      </c>
      <c r="C5734" s="13">
        <v>0</v>
      </c>
      <c r="D5734">
        <f>IFERROR(VLOOKUP(C5734,APOYO!J:K,2,FALSE),C5734)</f>
        <v>0</v>
      </c>
      <c r="E5734" s="13"/>
      <c r="F5734" s="13"/>
      <c r="G5734" s="13"/>
      <c r="H5734" s="13"/>
      <c r="I5734" s="13"/>
      <c r="J5734" s="13"/>
      <c r="K5734" s="13"/>
      <c r="L5734" s="13"/>
    </row>
    <row r="5735" spans="1:12" x14ac:dyDescent="0.25">
      <c r="A5735" s="13" t="str">
        <f>_xlfn.XLOOKUP(C5735, 'Códigos DANE Municipios'!$B$2:$B$1123, 'Códigos DANE Municipios'!$A$2:$A$1123, "No encontrado")</f>
        <v>No encontrado</v>
      </c>
      <c r="B5735" t="str">
        <f>IFERROR(VLOOKUP(D5735,APOYO!K:L,2,FALSE),A5735)</f>
        <v>No encontrado</v>
      </c>
      <c r="C5735" s="13">
        <v>0</v>
      </c>
      <c r="D5735">
        <f>IFERROR(VLOOKUP(C5735,APOYO!J:K,2,FALSE),C5735)</f>
        <v>0</v>
      </c>
      <c r="E5735" s="13"/>
      <c r="F5735" s="13"/>
      <c r="G5735" s="13"/>
      <c r="H5735" s="13"/>
      <c r="I5735" s="13"/>
      <c r="J5735" s="13"/>
      <c r="K5735" s="13"/>
      <c r="L5735" s="13"/>
    </row>
    <row r="5736" spans="1:12" x14ac:dyDescent="0.25">
      <c r="A5736" s="13" t="str">
        <f>_xlfn.XLOOKUP(C5736, 'Códigos DANE Municipios'!$B$2:$B$1123, 'Códigos DANE Municipios'!$A$2:$A$1123, "No encontrado")</f>
        <v>No encontrado</v>
      </c>
      <c r="B5736" t="str">
        <f>IFERROR(VLOOKUP(D5736,APOYO!K:L,2,FALSE),A5736)</f>
        <v>No encontrado</v>
      </c>
      <c r="C5736" s="13">
        <v>0</v>
      </c>
      <c r="D5736">
        <f>IFERROR(VLOOKUP(C5736,APOYO!J:K,2,FALSE),C5736)</f>
        <v>0</v>
      </c>
      <c r="E5736" s="13"/>
      <c r="F5736" s="13"/>
      <c r="G5736" s="13"/>
      <c r="H5736" s="13"/>
      <c r="I5736" s="13"/>
      <c r="J5736" s="13"/>
      <c r="K5736" s="13"/>
      <c r="L5736" s="13"/>
    </row>
    <row r="5737" spans="1:12" x14ac:dyDescent="0.25">
      <c r="A5737" s="13" t="str">
        <f>_xlfn.XLOOKUP(C5737, 'Códigos DANE Municipios'!$B$2:$B$1123, 'Códigos DANE Municipios'!$A$2:$A$1123, "No encontrado")</f>
        <v>No encontrado</v>
      </c>
      <c r="B5737" t="str">
        <f>IFERROR(VLOOKUP(D5737,APOYO!K:L,2,FALSE),A5737)</f>
        <v>No encontrado</v>
      </c>
      <c r="C5737" s="13">
        <v>0</v>
      </c>
      <c r="D5737">
        <f>IFERROR(VLOOKUP(C5737,APOYO!J:K,2,FALSE),C5737)</f>
        <v>0</v>
      </c>
      <c r="E5737" s="13"/>
      <c r="F5737" s="13"/>
      <c r="G5737" s="13"/>
      <c r="H5737" s="13"/>
      <c r="I5737" s="13"/>
      <c r="J5737" s="13"/>
      <c r="K5737" s="13"/>
      <c r="L5737" s="13"/>
    </row>
    <row r="5738" spans="1:12" x14ac:dyDescent="0.25">
      <c r="A5738" s="13" t="str">
        <f>_xlfn.XLOOKUP(C5738, 'Códigos DANE Municipios'!$B$2:$B$1123, 'Códigos DANE Municipios'!$A$2:$A$1123, "No encontrado")</f>
        <v>No encontrado</v>
      </c>
      <c r="B5738" t="str">
        <f>IFERROR(VLOOKUP(D5738,APOYO!K:L,2,FALSE),A5738)</f>
        <v>No encontrado</v>
      </c>
      <c r="C5738" s="13">
        <v>0</v>
      </c>
      <c r="D5738">
        <f>IFERROR(VLOOKUP(C5738,APOYO!J:K,2,FALSE),C5738)</f>
        <v>0</v>
      </c>
      <c r="E5738" s="13"/>
      <c r="F5738" s="13"/>
      <c r="G5738" s="13"/>
      <c r="H5738" s="13"/>
      <c r="I5738" s="13"/>
      <c r="J5738" s="13"/>
      <c r="K5738" s="13"/>
      <c r="L5738" s="13"/>
    </row>
    <row r="5739" spans="1:12" x14ac:dyDescent="0.25">
      <c r="A5739" s="13" t="str">
        <f>_xlfn.XLOOKUP(C5739, 'Códigos DANE Municipios'!$B$2:$B$1123, 'Códigos DANE Municipios'!$A$2:$A$1123, "No encontrado")</f>
        <v>No encontrado</v>
      </c>
      <c r="B5739" t="str">
        <f>IFERROR(VLOOKUP(D5739,APOYO!K:L,2,FALSE),A5739)</f>
        <v>No encontrado</v>
      </c>
      <c r="C5739" s="13">
        <v>0</v>
      </c>
      <c r="D5739">
        <f>IFERROR(VLOOKUP(C5739,APOYO!J:K,2,FALSE),C5739)</f>
        <v>0</v>
      </c>
      <c r="E5739" s="13"/>
      <c r="F5739" s="13"/>
      <c r="G5739" s="13"/>
      <c r="H5739" s="13"/>
      <c r="I5739" s="13"/>
      <c r="J5739" s="13"/>
      <c r="K5739" s="13"/>
      <c r="L5739" s="13"/>
    </row>
    <row r="5740" spans="1:12" x14ac:dyDescent="0.25">
      <c r="A5740" s="13" t="str">
        <f>_xlfn.XLOOKUP(C5740, 'Códigos DANE Municipios'!$B$2:$B$1123, 'Códigos DANE Municipios'!$A$2:$A$1123, "No encontrado")</f>
        <v>No encontrado</v>
      </c>
      <c r="B5740" t="str">
        <f>IFERROR(VLOOKUP(D5740,APOYO!K:L,2,FALSE),A5740)</f>
        <v>No encontrado</v>
      </c>
      <c r="C5740" s="13">
        <v>0</v>
      </c>
      <c r="D5740">
        <f>IFERROR(VLOOKUP(C5740,APOYO!J:K,2,FALSE),C5740)</f>
        <v>0</v>
      </c>
      <c r="E5740" s="13"/>
      <c r="F5740" s="13"/>
      <c r="G5740" s="13"/>
      <c r="H5740" s="13"/>
      <c r="I5740" s="13"/>
      <c r="J5740" s="13"/>
      <c r="K5740" s="13"/>
      <c r="L5740" s="13"/>
    </row>
    <row r="5741" spans="1:12" x14ac:dyDescent="0.25">
      <c r="A5741" s="13" t="str">
        <f>_xlfn.XLOOKUP(C5741, 'Códigos DANE Municipios'!$B$2:$B$1123, 'Códigos DANE Municipios'!$A$2:$A$1123, "No encontrado")</f>
        <v>No encontrado</v>
      </c>
      <c r="B5741" t="str">
        <f>IFERROR(VLOOKUP(D5741,APOYO!K:L,2,FALSE),A5741)</f>
        <v>No encontrado</v>
      </c>
      <c r="C5741" s="13">
        <v>0</v>
      </c>
      <c r="D5741">
        <f>IFERROR(VLOOKUP(C5741,APOYO!J:K,2,FALSE),C5741)</f>
        <v>0</v>
      </c>
      <c r="E5741" s="13"/>
      <c r="F5741" s="13"/>
      <c r="G5741" s="13"/>
      <c r="H5741" s="13"/>
      <c r="I5741" s="13"/>
      <c r="J5741" s="13"/>
      <c r="K5741" s="13"/>
      <c r="L5741" s="13"/>
    </row>
    <row r="5742" spans="1:12" x14ac:dyDescent="0.25">
      <c r="A5742" s="13" t="str">
        <f>_xlfn.XLOOKUP(C5742, 'Códigos DANE Municipios'!$B$2:$B$1123, 'Códigos DANE Municipios'!$A$2:$A$1123, "No encontrado")</f>
        <v>No encontrado</v>
      </c>
      <c r="B5742" t="str">
        <f>IFERROR(VLOOKUP(D5742,APOYO!K:L,2,FALSE),A5742)</f>
        <v>No encontrado</v>
      </c>
      <c r="C5742" s="13">
        <v>0</v>
      </c>
      <c r="D5742">
        <f>IFERROR(VLOOKUP(C5742,APOYO!J:K,2,FALSE),C5742)</f>
        <v>0</v>
      </c>
      <c r="E5742" s="13"/>
      <c r="F5742" s="13"/>
      <c r="G5742" s="13"/>
      <c r="H5742" s="13"/>
      <c r="I5742" s="13"/>
      <c r="J5742" s="13"/>
      <c r="K5742" s="13"/>
      <c r="L5742" s="13"/>
    </row>
    <row r="5743" spans="1:12" x14ac:dyDescent="0.25">
      <c r="A5743" s="13" t="str">
        <f>_xlfn.XLOOKUP(C5743, 'Códigos DANE Municipios'!$B$2:$B$1123, 'Códigos DANE Municipios'!$A$2:$A$1123, "No encontrado")</f>
        <v>No encontrado</v>
      </c>
      <c r="B5743" t="str">
        <f>IFERROR(VLOOKUP(D5743,APOYO!K:L,2,FALSE),A5743)</f>
        <v>No encontrado</v>
      </c>
      <c r="C5743" s="13">
        <v>0</v>
      </c>
      <c r="D5743">
        <f>IFERROR(VLOOKUP(C5743,APOYO!J:K,2,FALSE),C5743)</f>
        <v>0</v>
      </c>
      <c r="E5743" s="13"/>
      <c r="F5743" s="13"/>
      <c r="G5743" s="13"/>
      <c r="H5743" s="13"/>
      <c r="I5743" s="13"/>
      <c r="J5743" s="13"/>
      <c r="K5743" s="13"/>
      <c r="L5743" s="13"/>
    </row>
    <row r="5744" spans="1:12" x14ac:dyDescent="0.25">
      <c r="A5744" s="13" t="str">
        <f>_xlfn.XLOOKUP(C5744, 'Códigos DANE Municipios'!$B$2:$B$1123, 'Códigos DANE Municipios'!$A$2:$A$1123, "No encontrado")</f>
        <v>No encontrado</v>
      </c>
      <c r="B5744" t="str">
        <f>IFERROR(VLOOKUP(D5744,APOYO!K:L,2,FALSE),A5744)</f>
        <v>No encontrado</v>
      </c>
      <c r="C5744" s="13">
        <v>0</v>
      </c>
      <c r="D5744">
        <f>IFERROR(VLOOKUP(C5744,APOYO!J:K,2,FALSE),C5744)</f>
        <v>0</v>
      </c>
      <c r="E5744" s="13"/>
      <c r="F5744" s="13"/>
      <c r="G5744" s="13"/>
      <c r="H5744" s="13"/>
      <c r="I5744" s="13"/>
      <c r="J5744" s="13"/>
      <c r="K5744" s="13"/>
      <c r="L5744" s="13"/>
    </row>
    <row r="5745" spans="1:12" x14ac:dyDescent="0.25">
      <c r="A5745" s="13" t="str">
        <f>_xlfn.XLOOKUP(C5745, 'Códigos DANE Municipios'!$B$2:$B$1123, 'Códigos DANE Municipios'!$A$2:$A$1123, "No encontrado")</f>
        <v>No encontrado</v>
      </c>
      <c r="B5745" t="str">
        <f>IFERROR(VLOOKUP(D5745,APOYO!K:L,2,FALSE),A5745)</f>
        <v>No encontrado</v>
      </c>
      <c r="C5745" s="13">
        <v>0</v>
      </c>
      <c r="D5745">
        <f>IFERROR(VLOOKUP(C5745,APOYO!J:K,2,FALSE),C5745)</f>
        <v>0</v>
      </c>
      <c r="E5745" s="13"/>
      <c r="F5745" s="13"/>
      <c r="G5745" s="13"/>
      <c r="H5745" s="13"/>
      <c r="I5745" s="13"/>
      <c r="J5745" s="13"/>
      <c r="K5745" s="13"/>
      <c r="L5745" s="13"/>
    </row>
    <row r="5746" spans="1:12" x14ac:dyDescent="0.25">
      <c r="A5746" s="13" t="str">
        <f>_xlfn.XLOOKUP(C5746, 'Códigos DANE Municipios'!$B$2:$B$1123, 'Códigos DANE Municipios'!$A$2:$A$1123, "No encontrado")</f>
        <v>No encontrado</v>
      </c>
      <c r="B5746" t="str">
        <f>IFERROR(VLOOKUP(D5746,APOYO!K:L,2,FALSE),A5746)</f>
        <v>No encontrado</v>
      </c>
      <c r="C5746" s="13">
        <v>0</v>
      </c>
      <c r="D5746">
        <f>IFERROR(VLOOKUP(C5746,APOYO!J:K,2,FALSE),C5746)</f>
        <v>0</v>
      </c>
      <c r="E5746" s="13"/>
      <c r="F5746" s="13"/>
      <c r="G5746" s="13"/>
      <c r="H5746" s="13"/>
      <c r="I5746" s="13"/>
      <c r="J5746" s="13"/>
      <c r="K5746" s="13"/>
      <c r="L5746" s="13"/>
    </row>
    <row r="5747" spans="1:12" x14ac:dyDescent="0.25">
      <c r="A5747" s="13" t="str">
        <f>_xlfn.XLOOKUP(C5747, 'Códigos DANE Municipios'!$B$2:$B$1123, 'Códigos DANE Municipios'!$A$2:$A$1123, "No encontrado")</f>
        <v>No encontrado</v>
      </c>
      <c r="B5747" t="str">
        <f>IFERROR(VLOOKUP(D5747,APOYO!K:L,2,FALSE),A5747)</f>
        <v>No encontrado</v>
      </c>
      <c r="C5747" s="13">
        <v>0</v>
      </c>
      <c r="D5747">
        <f>IFERROR(VLOOKUP(C5747,APOYO!J:K,2,FALSE),C5747)</f>
        <v>0</v>
      </c>
      <c r="E5747" s="13"/>
      <c r="F5747" s="13"/>
      <c r="G5747" s="13"/>
      <c r="H5747" s="13"/>
      <c r="I5747" s="13"/>
      <c r="J5747" s="13"/>
      <c r="K5747" s="13"/>
      <c r="L5747" s="13"/>
    </row>
    <row r="5748" spans="1:12" x14ac:dyDescent="0.25">
      <c r="A5748" s="13" t="str">
        <f>_xlfn.XLOOKUP(C5748, 'Códigos DANE Municipios'!$B$2:$B$1123, 'Códigos DANE Municipios'!$A$2:$A$1123, "No encontrado")</f>
        <v>No encontrado</v>
      </c>
      <c r="B5748" t="str">
        <f>IFERROR(VLOOKUP(D5748,APOYO!K:L,2,FALSE),A5748)</f>
        <v>No encontrado</v>
      </c>
      <c r="C5748" s="13">
        <v>0</v>
      </c>
      <c r="D5748">
        <f>IFERROR(VLOOKUP(C5748,APOYO!J:K,2,FALSE),C5748)</f>
        <v>0</v>
      </c>
      <c r="E5748" s="13"/>
      <c r="F5748" s="13"/>
      <c r="G5748" s="13"/>
      <c r="H5748" s="13"/>
      <c r="I5748" s="13"/>
      <c r="J5748" s="13"/>
      <c r="K5748" s="13"/>
      <c r="L5748" s="13"/>
    </row>
    <row r="5749" spans="1:12" x14ac:dyDescent="0.25">
      <c r="A5749" s="13" t="str">
        <f>_xlfn.XLOOKUP(C5749, 'Códigos DANE Municipios'!$B$2:$B$1123, 'Códigos DANE Municipios'!$A$2:$A$1123, "No encontrado")</f>
        <v>No encontrado</v>
      </c>
      <c r="B5749" t="str">
        <f>IFERROR(VLOOKUP(D5749,APOYO!K:L,2,FALSE),A5749)</f>
        <v>No encontrado</v>
      </c>
      <c r="C5749" s="13">
        <v>0</v>
      </c>
      <c r="D5749">
        <f>IFERROR(VLOOKUP(C5749,APOYO!J:K,2,FALSE),C5749)</f>
        <v>0</v>
      </c>
      <c r="E5749" s="13"/>
      <c r="F5749" s="13"/>
      <c r="G5749" s="13"/>
      <c r="H5749" s="13"/>
      <c r="I5749" s="13"/>
      <c r="J5749" s="13"/>
      <c r="K5749" s="13"/>
      <c r="L5749" s="13"/>
    </row>
    <row r="5750" spans="1:12" x14ac:dyDescent="0.25">
      <c r="A5750" s="13" t="str">
        <f>_xlfn.XLOOKUP(C5750, 'Códigos DANE Municipios'!$B$2:$B$1123, 'Códigos DANE Municipios'!$A$2:$A$1123, "No encontrado")</f>
        <v>No encontrado</v>
      </c>
      <c r="B5750" t="str">
        <f>IFERROR(VLOOKUP(D5750,APOYO!K:L,2,FALSE),A5750)</f>
        <v>No encontrado</v>
      </c>
      <c r="C5750" s="13">
        <v>0</v>
      </c>
      <c r="D5750">
        <f>IFERROR(VLOOKUP(C5750,APOYO!J:K,2,FALSE),C5750)</f>
        <v>0</v>
      </c>
      <c r="E5750" s="13"/>
      <c r="F5750" s="13"/>
      <c r="G5750" s="13"/>
      <c r="H5750" s="13"/>
      <c r="I5750" s="13"/>
      <c r="J5750" s="13"/>
      <c r="K5750" s="13"/>
      <c r="L5750" s="13"/>
    </row>
    <row r="5751" spans="1:12" x14ac:dyDescent="0.25">
      <c r="A5751" s="13" t="str">
        <f>_xlfn.XLOOKUP(C5751, 'Códigos DANE Municipios'!$B$2:$B$1123, 'Códigos DANE Municipios'!$A$2:$A$1123, "No encontrado")</f>
        <v>No encontrado</v>
      </c>
      <c r="B5751" t="str">
        <f>IFERROR(VLOOKUP(D5751,APOYO!K:L,2,FALSE),A5751)</f>
        <v>No encontrado</v>
      </c>
      <c r="C5751" s="13">
        <v>0</v>
      </c>
      <c r="D5751">
        <f>IFERROR(VLOOKUP(C5751,APOYO!J:K,2,FALSE),C5751)</f>
        <v>0</v>
      </c>
      <c r="E5751" s="13"/>
      <c r="F5751" s="13"/>
      <c r="G5751" s="13"/>
      <c r="H5751" s="13"/>
      <c r="I5751" s="13"/>
      <c r="J5751" s="13"/>
      <c r="K5751" s="13"/>
      <c r="L5751" s="13"/>
    </row>
    <row r="5752" spans="1:12" x14ac:dyDescent="0.25">
      <c r="A5752" s="13" t="str">
        <f>_xlfn.XLOOKUP(C5752, 'Códigos DANE Municipios'!$B$2:$B$1123, 'Códigos DANE Municipios'!$A$2:$A$1123, "No encontrado")</f>
        <v>No encontrado</v>
      </c>
      <c r="B5752" t="str">
        <f>IFERROR(VLOOKUP(D5752,APOYO!K:L,2,FALSE),A5752)</f>
        <v>No encontrado</v>
      </c>
      <c r="C5752" s="13">
        <v>0</v>
      </c>
      <c r="D5752">
        <f>IFERROR(VLOOKUP(C5752,APOYO!J:K,2,FALSE),C5752)</f>
        <v>0</v>
      </c>
      <c r="E5752" s="13"/>
      <c r="F5752" s="13"/>
      <c r="G5752" s="13"/>
      <c r="H5752" s="13"/>
      <c r="I5752" s="13"/>
      <c r="J5752" s="13"/>
      <c r="K5752" s="13"/>
      <c r="L5752" s="13"/>
    </row>
    <row r="5753" spans="1:12" x14ac:dyDescent="0.25">
      <c r="A5753" s="13" t="str">
        <f>_xlfn.XLOOKUP(C5753, 'Códigos DANE Municipios'!$B$2:$B$1123, 'Códigos DANE Municipios'!$A$2:$A$1123, "No encontrado")</f>
        <v>No encontrado</v>
      </c>
      <c r="B5753" t="str">
        <f>IFERROR(VLOOKUP(D5753,APOYO!K:L,2,FALSE),A5753)</f>
        <v>No encontrado</v>
      </c>
      <c r="C5753" s="13">
        <v>0</v>
      </c>
      <c r="D5753">
        <f>IFERROR(VLOOKUP(C5753,APOYO!J:K,2,FALSE),C5753)</f>
        <v>0</v>
      </c>
      <c r="E5753" s="13"/>
      <c r="F5753" s="13"/>
      <c r="G5753" s="13"/>
      <c r="H5753" s="13"/>
      <c r="I5753" s="13"/>
      <c r="J5753" s="13"/>
      <c r="K5753" s="13"/>
      <c r="L5753" s="13"/>
    </row>
    <row r="5754" spans="1:12" x14ac:dyDescent="0.25">
      <c r="A5754" s="13" t="str">
        <f>_xlfn.XLOOKUP(C5754, 'Códigos DANE Municipios'!$B$2:$B$1123, 'Códigos DANE Municipios'!$A$2:$A$1123, "No encontrado")</f>
        <v>No encontrado</v>
      </c>
      <c r="B5754" t="str">
        <f>IFERROR(VLOOKUP(D5754,APOYO!K:L,2,FALSE),A5754)</f>
        <v>No encontrado</v>
      </c>
      <c r="C5754" s="13">
        <v>0</v>
      </c>
      <c r="D5754">
        <f>IFERROR(VLOOKUP(C5754,APOYO!J:K,2,FALSE),C5754)</f>
        <v>0</v>
      </c>
      <c r="E5754" s="13"/>
      <c r="F5754" s="13"/>
      <c r="G5754" s="13"/>
      <c r="H5754" s="13"/>
      <c r="I5754" s="13"/>
      <c r="J5754" s="13"/>
      <c r="K5754" s="13"/>
      <c r="L5754" s="13"/>
    </row>
    <row r="5755" spans="1:12" x14ac:dyDescent="0.25">
      <c r="A5755" s="13" t="str">
        <f>_xlfn.XLOOKUP(C5755, 'Códigos DANE Municipios'!$B$2:$B$1123, 'Códigos DANE Municipios'!$A$2:$A$1123, "No encontrado")</f>
        <v>No encontrado</v>
      </c>
      <c r="B5755" t="str">
        <f>IFERROR(VLOOKUP(D5755,APOYO!K:L,2,FALSE),A5755)</f>
        <v>No encontrado</v>
      </c>
      <c r="C5755" s="13">
        <v>0</v>
      </c>
      <c r="D5755">
        <f>IFERROR(VLOOKUP(C5755,APOYO!J:K,2,FALSE),C5755)</f>
        <v>0</v>
      </c>
      <c r="E5755" s="13"/>
      <c r="F5755" s="13"/>
      <c r="G5755" s="13"/>
      <c r="H5755" s="13"/>
      <c r="I5755" s="13"/>
      <c r="J5755" s="13"/>
      <c r="K5755" s="13"/>
      <c r="L5755" s="13"/>
    </row>
    <row r="5756" spans="1:12" x14ac:dyDescent="0.25">
      <c r="A5756" s="13" t="str">
        <f>_xlfn.XLOOKUP(C5756, 'Códigos DANE Municipios'!$B$2:$B$1123, 'Códigos DANE Municipios'!$A$2:$A$1123, "No encontrado")</f>
        <v>No encontrado</v>
      </c>
      <c r="B5756" t="str">
        <f>IFERROR(VLOOKUP(D5756,APOYO!K:L,2,FALSE),A5756)</f>
        <v>No encontrado</v>
      </c>
      <c r="C5756" s="13">
        <v>0</v>
      </c>
      <c r="D5756">
        <f>IFERROR(VLOOKUP(C5756,APOYO!J:K,2,FALSE),C5756)</f>
        <v>0</v>
      </c>
      <c r="E5756" s="13"/>
      <c r="F5756" s="13"/>
      <c r="G5756" s="13"/>
      <c r="H5756" s="13"/>
      <c r="I5756" s="13"/>
      <c r="J5756" s="13"/>
      <c r="K5756" s="13"/>
      <c r="L5756" s="13"/>
    </row>
    <row r="5757" spans="1:12" x14ac:dyDescent="0.25">
      <c r="A5757" s="13" t="str">
        <f>_xlfn.XLOOKUP(C5757, 'Códigos DANE Municipios'!$B$2:$B$1123, 'Códigos DANE Municipios'!$A$2:$A$1123, "No encontrado")</f>
        <v>No encontrado</v>
      </c>
      <c r="B5757" t="str">
        <f>IFERROR(VLOOKUP(D5757,APOYO!K:L,2,FALSE),A5757)</f>
        <v>No encontrado</v>
      </c>
      <c r="C5757" s="13">
        <v>0</v>
      </c>
      <c r="D5757">
        <f>IFERROR(VLOOKUP(C5757,APOYO!J:K,2,FALSE),C5757)</f>
        <v>0</v>
      </c>
      <c r="E5757" s="13"/>
      <c r="F5757" s="13"/>
      <c r="G5757" s="13"/>
      <c r="H5757" s="13"/>
      <c r="I5757" s="13"/>
      <c r="J5757" s="13"/>
      <c r="K5757" s="13"/>
      <c r="L5757" s="13"/>
    </row>
    <row r="5758" spans="1:12" x14ac:dyDescent="0.25">
      <c r="A5758" s="13" t="str">
        <f>_xlfn.XLOOKUP(C5758, 'Códigos DANE Municipios'!$B$2:$B$1123, 'Códigos DANE Municipios'!$A$2:$A$1123, "No encontrado")</f>
        <v>No encontrado</v>
      </c>
      <c r="B5758" t="str">
        <f>IFERROR(VLOOKUP(D5758,APOYO!K:L,2,FALSE),A5758)</f>
        <v>No encontrado</v>
      </c>
      <c r="C5758" s="13">
        <v>0</v>
      </c>
      <c r="D5758">
        <f>IFERROR(VLOOKUP(C5758,APOYO!J:K,2,FALSE),C5758)</f>
        <v>0</v>
      </c>
      <c r="E5758" s="13"/>
      <c r="F5758" s="13"/>
      <c r="G5758" s="13"/>
      <c r="H5758" s="13"/>
      <c r="I5758" s="13"/>
      <c r="J5758" s="13"/>
      <c r="K5758" s="13"/>
      <c r="L5758" s="13"/>
    </row>
    <row r="5759" spans="1:12" x14ac:dyDescent="0.25">
      <c r="A5759" s="13" t="str">
        <f>_xlfn.XLOOKUP(C5759, 'Códigos DANE Municipios'!$B$2:$B$1123, 'Códigos DANE Municipios'!$A$2:$A$1123, "No encontrado")</f>
        <v>No encontrado</v>
      </c>
      <c r="B5759" t="str">
        <f>IFERROR(VLOOKUP(D5759,APOYO!K:L,2,FALSE),A5759)</f>
        <v>No encontrado</v>
      </c>
      <c r="C5759" s="13">
        <v>0</v>
      </c>
      <c r="D5759">
        <f>IFERROR(VLOOKUP(C5759,APOYO!J:K,2,FALSE),C5759)</f>
        <v>0</v>
      </c>
      <c r="E5759" s="13"/>
      <c r="F5759" s="13"/>
      <c r="G5759" s="13"/>
      <c r="H5759" s="13"/>
      <c r="I5759" s="13"/>
      <c r="J5759" s="13"/>
      <c r="K5759" s="13"/>
      <c r="L5759" s="13"/>
    </row>
    <row r="5760" spans="1:12" x14ac:dyDescent="0.25">
      <c r="A5760" s="13" t="str">
        <f>_xlfn.XLOOKUP(C5760, 'Códigos DANE Municipios'!$B$2:$B$1123, 'Códigos DANE Municipios'!$A$2:$A$1123, "No encontrado")</f>
        <v>No encontrado</v>
      </c>
      <c r="B5760" t="str">
        <f>IFERROR(VLOOKUP(D5760,APOYO!K:L,2,FALSE),A5760)</f>
        <v>No encontrado</v>
      </c>
      <c r="C5760" s="13">
        <v>0</v>
      </c>
      <c r="D5760">
        <f>IFERROR(VLOOKUP(C5760,APOYO!J:K,2,FALSE),C5760)</f>
        <v>0</v>
      </c>
      <c r="E5760" s="13"/>
      <c r="F5760" s="13"/>
      <c r="G5760" s="13"/>
      <c r="H5760" s="13"/>
      <c r="I5760" s="13"/>
      <c r="J5760" s="13"/>
      <c r="K5760" s="13"/>
      <c r="L5760" s="13"/>
    </row>
    <row r="5761" spans="1:12" x14ac:dyDescent="0.25">
      <c r="A5761" s="13" t="str">
        <f>_xlfn.XLOOKUP(C5761, 'Códigos DANE Municipios'!$B$2:$B$1123, 'Códigos DANE Municipios'!$A$2:$A$1123, "No encontrado")</f>
        <v>No encontrado</v>
      </c>
      <c r="B5761" t="str">
        <f>IFERROR(VLOOKUP(D5761,APOYO!K:L,2,FALSE),A5761)</f>
        <v>No encontrado</v>
      </c>
      <c r="C5761" s="13">
        <v>0</v>
      </c>
      <c r="D5761">
        <f>IFERROR(VLOOKUP(C5761,APOYO!J:K,2,FALSE),C5761)</f>
        <v>0</v>
      </c>
      <c r="E5761" s="13"/>
      <c r="F5761" s="13"/>
      <c r="G5761" s="13"/>
      <c r="H5761" s="13"/>
      <c r="I5761" s="13"/>
      <c r="J5761" s="13"/>
      <c r="K5761" s="13"/>
      <c r="L5761" s="13"/>
    </row>
    <row r="5762" spans="1:12" x14ac:dyDescent="0.25">
      <c r="A5762" s="13" t="str">
        <f>_xlfn.XLOOKUP(C5762, 'Códigos DANE Municipios'!$B$2:$B$1123, 'Códigos DANE Municipios'!$A$2:$A$1123, "No encontrado")</f>
        <v>No encontrado</v>
      </c>
      <c r="B5762" t="str">
        <f>IFERROR(VLOOKUP(D5762,APOYO!K:L,2,FALSE),A5762)</f>
        <v>No encontrado</v>
      </c>
      <c r="C5762" s="13">
        <v>0</v>
      </c>
      <c r="D5762">
        <f>IFERROR(VLOOKUP(C5762,APOYO!J:K,2,FALSE),C5762)</f>
        <v>0</v>
      </c>
      <c r="E5762" s="13"/>
      <c r="F5762" s="13"/>
      <c r="G5762" s="13"/>
      <c r="H5762" s="13"/>
      <c r="I5762" s="13"/>
      <c r="J5762" s="13"/>
      <c r="K5762" s="13"/>
      <c r="L5762" s="13"/>
    </row>
    <row r="5763" spans="1:12" x14ac:dyDescent="0.25">
      <c r="A5763" s="13" t="str">
        <f>_xlfn.XLOOKUP(C5763, 'Códigos DANE Municipios'!$B$2:$B$1123, 'Códigos DANE Municipios'!$A$2:$A$1123, "No encontrado")</f>
        <v>No encontrado</v>
      </c>
      <c r="B5763" t="str">
        <f>IFERROR(VLOOKUP(D5763,APOYO!K:L,2,FALSE),A5763)</f>
        <v>No encontrado</v>
      </c>
      <c r="C5763" s="13">
        <v>0</v>
      </c>
      <c r="D5763">
        <f>IFERROR(VLOOKUP(C5763,APOYO!J:K,2,FALSE),C5763)</f>
        <v>0</v>
      </c>
      <c r="E5763" s="13"/>
      <c r="F5763" s="13"/>
      <c r="G5763" s="13"/>
      <c r="H5763" s="13"/>
      <c r="I5763" s="13"/>
      <c r="J5763" s="13"/>
      <c r="K5763" s="13"/>
      <c r="L5763" s="13"/>
    </row>
    <row r="5764" spans="1:12" x14ac:dyDescent="0.25">
      <c r="A5764" s="13" t="str">
        <f>_xlfn.XLOOKUP(C5764, 'Códigos DANE Municipios'!$B$2:$B$1123, 'Códigos DANE Municipios'!$A$2:$A$1123, "No encontrado")</f>
        <v>No encontrado</v>
      </c>
      <c r="B5764" t="str">
        <f>IFERROR(VLOOKUP(D5764,APOYO!K:L,2,FALSE),A5764)</f>
        <v>No encontrado</v>
      </c>
      <c r="C5764" s="13">
        <v>0</v>
      </c>
      <c r="D5764">
        <f>IFERROR(VLOOKUP(C5764,APOYO!J:K,2,FALSE),C5764)</f>
        <v>0</v>
      </c>
      <c r="E5764" s="13"/>
      <c r="F5764" s="13"/>
      <c r="G5764" s="13"/>
      <c r="H5764" s="13"/>
      <c r="I5764" s="13"/>
      <c r="J5764" s="13"/>
      <c r="K5764" s="13"/>
      <c r="L5764" s="13"/>
    </row>
    <row r="5765" spans="1:12" x14ac:dyDescent="0.25">
      <c r="A5765" s="13" t="str">
        <f>_xlfn.XLOOKUP(C5765, 'Códigos DANE Municipios'!$B$2:$B$1123, 'Códigos DANE Municipios'!$A$2:$A$1123, "No encontrado")</f>
        <v>No encontrado</v>
      </c>
      <c r="B5765" t="str">
        <f>IFERROR(VLOOKUP(D5765,APOYO!K:L,2,FALSE),A5765)</f>
        <v>No encontrado</v>
      </c>
      <c r="C5765" s="13">
        <v>0</v>
      </c>
      <c r="D5765">
        <f>IFERROR(VLOOKUP(C5765,APOYO!J:K,2,FALSE),C5765)</f>
        <v>0</v>
      </c>
      <c r="E5765" s="13"/>
      <c r="F5765" s="13"/>
      <c r="G5765" s="13"/>
      <c r="H5765" s="13"/>
      <c r="I5765" s="13"/>
      <c r="J5765" s="13"/>
      <c r="K5765" s="13"/>
      <c r="L5765" s="13"/>
    </row>
    <row r="5766" spans="1:12" x14ac:dyDescent="0.25">
      <c r="A5766" s="13" t="str">
        <f>_xlfn.XLOOKUP(C5766, 'Códigos DANE Municipios'!$B$2:$B$1123, 'Códigos DANE Municipios'!$A$2:$A$1123, "No encontrado")</f>
        <v>No encontrado</v>
      </c>
      <c r="B5766" t="str">
        <f>IFERROR(VLOOKUP(D5766,APOYO!K:L,2,FALSE),A5766)</f>
        <v>No encontrado</v>
      </c>
      <c r="C5766" s="13">
        <v>0</v>
      </c>
      <c r="D5766">
        <f>IFERROR(VLOOKUP(C5766,APOYO!J:K,2,FALSE),C5766)</f>
        <v>0</v>
      </c>
      <c r="E5766" s="13"/>
      <c r="F5766" s="13"/>
      <c r="G5766" s="13"/>
      <c r="H5766" s="13"/>
      <c r="I5766" s="13"/>
      <c r="J5766" s="13"/>
      <c r="K5766" s="13"/>
      <c r="L5766" s="13"/>
    </row>
    <row r="5767" spans="1:12" x14ac:dyDescent="0.25">
      <c r="A5767" s="13" t="str">
        <f>_xlfn.XLOOKUP(C5767, 'Códigos DANE Municipios'!$B$2:$B$1123, 'Códigos DANE Municipios'!$A$2:$A$1123, "No encontrado")</f>
        <v>No encontrado</v>
      </c>
      <c r="B5767" t="str">
        <f>IFERROR(VLOOKUP(D5767,APOYO!K:L,2,FALSE),A5767)</f>
        <v>No encontrado</v>
      </c>
      <c r="C5767" s="13">
        <v>0</v>
      </c>
      <c r="D5767">
        <f>IFERROR(VLOOKUP(C5767,APOYO!J:K,2,FALSE),C5767)</f>
        <v>0</v>
      </c>
      <c r="E5767" s="13"/>
      <c r="F5767" s="13"/>
      <c r="G5767" s="13"/>
      <c r="H5767" s="13"/>
      <c r="I5767" s="13"/>
      <c r="J5767" s="13"/>
      <c r="K5767" s="13"/>
      <c r="L5767" s="13"/>
    </row>
    <row r="5768" spans="1:12" x14ac:dyDescent="0.25">
      <c r="A5768" s="13" t="str">
        <f>_xlfn.XLOOKUP(C5768, 'Códigos DANE Municipios'!$B$2:$B$1123, 'Códigos DANE Municipios'!$A$2:$A$1123, "No encontrado")</f>
        <v>No encontrado</v>
      </c>
      <c r="B5768" t="str">
        <f>IFERROR(VLOOKUP(D5768,APOYO!K:L,2,FALSE),A5768)</f>
        <v>No encontrado</v>
      </c>
      <c r="C5768" s="13">
        <v>0</v>
      </c>
      <c r="D5768">
        <f>IFERROR(VLOOKUP(C5768,APOYO!J:K,2,FALSE),C5768)</f>
        <v>0</v>
      </c>
      <c r="E5768" s="13"/>
      <c r="F5768" s="13"/>
      <c r="G5768" s="13"/>
      <c r="H5768" s="13"/>
      <c r="I5768" s="13"/>
      <c r="J5768" s="13"/>
      <c r="K5768" s="13"/>
      <c r="L5768" s="13"/>
    </row>
    <row r="5769" spans="1:12" x14ac:dyDescent="0.25">
      <c r="A5769" s="13" t="str">
        <f>_xlfn.XLOOKUP(C5769, 'Códigos DANE Municipios'!$B$2:$B$1123, 'Códigos DANE Municipios'!$A$2:$A$1123, "No encontrado")</f>
        <v>No encontrado</v>
      </c>
      <c r="B5769" t="str">
        <f>IFERROR(VLOOKUP(D5769,APOYO!K:L,2,FALSE),A5769)</f>
        <v>No encontrado</v>
      </c>
      <c r="C5769" s="13">
        <v>0</v>
      </c>
      <c r="D5769">
        <f>IFERROR(VLOOKUP(C5769,APOYO!J:K,2,FALSE),C5769)</f>
        <v>0</v>
      </c>
      <c r="E5769" s="13"/>
      <c r="F5769" s="13"/>
      <c r="G5769" s="13"/>
      <c r="H5769" s="13"/>
      <c r="I5769" s="13"/>
      <c r="J5769" s="13"/>
      <c r="K5769" s="13"/>
      <c r="L5769" s="13"/>
    </row>
    <row r="5770" spans="1:12" x14ac:dyDescent="0.25">
      <c r="A5770" s="13" t="str">
        <f>_xlfn.XLOOKUP(C5770, 'Códigos DANE Municipios'!$B$2:$B$1123, 'Códigos DANE Municipios'!$A$2:$A$1123, "No encontrado")</f>
        <v>No encontrado</v>
      </c>
      <c r="B5770" t="str">
        <f>IFERROR(VLOOKUP(D5770,APOYO!K:L,2,FALSE),A5770)</f>
        <v>No encontrado</v>
      </c>
      <c r="C5770" s="13">
        <v>0</v>
      </c>
      <c r="D5770">
        <f>IFERROR(VLOOKUP(C5770,APOYO!J:K,2,FALSE),C5770)</f>
        <v>0</v>
      </c>
      <c r="E5770" s="13"/>
      <c r="F5770" s="13"/>
      <c r="G5770" s="13"/>
      <c r="H5770" s="13"/>
      <c r="I5770" s="13"/>
      <c r="J5770" s="13"/>
      <c r="K5770" s="13"/>
      <c r="L5770" s="13"/>
    </row>
    <row r="5771" spans="1:12" x14ac:dyDescent="0.25">
      <c r="A5771" s="13" t="str">
        <f>_xlfn.XLOOKUP(C5771, 'Códigos DANE Municipios'!$B$2:$B$1123, 'Códigos DANE Municipios'!$A$2:$A$1123, "No encontrado")</f>
        <v>No encontrado</v>
      </c>
      <c r="B5771" t="str">
        <f>IFERROR(VLOOKUP(D5771,APOYO!K:L,2,FALSE),A5771)</f>
        <v>No encontrado</v>
      </c>
      <c r="C5771" s="13">
        <v>0</v>
      </c>
      <c r="D5771">
        <f>IFERROR(VLOOKUP(C5771,APOYO!J:K,2,FALSE),C5771)</f>
        <v>0</v>
      </c>
      <c r="E5771" s="13"/>
      <c r="F5771" s="13"/>
      <c r="G5771" s="13"/>
      <c r="H5771" s="13"/>
      <c r="I5771" s="13"/>
      <c r="J5771" s="13"/>
      <c r="K5771" s="13"/>
      <c r="L5771" s="13"/>
    </row>
    <row r="5772" spans="1:12" x14ac:dyDescent="0.25">
      <c r="A5772" s="13" t="str">
        <f>_xlfn.XLOOKUP(C5772, 'Códigos DANE Municipios'!$B$2:$B$1123, 'Códigos DANE Municipios'!$A$2:$A$1123, "No encontrado")</f>
        <v>No encontrado</v>
      </c>
      <c r="B5772" t="str">
        <f>IFERROR(VLOOKUP(D5772,APOYO!K:L,2,FALSE),A5772)</f>
        <v>No encontrado</v>
      </c>
      <c r="C5772" s="13">
        <v>0</v>
      </c>
      <c r="D5772">
        <f>IFERROR(VLOOKUP(C5772,APOYO!J:K,2,FALSE),C5772)</f>
        <v>0</v>
      </c>
      <c r="E5772" s="13"/>
      <c r="F5772" s="13"/>
      <c r="G5772" s="13"/>
      <c r="H5772" s="13"/>
      <c r="I5772" s="13"/>
      <c r="J5772" s="13"/>
      <c r="K5772" s="13"/>
      <c r="L5772" s="13"/>
    </row>
    <row r="5773" spans="1:12" x14ac:dyDescent="0.25">
      <c r="A5773" s="13" t="str">
        <f>_xlfn.XLOOKUP(C5773, 'Códigos DANE Municipios'!$B$2:$B$1123, 'Códigos DANE Municipios'!$A$2:$A$1123, "No encontrado")</f>
        <v>No encontrado</v>
      </c>
      <c r="B5773" t="str">
        <f>IFERROR(VLOOKUP(D5773,APOYO!K:L,2,FALSE),A5773)</f>
        <v>No encontrado</v>
      </c>
      <c r="C5773" s="13">
        <v>0</v>
      </c>
      <c r="D5773">
        <f>IFERROR(VLOOKUP(C5773,APOYO!J:K,2,FALSE),C5773)</f>
        <v>0</v>
      </c>
      <c r="E5773" s="13"/>
      <c r="F5773" s="13"/>
      <c r="G5773" s="13"/>
      <c r="H5773" s="13"/>
      <c r="I5773" s="13"/>
      <c r="J5773" s="13"/>
      <c r="K5773" s="13"/>
      <c r="L5773" s="13"/>
    </row>
    <row r="5774" spans="1:12" x14ac:dyDescent="0.25">
      <c r="A5774" s="13" t="str">
        <f>_xlfn.XLOOKUP(C5774, 'Códigos DANE Municipios'!$B$2:$B$1123, 'Códigos DANE Municipios'!$A$2:$A$1123, "No encontrado")</f>
        <v>No encontrado</v>
      </c>
      <c r="B5774" t="str">
        <f>IFERROR(VLOOKUP(D5774,APOYO!K:L,2,FALSE),A5774)</f>
        <v>No encontrado</v>
      </c>
      <c r="C5774" s="13">
        <v>0</v>
      </c>
      <c r="D5774">
        <f>IFERROR(VLOOKUP(C5774,APOYO!J:K,2,FALSE),C5774)</f>
        <v>0</v>
      </c>
      <c r="E5774" s="13"/>
      <c r="F5774" s="13"/>
      <c r="G5774" s="13"/>
      <c r="H5774" s="13"/>
      <c r="I5774" s="13"/>
      <c r="J5774" s="13"/>
      <c r="K5774" s="13"/>
      <c r="L5774" s="13"/>
    </row>
    <row r="5775" spans="1:12" x14ac:dyDescent="0.25">
      <c r="A5775" s="13" t="str">
        <f>_xlfn.XLOOKUP(C5775, 'Códigos DANE Municipios'!$B$2:$B$1123, 'Códigos DANE Municipios'!$A$2:$A$1123, "No encontrado")</f>
        <v>No encontrado</v>
      </c>
      <c r="B5775" t="str">
        <f>IFERROR(VLOOKUP(D5775,APOYO!K:L,2,FALSE),A5775)</f>
        <v>No encontrado</v>
      </c>
      <c r="C5775" s="13">
        <v>0</v>
      </c>
      <c r="D5775">
        <f>IFERROR(VLOOKUP(C5775,APOYO!J:K,2,FALSE),C5775)</f>
        <v>0</v>
      </c>
      <c r="E5775" s="13"/>
      <c r="F5775" s="13"/>
      <c r="G5775" s="13"/>
      <c r="H5775" s="13"/>
      <c r="I5775" s="13"/>
      <c r="J5775" s="13"/>
      <c r="K5775" s="13"/>
      <c r="L5775" s="13"/>
    </row>
    <row r="5776" spans="1:12" x14ac:dyDescent="0.25">
      <c r="A5776" s="13" t="str">
        <f>_xlfn.XLOOKUP(C5776, 'Códigos DANE Municipios'!$B$2:$B$1123, 'Códigos DANE Municipios'!$A$2:$A$1123, "No encontrado")</f>
        <v>No encontrado</v>
      </c>
      <c r="B5776" t="str">
        <f>IFERROR(VLOOKUP(D5776,APOYO!K:L,2,FALSE),A5776)</f>
        <v>No encontrado</v>
      </c>
      <c r="C5776" s="13">
        <v>0</v>
      </c>
      <c r="D5776">
        <f>IFERROR(VLOOKUP(C5776,APOYO!J:K,2,FALSE),C5776)</f>
        <v>0</v>
      </c>
      <c r="E5776" s="13"/>
      <c r="F5776" s="13"/>
      <c r="G5776" s="13"/>
      <c r="H5776" s="13"/>
      <c r="I5776" s="13"/>
      <c r="J5776" s="13"/>
      <c r="K5776" s="13"/>
      <c r="L5776" s="13"/>
    </row>
    <row r="5777" spans="1:12" x14ac:dyDescent="0.25">
      <c r="A5777" s="13" t="str">
        <f>_xlfn.XLOOKUP(C5777, 'Códigos DANE Municipios'!$B$2:$B$1123, 'Códigos DANE Municipios'!$A$2:$A$1123, "No encontrado")</f>
        <v>No encontrado</v>
      </c>
      <c r="B5777" t="str">
        <f>IFERROR(VLOOKUP(D5777,APOYO!K:L,2,FALSE),A5777)</f>
        <v>No encontrado</v>
      </c>
      <c r="C5777" s="13">
        <v>0</v>
      </c>
      <c r="D5777">
        <f>IFERROR(VLOOKUP(C5777,APOYO!J:K,2,FALSE),C5777)</f>
        <v>0</v>
      </c>
      <c r="E5777" s="13"/>
      <c r="F5777" s="13"/>
      <c r="G5777" s="13"/>
      <c r="H5777" s="13"/>
      <c r="I5777" s="13"/>
      <c r="J5777" s="13"/>
      <c r="K5777" s="13"/>
      <c r="L5777" s="13"/>
    </row>
    <row r="5778" spans="1:12" x14ac:dyDescent="0.25">
      <c r="A5778" s="13" t="str">
        <f>_xlfn.XLOOKUP(C5778, 'Códigos DANE Municipios'!$B$2:$B$1123, 'Códigos DANE Municipios'!$A$2:$A$1123, "No encontrado")</f>
        <v>No encontrado</v>
      </c>
      <c r="B5778" t="str">
        <f>IFERROR(VLOOKUP(D5778,APOYO!K:L,2,FALSE),A5778)</f>
        <v>No encontrado</v>
      </c>
      <c r="C5778" s="13">
        <v>0</v>
      </c>
      <c r="D5778">
        <f>IFERROR(VLOOKUP(C5778,APOYO!J:K,2,FALSE),C5778)</f>
        <v>0</v>
      </c>
      <c r="E5778" s="13"/>
      <c r="F5778" s="13"/>
      <c r="G5778" s="13"/>
      <c r="H5778" s="13"/>
      <c r="I5778" s="13"/>
      <c r="J5778" s="13"/>
      <c r="K5778" s="13"/>
      <c r="L5778" s="13"/>
    </row>
    <row r="5779" spans="1:12" x14ac:dyDescent="0.25">
      <c r="A5779" s="13" t="str">
        <f>_xlfn.XLOOKUP(C5779, 'Códigos DANE Municipios'!$B$2:$B$1123, 'Códigos DANE Municipios'!$A$2:$A$1123, "No encontrado")</f>
        <v>No encontrado</v>
      </c>
      <c r="B5779" t="str">
        <f>IFERROR(VLOOKUP(D5779,APOYO!K:L,2,FALSE),A5779)</f>
        <v>No encontrado</v>
      </c>
      <c r="C5779" s="13">
        <v>0</v>
      </c>
      <c r="D5779">
        <f>IFERROR(VLOOKUP(C5779,APOYO!J:K,2,FALSE),C5779)</f>
        <v>0</v>
      </c>
      <c r="E5779" s="13"/>
      <c r="F5779" s="13"/>
      <c r="G5779" s="13"/>
      <c r="H5779" s="13"/>
      <c r="I5779" s="13"/>
      <c r="J5779" s="13"/>
      <c r="K5779" s="13"/>
      <c r="L5779" s="13"/>
    </row>
    <row r="5780" spans="1:12" x14ac:dyDescent="0.25">
      <c r="A5780" s="13" t="str">
        <f>_xlfn.XLOOKUP(C5780, 'Códigos DANE Municipios'!$B$2:$B$1123, 'Códigos DANE Municipios'!$A$2:$A$1123, "No encontrado")</f>
        <v>No encontrado</v>
      </c>
      <c r="B5780" t="str">
        <f>IFERROR(VLOOKUP(D5780,APOYO!K:L,2,FALSE),A5780)</f>
        <v>No encontrado</v>
      </c>
      <c r="C5780" s="13">
        <v>0</v>
      </c>
      <c r="D5780">
        <f>IFERROR(VLOOKUP(C5780,APOYO!J:K,2,FALSE),C5780)</f>
        <v>0</v>
      </c>
      <c r="E5780" s="13"/>
      <c r="F5780" s="13"/>
      <c r="G5780" s="13"/>
      <c r="H5780" s="13"/>
      <c r="I5780" s="13"/>
      <c r="J5780" s="13"/>
      <c r="K5780" s="13"/>
      <c r="L5780" s="13"/>
    </row>
    <row r="5781" spans="1:12" x14ac:dyDescent="0.25">
      <c r="A5781" s="13" t="str">
        <f>_xlfn.XLOOKUP(C5781, 'Códigos DANE Municipios'!$B$2:$B$1123, 'Códigos DANE Municipios'!$A$2:$A$1123, "No encontrado")</f>
        <v>No encontrado</v>
      </c>
      <c r="B5781" t="str">
        <f>IFERROR(VLOOKUP(D5781,APOYO!K:L,2,FALSE),A5781)</f>
        <v>No encontrado</v>
      </c>
      <c r="C5781" s="13">
        <v>0</v>
      </c>
      <c r="D5781">
        <f>IFERROR(VLOOKUP(C5781,APOYO!J:K,2,FALSE),C5781)</f>
        <v>0</v>
      </c>
      <c r="E5781" s="13"/>
      <c r="F5781" s="13"/>
      <c r="G5781" s="13"/>
      <c r="H5781" s="13"/>
      <c r="I5781" s="13"/>
      <c r="J5781" s="13"/>
      <c r="K5781" s="13"/>
      <c r="L5781" s="13"/>
    </row>
    <row r="5782" spans="1:12" x14ac:dyDescent="0.25">
      <c r="A5782" s="13" t="str">
        <f>_xlfn.XLOOKUP(C5782, 'Códigos DANE Municipios'!$B$2:$B$1123, 'Códigos DANE Municipios'!$A$2:$A$1123, "No encontrado")</f>
        <v>No encontrado</v>
      </c>
      <c r="B5782" t="str">
        <f>IFERROR(VLOOKUP(D5782,APOYO!K:L,2,FALSE),A5782)</f>
        <v>No encontrado</v>
      </c>
      <c r="C5782" s="13">
        <v>0</v>
      </c>
      <c r="D5782">
        <f>IFERROR(VLOOKUP(C5782,APOYO!J:K,2,FALSE),C5782)</f>
        <v>0</v>
      </c>
      <c r="E5782" s="13"/>
      <c r="F5782" s="13"/>
      <c r="G5782" s="13"/>
      <c r="H5782" s="13"/>
      <c r="I5782" s="13"/>
      <c r="J5782" s="13"/>
      <c r="K5782" s="13"/>
      <c r="L5782" s="13"/>
    </row>
    <row r="5783" spans="1:12" x14ac:dyDescent="0.25">
      <c r="A5783" s="13" t="str">
        <f>_xlfn.XLOOKUP(C5783, 'Códigos DANE Municipios'!$B$2:$B$1123, 'Códigos DANE Municipios'!$A$2:$A$1123, "No encontrado")</f>
        <v>No encontrado</v>
      </c>
      <c r="B5783" t="str">
        <f>IFERROR(VLOOKUP(D5783,APOYO!K:L,2,FALSE),A5783)</f>
        <v>No encontrado</v>
      </c>
      <c r="C5783" s="13">
        <v>0</v>
      </c>
      <c r="D5783">
        <f>IFERROR(VLOOKUP(C5783,APOYO!J:K,2,FALSE),C5783)</f>
        <v>0</v>
      </c>
      <c r="E5783" s="13"/>
      <c r="F5783" s="13"/>
      <c r="G5783" s="13"/>
      <c r="H5783" s="13"/>
      <c r="I5783" s="13"/>
      <c r="J5783" s="13"/>
      <c r="K5783" s="13"/>
      <c r="L5783" s="13"/>
    </row>
    <row r="5784" spans="1:12" x14ac:dyDescent="0.25">
      <c r="A5784" s="13" t="str">
        <f>_xlfn.XLOOKUP(C5784, 'Códigos DANE Municipios'!$B$2:$B$1123, 'Códigos DANE Municipios'!$A$2:$A$1123, "No encontrado")</f>
        <v>No encontrado</v>
      </c>
      <c r="B5784" t="str">
        <f>IFERROR(VLOOKUP(D5784,APOYO!K:L,2,FALSE),A5784)</f>
        <v>No encontrado</v>
      </c>
      <c r="C5784" s="13">
        <v>0</v>
      </c>
      <c r="D5784">
        <f>IFERROR(VLOOKUP(C5784,APOYO!J:K,2,FALSE),C5784)</f>
        <v>0</v>
      </c>
      <c r="E5784" s="13"/>
      <c r="F5784" s="13"/>
      <c r="G5784" s="13"/>
      <c r="H5784" s="13"/>
      <c r="I5784" s="13"/>
      <c r="J5784" s="13"/>
      <c r="K5784" s="13"/>
      <c r="L5784" s="13"/>
    </row>
    <row r="5785" spans="1:12" x14ac:dyDescent="0.25">
      <c r="A5785" s="13" t="str">
        <f>_xlfn.XLOOKUP(C5785, 'Códigos DANE Municipios'!$B$2:$B$1123, 'Códigos DANE Municipios'!$A$2:$A$1123, "No encontrado")</f>
        <v>No encontrado</v>
      </c>
      <c r="B5785" t="str">
        <f>IFERROR(VLOOKUP(D5785,APOYO!K:L,2,FALSE),A5785)</f>
        <v>No encontrado</v>
      </c>
      <c r="C5785" s="13">
        <v>0</v>
      </c>
      <c r="D5785">
        <f>IFERROR(VLOOKUP(C5785,APOYO!J:K,2,FALSE),C5785)</f>
        <v>0</v>
      </c>
      <c r="E5785" s="13"/>
      <c r="F5785" s="13"/>
      <c r="G5785" s="13"/>
      <c r="H5785" s="13"/>
      <c r="I5785" s="13"/>
      <c r="J5785" s="13"/>
      <c r="K5785" s="13"/>
      <c r="L5785" s="13"/>
    </row>
    <row r="5786" spans="1:12" x14ac:dyDescent="0.25">
      <c r="A5786" s="13" t="str">
        <f>_xlfn.XLOOKUP(C5786, 'Códigos DANE Municipios'!$B$2:$B$1123, 'Códigos DANE Municipios'!$A$2:$A$1123, "No encontrado")</f>
        <v>No encontrado</v>
      </c>
      <c r="B5786" t="str">
        <f>IFERROR(VLOOKUP(D5786,APOYO!K:L,2,FALSE),A5786)</f>
        <v>No encontrado</v>
      </c>
      <c r="C5786" s="13">
        <v>0</v>
      </c>
      <c r="D5786">
        <f>IFERROR(VLOOKUP(C5786,APOYO!J:K,2,FALSE),C5786)</f>
        <v>0</v>
      </c>
      <c r="E5786" s="13"/>
      <c r="F5786" s="13"/>
      <c r="G5786" s="13"/>
      <c r="H5786" s="13"/>
      <c r="I5786" s="13"/>
      <c r="J5786" s="13"/>
      <c r="K5786" s="13"/>
      <c r="L5786" s="13"/>
    </row>
    <row r="5787" spans="1:12" x14ac:dyDescent="0.25">
      <c r="A5787" s="13" t="str">
        <f>_xlfn.XLOOKUP(C5787, 'Códigos DANE Municipios'!$B$2:$B$1123, 'Códigos DANE Municipios'!$A$2:$A$1123, "No encontrado")</f>
        <v>No encontrado</v>
      </c>
      <c r="B5787" t="str">
        <f>IFERROR(VLOOKUP(D5787,APOYO!K:L,2,FALSE),A5787)</f>
        <v>No encontrado</v>
      </c>
      <c r="C5787" s="13">
        <v>0</v>
      </c>
      <c r="D5787">
        <f>IFERROR(VLOOKUP(C5787,APOYO!J:K,2,FALSE),C5787)</f>
        <v>0</v>
      </c>
      <c r="E5787" s="13"/>
      <c r="F5787" s="13"/>
      <c r="G5787" s="13"/>
      <c r="H5787" s="13"/>
      <c r="I5787" s="13"/>
      <c r="J5787" s="13"/>
      <c r="K5787" s="13"/>
      <c r="L5787" s="13"/>
    </row>
    <row r="5788" spans="1:12" x14ac:dyDescent="0.25">
      <c r="A5788" s="13" t="str">
        <f>_xlfn.XLOOKUP(C5788, 'Códigos DANE Municipios'!$B$2:$B$1123, 'Códigos DANE Municipios'!$A$2:$A$1123, "No encontrado")</f>
        <v>No encontrado</v>
      </c>
      <c r="B5788" t="str">
        <f>IFERROR(VLOOKUP(D5788,APOYO!K:L,2,FALSE),A5788)</f>
        <v>No encontrado</v>
      </c>
      <c r="C5788" s="13">
        <v>0</v>
      </c>
      <c r="D5788">
        <f>IFERROR(VLOOKUP(C5788,APOYO!J:K,2,FALSE),C5788)</f>
        <v>0</v>
      </c>
      <c r="E5788" s="13"/>
      <c r="F5788" s="13"/>
      <c r="G5788" s="13"/>
      <c r="H5788" s="13"/>
      <c r="I5788" s="13"/>
      <c r="J5788" s="13"/>
      <c r="K5788" s="13"/>
      <c r="L5788" s="13"/>
    </row>
    <row r="5789" spans="1:12" x14ac:dyDescent="0.25">
      <c r="A5789" s="13" t="str">
        <f>_xlfn.XLOOKUP(C5789, 'Códigos DANE Municipios'!$B$2:$B$1123, 'Códigos DANE Municipios'!$A$2:$A$1123, "No encontrado")</f>
        <v>No encontrado</v>
      </c>
      <c r="B5789" t="str">
        <f>IFERROR(VLOOKUP(D5789,APOYO!K:L,2,FALSE),A5789)</f>
        <v>No encontrado</v>
      </c>
      <c r="C5789" s="13">
        <v>0</v>
      </c>
      <c r="D5789">
        <f>IFERROR(VLOOKUP(C5789,APOYO!J:K,2,FALSE),C5789)</f>
        <v>0</v>
      </c>
      <c r="E5789" s="13"/>
      <c r="F5789" s="13"/>
      <c r="G5789" s="13"/>
      <c r="H5789" s="13"/>
      <c r="I5789" s="13"/>
      <c r="J5789" s="13"/>
      <c r="K5789" s="13"/>
      <c r="L5789" s="13"/>
    </row>
    <row r="5790" spans="1:12" x14ac:dyDescent="0.25">
      <c r="A5790" s="13" t="str">
        <f>_xlfn.XLOOKUP(C5790, 'Códigos DANE Municipios'!$B$2:$B$1123, 'Códigos DANE Municipios'!$A$2:$A$1123, "No encontrado")</f>
        <v>No encontrado</v>
      </c>
      <c r="B5790" t="str">
        <f>IFERROR(VLOOKUP(D5790,APOYO!K:L,2,FALSE),A5790)</f>
        <v>No encontrado</v>
      </c>
      <c r="C5790" s="13">
        <v>0</v>
      </c>
      <c r="D5790">
        <f>IFERROR(VLOOKUP(C5790,APOYO!J:K,2,FALSE),C5790)</f>
        <v>0</v>
      </c>
      <c r="E5790" s="13"/>
      <c r="F5790" s="13"/>
      <c r="G5790" s="13"/>
      <c r="H5790" s="13"/>
      <c r="I5790" s="13"/>
      <c r="J5790" s="13"/>
      <c r="K5790" s="13"/>
      <c r="L5790" s="13"/>
    </row>
    <row r="5791" spans="1:12" x14ac:dyDescent="0.25">
      <c r="A5791" s="13" t="str">
        <f>_xlfn.XLOOKUP(C5791, 'Códigos DANE Municipios'!$B$2:$B$1123, 'Códigos DANE Municipios'!$A$2:$A$1123, "No encontrado")</f>
        <v>No encontrado</v>
      </c>
      <c r="B5791" t="str">
        <f>IFERROR(VLOOKUP(D5791,APOYO!K:L,2,FALSE),A5791)</f>
        <v>No encontrado</v>
      </c>
      <c r="C5791" s="13">
        <v>0</v>
      </c>
      <c r="D5791">
        <f>IFERROR(VLOOKUP(C5791,APOYO!J:K,2,FALSE),C5791)</f>
        <v>0</v>
      </c>
      <c r="E5791" s="13"/>
      <c r="F5791" s="13"/>
      <c r="G5791" s="13"/>
      <c r="H5791" s="13"/>
      <c r="I5791" s="13"/>
      <c r="J5791" s="13"/>
      <c r="K5791" s="13"/>
      <c r="L5791" s="13"/>
    </row>
    <row r="5792" spans="1:12" x14ac:dyDescent="0.25">
      <c r="A5792" s="13" t="str">
        <f>_xlfn.XLOOKUP(C5792, 'Códigos DANE Municipios'!$B$2:$B$1123, 'Códigos DANE Municipios'!$A$2:$A$1123, "No encontrado")</f>
        <v>No encontrado</v>
      </c>
      <c r="B5792" t="str">
        <f>IFERROR(VLOOKUP(D5792,APOYO!K:L,2,FALSE),A5792)</f>
        <v>No encontrado</v>
      </c>
      <c r="C5792" s="13">
        <v>0</v>
      </c>
      <c r="D5792">
        <f>IFERROR(VLOOKUP(C5792,APOYO!J:K,2,FALSE),C5792)</f>
        <v>0</v>
      </c>
      <c r="E5792" s="13"/>
      <c r="F5792" s="13"/>
      <c r="G5792" s="13"/>
      <c r="H5792" s="13"/>
      <c r="I5792" s="13"/>
      <c r="J5792" s="13"/>
      <c r="K5792" s="13"/>
      <c r="L5792" s="13"/>
    </row>
    <row r="5793" spans="1:12" x14ac:dyDescent="0.25">
      <c r="A5793" s="13" t="str">
        <f>_xlfn.XLOOKUP(C5793, 'Códigos DANE Municipios'!$B$2:$B$1123, 'Códigos DANE Municipios'!$A$2:$A$1123, "No encontrado")</f>
        <v>No encontrado</v>
      </c>
      <c r="B5793" t="str">
        <f>IFERROR(VLOOKUP(D5793,APOYO!K:L,2,FALSE),A5793)</f>
        <v>No encontrado</v>
      </c>
      <c r="C5793" s="13">
        <v>0</v>
      </c>
      <c r="D5793">
        <f>IFERROR(VLOOKUP(C5793,APOYO!J:K,2,FALSE),C5793)</f>
        <v>0</v>
      </c>
      <c r="E5793" s="13"/>
      <c r="F5793" s="13"/>
      <c r="G5793" s="13"/>
      <c r="H5793" s="13"/>
      <c r="I5793" s="13"/>
      <c r="J5793" s="13"/>
      <c r="K5793" s="13"/>
      <c r="L5793" s="13"/>
    </row>
    <row r="5794" spans="1:12" x14ac:dyDescent="0.25">
      <c r="A5794" s="13" t="str">
        <f>_xlfn.XLOOKUP(C5794, 'Códigos DANE Municipios'!$B$2:$B$1123, 'Códigos DANE Municipios'!$A$2:$A$1123, "No encontrado")</f>
        <v>No encontrado</v>
      </c>
      <c r="B5794" t="str">
        <f>IFERROR(VLOOKUP(D5794,APOYO!K:L,2,FALSE),A5794)</f>
        <v>No encontrado</v>
      </c>
      <c r="C5794" s="13">
        <v>0</v>
      </c>
      <c r="D5794">
        <f>IFERROR(VLOOKUP(C5794,APOYO!J:K,2,FALSE),C5794)</f>
        <v>0</v>
      </c>
      <c r="E5794" s="13"/>
      <c r="F5794" s="13"/>
      <c r="G5794" s="13"/>
      <c r="H5794" s="13"/>
      <c r="I5794" s="13"/>
      <c r="J5794" s="13"/>
      <c r="K5794" s="13"/>
      <c r="L5794" s="13"/>
    </row>
    <row r="5795" spans="1:12" x14ac:dyDescent="0.25">
      <c r="A5795" s="13" t="str">
        <f>_xlfn.XLOOKUP(C5795, 'Códigos DANE Municipios'!$B$2:$B$1123, 'Códigos DANE Municipios'!$A$2:$A$1123, "No encontrado")</f>
        <v>No encontrado</v>
      </c>
      <c r="B5795" t="str">
        <f>IFERROR(VLOOKUP(D5795,APOYO!K:L,2,FALSE),A5795)</f>
        <v>No encontrado</v>
      </c>
      <c r="C5795" s="13">
        <v>0</v>
      </c>
      <c r="D5795">
        <f>IFERROR(VLOOKUP(C5795,APOYO!J:K,2,FALSE),C5795)</f>
        <v>0</v>
      </c>
      <c r="E5795" s="13"/>
      <c r="F5795" s="13"/>
      <c r="G5795" s="13"/>
      <c r="H5795" s="13"/>
      <c r="I5795" s="13"/>
      <c r="J5795" s="13"/>
      <c r="K5795" s="13"/>
      <c r="L5795" s="13"/>
    </row>
    <row r="5796" spans="1:12" x14ac:dyDescent="0.25">
      <c r="A5796" s="13" t="str">
        <f>_xlfn.XLOOKUP(C5796, 'Códigos DANE Municipios'!$B$2:$B$1123, 'Códigos DANE Municipios'!$A$2:$A$1123, "No encontrado")</f>
        <v>No encontrado</v>
      </c>
      <c r="B5796" t="str">
        <f>IFERROR(VLOOKUP(D5796,APOYO!K:L,2,FALSE),A5796)</f>
        <v>No encontrado</v>
      </c>
      <c r="C5796" s="13">
        <v>0</v>
      </c>
      <c r="D5796">
        <f>IFERROR(VLOOKUP(C5796,APOYO!J:K,2,FALSE),C5796)</f>
        <v>0</v>
      </c>
      <c r="E5796" s="13"/>
      <c r="F5796" s="13"/>
      <c r="G5796" s="13"/>
      <c r="H5796" s="13"/>
      <c r="I5796" s="13"/>
      <c r="J5796" s="13"/>
      <c r="K5796" s="13"/>
      <c r="L5796" s="13"/>
    </row>
    <row r="5797" spans="1:12" x14ac:dyDescent="0.25">
      <c r="A5797" s="13" t="str">
        <f>_xlfn.XLOOKUP(C5797, 'Códigos DANE Municipios'!$B$2:$B$1123, 'Códigos DANE Municipios'!$A$2:$A$1123, "No encontrado")</f>
        <v>No encontrado</v>
      </c>
      <c r="B5797" t="str">
        <f>IFERROR(VLOOKUP(D5797,APOYO!K:L,2,FALSE),A5797)</f>
        <v>No encontrado</v>
      </c>
      <c r="C5797" s="13">
        <v>0</v>
      </c>
      <c r="D5797">
        <f>IFERROR(VLOOKUP(C5797,APOYO!J:K,2,FALSE),C5797)</f>
        <v>0</v>
      </c>
      <c r="E5797" s="13"/>
      <c r="F5797" s="13"/>
      <c r="G5797" s="13"/>
      <c r="H5797" s="13"/>
      <c r="I5797" s="13"/>
      <c r="J5797" s="13"/>
      <c r="K5797" s="13"/>
      <c r="L5797" s="13"/>
    </row>
    <row r="5798" spans="1:12" x14ac:dyDescent="0.25">
      <c r="A5798" s="13" t="str">
        <f>_xlfn.XLOOKUP(C5798, 'Códigos DANE Municipios'!$B$2:$B$1123, 'Códigos DANE Municipios'!$A$2:$A$1123, "No encontrado")</f>
        <v>No encontrado</v>
      </c>
      <c r="B5798" t="str">
        <f>IFERROR(VLOOKUP(D5798,APOYO!K:L,2,FALSE),A5798)</f>
        <v>No encontrado</v>
      </c>
      <c r="C5798" s="13">
        <v>0</v>
      </c>
      <c r="D5798">
        <f>IFERROR(VLOOKUP(C5798,APOYO!J:K,2,FALSE),C5798)</f>
        <v>0</v>
      </c>
      <c r="E5798" s="13"/>
      <c r="F5798" s="13"/>
      <c r="G5798" s="13"/>
      <c r="H5798" s="13"/>
      <c r="I5798" s="13"/>
      <c r="J5798" s="13"/>
      <c r="K5798" s="13"/>
      <c r="L5798" s="13"/>
    </row>
    <row r="5799" spans="1:12" x14ac:dyDescent="0.25">
      <c r="A5799" s="13" t="str">
        <f>_xlfn.XLOOKUP(C5799, 'Códigos DANE Municipios'!$B$2:$B$1123, 'Códigos DANE Municipios'!$A$2:$A$1123, "No encontrado")</f>
        <v>No encontrado</v>
      </c>
      <c r="B5799" t="str">
        <f>IFERROR(VLOOKUP(D5799,APOYO!K:L,2,FALSE),A5799)</f>
        <v>No encontrado</v>
      </c>
      <c r="C5799" s="13">
        <v>0</v>
      </c>
      <c r="D5799">
        <f>IFERROR(VLOOKUP(C5799,APOYO!J:K,2,FALSE),C5799)</f>
        <v>0</v>
      </c>
      <c r="E5799" s="13"/>
      <c r="F5799" s="13"/>
      <c r="G5799" s="13"/>
      <c r="H5799" s="13"/>
      <c r="I5799" s="13"/>
      <c r="J5799" s="13"/>
      <c r="K5799" s="13"/>
      <c r="L5799" s="13"/>
    </row>
    <row r="5800" spans="1:12" x14ac:dyDescent="0.25">
      <c r="A5800" s="13" t="str">
        <f>_xlfn.XLOOKUP(C5800, 'Códigos DANE Municipios'!$B$2:$B$1123, 'Códigos DANE Municipios'!$A$2:$A$1123, "No encontrado")</f>
        <v>No encontrado</v>
      </c>
      <c r="B5800" t="str">
        <f>IFERROR(VLOOKUP(D5800,APOYO!K:L,2,FALSE),A5800)</f>
        <v>No encontrado</v>
      </c>
      <c r="C5800" s="13">
        <v>0</v>
      </c>
      <c r="D5800">
        <f>IFERROR(VLOOKUP(C5800,APOYO!J:K,2,FALSE),C5800)</f>
        <v>0</v>
      </c>
      <c r="E5800" s="13"/>
      <c r="F5800" s="13"/>
      <c r="G5800" s="13"/>
      <c r="H5800" s="13"/>
      <c r="I5800" s="13"/>
      <c r="J5800" s="13"/>
      <c r="K5800" s="13"/>
      <c r="L5800" s="13"/>
    </row>
    <row r="5801" spans="1:12" x14ac:dyDescent="0.25">
      <c r="A5801" s="13" t="str">
        <f>_xlfn.XLOOKUP(C5801, 'Códigos DANE Municipios'!$B$2:$B$1123, 'Códigos DANE Municipios'!$A$2:$A$1123, "No encontrado")</f>
        <v>No encontrado</v>
      </c>
      <c r="B5801" t="str">
        <f>IFERROR(VLOOKUP(D5801,APOYO!K:L,2,FALSE),A5801)</f>
        <v>No encontrado</v>
      </c>
      <c r="C5801" s="13">
        <v>0</v>
      </c>
      <c r="D5801">
        <f>IFERROR(VLOOKUP(C5801,APOYO!J:K,2,FALSE),C5801)</f>
        <v>0</v>
      </c>
      <c r="E5801" s="13"/>
      <c r="F5801" s="13"/>
      <c r="G5801" s="13"/>
      <c r="H5801" s="13"/>
      <c r="I5801" s="13"/>
      <c r="J5801" s="13"/>
      <c r="K5801" s="13"/>
      <c r="L5801" s="13"/>
    </row>
    <row r="5802" spans="1:12" x14ac:dyDescent="0.25">
      <c r="A5802" s="13" t="str">
        <f>_xlfn.XLOOKUP(C5802, 'Códigos DANE Municipios'!$B$2:$B$1123, 'Códigos DANE Municipios'!$A$2:$A$1123, "No encontrado")</f>
        <v>No encontrado</v>
      </c>
      <c r="B5802" t="str">
        <f>IFERROR(VLOOKUP(D5802,APOYO!K:L,2,FALSE),A5802)</f>
        <v>No encontrado</v>
      </c>
      <c r="C5802" s="13">
        <v>0</v>
      </c>
      <c r="D5802">
        <f>IFERROR(VLOOKUP(C5802,APOYO!J:K,2,FALSE),C5802)</f>
        <v>0</v>
      </c>
      <c r="E5802" s="13"/>
      <c r="F5802" s="13"/>
      <c r="G5802" s="13"/>
      <c r="H5802" s="13"/>
      <c r="I5802" s="13"/>
      <c r="J5802" s="13"/>
      <c r="K5802" s="13"/>
      <c r="L5802" s="13"/>
    </row>
    <row r="5803" spans="1:12" x14ac:dyDescent="0.25">
      <c r="A5803" s="13" t="str">
        <f>_xlfn.XLOOKUP(C5803, 'Códigos DANE Municipios'!$B$2:$B$1123, 'Códigos DANE Municipios'!$A$2:$A$1123, "No encontrado")</f>
        <v>No encontrado</v>
      </c>
      <c r="B5803" t="str">
        <f>IFERROR(VLOOKUP(D5803,APOYO!K:L,2,FALSE),A5803)</f>
        <v>No encontrado</v>
      </c>
      <c r="C5803" s="13">
        <v>0</v>
      </c>
      <c r="D5803">
        <f>IFERROR(VLOOKUP(C5803,APOYO!J:K,2,FALSE),C5803)</f>
        <v>0</v>
      </c>
      <c r="E5803" s="13"/>
      <c r="F5803" s="13"/>
      <c r="G5803" s="13"/>
      <c r="H5803" s="13"/>
      <c r="I5803" s="13"/>
      <c r="J5803" s="13"/>
      <c r="K5803" s="13"/>
      <c r="L5803" s="13"/>
    </row>
    <row r="5804" spans="1:12" x14ac:dyDescent="0.25">
      <c r="A5804" s="13" t="str">
        <f>_xlfn.XLOOKUP(C5804, 'Códigos DANE Municipios'!$B$2:$B$1123, 'Códigos DANE Municipios'!$A$2:$A$1123, "No encontrado")</f>
        <v>No encontrado</v>
      </c>
      <c r="B5804" t="str">
        <f>IFERROR(VLOOKUP(D5804,APOYO!K:L,2,FALSE),A5804)</f>
        <v>No encontrado</v>
      </c>
      <c r="C5804" s="13">
        <v>0</v>
      </c>
      <c r="D5804">
        <f>IFERROR(VLOOKUP(C5804,APOYO!J:K,2,FALSE),C5804)</f>
        <v>0</v>
      </c>
      <c r="E5804" s="13"/>
      <c r="F5804" s="13"/>
      <c r="G5804" s="13"/>
      <c r="H5804" s="13"/>
      <c r="I5804" s="13"/>
      <c r="J5804" s="13"/>
      <c r="K5804" s="13"/>
      <c r="L5804" s="13"/>
    </row>
    <row r="5805" spans="1:12" x14ac:dyDescent="0.25">
      <c r="A5805" s="13" t="str">
        <f>_xlfn.XLOOKUP(C5805, 'Códigos DANE Municipios'!$B$2:$B$1123, 'Códigos DANE Municipios'!$A$2:$A$1123, "No encontrado")</f>
        <v>No encontrado</v>
      </c>
      <c r="B5805" t="str">
        <f>IFERROR(VLOOKUP(D5805,APOYO!K:L,2,FALSE),A5805)</f>
        <v>No encontrado</v>
      </c>
      <c r="C5805" s="13">
        <v>0</v>
      </c>
      <c r="D5805">
        <f>IFERROR(VLOOKUP(C5805,APOYO!J:K,2,FALSE),C5805)</f>
        <v>0</v>
      </c>
      <c r="E5805" s="13"/>
      <c r="F5805" s="13"/>
      <c r="G5805" s="13"/>
      <c r="H5805" s="13"/>
      <c r="I5805" s="13"/>
      <c r="J5805" s="13"/>
      <c r="K5805" s="13"/>
      <c r="L5805" s="13"/>
    </row>
    <row r="5806" spans="1:12" x14ac:dyDescent="0.25">
      <c r="A5806" s="13" t="str">
        <f>_xlfn.XLOOKUP(C5806, 'Códigos DANE Municipios'!$B$2:$B$1123, 'Códigos DANE Municipios'!$A$2:$A$1123, "No encontrado")</f>
        <v>No encontrado</v>
      </c>
      <c r="B5806" t="str">
        <f>IFERROR(VLOOKUP(D5806,APOYO!K:L,2,FALSE),A5806)</f>
        <v>No encontrado</v>
      </c>
      <c r="C5806" s="13">
        <v>0</v>
      </c>
      <c r="D5806">
        <f>IFERROR(VLOOKUP(C5806,APOYO!J:K,2,FALSE),C5806)</f>
        <v>0</v>
      </c>
      <c r="E5806" s="13"/>
      <c r="F5806" s="13"/>
      <c r="G5806" s="13"/>
      <c r="H5806" s="13"/>
      <c r="I5806" s="13"/>
      <c r="J5806" s="13"/>
      <c r="K5806" s="13"/>
      <c r="L5806" s="13"/>
    </row>
    <row r="5807" spans="1:12" x14ac:dyDescent="0.25">
      <c r="A5807" s="13" t="str">
        <f>_xlfn.XLOOKUP(C5807, 'Códigos DANE Municipios'!$B$2:$B$1123, 'Códigos DANE Municipios'!$A$2:$A$1123, "No encontrado")</f>
        <v>No encontrado</v>
      </c>
      <c r="B5807" t="str">
        <f>IFERROR(VLOOKUP(D5807,APOYO!K:L,2,FALSE),A5807)</f>
        <v>No encontrado</v>
      </c>
      <c r="C5807" s="13">
        <v>0</v>
      </c>
      <c r="D5807">
        <f>IFERROR(VLOOKUP(C5807,APOYO!J:K,2,FALSE),C5807)</f>
        <v>0</v>
      </c>
      <c r="E5807" s="13"/>
      <c r="F5807" s="13"/>
      <c r="G5807" s="13"/>
      <c r="H5807" s="13"/>
      <c r="I5807" s="13"/>
      <c r="J5807" s="13"/>
      <c r="K5807" s="13"/>
      <c r="L5807" s="13"/>
    </row>
    <row r="5808" spans="1:12" x14ac:dyDescent="0.25">
      <c r="A5808" s="13" t="str">
        <f>_xlfn.XLOOKUP(C5808, 'Códigos DANE Municipios'!$B$2:$B$1123, 'Códigos DANE Municipios'!$A$2:$A$1123, "No encontrado")</f>
        <v>No encontrado</v>
      </c>
      <c r="B5808" t="str">
        <f>IFERROR(VLOOKUP(D5808,APOYO!K:L,2,FALSE),A5808)</f>
        <v>No encontrado</v>
      </c>
      <c r="C5808" s="13">
        <v>0</v>
      </c>
      <c r="D5808">
        <f>IFERROR(VLOOKUP(C5808,APOYO!J:K,2,FALSE),C5808)</f>
        <v>0</v>
      </c>
      <c r="E5808" s="13"/>
      <c r="F5808" s="13"/>
      <c r="G5808" s="13"/>
      <c r="H5808" s="13"/>
      <c r="I5808" s="13"/>
      <c r="J5808" s="13"/>
      <c r="K5808" s="13"/>
      <c r="L5808" s="13"/>
    </row>
    <row r="5809" spans="1:12" x14ac:dyDescent="0.25">
      <c r="A5809" s="13" t="str">
        <f>_xlfn.XLOOKUP(C5809, 'Códigos DANE Municipios'!$B$2:$B$1123, 'Códigos DANE Municipios'!$A$2:$A$1123, "No encontrado")</f>
        <v>No encontrado</v>
      </c>
      <c r="B5809" t="str">
        <f>IFERROR(VLOOKUP(D5809,APOYO!K:L,2,FALSE),A5809)</f>
        <v>No encontrado</v>
      </c>
      <c r="C5809" s="13">
        <v>0</v>
      </c>
      <c r="D5809">
        <f>IFERROR(VLOOKUP(C5809,APOYO!J:K,2,FALSE),C5809)</f>
        <v>0</v>
      </c>
      <c r="E5809" s="13"/>
      <c r="F5809" s="13"/>
      <c r="G5809" s="13"/>
      <c r="H5809" s="13"/>
      <c r="I5809" s="13"/>
      <c r="J5809" s="13"/>
      <c r="K5809" s="13"/>
      <c r="L5809" s="13"/>
    </row>
    <row r="5810" spans="1:12" x14ac:dyDescent="0.25">
      <c r="A5810" s="13" t="str">
        <f>_xlfn.XLOOKUP(C5810, 'Códigos DANE Municipios'!$B$2:$B$1123, 'Códigos DANE Municipios'!$A$2:$A$1123, "No encontrado")</f>
        <v>No encontrado</v>
      </c>
      <c r="B5810" t="str">
        <f>IFERROR(VLOOKUP(D5810,APOYO!K:L,2,FALSE),A5810)</f>
        <v>No encontrado</v>
      </c>
      <c r="C5810" s="13">
        <v>0</v>
      </c>
      <c r="D5810">
        <f>IFERROR(VLOOKUP(C5810,APOYO!J:K,2,FALSE),C5810)</f>
        <v>0</v>
      </c>
      <c r="E5810" s="13"/>
      <c r="F5810" s="13"/>
      <c r="G5810" s="13"/>
      <c r="H5810" s="13"/>
      <c r="I5810" s="13"/>
      <c r="J5810" s="13"/>
      <c r="K5810" s="13"/>
      <c r="L5810" s="13"/>
    </row>
    <row r="5811" spans="1:12" x14ac:dyDescent="0.25">
      <c r="A5811" s="13" t="str">
        <f>_xlfn.XLOOKUP(C5811, 'Códigos DANE Municipios'!$B$2:$B$1123, 'Códigos DANE Municipios'!$A$2:$A$1123, "No encontrado")</f>
        <v>No encontrado</v>
      </c>
      <c r="B5811" t="str">
        <f>IFERROR(VLOOKUP(D5811,APOYO!K:L,2,FALSE),A5811)</f>
        <v>No encontrado</v>
      </c>
      <c r="C5811" s="13">
        <v>0</v>
      </c>
      <c r="D5811">
        <f>IFERROR(VLOOKUP(C5811,APOYO!J:K,2,FALSE),C5811)</f>
        <v>0</v>
      </c>
      <c r="E5811" s="13"/>
      <c r="F5811" s="13"/>
      <c r="G5811" s="13"/>
      <c r="H5811" s="13"/>
      <c r="I5811" s="13"/>
      <c r="J5811" s="13"/>
      <c r="K5811" s="13"/>
      <c r="L5811" s="13"/>
    </row>
    <row r="5812" spans="1:12" x14ac:dyDescent="0.25">
      <c r="A5812" s="13" t="str">
        <f>_xlfn.XLOOKUP(C5812, 'Códigos DANE Municipios'!$B$2:$B$1123, 'Códigos DANE Municipios'!$A$2:$A$1123, "No encontrado")</f>
        <v>No encontrado</v>
      </c>
      <c r="B5812" t="str">
        <f>IFERROR(VLOOKUP(D5812,APOYO!K:L,2,FALSE),A5812)</f>
        <v>No encontrado</v>
      </c>
      <c r="C5812" s="13">
        <v>0</v>
      </c>
      <c r="D5812">
        <f>IFERROR(VLOOKUP(C5812,APOYO!J:K,2,FALSE),C5812)</f>
        <v>0</v>
      </c>
      <c r="E5812" s="13"/>
      <c r="F5812" s="13"/>
      <c r="G5812" s="13"/>
      <c r="H5812" s="13"/>
      <c r="I5812" s="13"/>
      <c r="J5812" s="13"/>
      <c r="K5812" s="13"/>
      <c r="L5812" s="13"/>
    </row>
    <row r="5813" spans="1:12" x14ac:dyDescent="0.25">
      <c r="A5813" s="13" t="str">
        <f>_xlfn.XLOOKUP(C5813, 'Códigos DANE Municipios'!$B$2:$B$1123, 'Códigos DANE Municipios'!$A$2:$A$1123, "No encontrado")</f>
        <v>No encontrado</v>
      </c>
      <c r="B5813" t="str">
        <f>IFERROR(VLOOKUP(D5813,APOYO!K:L,2,FALSE),A5813)</f>
        <v>No encontrado</v>
      </c>
      <c r="C5813" s="13">
        <v>0</v>
      </c>
      <c r="D5813">
        <f>IFERROR(VLOOKUP(C5813,APOYO!J:K,2,FALSE),C5813)</f>
        <v>0</v>
      </c>
      <c r="E5813" s="13"/>
      <c r="F5813" s="13"/>
      <c r="G5813" s="13"/>
      <c r="H5813" s="13"/>
      <c r="I5813" s="13"/>
      <c r="J5813" s="13"/>
      <c r="K5813" s="13"/>
      <c r="L5813" s="13"/>
    </row>
    <row r="5814" spans="1:12" x14ac:dyDescent="0.25">
      <c r="A5814" s="13" t="str">
        <f>_xlfn.XLOOKUP(C5814, 'Códigos DANE Municipios'!$B$2:$B$1123, 'Códigos DANE Municipios'!$A$2:$A$1123, "No encontrado")</f>
        <v>No encontrado</v>
      </c>
      <c r="B5814" t="str">
        <f>IFERROR(VLOOKUP(D5814,APOYO!K:L,2,FALSE),A5814)</f>
        <v>No encontrado</v>
      </c>
      <c r="C5814" s="13">
        <v>0</v>
      </c>
      <c r="D5814">
        <f>IFERROR(VLOOKUP(C5814,APOYO!J:K,2,FALSE),C5814)</f>
        <v>0</v>
      </c>
      <c r="E5814" s="13"/>
      <c r="F5814" s="13"/>
      <c r="G5814" s="13"/>
      <c r="H5814" s="13"/>
      <c r="I5814" s="13"/>
      <c r="J5814" s="13"/>
      <c r="K5814" s="13"/>
      <c r="L5814" s="13"/>
    </row>
    <row r="5815" spans="1:12" x14ac:dyDescent="0.25">
      <c r="A5815" s="13" t="str">
        <f>_xlfn.XLOOKUP(C5815, 'Códigos DANE Municipios'!$B$2:$B$1123, 'Códigos DANE Municipios'!$A$2:$A$1123, "No encontrado")</f>
        <v>No encontrado</v>
      </c>
      <c r="B5815" t="str">
        <f>IFERROR(VLOOKUP(D5815,APOYO!K:L,2,FALSE),A5815)</f>
        <v>No encontrado</v>
      </c>
      <c r="C5815" s="13">
        <v>0</v>
      </c>
      <c r="D5815">
        <f>IFERROR(VLOOKUP(C5815,APOYO!J:K,2,FALSE),C5815)</f>
        <v>0</v>
      </c>
      <c r="E5815" s="13"/>
      <c r="F5815" s="13"/>
      <c r="G5815" s="13"/>
      <c r="H5815" s="13"/>
      <c r="I5815" s="13"/>
      <c r="J5815" s="13"/>
      <c r="K5815" s="13"/>
      <c r="L5815" s="13"/>
    </row>
    <row r="5816" spans="1:12" x14ac:dyDescent="0.25">
      <c r="A5816" s="13" t="str">
        <f>_xlfn.XLOOKUP(C5816, 'Códigos DANE Municipios'!$B$2:$B$1123, 'Códigos DANE Municipios'!$A$2:$A$1123, "No encontrado")</f>
        <v>No encontrado</v>
      </c>
      <c r="B5816" t="str">
        <f>IFERROR(VLOOKUP(D5816,APOYO!K:L,2,FALSE),A5816)</f>
        <v>No encontrado</v>
      </c>
      <c r="C5816" s="13">
        <v>0</v>
      </c>
      <c r="D5816">
        <f>IFERROR(VLOOKUP(C5816,APOYO!J:K,2,FALSE),C5816)</f>
        <v>0</v>
      </c>
      <c r="E5816" s="13"/>
      <c r="F5816" s="13"/>
      <c r="G5816" s="13"/>
      <c r="H5816" s="13"/>
      <c r="I5816" s="13"/>
      <c r="J5816" s="13"/>
      <c r="K5816" s="13"/>
      <c r="L5816" s="13"/>
    </row>
    <row r="5817" spans="1:12" x14ac:dyDescent="0.25">
      <c r="A5817" s="13" t="str">
        <f>_xlfn.XLOOKUP(C5817, 'Códigos DANE Municipios'!$B$2:$B$1123, 'Códigos DANE Municipios'!$A$2:$A$1123, "No encontrado")</f>
        <v>No encontrado</v>
      </c>
      <c r="B5817" t="str">
        <f>IFERROR(VLOOKUP(D5817,APOYO!K:L,2,FALSE),A5817)</f>
        <v>No encontrado</v>
      </c>
      <c r="C5817" s="13">
        <v>0</v>
      </c>
      <c r="D5817">
        <f>IFERROR(VLOOKUP(C5817,APOYO!J:K,2,FALSE),C5817)</f>
        <v>0</v>
      </c>
      <c r="E5817" s="13"/>
      <c r="F5817" s="13"/>
      <c r="G5817" s="13"/>
      <c r="H5817" s="13"/>
      <c r="I5817" s="13"/>
      <c r="J5817" s="13"/>
      <c r="K5817" s="13"/>
      <c r="L5817" s="13"/>
    </row>
    <row r="5818" spans="1:12" x14ac:dyDescent="0.25">
      <c r="A5818" s="13" t="str">
        <f>_xlfn.XLOOKUP(C5818, 'Códigos DANE Municipios'!$B$2:$B$1123, 'Códigos DANE Municipios'!$A$2:$A$1123, "No encontrado")</f>
        <v>No encontrado</v>
      </c>
      <c r="B5818" t="str">
        <f>IFERROR(VLOOKUP(D5818,APOYO!K:L,2,FALSE),A5818)</f>
        <v>No encontrado</v>
      </c>
      <c r="C5818" s="13">
        <v>0</v>
      </c>
      <c r="D5818">
        <f>IFERROR(VLOOKUP(C5818,APOYO!J:K,2,FALSE),C5818)</f>
        <v>0</v>
      </c>
      <c r="E5818" s="13"/>
      <c r="F5818" s="13"/>
      <c r="G5818" s="13"/>
      <c r="H5818" s="13"/>
      <c r="I5818" s="13"/>
      <c r="J5818" s="13"/>
      <c r="K5818" s="13"/>
      <c r="L5818" s="13"/>
    </row>
    <row r="5819" spans="1:12" x14ac:dyDescent="0.25">
      <c r="A5819" s="13" t="str">
        <f>_xlfn.XLOOKUP(C5819, 'Códigos DANE Municipios'!$B$2:$B$1123, 'Códigos DANE Municipios'!$A$2:$A$1123, "No encontrado")</f>
        <v>No encontrado</v>
      </c>
      <c r="B5819" t="str">
        <f>IFERROR(VLOOKUP(D5819,APOYO!K:L,2,FALSE),A5819)</f>
        <v>No encontrado</v>
      </c>
      <c r="C5819" s="13">
        <v>0</v>
      </c>
      <c r="D5819">
        <f>IFERROR(VLOOKUP(C5819,APOYO!J:K,2,FALSE),C5819)</f>
        <v>0</v>
      </c>
      <c r="E5819" s="13"/>
      <c r="F5819" s="13"/>
      <c r="G5819" s="13"/>
      <c r="H5819" s="13"/>
      <c r="I5819" s="13"/>
      <c r="J5819" s="13"/>
      <c r="K5819" s="13"/>
      <c r="L5819" s="13"/>
    </row>
    <row r="5820" spans="1:12" x14ac:dyDescent="0.25">
      <c r="A5820" s="13" t="str">
        <f>_xlfn.XLOOKUP(C5820, 'Códigos DANE Municipios'!$B$2:$B$1123, 'Códigos DANE Municipios'!$A$2:$A$1123, "No encontrado")</f>
        <v>No encontrado</v>
      </c>
      <c r="B5820" t="str">
        <f>IFERROR(VLOOKUP(D5820,APOYO!K:L,2,FALSE),A5820)</f>
        <v>No encontrado</v>
      </c>
      <c r="C5820" s="13">
        <v>0</v>
      </c>
      <c r="D5820">
        <f>IFERROR(VLOOKUP(C5820,APOYO!J:K,2,FALSE),C5820)</f>
        <v>0</v>
      </c>
      <c r="E5820" s="13"/>
      <c r="F5820" s="13"/>
      <c r="G5820" s="13"/>
      <c r="H5820" s="13"/>
      <c r="I5820" s="13"/>
      <c r="J5820" s="13"/>
      <c r="K5820" s="13"/>
      <c r="L5820" s="13"/>
    </row>
    <row r="5821" spans="1:12" x14ac:dyDescent="0.25">
      <c r="A5821" s="13" t="str">
        <f>_xlfn.XLOOKUP(C5821, 'Códigos DANE Municipios'!$B$2:$B$1123, 'Códigos DANE Municipios'!$A$2:$A$1123, "No encontrado")</f>
        <v>No encontrado</v>
      </c>
      <c r="B5821" t="str">
        <f>IFERROR(VLOOKUP(D5821,APOYO!K:L,2,FALSE),A5821)</f>
        <v>No encontrado</v>
      </c>
      <c r="C5821" s="13">
        <v>0</v>
      </c>
      <c r="D5821">
        <f>IFERROR(VLOOKUP(C5821,APOYO!J:K,2,FALSE),C5821)</f>
        <v>0</v>
      </c>
      <c r="E5821" s="13"/>
      <c r="F5821" s="13"/>
      <c r="G5821" s="13"/>
      <c r="H5821" s="13"/>
      <c r="I5821" s="13"/>
      <c r="J5821" s="13"/>
      <c r="K5821" s="13"/>
      <c r="L5821" s="13"/>
    </row>
    <row r="5822" spans="1:12" x14ac:dyDescent="0.25">
      <c r="A5822" s="13" t="str">
        <f>_xlfn.XLOOKUP(C5822, 'Códigos DANE Municipios'!$B$2:$B$1123, 'Códigos DANE Municipios'!$A$2:$A$1123, "No encontrado")</f>
        <v>No encontrado</v>
      </c>
      <c r="B5822" t="str">
        <f>IFERROR(VLOOKUP(D5822,APOYO!K:L,2,FALSE),A5822)</f>
        <v>No encontrado</v>
      </c>
      <c r="C5822" s="13">
        <v>0</v>
      </c>
      <c r="D5822">
        <f>IFERROR(VLOOKUP(C5822,APOYO!J:K,2,FALSE),C5822)</f>
        <v>0</v>
      </c>
      <c r="E5822" s="13"/>
      <c r="F5822" s="13"/>
      <c r="G5822" s="13"/>
      <c r="H5822" s="13"/>
      <c r="I5822" s="13"/>
      <c r="J5822" s="13"/>
      <c r="K5822" s="13"/>
      <c r="L5822" s="13"/>
    </row>
    <row r="5823" spans="1:12" x14ac:dyDescent="0.25">
      <c r="A5823" s="13" t="str">
        <f>_xlfn.XLOOKUP(C5823, 'Códigos DANE Municipios'!$B$2:$B$1123, 'Códigos DANE Municipios'!$A$2:$A$1123, "No encontrado")</f>
        <v>No encontrado</v>
      </c>
      <c r="B5823" t="str">
        <f>IFERROR(VLOOKUP(D5823,APOYO!K:L,2,FALSE),A5823)</f>
        <v>No encontrado</v>
      </c>
      <c r="C5823" s="13">
        <v>0</v>
      </c>
      <c r="D5823">
        <f>IFERROR(VLOOKUP(C5823,APOYO!J:K,2,FALSE),C5823)</f>
        <v>0</v>
      </c>
      <c r="E5823" s="13"/>
      <c r="F5823" s="13"/>
      <c r="G5823" s="13"/>
      <c r="H5823" s="13"/>
      <c r="I5823" s="13"/>
      <c r="J5823" s="13"/>
      <c r="K5823" s="13"/>
      <c r="L5823" s="13"/>
    </row>
    <row r="5824" spans="1:12" x14ac:dyDescent="0.25">
      <c r="A5824" s="13" t="str">
        <f>_xlfn.XLOOKUP(C5824, 'Códigos DANE Municipios'!$B$2:$B$1123, 'Códigos DANE Municipios'!$A$2:$A$1123, "No encontrado")</f>
        <v>No encontrado</v>
      </c>
      <c r="B5824" t="str">
        <f>IFERROR(VLOOKUP(D5824,APOYO!K:L,2,FALSE),A5824)</f>
        <v>No encontrado</v>
      </c>
      <c r="C5824" s="13">
        <v>0</v>
      </c>
      <c r="D5824">
        <f>IFERROR(VLOOKUP(C5824,APOYO!J:K,2,FALSE),C5824)</f>
        <v>0</v>
      </c>
      <c r="E5824" s="13"/>
      <c r="F5824" s="13"/>
      <c r="G5824" s="13"/>
      <c r="H5824" s="13"/>
      <c r="I5824" s="13"/>
      <c r="J5824" s="13"/>
      <c r="K5824" s="13"/>
      <c r="L5824" s="13"/>
    </row>
    <row r="5825" spans="1:12" x14ac:dyDescent="0.25">
      <c r="A5825" s="13" t="str">
        <f>_xlfn.XLOOKUP(C5825, 'Códigos DANE Municipios'!$B$2:$B$1123, 'Códigos DANE Municipios'!$A$2:$A$1123, "No encontrado")</f>
        <v>No encontrado</v>
      </c>
      <c r="B5825" t="str">
        <f>IFERROR(VLOOKUP(D5825,APOYO!K:L,2,FALSE),A5825)</f>
        <v>No encontrado</v>
      </c>
      <c r="C5825" s="13">
        <v>0</v>
      </c>
      <c r="D5825">
        <f>IFERROR(VLOOKUP(C5825,APOYO!J:K,2,FALSE),C5825)</f>
        <v>0</v>
      </c>
      <c r="E5825" s="13"/>
      <c r="F5825" s="13"/>
      <c r="G5825" s="13"/>
      <c r="H5825" s="13"/>
      <c r="I5825" s="13"/>
      <c r="J5825" s="13"/>
      <c r="K5825" s="13"/>
      <c r="L5825" s="13"/>
    </row>
    <row r="5826" spans="1:12" x14ac:dyDescent="0.25">
      <c r="A5826" s="13" t="str">
        <f>_xlfn.XLOOKUP(C5826, 'Códigos DANE Municipios'!$B$2:$B$1123, 'Códigos DANE Municipios'!$A$2:$A$1123, "No encontrado")</f>
        <v>No encontrado</v>
      </c>
      <c r="B5826" t="str">
        <f>IFERROR(VLOOKUP(D5826,APOYO!K:L,2,FALSE),A5826)</f>
        <v>No encontrado</v>
      </c>
      <c r="C5826" s="13">
        <v>0</v>
      </c>
      <c r="D5826">
        <f>IFERROR(VLOOKUP(C5826,APOYO!J:K,2,FALSE),C5826)</f>
        <v>0</v>
      </c>
      <c r="E5826" s="13"/>
      <c r="F5826" s="13"/>
      <c r="G5826" s="13"/>
      <c r="H5826" s="13"/>
      <c r="I5826" s="13"/>
      <c r="J5826" s="13"/>
      <c r="K5826" s="13"/>
      <c r="L5826" s="13"/>
    </row>
    <row r="5827" spans="1:12" x14ac:dyDescent="0.25">
      <c r="A5827" s="13" t="str">
        <f>_xlfn.XLOOKUP(C5827, 'Códigos DANE Municipios'!$B$2:$B$1123, 'Códigos DANE Municipios'!$A$2:$A$1123, "No encontrado")</f>
        <v>No encontrado</v>
      </c>
      <c r="B5827" t="str">
        <f>IFERROR(VLOOKUP(D5827,APOYO!K:L,2,FALSE),A5827)</f>
        <v>No encontrado</v>
      </c>
      <c r="C5827" s="13">
        <v>0</v>
      </c>
      <c r="D5827">
        <f>IFERROR(VLOOKUP(C5827,APOYO!J:K,2,FALSE),C5827)</f>
        <v>0</v>
      </c>
      <c r="E5827" s="13"/>
      <c r="F5827" s="13"/>
      <c r="G5827" s="13"/>
      <c r="H5827" s="13"/>
      <c r="I5827" s="13"/>
      <c r="J5827" s="13"/>
      <c r="K5827" s="13"/>
      <c r="L5827" s="13"/>
    </row>
    <row r="5828" spans="1:12" x14ac:dyDescent="0.25">
      <c r="A5828" s="13" t="str">
        <f>_xlfn.XLOOKUP(C5828, 'Códigos DANE Municipios'!$B$2:$B$1123, 'Códigos DANE Municipios'!$A$2:$A$1123, "No encontrado")</f>
        <v>No encontrado</v>
      </c>
      <c r="B5828" t="str">
        <f>IFERROR(VLOOKUP(D5828,APOYO!K:L,2,FALSE),A5828)</f>
        <v>No encontrado</v>
      </c>
      <c r="C5828" s="13">
        <v>0</v>
      </c>
      <c r="D5828">
        <f>IFERROR(VLOOKUP(C5828,APOYO!J:K,2,FALSE),C5828)</f>
        <v>0</v>
      </c>
      <c r="E5828" s="13"/>
      <c r="F5828" s="13"/>
      <c r="G5828" s="13"/>
      <c r="H5828" s="13"/>
      <c r="I5828" s="13"/>
      <c r="J5828" s="13"/>
      <c r="K5828" s="13"/>
      <c r="L5828" s="13"/>
    </row>
    <row r="5829" spans="1:12" x14ac:dyDescent="0.25">
      <c r="A5829" s="13" t="str">
        <f>_xlfn.XLOOKUP(C5829, 'Códigos DANE Municipios'!$B$2:$B$1123, 'Códigos DANE Municipios'!$A$2:$A$1123, "No encontrado")</f>
        <v>No encontrado</v>
      </c>
      <c r="B5829" t="str">
        <f>IFERROR(VLOOKUP(D5829,APOYO!K:L,2,FALSE),A5829)</f>
        <v>No encontrado</v>
      </c>
      <c r="C5829" s="13">
        <v>0</v>
      </c>
      <c r="D5829">
        <f>IFERROR(VLOOKUP(C5829,APOYO!J:K,2,FALSE),C5829)</f>
        <v>0</v>
      </c>
      <c r="E5829" s="13"/>
      <c r="F5829" s="13"/>
      <c r="G5829" s="13"/>
      <c r="H5829" s="13"/>
      <c r="I5829" s="13"/>
      <c r="J5829" s="13"/>
      <c r="K5829" s="13"/>
      <c r="L5829" s="13"/>
    </row>
    <row r="5830" spans="1:12" x14ac:dyDescent="0.25">
      <c r="A5830" s="13" t="str">
        <f>_xlfn.XLOOKUP(C5830, 'Códigos DANE Municipios'!$B$2:$B$1123, 'Códigos DANE Municipios'!$A$2:$A$1123, "No encontrado")</f>
        <v>No encontrado</v>
      </c>
      <c r="B5830" t="str">
        <f>IFERROR(VLOOKUP(D5830,APOYO!K:L,2,FALSE),A5830)</f>
        <v>No encontrado</v>
      </c>
      <c r="C5830" s="13">
        <v>0</v>
      </c>
      <c r="D5830">
        <f>IFERROR(VLOOKUP(C5830,APOYO!J:K,2,FALSE),C5830)</f>
        <v>0</v>
      </c>
      <c r="E5830" s="13"/>
      <c r="F5830" s="13"/>
      <c r="G5830" s="13"/>
      <c r="H5830" s="13"/>
      <c r="I5830" s="13"/>
      <c r="J5830" s="13"/>
      <c r="K5830" s="13"/>
      <c r="L5830" s="13"/>
    </row>
    <row r="5831" spans="1:12" x14ac:dyDescent="0.25">
      <c r="A5831" s="13" t="str">
        <f>_xlfn.XLOOKUP(C5831, 'Códigos DANE Municipios'!$B$2:$B$1123, 'Códigos DANE Municipios'!$A$2:$A$1123, "No encontrado")</f>
        <v>No encontrado</v>
      </c>
      <c r="B5831" t="str">
        <f>IFERROR(VLOOKUP(D5831,APOYO!K:L,2,FALSE),A5831)</f>
        <v>No encontrado</v>
      </c>
      <c r="C5831" s="13">
        <v>0</v>
      </c>
      <c r="D5831">
        <f>IFERROR(VLOOKUP(C5831,APOYO!J:K,2,FALSE),C5831)</f>
        <v>0</v>
      </c>
      <c r="E5831" s="13"/>
      <c r="F5831" s="13"/>
      <c r="G5831" s="13"/>
      <c r="H5831" s="13"/>
      <c r="I5831" s="13"/>
      <c r="J5831" s="13"/>
      <c r="K5831" s="13"/>
      <c r="L5831" s="13"/>
    </row>
    <row r="5832" spans="1:12" x14ac:dyDescent="0.25">
      <c r="A5832" s="13" t="str">
        <f>_xlfn.XLOOKUP(C5832, 'Códigos DANE Municipios'!$B$2:$B$1123, 'Códigos DANE Municipios'!$A$2:$A$1123, "No encontrado")</f>
        <v>No encontrado</v>
      </c>
      <c r="B5832" t="str">
        <f>IFERROR(VLOOKUP(D5832,APOYO!K:L,2,FALSE),A5832)</f>
        <v>No encontrado</v>
      </c>
      <c r="C5832" s="13">
        <v>0</v>
      </c>
      <c r="D5832">
        <f>IFERROR(VLOOKUP(C5832,APOYO!J:K,2,FALSE),C5832)</f>
        <v>0</v>
      </c>
      <c r="E5832" s="13"/>
      <c r="F5832" s="13"/>
      <c r="G5832" s="13"/>
      <c r="H5832" s="13"/>
      <c r="I5832" s="13"/>
      <c r="J5832" s="13"/>
      <c r="K5832" s="13"/>
      <c r="L5832" s="13"/>
    </row>
    <row r="5833" spans="1:12" x14ac:dyDescent="0.25">
      <c r="A5833" s="13" t="str">
        <f>_xlfn.XLOOKUP(C5833, 'Códigos DANE Municipios'!$B$2:$B$1123, 'Códigos DANE Municipios'!$A$2:$A$1123, "No encontrado")</f>
        <v>No encontrado</v>
      </c>
      <c r="B5833" t="str">
        <f>IFERROR(VLOOKUP(D5833,APOYO!K:L,2,FALSE),A5833)</f>
        <v>No encontrado</v>
      </c>
      <c r="C5833" s="13">
        <v>0</v>
      </c>
      <c r="D5833">
        <f>IFERROR(VLOOKUP(C5833,APOYO!J:K,2,FALSE),C5833)</f>
        <v>0</v>
      </c>
      <c r="E5833" s="13"/>
      <c r="F5833" s="13"/>
      <c r="G5833" s="13"/>
      <c r="H5833" s="13"/>
      <c r="I5833" s="13"/>
      <c r="J5833" s="13"/>
      <c r="K5833" s="13"/>
      <c r="L5833" s="13"/>
    </row>
    <row r="5834" spans="1:12" x14ac:dyDescent="0.25">
      <c r="A5834" s="13" t="str">
        <f>_xlfn.XLOOKUP(C5834, 'Códigos DANE Municipios'!$B$2:$B$1123, 'Códigos DANE Municipios'!$A$2:$A$1123, "No encontrado")</f>
        <v>No encontrado</v>
      </c>
      <c r="B5834" t="str">
        <f>IFERROR(VLOOKUP(D5834,APOYO!K:L,2,FALSE),A5834)</f>
        <v>No encontrado</v>
      </c>
      <c r="C5834" s="13">
        <v>0</v>
      </c>
      <c r="D5834">
        <f>IFERROR(VLOOKUP(C5834,APOYO!J:K,2,FALSE),C5834)</f>
        <v>0</v>
      </c>
      <c r="E5834" s="13"/>
      <c r="F5834" s="13"/>
      <c r="G5834" s="13"/>
      <c r="H5834" s="13"/>
      <c r="I5834" s="13"/>
      <c r="J5834" s="13"/>
      <c r="K5834" s="13"/>
      <c r="L5834" s="13"/>
    </row>
    <row r="5835" spans="1:12" x14ac:dyDescent="0.25">
      <c r="A5835" s="13" t="str">
        <f>_xlfn.XLOOKUP(C5835, 'Códigos DANE Municipios'!$B$2:$B$1123, 'Códigos DANE Municipios'!$A$2:$A$1123, "No encontrado")</f>
        <v>No encontrado</v>
      </c>
      <c r="B5835" t="str">
        <f>IFERROR(VLOOKUP(D5835,APOYO!K:L,2,FALSE),A5835)</f>
        <v>No encontrado</v>
      </c>
      <c r="C5835" s="13">
        <v>0</v>
      </c>
      <c r="D5835">
        <f>IFERROR(VLOOKUP(C5835,APOYO!J:K,2,FALSE),C5835)</f>
        <v>0</v>
      </c>
      <c r="E5835" s="13"/>
      <c r="F5835" s="13"/>
      <c r="G5835" s="13"/>
      <c r="H5835" s="13"/>
      <c r="I5835" s="13"/>
      <c r="J5835" s="13"/>
      <c r="K5835" s="13"/>
      <c r="L5835" s="13"/>
    </row>
    <row r="5836" spans="1:12" x14ac:dyDescent="0.25">
      <c r="A5836" s="13" t="str">
        <f>_xlfn.XLOOKUP(C5836, 'Códigos DANE Municipios'!$B$2:$B$1123, 'Códigos DANE Municipios'!$A$2:$A$1123, "No encontrado")</f>
        <v>No encontrado</v>
      </c>
      <c r="B5836" t="str">
        <f>IFERROR(VLOOKUP(D5836,APOYO!K:L,2,FALSE),A5836)</f>
        <v>No encontrado</v>
      </c>
      <c r="C5836" s="13">
        <v>0</v>
      </c>
      <c r="D5836">
        <f>IFERROR(VLOOKUP(C5836,APOYO!J:K,2,FALSE),C5836)</f>
        <v>0</v>
      </c>
      <c r="E5836" s="13"/>
      <c r="F5836" s="13"/>
      <c r="G5836" s="13"/>
      <c r="H5836" s="13"/>
      <c r="I5836" s="13"/>
      <c r="J5836" s="13"/>
      <c r="K5836" s="13"/>
      <c r="L5836" s="13"/>
    </row>
    <row r="5837" spans="1:12" x14ac:dyDescent="0.25">
      <c r="A5837" s="13" t="str">
        <f>_xlfn.XLOOKUP(C5837, 'Códigos DANE Municipios'!$B$2:$B$1123, 'Códigos DANE Municipios'!$A$2:$A$1123, "No encontrado")</f>
        <v>No encontrado</v>
      </c>
      <c r="B5837" t="str">
        <f>IFERROR(VLOOKUP(D5837,APOYO!K:L,2,FALSE),A5837)</f>
        <v>No encontrado</v>
      </c>
      <c r="C5837" s="13">
        <v>0</v>
      </c>
      <c r="D5837">
        <f>IFERROR(VLOOKUP(C5837,APOYO!J:K,2,FALSE),C5837)</f>
        <v>0</v>
      </c>
      <c r="E5837" s="13"/>
      <c r="F5837" s="13"/>
      <c r="G5837" s="13"/>
      <c r="H5837" s="13"/>
      <c r="I5837" s="13"/>
      <c r="J5837" s="13"/>
      <c r="K5837" s="13"/>
      <c r="L5837" s="13"/>
    </row>
    <row r="5838" spans="1:12" x14ac:dyDescent="0.25">
      <c r="A5838" s="13" t="str">
        <f>_xlfn.XLOOKUP(C5838, 'Códigos DANE Municipios'!$B$2:$B$1123, 'Códigos DANE Municipios'!$A$2:$A$1123, "No encontrado")</f>
        <v>No encontrado</v>
      </c>
      <c r="B5838" t="str">
        <f>IFERROR(VLOOKUP(D5838,APOYO!K:L,2,FALSE),A5838)</f>
        <v>No encontrado</v>
      </c>
      <c r="C5838" s="13">
        <v>0</v>
      </c>
      <c r="D5838">
        <f>IFERROR(VLOOKUP(C5838,APOYO!J:K,2,FALSE),C5838)</f>
        <v>0</v>
      </c>
      <c r="E5838" s="13"/>
      <c r="F5838" s="13"/>
      <c r="G5838" s="13"/>
      <c r="H5838" s="13"/>
      <c r="I5838" s="13"/>
      <c r="J5838" s="13"/>
      <c r="K5838" s="13"/>
      <c r="L5838" s="13"/>
    </row>
    <row r="5839" spans="1:12" x14ac:dyDescent="0.25">
      <c r="A5839" s="13" t="str">
        <f>_xlfn.XLOOKUP(C5839, 'Códigos DANE Municipios'!$B$2:$B$1123, 'Códigos DANE Municipios'!$A$2:$A$1123, "No encontrado")</f>
        <v>No encontrado</v>
      </c>
      <c r="B5839" t="str">
        <f>IFERROR(VLOOKUP(D5839,APOYO!K:L,2,FALSE),A5839)</f>
        <v>No encontrado</v>
      </c>
      <c r="C5839" s="13">
        <v>0</v>
      </c>
      <c r="D5839">
        <f>IFERROR(VLOOKUP(C5839,APOYO!J:K,2,FALSE),C5839)</f>
        <v>0</v>
      </c>
      <c r="E5839" s="13"/>
      <c r="F5839" s="13"/>
      <c r="G5839" s="13"/>
      <c r="H5839" s="13"/>
      <c r="I5839" s="13"/>
      <c r="J5839" s="13"/>
      <c r="K5839" s="13"/>
      <c r="L5839" s="13"/>
    </row>
    <row r="5840" spans="1:12" x14ac:dyDescent="0.25">
      <c r="A5840" s="13" t="str">
        <f>_xlfn.XLOOKUP(C5840, 'Códigos DANE Municipios'!$B$2:$B$1123, 'Códigos DANE Municipios'!$A$2:$A$1123, "No encontrado")</f>
        <v>No encontrado</v>
      </c>
      <c r="B5840" t="str">
        <f>IFERROR(VLOOKUP(D5840,APOYO!K:L,2,FALSE),A5840)</f>
        <v>No encontrado</v>
      </c>
      <c r="C5840" s="13">
        <v>0</v>
      </c>
      <c r="D5840">
        <f>IFERROR(VLOOKUP(C5840,APOYO!J:K,2,FALSE),C5840)</f>
        <v>0</v>
      </c>
      <c r="E5840" s="13"/>
      <c r="F5840" s="13"/>
      <c r="G5840" s="13"/>
      <c r="H5840" s="13"/>
      <c r="I5840" s="13"/>
      <c r="J5840" s="13"/>
      <c r="K5840" s="13"/>
      <c r="L5840" s="13"/>
    </row>
    <row r="5841" spans="1:12" x14ac:dyDescent="0.25">
      <c r="A5841" s="13" t="str">
        <f>_xlfn.XLOOKUP(C5841, 'Códigos DANE Municipios'!$B$2:$B$1123, 'Códigos DANE Municipios'!$A$2:$A$1123, "No encontrado")</f>
        <v>No encontrado</v>
      </c>
      <c r="B5841" t="str">
        <f>IFERROR(VLOOKUP(D5841,APOYO!K:L,2,FALSE),A5841)</f>
        <v>No encontrado</v>
      </c>
      <c r="C5841" s="13">
        <v>0</v>
      </c>
      <c r="D5841">
        <f>IFERROR(VLOOKUP(C5841,APOYO!J:K,2,FALSE),C5841)</f>
        <v>0</v>
      </c>
      <c r="E5841" s="13"/>
      <c r="F5841" s="13"/>
      <c r="G5841" s="13"/>
      <c r="H5841" s="13"/>
      <c r="I5841" s="13"/>
      <c r="J5841" s="13"/>
      <c r="K5841" s="13"/>
      <c r="L5841" s="13"/>
    </row>
    <row r="5842" spans="1:12" x14ac:dyDescent="0.25">
      <c r="A5842" s="13" t="str">
        <f>_xlfn.XLOOKUP(C5842, 'Códigos DANE Municipios'!$B$2:$B$1123, 'Códigos DANE Municipios'!$A$2:$A$1123, "No encontrado")</f>
        <v>No encontrado</v>
      </c>
      <c r="B5842" t="str">
        <f>IFERROR(VLOOKUP(D5842,APOYO!K:L,2,FALSE),A5842)</f>
        <v>No encontrado</v>
      </c>
      <c r="C5842" s="13">
        <v>0</v>
      </c>
      <c r="D5842">
        <f>IFERROR(VLOOKUP(C5842,APOYO!J:K,2,FALSE),C5842)</f>
        <v>0</v>
      </c>
      <c r="E5842" s="13"/>
      <c r="F5842" s="13"/>
      <c r="G5842" s="13"/>
      <c r="H5842" s="13"/>
      <c r="I5842" s="13"/>
      <c r="J5842" s="13"/>
      <c r="K5842" s="13"/>
      <c r="L5842" s="13"/>
    </row>
    <row r="5843" spans="1:12" x14ac:dyDescent="0.25">
      <c r="A5843" s="13" t="str">
        <f>_xlfn.XLOOKUP(C5843, 'Códigos DANE Municipios'!$B$2:$B$1123, 'Códigos DANE Municipios'!$A$2:$A$1123, "No encontrado")</f>
        <v>No encontrado</v>
      </c>
      <c r="B5843" t="str">
        <f>IFERROR(VLOOKUP(D5843,APOYO!K:L,2,FALSE),A5843)</f>
        <v>No encontrado</v>
      </c>
      <c r="C5843" s="13">
        <v>0</v>
      </c>
      <c r="D5843">
        <f>IFERROR(VLOOKUP(C5843,APOYO!J:K,2,FALSE),C5843)</f>
        <v>0</v>
      </c>
      <c r="E5843" s="13"/>
      <c r="F5843" s="13"/>
      <c r="G5843" s="13"/>
      <c r="H5843" s="13"/>
      <c r="I5843" s="13"/>
      <c r="J5843" s="13"/>
      <c r="K5843" s="13"/>
      <c r="L5843" s="13"/>
    </row>
    <row r="5844" spans="1:12" x14ac:dyDescent="0.25">
      <c r="A5844" s="13" t="str">
        <f>_xlfn.XLOOKUP(C5844, 'Códigos DANE Municipios'!$B$2:$B$1123, 'Códigos DANE Municipios'!$A$2:$A$1123, "No encontrado")</f>
        <v>No encontrado</v>
      </c>
      <c r="B5844" t="str">
        <f>IFERROR(VLOOKUP(D5844,APOYO!K:L,2,FALSE),A5844)</f>
        <v>No encontrado</v>
      </c>
      <c r="C5844" s="13">
        <v>0</v>
      </c>
      <c r="D5844">
        <f>IFERROR(VLOOKUP(C5844,APOYO!J:K,2,FALSE),C5844)</f>
        <v>0</v>
      </c>
      <c r="E5844" s="13"/>
      <c r="F5844" s="13"/>
      <c r="G5844" s="13"/>
      <c r="H5844" s="13"/>
      <c r="I5844" s="13"/>
      <c r="J5844" s="13"/>
      <c r="K5844" s="13"/>
      <c r="L5844" s="13"/>
    </row>
    <row r="5845" spans="1:12" x14ac:dyDescent="0.25">
      <c r="A5845" s="13" t="str">
        <f>_xlfn.XLOOKUP(C5845, 'Códigos DANE Municipios'!$B$2:$B$1123, 'Códigos DANE Municipios'!$A$2:$A$1123, "No encontrado")</f>
        <v>No encontrado</v>
      </c>
      <c r="B5845" t="str">
        <f>IFERROR(VLOOKUP(D5845,APOYO!K:L,2,FALSE),A5845)</f>
        <v>No encontrado</v>
      </c>
      <c r="C5845" s="13">
        <v>0</v>
      </c>
      <c r="D5845">
        <f>IFERROR(VLOOKUP(C5845,APOYO!J:K,2,FALSE),C5845)</f>
        <v>0</v>
      </c>
      <c r="E5845" s="13"/>
      <c r="F5845" s="13"/>
      <c r="G5845" s="13"/>
      <c r="H5845" s="13"/>
      <c r="I5845" s="13"/>
      <c r="J5845" s="13"/>
      <c r="K5845" s="13"/>
      <c r="L5845" s="13"/>
    </row>
    <row r="5846" spans="1:12" x14ac:dyDescent="0.25">
      <c r="A5846" s="13" t="str">
        <f>_xlfn.XLOOKUP(C5846, 'Códigos DANE Municipios'!$B$2:$B$1123, 'Códigos DANE Municipios'!$A$2:$A$1123, "No encontrado")</f>
        <v>No encontrado</v>
      </c>
      <c r="B5846" t="str">
        <f>IFERROR(VLOOKUP(D5846,APOYO!K:L,2,FALSE),A5846)</f>
        <v>No encontrado</v>
      </c>
      <c r="C5846" s="13">
        <v>0</v>
      </c>
      <c r="D5846">
        <f>IFERROR(VLOOKUP(C5846,APOYO!J:K,2,FALSE),C5846)</f>
        <v>0</v>
      </c>
      <c r="E5846" s="13"/>
      <c r="F5846" s="13"/>
      <c r="G5846" s="13"/>
      <c r="H5846" s="13"/>
      <c r="I5846" s="13"/>
      <c r="J5846" s="13"/>
      <c r="K5846" s="13"/>
      <c r="L5846" s="13"/>
    </row>
    <row r="5847" spans="1:12" x14ac:dyDescent="0.25">
      <c r="A5847" s="13" t="str">
        <f>_xlfn.XLOOKUP(C5847, 'Códigos DANE Municipios'!$B$2:$B$1123, 'Códigos DANE Municipios'!$A$2:$A$1123, "No encontrado")</f>
        <v>No encontrado</v>
      </c>
      <c r="B5847" t="str">
        <f>IFERROR(VLOOKUP(D5847,APOYO!K:L,2,FALSE),A5847)</f>
        <v>No encontrado</v>
      </c>
      <c r="C5847" s="13">
        <v>0</v>
      </c>
      <c r="D5847">
        <f>IFERROR(VLOOKUP(C5847,APOYO!J:K,2,FALSE),C5847)</f>
        <v>0</v>
      </c>
      <c r="E5847" s="13"/>
      <c r="F5847" s="13"/>
      <c r="G5847" s="13"/>
      <c r="H5847" s="13"/>
      <c r="I5847" s="13"/>
      <c r="J5847" s="13"/>
      <c r="K5847" s="13"/>
      <c r="L5847" s="13"/>
    </row>
    <row r="5848" spans="1:12" x14ac:dyDescent="0.25">
      <c r="A5848" s="13" t="str">
        <f>_xlfn.XLOOKUP(C5848, 'Códigos DANE Municipios'!$B$2:$B$1123, 'Códigos DANE Municipios'!$A$2:$A$1123, "No encontrado")</f>
        <v>No encontrado</v>
      </c>
      <c r="B5848" t="str">
        <f>IFERROR(VLOOKUP(D5848,APOYO!K:L,2,FALSE),A5848)</f>
        <v>No encontrado</v>
      </c>
      <c r="C5848" s="13">
        <v>0</v>
      </c>
      <c r="D5848">
        <f>IFERROR(VLOOKUP(C5848,APOYO!J:K,2,FALSE),C5848)</f>
        <v>0</v>
      </c>
      <c r="E5848" s="13"/>
      <c r="F5848" s="13"/>
      <c r="G5848" s="13"/>
      <c r="H5848" s="13"/>
      <c r="I5848" s="13"/>
      <c r="J5848" s="13"/>
      <c r="K5848" s="13"/>
      <c r="L5848" s="13"/>
    </row>
    <row r="5849" spans="1:12" x14ac:dyDescent="0.25">
      <c r="A5849" s="13" t="str">
        <f>_xlfn.XLOOKUP(C5849, 'Códigos DANE Municipios'!$B$2:$B$1123, 'Códigos DANE Municipios'!$A$2:$A$1123, "No encontrado")</f>
        <v>No encontrado</v>
      </c>
      <c r="B5849" t="str">
        <f>IFERROR(VLOOKUP(D5849,APOYO!K:L,2,FALSE),A5849)</f>
        <v>No encontrado</v>
      </c>
      <c r="C5849" s="13">
        <v>0</v>
      </c>
      <c r="D5849">
        <f>IFERROR(VLOOKUP(C5849,APOYO!J:K,2,FALSE),C5849)</f>
        <v>0</v>
      </c>
      <c r="E5849" s="13"/>
      <c r="F5849" s="13"/>
      <c r="G5849" s="13"/>
      <c r="H5849" s="13"/>
      <c r="I5849" s="13"/>
      <c r="J5849" s="13"/>
      <c r="K5849" s="13"/>
      <c r="L5849" s="13"/>
    </row>
    <row r="5850" spans="1:12" x14ac:dyDescent="0.25">
      <c r="A5850" s="13" t="str">
        <f>_xlfn.XLOOKUP(C5850, 'Códigos DANE Municipios'!$B$2:$B$1123, 'Códigos DANE Municipios'!$A$2:$A$1123, "No encontrado")</f>
        <v>No encontrado</v>
      </c>
      <c r="B5850" t="str">
        <f>IFERROR(VLOOKUP(D5850,APOYO!K:L,2,FALSE),A5850)</f>
        <v>No encontrado</v>
      </c>
      <c r="C5850" s="13">
        <v>0</v>
      </c>
      <c r="D5850">
        <f>IFERROR(VLOOKUP(C5850,APOYO!J:K,2,FALSE),C5850)</f>
        <v>0</v>
      </c>
      <c r="E5850" s="13"/>
      <c r="F5850" s="13"/>
      <c r="G5850" s="13"/>
      <c r="H5850" s="13"/>
      <c r="I5850" s="13"/>
      <c r="J5850" s="13"/>
      <c r="K5850" s="13"/>
      <c r="L5850" s="13"/>
    </row>
    <row r="5851" spans="1:12" x14ac:dyDescent="0.25">
      <c r="A5851" s="13" t="str">
        <f>_xlfn.XLOOKUP(C5851, 'Códigos DANE Municipios'!$B$2:$B$1123, 'Códigos DANE Municipios'!$A$2:$A$1123, "No encontrado")</f>
        <v>No encontrado</v>
      </c>
      <c r="B5851" t="str">
        <f>IFERROR(VLOOKUP(D5851,APOYO!K:L,2,FALSE),A5851)</f>
        <v>No encontrado</v>
      </c>
      <c r="C5851" s="13">
        <v>0</v>
      </c>
      <c r="D5851">
        <f>IFERROR(VLOOKUP(C5851,APOYO!J:K,2,FALSE),C5851)</f>
        <v>0</v>
      </c>
      <c r="E5851" s="13"/>
      <c r="F5851" s="13"/>
      <c r="G5851" s="13"/>
      <c r="H5851" s="13"/>
      <c r="I5851" s="13"/>
      <c r="J5851" s="13"/>
      <c r="K5851" s="13"/>
      <c r="L5851" s="13"/>
    </row>
    <row r="5852" spans="1:12" x14ac:dyDescent="0.25">
      <c r="A5852" s="13" t="str">
        <f>_xlfn.XLOOKUP(C5852, 'Códigos DANE Municipios'!$B$2:$B$1123, 'Códigos DANE Municipios'!$A$2:$A$1123, "No encontrado")</f>
        <v>No encontrado</v>
      </c>
      <c r="B5852" t="str">
        <f>IFERROR(VLOOKUP(D5852,APOYO!K:L,2,FALSE),A5852)</f>
        <v>No encontrado</v>
      </c>
      <c r="C5852" s="13">
        <v>0</v>
      </c>
      <c r="D5852">
        <f>IFERROR(VLOOKUP(C5852,APOYO!J:K,2,FALSE),C5852)</f>
        <v>0</v>
      </c>
      <c r="E5852" s="13"/>
      <c r="F5852" s="13"/>
      <c r="G5852" s="13"/>
      <c r="H5852" s="13"/>
      <c r="I5852" s="13"/>
      <c r="J5852" s="13"/>
      <c r="K5852" s="13"/>
      <c r="L5852" s="13"/>
    </row>
    <row r="5853" spans="1:12" x14ac:dyDescent="0.25">
      <c r="A5853" s="13" t="str">
        <f>_xlfn.XLOOKUP(C5853, 'Códigos DANE Municipios'!$B$2:$B$1123, 'Códigos DANE Municipios'!$A$2:$A$1123, "No encontrado")</f>
        <v>No encontrado</v>
      </c>
      <c r="B5853" t="str">
        <f>IFERROR(VLOOKUP(D5853,APOYO!K:L,2,FALSE),A5853)</f>
        <v>No encontrado</v>
      </c>
      <c r="C5853" s="13">
        <v>0</v>
      </c>
      <c r="D5853">
        <f>IFERROR(VLOOKUP(C5853,APOYO!J:K,2,FALSE),C5853)</f>
        <v>0</v>
      </c>
      <c r="E5853" s="13"/>
      <c r="F5853" s="13"/>
      <c r="G5853" s="13"/>
      <c r="H5853" s="13"/>
      <c r="I5853" s="13"/>
      <c r="J5853" s="13"/>
      <c r="K5853" s="13"/>
      <c r="L5853" s="13"/>
    </row>
    <row r="5854" spans="1:12" x14ac:dyDescent="0.25">
      <c r="A5854" s="13" t="str">
        <f>_xlfn.XLOOKUP(C5854, 'Códigos DANE Municipios'!$B$2:$B$1123, 'Códigos DANE Municipios'!$A$2:$A$1123, "No encontrado")</f>
        <v>No encontrado</v>
      </c>
      <c r="B5854" t="str">
        <f>IFERROR(VLOOKUP(D5854,APOYO!K:L,2,FALSE),A5854)</f>
        <v>No encontrado</v>
      </c>
      <c r="C5854" s="13">
        <v>0</v>
      </c>
      <c r="D5854">
        <f>IFERROR(VLOOKUP(C5854,APOYO!J:K,2,FALSE),C5854)</f>
        <v>0</v>
      </c>
      <c r="E5854" s="13"/>
      <c r="F5854" s="13"/>
      <c r="G5854" s="13"/>
      <c r="H5854" s="13"/>
      <c r="I5854" s="13"/>
      <c r="J5854" s="13"/>
      <c r="K5854" s="13"/>
      <c r="L5854" s="13"/>
    </row>
    <row r="5855" spans="1:12" x14ac:dyDescent="0.25">
      <c r="A5855" s="13" t="str">
        <f>_xlfn.XLOOKUP(C5855, 'Códigos DANE Municipios'!$B$2:$B$1123, 'Códigos DANE Municipios'!$A$2:$A$1123, "No encontrado")</f>
        <v>No encontrado</v>
      </c>
      <c r="B5855" t="str">
        <f>IFERROR(VLOOKUP(D5855,APOYO!K:L,2,FALSE),A5855)</f>
        <v>No encontrado</v>
      </c>
      <c r="C5855" s="13">
        <v>0</v>
      </c>
      <c r="D5855">
        <f>IFERROR(VLOOKUP(C5855,APOYO!J:K,2,FALSE),C5855)</f>
        <v>0</v>
      </c>
      <c r="E5855" s="13"/>
      <c r="F5855" s="13"/>
      <c r="G5855" s="13"/>
      <c r="H5855" s="13"/>
      <c r="I5855" s="13"/>
      <c r="J5855" s="13"/>
      <c r="K5855" s="13"/>
      <c r="L5855" s="13"/>
    </row>
    <row r="5856" spans="1:12" x14ac:dyDescent="0.25">
      <c r="A5856" s="13" t="str">
        <f>_xlfn.XLOOKUP(C5856, 'Códigos DANE Municipios'!$B$2:$B$1123, 'Códigos DANE Municipios'!$A$2:$A$1123, "No encontrado")</f>
        <v>No encontrado</v>
      </c>
      <c r="B5856" t="str">
        <f>IFERROR(VLOOKUP(D5856,APOYO!K:L,2,FALSE),A5856)</f>
        <v>No encontrado</v>
      </c>
      <c r="C5856" s="13">
        <v>0</v>
      </c>
      <c r="D5856">
        <f>IFERROR(VLOOKUP(C5856,APOYO!J:K,2,FALSE),C5856)</f>
        <v>0</v>
      </c>
      <c r="E5856" s="13"/>
      <c r="F5856" s="13"/>
      <c r="G5856" s="13"/>
      <c r="H5856" s="13"/>
      <c r="I5856" s="13"/>
      <c r="J5856" s="13"/>
      <c r="K5856" s="13"/>
      <c r="L5856" s="13"/>
    </row>
    <row r="5857" spans="1:12" x14ac:dyDescent="0.25">
      <c r="A5857" s="13" t="str">
        <f>_xlfn.XLOOKUP(C5857, 'Códigos DANE Municipios'!$B$2:$B$1123, 'Códigos DANE Municipios'!$A$2:$A$1123, "No encontrado")</f>
        <v>No encontrado</v>
      </c>
      <c r="B5857" t="str">
        <f>IFERROR(VLOOKUP(D5857,APOYO!K:L,2,FALSE),A5857)</f>
        <v>No encontrado</v>
      </c>
      <c r="C5857" s="13">
        <v>0</v>
      </c>
      <c r="D5857">
        <f>IFERROR(VLOOKUP(C5857,APOYO!J:K,2,FALSE),C5857)</f>
        <v>0</v>
      </c>
      <c r="E5857" s="13"/>
      <c r="F5857" s="13"/>
      <c r="G5857" s="13"/>
      <c r="H5857" s="13"/>
      <c r="I5857" s="13"/>
      <c r="J5857" s="13"/>
      <c r="K5857" s="13"/>
      <c r="L5857" s="13"/>
    </row>
    <row r="5858" spans="1:12" x14ac:dyDescent="0.25">
      <c r="A5858" s="13" t="str">
        <f>_xlfn.XLOOKUP(C5858, 'Códigos DANE Municipios'!$B$2:$B$1123, 'Códigos DANE Municipios'!$A$2:$A$1123, "No encontrado")</f>
        <v>No encontrado</v>
      </c>
      <c r="B5858" t="str">
        <f>IFERROR(VLOOKUP(D5858,APOYO!K:L,2,FALSE),A5858)</f>
        <v>No encontrado</v>
      </c>
      <c r="C5858" s="13">
        <v>0</v>
      </c>
      <c r="D5858">
        <f>IFERROR(VLOOKUP(C5858,APOYO!J:K,2,FALSE),C5858)</f>
        <v>0</v>
      </c>
      <c r="E5858" s="13"/>
      <c r="F5858" s="13"/>
      <c r="G5858" s="13"/>
      <c r="H5858" s="13"/>
      <c r="I5858" s="13"/>
      <c r="J5858" s="13"/>
      <c r="K5858" s="13"/>
      <c r="L5858" s="13"/>
    </row>
    <row r="5859" spans="1:12" x14ac:dyDescent="0.25">
      <c r="A5859" s="13" t="str">
        <f>_xlfn.XLOOKUP(C5859, 'Códigos DANE Municipios'!$B$2:$B$1123, 'Códigos DANE Municipios'!$A$2:$A$1123, "No encontrado")</f>
        <v>No encontrado</v>
      </c>
      <c r="B5859" t="str">
        <f>IFERROR(VLOOKUP(D5859,APOYO!K:L,2,FALSE),A5859)</f>
        <v>No encontrado</v>
      </c>
      <c r="C5859" s="13">
        <v>0</v>
      </c>
      <c r="D5859">
        <f>IFERROR(VLOOKUP(C5859,APOYO!J:K,2,FALSE),C5859)</f>
        <v>0</v>
      </c>
      <c r="E5859" s="13"/>
      <c r="F5859" s="13"/>
      <c r="G5859" s="13"/>
      <c r="H5859" s="13"/>
      <c r="I5859" s="13"/>
      <c r="J5859" s="13"/>
      <c r="K5859" s="13"/>
      <c r="L5859" s="13"/>
    </row>
    <row r="5860" spans="1:12" x14ac:dyDescent="0.25">
      <c r="A5860" s="13" t="str">
        <f>_xlfn.XLOOKUP(C5860, 'Códigos DANE Municipios'!$B$2:$B$1123, 'Códigos DANE Municipios'!$A$2:$A$1123, "No encontrado")</f>
        <v>No encontrado</v>
      </c>
      <c r="B5860" t="str">
        <f>IFERROR(VLOOKUP(D5860,APOYO!K:L,2,FALSE),A5860)</f>
        <v>No encontrado</v>
      </c>
      <c r="C5860" s="13">
        <v>0</v>
      </c>
      <c r="D5860">
        <f>IFERROR(VLOOKUP(C5860,APOYO!J:K,2,FALSE),C5860)</f>
        <v>0</v>
      </c>
      <c r="E5860" s="13"/>
      <c r="F5860" s="13"/>
      <c r="G5860" s="13"/>
      <c r="H5860" s="13"/>
      <c r="I5860" s="13"/>
      <c r="J5860" s="13"/>
      <c r="K5860" s="13"/>
      <c r="L5860" s="13"/>
    </row>
    <row r="5861" spans="1:12" x14ac:dyDescent="0.25">
      <c r="A5861" s="13" t="str">
        <f>_xlfn.XLOOKUP(C5861, 'Códigos DANE Municipios'!$B$2:$B$1123, 'Códigos DANE Municipios'!$A$2:$A$1123, "No encontrado")</f>
        <v>No encontrado</v>
      </c>
      <c r="B5861" t="str">
        <f>IFERROR(VLOOKUP(D5861,APOYO!K:L,2,FALSE),A5861)</f>
        <v>No encontrado</v>
      </c>
      <c r="C5861" s="13">
        <v>0</v>
      </c>
      <c r="D5861">
        <f>IFERROR(VLOOKUP(C5861,APOYO!J:K,2,FALSE),C5861)</f>
        <v>0</v>
      </c>
      <c r="E5861" s="13"/>
      <c r="F5861" s="13"/>
      <c r="G5861" s="13"/>
      <c r="H5861" s="13"/>
      <c r="I5861" s="13"/>
      <c r="J5861" s="13"/>
      <c r="K5861" s="13"/>
      <c r="L5861" s="13"/>
    </row>
    <row r="5862" spans="1:12" x14ac:dyDescent="0.25">
      <c r="A5862" s="13" t="str">
        <f>_xlfn.XLOOKUP(C5862, 'Códigos DANE Municipios'!$B$2:$B$1123, 'Códigos DANE Municipios'!$A$2:$A$1123, "No encontrado")</f>
        <v>No encontrado</v>
      </c>
      <c r="B5862" t="str">
        <f>IFERROR(VLOOKUP(D5862,APOYO!K:L,2,FALSE),A5862)</f>
        <v>No encontrado</v>
      </c>
      <c r="C5862" s="13">
        <v>0</v>
      </c>
      <c r="D5862">
        <f>IFERROR(VLOOKUP(C5862,APOYO!J:K,2,FALSE),C5862)</f>
        <v>0</v>
      </c>
      <c r="E5862" s="13"/>
      <c r="F5862" s="13"/>
      <c r="G5862" s="13"/>
      <c r="H5862" s="13"/>
      <c r="I5862" s="13"/>
      <c r="J5862" s="13"/>
      <c r="K5862" s="13"/>
      <c r="L5862" s="13"/>
    </row>
    <row r="5863" spans="1:12" x14ac:dyDescent="0.25">
      <c r="A5863" s="13" t="str">
        <f>_xlfn.XLOOKUP(C5863, 'Códigos DANE Municipios'!$B$2:$B$1123, 'Códigos DANE Municipios'!$A$2:$A$1123, "No encontrado")</f>
        <v>No encontrado</v>
      </c>
      <c r="B5863" t="str">
        <f>IFERROR(VLOOKUP(D5863,APOYO!K:L,2,FALSE),A5863)</f>
        <v>No encontrado</v>
      </c>
      <c r="C5863" s="13">
        <v>0</v>
      </c>
      <c r="D5863">
        <f>IFERROR(VLOOKUP(C5863,APOYO!J:K,2,FALSE),C5863)</f>
        <v>0</v>
      </c>
      <c r="E5863" s="13"/>
      <c r="F5863" s="13"/>
      <c r="G5863" s="13"/>
      <c r="H5863" s="13"/>
      <c r="I5863" s="13"/>
      <c r="J5863" s="13"/>
      <c r="K5863" s="13"/>
      <c r="L5863" s="13"/>
    </row>
    <row r="5864" spans="1:12" x14ac:dyDescent="0.25">
      <c r="A5864" s="13" t="str">
        <f>_xlfn.XLOOKUP(C5864, 'Códigos DANE Municipios'!$B$2:$B$1123, 'Códigos DANE Municipios'!$A$2:$A$1123, "No encontrado")</f>
        <v>No encontrado</v>
      </c>
      <c r="B5864" t="str">
        <f>IFERROR(VLOOKUP(D5864,APOYO!K:L,2,FALSE),A5864)</f>
        <v>No encontrado</v>
      </c>
      <c r="C5864" s="13">
        <v>0</v>
      </c>
      <c r="D5864">
        <f>IFERROR(VLOOKUP(C5864,APOYO!J:K,2,FALSE),C5864)</f>
        <v>0</v>
      </c>
      <c r="E5864" s="13"/>
      <c r="F5864" s="13"/>
      <c r="G5864" s="13"/>
      <c r="H5864" s="13"/>
      <c r="I5864" s="13"/>
      <c r="J5864" s="13"/>
      <c r="K5864" s="13"/>
      <c r="L5864" s="13"/>
    </row>
    <row r="5865" spans="1:12" x14ac:dyDescent="0.25">
      <c r="A5865" s="13" t="str">
        <f>_xlfn.XLOOKUP(C5865, 'Códigos DANE Municipios'!$B$2:$B$1123, 'Códigos DANE Municipios'!$A$2:$A$1123, "No encontrado")</f>
        <v>No encontrado</v>
      </c>
      <c r="B5865" t="str">
        <f>IFERROR(VLOOKUP(D5865,APOYO!K:L,2,FALSE),A5865)</f>
        <v>No encontrado</v>
      </c>
      <c r="C5865" s="13">
        <v>0</v>
      </c>
      <c r="D5865">
        <f>IFERROR(VLOOKUP(C5865,APOYO!J:K,2,FALSE),C5865)</f>
        <v>0</v>
      </c>
      <c r="E5865" s="13"/>
      <c r="F5865" s="13"/>
      <c r="G5865" s="13"/>
      <c r="H5865" s="13"/>
      <c r="I5865" s="13"/>
      <c r="J5865" s="13"/>
      <c r="K5865" s="13"/>
      <c r="L5865" s="13"/>
    </row>
    <row r="5866" spans="1:12" x14ac:dyDescent="0.25">
      <c r="A5866" s="13" t="str">
        <f>_xlfn.XLOOKUP(C5866, 'Códigos DANE Municipios'!$B$2:$B$1123, 'Códigos DANE Municipios'!$A$2:$A$1123, "No encontrado")</f>
        <v>No encontrado</v>
      </c>
      <c r="B5866" t="str">
        <f>IFERROR(VLOOKUP(D5866,APOYO!K:L,2,FALSE),A5866)</f>
        <v>No encontrado</v>
      </c>
      <c r="C5866" s="13">
        <v>0</v>
      </c>
      <c r="D5866">
        <f>IFERROR(VLOOKUP(C5866,APOYO!J:K,2,FALSE),C5866)</f>
        <v>0</v>
      </c>
      <c r="E5866" s="13"/>
      <c r="F5866" s="13"/>
      <c r="G5866" s="13"/>
      <c r="H5866" s="13"/>
      <c r="I5866" s="13"/>
      <c r="J5866" s="13"/>
      <c r="K5866" s="13"/>
      <c r="L5866" s="13"/>
    </row>
    <row r="5867" spans="1:12" x14ac:dyDescent="0.25">
      <c r="A5867" s="13" t="str">
        <f>_xlfn.XLOOKUP(C5867, 'Códigos DANE Municipios'!$B$2:$B$1123, 'Códigos DANE Municipios'!$A$2:$A$1123, "No encontrado")</f>
        <v>No encontrado</v>
      </c>
      <c r="B5867" t="str">
        <f>IFERROR(VLOOKUP(D5867,APOYO!K:L,2,FALSE),A5867)</f>
        <v>No encontrado</v>
      </c>
      <c r="C5867" s="13">
        <v>0</v>
      </c>
      <c r="D5867">
        <f>IFERROR(VLOOKUP(C5867,APOYO!J:K,2,FALSE),C5867)</f>
        <v>0</v>
      </c>
      <c r="E5867" s="13"/>
      <c r="F5867" s="13"/>
      <c r="G5867" s="13"/>
      <c r="H5867" s="13"/>
      <c r="I5867" s="13"/>
      <c r="J5867" s="13"/>
      <c r="K5867" s="13"/>
      <c r="L5867" s="13"/>
    </row>
    <row r="5868" spans="1:12" x14ac:dyDescent="0.25">
      <c r="A5868" s="13" t="str">
        <f>_xlfn.XLOOKUP(C5868, 'Códigos DANE Municipios'!$B$2:$B$1123, 'Códigos DANE Municipios'!$A$2:$A$1123, "No encontrado")</f>
        <v>No encontrado</v>
      </c>
      <c r="B5868" t="str">
        <f>IFERROR(VLOOKUP(D5868,APOYO!K:L,2,FALSE),A5868)</f>
        <v>No encontrado</v>
      </c>
      <c r="C5868" s="13">
        <v>0</v>
      </c>
      <c r="D5868">
        <f>IFERROR(VLOOKUP(C5868,APOYO!J:K,2,FALSE),C5868)</f>
        <v>0</v>
      </c>
      <c r="E5868" s="13"/>
      <c r="F5868" s="13"/>
      <c r="G5868" s="13"/>
      <c r="H5868" s="13"/>
      <c r="I5868" s="13"/>
      <c r="J5868" s="13"/>
      <c r="K5868" s="13"/>
      <c r="L5868" s="13"/>
    </row>
    <row r="5869" spans="1:12" x14ac:dyDescent="0.25">
      <c r="A5869" s="13" t="str">
        <f>_xlfn.XLOOKUP(C5869, 'Códigos DANE Municipios'!$B$2:$B$1123, 'Códigos DANE Municipios'!$A$2:$A$1123, "No encontrado")</f>
        <v>No encontrado</v>
      </c>
      <c r="B5869" t="str">
        <f>IFERROR(VLOOKUP(D5869,APOYO!K:L,2,FALSE),A5869)</f>
        <v>No encontrado</v>
      </c>
      <c r="C5869" s="13">
        <v>0</v>
      </c>
      <c r="D5869">
        <f>IFERROR(VLOOKUP(C5869,APOYO!J:K,2,FALSE),C5869)</f>
        <v>0</v>
      </c>
      <c r="E5869" s="13"/>
      <c r="F5869" s="13"/>
      <c r="G5869" s="13"/>
      <c r="H5869" s="13"/>
      <c r="I5869" s="13"/>
      <c r="J5869" s="13"/>
      <c r="K5869" s="13"/>
      <c r="L5869" s="13"/>
    </row>
    <row r="5870" spans="1:12" x14ac:dyDescent="0.25">
      <c r="A5870" s="13" t="str">
        <f>_xlfn.XLOOKUP(C5870, 'Códigos DANE Municipios'!$B$2:$B$1123, 'Códigos DANE Municipios'!$A$2:$A$1123, "No encontrado")</f>
        <v>No encontrado</v>
      </c>
      <c r="B5870" t="str">
        <f>IFERROR(VLOOKUP(D5870,APOYO!K:L,2,FALSE),A5870)</f>
        <v>No encontrado</v>
      </c>
      <c r="C5870" s="13">
        <v>0</v>
      </c>
      <c r="D5870">
        <f>IFERROR(VLOOKUP(C5870,APOYO!J:K,2,FALSE),C5870)</f>
        <v>0</v>
      </c>
      <c r="E5870" s="13"/>
      <c r="F5870" s="13"/>
      <c r="G5870" s="13"/>
      <c r="H5870" s="13"/>
      <c r="I5870" s="13"/>
      <c r="J5870" s="13"/>
      <c r="K5870" s="13"/>
      <c r="L5870" s="13"/>
    </row>
    <row r="5871" spans="1:12" x14ac:dyDescent="0.25">
      <c r="A5871" s="13" t="str">
        <f>_xlfn.XLOOKUP(C5871, 'Códigos DANE Municipios'!$B$2:$B$1123, 'Códigos DANE Municipios'!$A$2:$A$1123, "No encontrado")</f>
        <v>No encontrado</v>
      </c>
      <c r="B5871" t="str">
        <f>IFERROR(VLOOKUP(D5871,APOYO!K:L,2,FALSE),A5871)</f>
        <v>No encontrado</v>
      </c>
      <c r="C5871" s="13">
        <v>0</v>
      </c>
      <c r="D5871">
        <f>IFERROR(VLOOKUP(C5871,APOYO!J:K,2,FALSE),C5871)</f>
        <v>0</v>
      </c>
      <c r="E5871" s="13"/>
      <c r="F5871" s="13"/>
      <c r="G5871" s="13"/>
      <c r="H5871" s="13"/>
      <c r="I5871" s="13"/>
      <c r="J5871" s="13"/>
      <c r="K5871" s="13"/>
      <c r="L5871" s="13"/>
    </row>
    <row r="5872" spans="1:12" x14ac:dyDescent="0.25">
      <c r="A5872" s="13" t="str">
        <f>_xlfn.XLOOKUP(C5872, 'Códigos DANE Municipios'!$B$2:$B$1123, 'Códigos DANE Municipios'!$A$2:$A$1123, "No encontrado")</f>
        <v>No encontrado</v>
      </c>
      <c r="B5872" t="str">
        <f>IFERROR(VLOOKUP(D5872,APOYO!K:L,2,FALSE),A5872)</f>
        <v>No encontrado</v>
      </c>
      <c r="C5872" s="13">
        <v>0</v>
      </c>
      <c r="D5872">
        <f>IFERROR(VLOOKUP(C5872,APOYO!J:K,2,FALSE),C5872)</f>
        <v>0</v>
      </c>
      <c r="E5872" s="13"/>
      <c r="F5872" s="13"/>
      <c r="G5872" s="13"/>
      <c r="H5872" s="13"/>
      <c r="I5872" s="13"/>
      <c r="J5872" s="13"/>
      <c r="K5872" s="13"/>
      <c r="L5872" s="13"/>
    </row>
    <row r="5873" spans="1:12" x14ac:dyDescent="0.25">
      <c r="A5873" s="13" t="str">
        <f>_xlfn.XLOOKUP(C5873, 'Códigos DANE Municipios'!$B$2:$B$1123, 'Códigos DANE Municipios'!$A$2:$A$1123, "No encontrado")</f>
        <v>No encontrado</v>
      </c>
      <c r="B5873" t="str">
        <f>IFERROR(VLOOKUP(D5873,APOYO!K:L,2,FALSE),A5873)</f>
        <v>No encontrado</v>
      </c>
      <c r="C5873" s="13">
        <v>0</v>
      </c>
      <c r="D5873">
        <f>IFERROR(VLOOKUP(C5873,APOYO!J:K,2,FALSE),C5873)</f>
        <v>0</v>
      </c>
      <c r="E5873" s="13"/>
      <c r="F5873" s="13"/>
      <c r="G5873" s="13"/>
      <c r="H5873" s="13"/>
      <c r="I5873" s="13"/>
      <c r="J5873" s="13"/>
      <c r="K5873" s="13"/>
      <c r="L5873" s="13"/>
    </row>
    <row r="5874" spans="1:12" x14ac:dyDescent="0.25">
      <c r="A5874" s="13" t="str">
        <f>_xlfn.XLOOKUP(C5874, 'Códigos DANE Municipios'!$B$2:$B$1123, 'Códigos DANE Municipios'!$A$2:$A$1123, "No encontrado")</f>
        <v>No encontrado</v>
      </c>
      <c r="B5874" t="str">
        <f>IFERROR(VLOOKUP(D5874,APOYO!K:L,2,FALSE),A5874)</f>
        <v>No encontrado</v>
      </c>
      <c r="C5874" s="13">
        <v>0</v>
      </c>
      <c r="D5874">
        <f>IFERROR(VLOOKUP(C5874,APOYO!J:K,2,FALSE),C5874)</f>
        <v>0</v>
      </c>
      <c r="E5874" s="13"/>
      <c r="F5874" s="13"/>
      <c r="G5874" s="13"/>
      <c r="H5874" s="13"/>
      <c r="I5874" s="13"/>
      <c r="J5874" s="13"/>
      <c r="K5874" s="13"/>
      <c r="L5874" s="13"/>
    </row>
    <row r="5875" spans="1:12" x14ac:dyDescent="0.25">
      <c r="A5875" s="13" t="str">
        <f>_xlfn.XLOOKUP(C5875, 'Códigos DANE Municipios'!$B$2:$B$1123, 'Códigos DANE Municipios'!$A$2:$A$1123, "No encontrado")</f>
        <v>No encontrado</v>
      </c>
      <c r="B5875" t="str">
        <f>IFERROR(VLOOKUP(D5875,APOYO!K:L,2,FALSE),A5875)</f>
        <v>No encontrado</v>
      </c>
      <c r="C5875" s="13">
        <v>0</v>
      </c>
      <c r="D5875">
        <f>IFERROR(VLOOKUP(C5875,APOYO!J:K,2,FALSE),C5875)</f>
        <v>0</v>
      </c>
      <c r="E5875" s="13"/>
      <c r="F5875" s="13"/>
      <c r="G5875" s="13"/>
      <c r="H5875" s="13"/>
      <c r="I5875" s="13"/>
      <c r="J5875" s="13"/>
      <c r="K5875" s="13"/>
      <c r="L5875" s="13"/>
    </row>
    <row r="5876" spans="1:12" x14ac:dyDescent="0.25">
      <c r="A5876" s="13" t="str">
        <f>_xlfn.XLOOKUP(C5876, 'Códigos DANE Municipios'!$B$2:$B$1123, 'Códigos DANE Municipios'!$A$2:$A$1123, "No encontrado")</f>
        <v>No encontrado</v>
      </c>
      <c r="B5876" t="str">
        <f>IFERROR(VLOOKUP(D5876,APOYO!K:L,2,FALSE),A5876)</f>
        <v>No encontrado</v>
      </c>
      <c r="C5876" s="13">
        <v>0</v>
      </c>
      <c r="D5876">
        <f>IFERROR(VLOOKUP(C5876,APOYO!J:K,2,FALSE),C5876)</f>
        <v>0</v>
      </c>
      <c r="E5876" s="13"/>
      <c r="F5876" s="13"/>
      <c r="G5876" s="13"/>
      <c r="H5876" s="13"/>
      <c r="I5876" s="13"/>
      <c r="J5876" s="13"/>
      <c r="K5876" s="13"/>
      <c r="L5876" s="13"/>
    </row>
    <row r="5877" spans="1:12" x14ac:dyDescent="0.25">
      <c r="A5877" s="13" t="str">
        <f>_xlfn.XLOOKUP(C5877, 'Códigos DANE Municipios'!$B$2:$B$1123, 'Códigos DANE Municipios'!$A$2:$A$1123, "No encontrado")</f>
        <v>No encontrado</v>
      </c>
      <c r="B5877" t="str">
        <f>IFERROR(VLOOKUP(D5877,APOYO!K:L,2,FALSE),A5877)</f>
        <v>No encontrado</v>
      </c>
      <c r="C5877" s="13">
        <v>0</v>
      </c>
      <c r="D5877">
        <f>IFERROR(VLOOKUP(C5877,APOYO!J:K,2,FALSE),C5877)</f>
        <v>0</v>
      </c>
      <c r="E5877" s="13"/>
      <c r="F5877" s="13"/>
      <c r="G5877" s="13"/>
      <c r="H5877" s="13"/>
      <c r="I5877" s="13"/>
      <c r="J5877" s="13"/>
      <c r="K5877" s="13"/>
      <c r="L5877" s="13"/>
    </row>
    <row r="5878" spans="1:12" x14ac:dyDescent="0.25">
      <c r="A5878" s="13" t="str">
        <f>_xlfn.XLOOKUP(C5878, 'Códigos DANE Municipios'!$B$2:$B$1123, 'Códigos DANE Municipios'!$A$2:$A$1123, "No encontrado")</f>
        <v>No encontrado</v>
      </c>
      <c r="B5878" t="str">
        <f>IFERROR(VLOOKUP(D5878,APOYO!K:L,2,FALSE),A5878)</f>
        <v>No encontrado</v>
      </c>
      <c r="C5878" s="13">
        <v>0</v>
      </c>
      <c r="D5878">
        <f>IFERROR(VLOOKUP(C5878,APOYO!J:K,2,FALSE),C5878)</f>
        <v>0</v>
      </c>
      <c r="E5878" s="13"/>
      <c r="F5878" s="13"/>
      <c r="G5878" s="13"/>
      <c r="H5878" s="13"/>
      <c r="I5878" s="13"/>
      <c r="J5878" s="13"/>
      <c r="K5878" s="13"/>
      <c r="L5878" s="13"/>
    </row>
    <row r="5879" spans="1:12" x14ac:dyDescent="0.25">
      <c r="A5879" s="13" t="str">
        <f>_xlfn.XLOOKUP(C5879, 'Códigos DANE Municipios'!$B$2:$B$1123, 'Códigos DANE Municipios'!$A$2:$A$1123, "No encontrado")</f>
        <v>No encontrado</v>
      </c>
      <c r="B5879" t="str">
        <f>IFERROR(VLOOKUP(D5879,APOYO!K:L,2,FALSE),A5879)</f>
        <v>No encontrado</v>
      </c>
      <c r="C5879" s="13">
        <v>0</v>
      </c>
      <c r="D5879">
        <f>IFERROR(VLOOKUP(C5879,APOYO!J:K,2,FALSE),C5879)</f>
        <v>0</v>
      </c>
      <c r="E5879" s="13"/>
      <c r="F5879" s="13"/>
      <c r="G5879" s="13"/>
      <c r="H5879" s="13"/>
      <c r="I5879" s="13"/>
      <c r="J5879" s="13"/>
      <c r="K5879" s="13"/>
      <c r="L5879" s="13"/>
    </row>
    <row r="5880" spans="1:12" x14ac:dyDescent="0.25">
      <c r="A5880" s="13" t="str">
        <f>_xlfn.XLOOKUP(C5880, 'Códigos DANE Municipios'!$B$2:$B$1123, 'Códigos DANE Municipios'!$A$2:$A$1123, "No encontrado")</f>
        <v>No encontrado</v>
      </c>
      <c r="B5880" t="str">
        <f>IFERROR(VLOOKUP(D5880,APOYO!K:L,2,FALSE),A5880)</f>
        <v>No encontrado</v>
      </c>
      <c r="C5880" s="13">
        <v>0</v>
      </c>
      <c r="D5880">
        <f>IFERROR(VLOOKUP(C5880,APOYO!J:K,2,FALSE),C5880)</f>
        <v>0</v>
      </c>
      <c r="E5880" s="13"/>
      <c r="F5880" s="13"/>
      <c r="G5880" s="13"/>
      <c r="H5880" s="13"/>
      <c r="I5880" s="13"/>
      <c r="J5880" s="13"/>
      <c r="K5880" s="13"/>
      <c r="L5880" s="13"/>
    </row>
    <row r="5881" spans="1:12" x14ac:dyDescent="0.25">
      <c r="A5881" s="13" t="str">
        <f>_xlfn.XLOOKUP(C5881, 'Códigos DANE Municipios'!$B$2:$B$1123, 'Códigos DANE Municipios'!$A$2:$A$1123, "No encontrado")</f>
        <v>No encontrado</v>
      </c>
      <c r="B5881" t="str">
        <f>IFERROR(VLOOKUP(D5881,APOYO!K:L,2,FALSE),A5881)</f>
        <v>No encontrado</v>
      </c>
      <c r="C5881" s="13">
        <v>0</v>
      </c>
      <c r="D5881">
        <f>IFERROR(VLOOKUP(C5881,APOYO!J:K,2,FALSE),C5881)</f>
        <v>0</v>
      </c>
      <c r="E5881" s="13"/>
      <c r="F5881" s="13"/>
      <c r="G5881" s="13"/>
      <c r="H5881" s="13"/>
      <c r="I5881" s="13"/>
      <c r="J5881" s="13"/>
      <c r="K5881" s="13"/>
      <c r="L5881" s="13"/>
    </row>
    <row r="5882" spans="1:12" x14ac:dyDescent="0.25">
      <c r="A5882" s="13" t="str">
        <f>_xlfn.XLOOKUP(C5882, 'Códigos DANE Municipios'!$B$2:$B$1123, 'Códigos DANE Municipios'!$A$2:$A$1123, "No encontrado")</f>
        <v>No encontrado</v>
      </c>
      <c r="B5882" t="str">
        <f>IFERROR(VLOOKUP(D5882,APOYO!K:L,2,FALSE),A5882)</f>
        <v>No encontrado</v>
      </c>
      <c r="C5882" s="13">
        <v>0</v>
      </c>
      <c r="D5882">
        <f>IFERROR(VLOOKUP(C5882,APOYO!J:K,2,FALSE),C5882)</f>
        <v>0</v>
      </c>
      <c r="E5882" s="13"/>
      <c r="F5882" s="13"/>
      <c r="G5882" s="13"/>
      <c r="H5882" s="13"/>
      <c r="I5882" s="13"/>
      <c r="J5882" s="13"/>
      <c r="K5882" s="13"/>
      <c r="L5882" s="13"/>
    </row>
    <row r="5883" spans="1:12" x14ac:dyDescent="0.25">
      <c r="A5883" s="13" t="str">
        <f>_xlfn.XLOOKUP(C5883, 'Códigos DANE Municipios'!$B$2:$B$1123, 'Códigos DANE Municipios'!$A$2:$A$1123, "No encontrado")</f>
        <v>No encontrado</v>
      </c>
      <c r="B5883" t="str">
        <f>IFERROR(VLOOKUP(D5883,APOYO!K:L,2,FALSE),A5883)</f>
        <v>No encontrado</v>
      </c>
      <c r="C5883" s="13">
        <v>0</v>
      </c>
      <c r="D5883">
        <f>IFERROR(VLOOKUP(C5883,APOYO!J:K,2,FALSE),C5883)</f>
        <v>0</v>
      </c>
      <c r="E5883" s="13"/>
      <c r="F5883" s="13"/>
      <c r="G5883" s="13"/>
      <c r="H5883" s="13"/>
      <c r="I5883" s="13"/>
      <c r="J5883" s="13"/>
      <c r="K5883" s="13"/>
      <c r="L5883" s="13"/>
    </row>
    <row r="5884" spans="1:12" x14ac:dyDescent="0.25">
      <c r="A5884" s="13" t="str">
        <f>_xlfn.XLOOKUP(C5884, 'Códigos DANE Municipios'!$B$2:$B$1123, 'Códigos DANE Municipios'!$A$2:$A$1123, "No encontrado")</f>
        <v>No encontrado</v>
      </c>
      <c r="B5884" t="str">
        <f>IFERROR(VLOOKUP(D5884,APOYO!K:L,2,FALSE),A5884)</f>
        <v>No encontrado</v>
      </c>
      <c r="C5884" s="13">
        <v>0</v>
      </c>
      <c r="D5884">
        <f>IFERROR(VLOOKUP(C5884,APOYO!J:K,2,FALSE),C5884)</f>
        <v>0</v>
      </c>
      <c r="E5884" s="13"/>
      <c r="F5884" s="13"/>
      <c r="G5884" s="13"/>
      <c r="H5884" s="13"/>
      <c r="I5884" s="13"/>
      <c r="J5884" s="13"/>
      <c r="K5884" s="13"/>
      <c r="L5884" s="13"/>
    </row>
    <row r="5885" spans="1:12" x14ac:dyDescent="0.25">
      <c r="A5885" s="13" t="str">
        <f>_xlfn.XLOOKUP(C5885, 'Códigos DANE Municipios'!$B$2:$B$1123, 'Códigos DANE Municipios'!$A$2:$A$1123, "No encontrado")</f>
        <v>No encontrado</v>
      </c>
      <c r="B5885" t="str">
        <f>IFERROR(VLOOKUP(D5885,APOYO!K:L,2,FALSE),A5885)</f>
        <v>No encontrado</v>
      </c>
      <c r="C5885" s="13">
        <v>0</v>
      </c>
      <c r="D5885">
        <f>IFERROR(VLOOKUP(C5885,APOYO!J:K,2,FALSE),C5885)</f>
        <v>0</v>
      </c>
      <c r="E5885" s="13"/>
      <c r="F5885" s="13"/>
      <c r="G5885" s="13"/>
      <c r="H5885" s="13"/>
      <c r="I5885" s="13"/>
      <c r="J5885" s="13"/>
      <c r="K5885" s="13"/>
      <c r="L5885" s="13"/>
    </row>
    <row r="5886" spans="1:12" x14ac:dyDescent="0.25">
      <c r="A5886" s="13" t="str">
        <f>_xlfn.XLOOKUP(C5886, 'Códigos DANE Municipios'!$B$2:$B$1123, 'Códigos DANE Municipios'!$A$2:$A$1123, "No encontrado")</f>
        <v>No encontrado</v>
      </c>
      <c r="B5886" t="str">
        <f>IFERROR(VLOOKUP(D5886,APOYO!K:L,2,FALSE),A5886)</f>
        <v>No encontrado</v>
      </c>
      <c r="C5886" s="13">
        <v>0</v>
      </c>
      <c r="D5886">
        <f>IFERROR(VLOOKUP(C5886,APOYO!J:K,2,FALSE),C5886)</f>
        <v>0</v>
      </c>
      <c r="E5886" s="13"/>
      <c r="F5886" s="13"/>
      <c r="G5886" s="13"/>
      <c r="H5886" s="13"/>
      <c r="I5886" s="13"/>
      <c r="J5886" s="13"/>
      <c r="K5886" s="13"/>
      <c r="L5886" s="13"/>
    </row>
    <row r="5887" spans="1:12" x14ac:dyDescent="0.25">
      <c r="A5887" s="13" t="str">
        <f>_xlfn.XLOOKUP(C5887, 'Códigos DANE Municipios'!$B$2:$B$1123, 'Códigos DANE Municipios'!$A$2:$A$1123, "No encontrado")</f>
        <v>No encontrado</v>
      </c>
      <c r="B5887" t="str">
        <f>IFERROR(VLOOKUP(D5887,APOYO!K:L,2,FALSE),A5887)</f>
        <v>No encontrado</v>
      </c>
      <c r="C5887" s="13">
        <v>0</v>
      </c>
      <c r="D5887">
        <f>IFERROR(VLOOKUP(C5887,APOYO!J:K,2,FALSE),C5887)</f>
        <v>0</v>
      </c>
      <c r="E5887" s="13"/>
      <c r="F5887" s="13"/>
      <c r="G5887" s="13"/>
      <c r="H5887" s="13"/>
      <c r="I5887" s="13"/>
      <c r="J5887" s="13"/>
      <c r="K5887" s="13"/>
      <c r="L5887" s="13"/>
    </row>
    <row r="5888" spans="1:12" x14ac:dyDescent="0.25">
      <c r="A5888" s="13" t="str">
        <f>_xlfn.XLOOKUP(C5888, 'Códigos DANE Municipios'!$B$2:$B$1123, 'Códigos DANE Municipios'!$A$2:$A$1123, "No encontrado")</f>
        <v>No encontrado</v>
      </c>
      <c r="B5888" t="str">
        <f>IFERROR(VLOOKUP(D5888,APOYO!K:L,2,FALSE),A5888)</f>
        <v>No encontrado</v>
      </c>
      <c r="C5888" s="13">
        <v>0</v>
      </c>
      <c r="D5888">
        <f>IFERROR(VLOOKUP(C5888,APOYO!J:K,2,FALSE),C5888)</f>
        <v>0</v>
      </c>
      <c r="E5888" s="13"/>
      <c r="F5888" s="13"/>
      <c r="G5888" s="13"/>
      <c r="H5888" s="13"/>
      <c r="I5888" s="13"/>
      <c r="J5888" s="13"/>
      <c r="K5888" s="13"/>
      <c r="L5888" s="13"/>
    </row>
    <row r="5889" spans="1:12" x14ac:dyDescent="0.25">
      <c r="A5889" s="13" t="str">
        <f>_xlfn.XLOOKUP(C5889, 'Códigos DANE Municipios'!$B$2:$B$1123, 'Códigos DANE Municipios'!$A$2:$A$1123, "No encontrado")</f>
        <v>No encontrado</v>
      </c>
      <c r="B5889" t="str">
        <f>IFERROR(VLOOKUP(D5889,APOYO!K:L,2,FALSE),A5889)</f>
        <v>No encontrado</v>
      </c>
      <c r="C5889" s="13">
        <v>0</v>
      </c>
      <c r="D5889">
        <f>IFERROR(VLOOKUP(C5889,APOYO!J:K,2,FALSE),C5889)</f>
        <v>0</v>
      </c>
      <c r="E5889" s="13"/>
      <c r="F5889" s="13"/>
      <c r="G5889" s="13"/>
      <c r="H5889" s="13"/>
      <c r="I5889" s="13"/>
      <c r="J5889" s="13"/>
      <c r="K5889" s="13"/>
      <c r="L5889" s="13"/>
    </row>
    <row r="5890" spans="1:12" x14ac:dyDescent="0.25">
      <c r="A5890" s="13" t="str">
        <f>_xlfn.XLOOKUP(C5890, 'Códigos DANE Municipios'!$B$2:$B$1123, 'Códigos DANE Municipios'!$A$2:$A$1123, "No encontrado")</f>
        <v>No encontrado</v>
      </c>
      <c r="B5890" t="str">
        <f>IFERROR(VLOOKUP(D5890,APOYO!K:L,2,FALSE),A5890)</f>
        <v>No encontrado</v>
      </c>
      <c r="C5890" s="13">
        <v>0</v>
      </c>
      <c r="D5890">
        <f>IFERROR(VLOOKUP(C5890,APOYO!J:K,2,FALSE),C5890)</f>
        <v>0</v>
      </c>
      <c r="E5890" s="13"/>
      <c r="F5890" s="13"/>
      <c r="G5890" s="13"/>
      <c r="H5890" s="13"/>
      <c r="I5890" s="13"/>
      <c r="J5890" s="13"/>
      <c r="K5890" s="13"/>
      <c r="L5890" s="13"/>
    </row>
    <row r="5891" spans="1:12" x14ac:dyDescent="0.25">
      <c r="A5891" s="13" t="str">
        <f>_xlfn.XLOOKUP(C5891, 'Códigos DANE Municipios'!$B$2:$B$1123, 'Códigos DANE Municipios'!$A$2:$A$1123, "No encontrado")</f>
        <v>No encontrado</v>
      </c>
      <c r="B5891" t="str">
        <f>IFERROR(VLOOKUP(D5891,APOYO!K:L,2,FALSE),A5891)</f>
        <v>No encontrado</v>
      </c>
      <c r="C5891" s="13">
        <v>0</v>
      </c>
      <c r="D5891">
        <f>IFERROR(VLOOKUP(C5891,APOYO!J:K,2,FALSE),C5891)</f>
        <v>0</v>
      </c>
      <c r="E5891" s="13"/>
      <c r="F5891" s="13"/>
      <c r="G5891" s="13"/>
      <c r="H5891" s="13"/>
      <c r="I5891" s="13"/>
      <c r="J5891" s="13"/>
      <c r="K5891" s="13"/>
      <c r="L5891" s="13"/>
    </row>
    <row r="5892" spans="1:12" x14ac:dyDescent="0.25">
      <c r="A5892" s="13" t="str">
        <f>_xlfn.XLOOKUP(C5892, 'Códigos DANE Municipios'!$B$2:$B$1123, 'Códigos DANE Municipios'!$A$2:$A$1123, "No encontrado")</f>
        <v>No encontrado</v>
      </c>
      <c r="B5892" t="str">
        <f>IFERROR(VLOOKUP(D5892,APOYO!K:L,2,FALSE),A5892)</f>
        <v>No encontrado</v>
      </c>
      <c r="C5892" s="13">
        <v>0</v>
      </c>
      <c r="D5892">
        <f>IFERROR(VLOOKUP(C5892,APOYO!J:K,2,FALSE),C5892)</f>
        <v>0</v>
      </c>
      <c r="E5892" s="13"/>
      <c r="F5892" s="13"/>
      <c r="G5892" s="13"/>
      <c r="H5892" s="13"/>
      <c r="I5892" s="13"/>
      <c r="J5892" s="13"/>
      <c r="K5892" s="13"/>
      <c r="L5892" s="13"/>
    </row>
    <row r="5893" spans="1:12" x14ac:dyDescent="0.25">
      <c r="A5893" s="13" t="str">
        <f>_xlfn.XLOOKUP(C5893, 'Códigos DANE Municipios'!$B$2:$B$1123, 'Códigos DANE Municipios'!$A$2:$A$1123, "No encontrado")</f>
        <v>No encontrado</v>
      </c>
      <c r="B5893" t="str">
        <f>IFERROR(VLOOKUP(D5893,APOYO!K:L,2,FALSE),A5893)</f>
        <v>No encontrado</v>
      </c>
      <c r="C5893" s="13">
        <v>0</v>
      </c>
      <c r="D5893">
        <f>IFERROR(VLOOKUP(C5893,APOYO!J:K,2,FALSE),C5893)</f>
        <v>0</v>
      </c>
      <c r="E5893" s="13"/>
      <c r="F5893" s="13"/>
      <c r="G5893" s="13"/>
      <c r="H5893" s="13"/>
      <c r="I5893" s="13"/>
      <c r="J5893" s="13"/>
      <c r="K5893" s="13"/>
      <c r="L5893" s="13"/>
    </row>
    <row r="5894" spans="1:12" x14ac:dyDescent="0.25">
      <c r="A5894" s="13" t="str">
        <f>_xlfn.XLOOKUP(C5894, 'Códigos DANE Municipios'!$B$2:$B$1123, 'Códigos DANE Municipios'!$A$2:$A$1123, "No encontrado")</f>
        <v>No encontrado</v>
      </c>
      <c r="B5894" t="str">
        <f>IFERROR(VLOOKUP(D5894,APOYO!K:L,2,FALSE),A5894)</f>
        <v>No encontrado</v>
      </c>
      <c r="C5894" s="13">
        <v>0</v>
      </c>
      <c r="D5894">
        <f>IFERROR(VLOOKUP(C5894,APOYO!J:K,2,FALSE),C5894)</f>
        <v>0</v>
      </c>
      <c r="E5894" s="13"/>
      <c r="F5894" s="13"/>
      <c r="G5894" s="13"/>
      <c r="H5894" s="13"/>
      <c r="I5894" s="13"/>
      <c r="J5894" s="13"/>
      <c r="K5894" s="13"/>
      <c r="L5894" s="13"/>
    </row>
    <row r="5895" spans="1:12" x14ac:dyDescent="0.25">
      <c r="A5895" s="13" t="str">
        <f>_xlfn.XLOOKUP(C5895, 'Códigos DANE Municipios'!$B$2:$B$1123, 'Códigos DANE Municipios'!$A$2:$A$1123, "No encontrado")</f>
        <v>No encontrado</v>
      </c>
      <c r="B5895" t="str">
        <f>IFERROR(VLOOKUP(D5895,APOYO!K:L,2,FALSE),A5895)</f>
        <v>No encontrado</v>
      </c>
      <c r="C5895" s="13">
        <v>0</v>
      </c>
      <c r="D5895">
        <f>IFERROR(VLOOKUP(C5895,APOYO!J:K,2,FALSE),C5895)</f>
        <v>0</v>
      </c>
      <c r="E5895" s="13"/>
      <c r="F5895" s="13"/>
      <c r="G5895" s="13"/>
      <c r="H5895" s="13"/>
      <c r="I5895" s="13"/>
      <c r="J5895" s="13"/>
      <c r="K5895" s="13"/>
      <c r="L5895" s="13"/>
    </row>
    <row r="5896" spans="1:12" x14ac:dyDescent="0.25">
      <c r="A5896" s="13" t="str">
        <f>_xlfn.XLOOKUP(C5896, 'Códigos DANE Municipios'!$B$2:$B$1123, 'Códigos DANE Municipios'!$A$2:$A$1123, "No encontrado")</f>
        <v>No encontrado</v>
      </c>
      <c r="B5896" t="str">
        <f>IFERROR(VLOOKUP(D5896,APOYO!K:L,2,FALSE),A5896)</f>
        <v>No encontrado</v>
      </c>
      <c r="C5896" s="13">
        <v>0</v>
      </c>
      <c r="D5896">
        <f>IFERROR(VLOOKUP(C5896,APOYO!J:K,2,FALSE),C5896)</f>
        <v>0</v>
      </c>
      <c r="E5896" s="13"/>
      <c r="F5896" s="13"/>
      <c r="G5896" s="13"/>
      <c r="H5896" s="13"/>
      <c r="I5896" s="13"/>
      <c r="J5896" s="13"/>
      <c r="K5896" s="13"/>
      <c r="L5896" s="13"/>
    </row>
    <row r="5897" spans="1:12" x14ac:dyDescent="0.25">
      <c r="A5897" s="13" t="str">
        <f>_xlfn.XLOOKUP(C5897, 'Códigos DANE Municipios'!$B$2:$B$1123, 'Códigos DANE Municipios'!$A$2:$A$1123, "No encontrado")</f>
        <v>No encontrado</v>
      </c>
      <c r="B5897" t="str">
        <f>IFERROR(VLOOKUP(D5897,APOYO!K:L,2,FALSE),A5897)</f>
        <v>No encontrado</v>
      </c>
      <c r="C5897" s="13">
        <v>0</v>
      </c>
      <c r="D5897">
        <f>IFERROR(VLOOKUP(C5897,APOYO!J:K,2,FALSE),C5897)</f>
        <v>0</v>
      </c>
      <c r="E5897" s="13"/>
      <c r="F5897" s="13"/>
      <c r="G5897" s="13"/>
      <c r="H5897" s="13"/>
      <c r="I5897" s="13"/>
      <c r="J5897" s="13"/>
      <c r="K5897" s="13"/>
      <c r="L5897" s="13"/>
    </row>
    <row r="5898" spans="1:12" x14ac:dyDescent="0.25">
      <c r="A5898" s="13" t="str">
        <f>_xlfn.XLOOKUP(C5898, 'Códigos DANE Municipios'!$B$2:$B$1123, 'Códigos DANE Municipios'!$A$2:$A$1123, "No encontrado")</f>
        <v>No encontrado</v>
      </c>
      <c r="B5898" t="str">
        <f>IFERROR(VLOOKUP(D5898,APOYO!K:L,2,FALSE),A5898)</f>
        <v>No encontrado</v>
      </c>
      <c r="C5898" s="13">
        <v>0</v>
      </c>
      <c r="D5898">
        <f>IFERROR(VLOOKUP(C5898,APOYO!J:K,2,FALSE),C5898)</f>
        <v>0</v>
      </c>
      <c r="E5898" s="13"/>
      <c r="F5898" s="13"/>
      <c r="G5898" s="13"/>
      <c r="H5898" s="13"/>
      <c r="I5898" s="13"/>
      <c r="J5898" s="13"/>
      <c r="K5898" s="13"/>
      <c r="L5898" s="13"/>
    </row>
    <row r="5899" spans="1:12" x14ac:dyDescent="0.25">
      <c r="A5899" s="13" t="str">
        <f>_xlfn.XLOOKUP(C5899, 'Códigos DANE Municipios'!$B$2:$B$1123, 'Códigos DANE Municipios'!$A$2:$A$1123, "No encontrado")</f>
        <v>No encontrado</v>
      </c>
      <c r="B5899" t="str">
        <f>IFERROR(VLOOKUP(D5899,APOYO!K:L,2,FALSE),A5899)</f>
        <v>No encontrado</v>
      </c>
      <c r="C5899" s="13">
        <v>0</v>
      </c>
      <c r="D5899">
        <f>IFERROR(VLOOKUP(C5899,APOYO!J:K,2,FALSE),C5899)</f>
        <v>0</v>
      </c>
      <c r="E5899" s="13"/>
      <c r="F5899" s="13"/>
      <c r="G5899" s="13"/>
      <c r="H5899" s="13"/>
      <c r="I5899" s="13"/>
      <c r="J5899" s="13"/>
      <c r="K5899" s="13"/>
      <c r="L5899" s="13"/>
    </row>
    <row r="5900" spans="1:12" x14ac:dyDescent="0.25">
      <c r="A5900" s="13" t="str">
        <f>_xlfn.XLOOKUP(C5900, 'Códigos DANE Municipios'!$B$2:$B$1123, 'Códigos DANE Municipios'!$A$2:$A$1123, "No encontrado")</f>
        <v>No encontrado</v>
      </c>
      <c r="B5900" t="str">
        <f>IFERROR(VLOOKUP(D5900,APOYO!K:L,2,FALSE),A5900)</f>
        <v>No encontrado</v>
      </c>
      <c r="C5900" s="13">
        <v>0</v>
      </c>
      <c r="D5900">
        <f>IFERROR(VLOOKUP(C5900,APOYO!J:K,2,FALSE),C5900)</f>
        <v>0</v>
      </c>
      <c r="E5900" s="13"/>
      <c r="F5900" s="13"/>
      <c r="G5900" s="13"/>
      <c r="H5900" s="13"/>
      <c r="I5900" s="13"/>
      <c r="J5900" s="13"/>
      <c r="K5900" s="13"/>
      <c r="L5900" s="13"/>
    </row>
    <row r="5901" spans="1:12" x14ac:dyDescent="0.25">
      <c r="A5901" s="13" t="str">
        <f>_xlfn.XLOOKUP(C5901, 'Códigos DANE Municipios'!$B$2:$B$1123, 'Códigos DANE Municipios'!$A$2:$A$1123, "No encontrado")</f>
        <v>No encontrado</v>
      </c>
      <c r="B5901" t="str">
        <f>IFERROR(VLOOKUP(D5901,APOYO!K:L,2,FALSE),A5901)</f>
        <v>No encontrado</v>
      </c>
      <c r="C5901" s="13">
        <v>0</v>
      </c>
      <c r="D5901">
        <f>IFERROR(VLOOKUP(C5901,APOYO!J:K,2,FALSE),C5901)</f>
        <v>0</v>
      </c>
      <c r="E5901" s="13"/>
      <c r="F5901" s="13"/>
      <c r="G5901" s="13"/>
      <c r="H5901" s="13"/>
      <c r="I5901" s="13"/>
      <c r="J5901" s="13"/>
      <c r="K5901" s="13"/>
      <c r="L5901" s="13"/>
    </row>
    <row r="5902" spans="1:12" x14ac:dyDescent="0.25">
      <c r="A5902" s="13" t="str">
        <f>_xlfn.XLOOKUP(C5902, 'Códigos DANE Municipios'!$B$2:$B$1123, 'Códigos DANE Municipios'!$A$2:$A$1123, "No encontrado")</f>
        <v>No encontrado</v>
      </c>
      <c r="B5902" t="str">
        <f>IFERROR(VLOOKUP(D5902,APOYO!K:L,2,FALSE),A5902)</f>
        <v>No encontrado</v>
      </c>
      <c r="C5902" s="13">
        <v>0</v>
      </c>
      <c r="D5902">
        <f>IFERROR(VLOOKUP(C5902,APOYO!J:K,2,FALSE),C5902)</f>
        <v>0</v>
      </c>
      <c r="E5902" s="13"/>
      <c r="F5902" s="13"/>
      <c r="G5902" s="13"/>
      <c r="H5902" s="13"/>
      <c r="I5902" s="13"/>
      <c r="J5902" s="13"/>
      <c r="K5902" s="13"/>
      <c r="L5902" s="13"/>
    </row>
    <row r="5903" spans="1:12" x14ac:dyDescent="0.25">
      <c r="A5903" s="13" t="str">
        <f>_xlfn.XLOOKUP(C5903, 'Códigos DANE Municipios'!$B$2:$B$1123, 'Códigos DANE Municipios'!$A$2:$A$1123, "No encontrado")</f>
        <v>No encontrado</v>
      </c>
      <c r="B5903" t="str">
        <f>IFERROR(VLOOKUP(D5903,APOYO!K:L,2,FALSE),A5903)</f>
        <v>No encontrado</v>
      </c>
      <c r="C5903" s="13">
        <v>0</v>
      </c>
      <c r="D5903">
        <f>IFERROR(VLOOKUP(C5903,APOYO!J:K,2,FALSE),C5903)</f>
        <v>0</v>
      </c>
      <c r="E5903" s="13"/>
      <c r="F5903" s="13"/>
      <c r="G5903" s="13"/>
      <c r="H5903" s="13"/>
      <c r="I5903" s="13"/>
      <c r="J5903" s="13"/>
      <c r="K5903" s="13"/>
      <c r="L5903" s="13"/>
    </row>
    <row r="5904" spans="1:12" x14ac:dyDescent="0.25">
      <c r="A5904" s="13" t="str">
        <f>_xlfn.XLOOKUP(C5904, 'Códigos DANE Municipios'!$B$2:$B$1123, 'Códigos DANE Municipios'!$A$2:$A$1123, "No encontrado")</f>
        <v>No encontrado</v>
      </c>
      <c r="B5904" t="str">
        <f>IFERROR(VLOOKUP(D5904,APOYO!K:L,2,FALSE),A5904)</f>
        <v>No encontrado</v>
      </c>
      <c r="C5904" s="13">
        <v>0</v>
      </c>
      <c r="D5904">
        <f>IFERROR(VLOOKUP(C5904,APOYO!J:K,2,FALSE),C5904)</f>
        <v>0</v>
      </c>
      <c r="E5904" s="13"/>
      <c r="F5904" s="13"/>
      <c r="G5904" s="13"/>
      <c r="H5904" s="13"/>
      <c r="I5904" s="13"/>
      <c r="J5904" s="13"/>
      <c r="K5904" s="13"/>
      <c r="L5904" s="13"/>
    </row>
    <row r="5905" spans="1:12" x14ac:dyDescent="0.25">
      <c r="A5905" s="13" t="str">
        <f>_xlfn.XLOOKUP(C5905, 'Códigos DANE Municipios'!$B$2:$B$1123, 'Códigos DANE Municipios'!$A$2:$A$1123, "No encontrado")</f>
        <v>No encontrado</v>
      </c>
      <c r="B5905" t="str">
        <f>IFERROR(VLOOKUP(D5905,APOYO!K:L,2,FALSE),A5905)</f>
        <v>No encontrado</v>
      </c>
      <c r="C5905" s="13">
        <v>0</v>
      </c>
      <c r="D5905">
        <f>IFERROR(VLOOKUP(C5905,APOYO!J:K,2,FALSE),C5905)</f>
        <v>0</v>
      </c>
      <c r="E5905" s="13"/>
      <c r="F5905" s="13"/>
      <c r="G5905" s="13"/>
      <c r="H5905" s="13"/>
      <c r="I5905" s="13"/>
      <c r="J5905" s="13"/>
      <c r="K5905" s="13"/>
      <c r="L5905" s="13"/>
    </row>
    <row r="5906" spans="1:12" x14ac:dyDescent="0.25">
      <c r="A5906" s="13" t="str">
        <f>_xlfn.XLOOKUP(C5906, 'Códigos DANE Municipios'!$B$2:$B$1123, 'Códigos DANE Municipios'!$A$2:$A$1123, "No encontrado")</f>
        <v>No encontrado</v>
      </c>
      <c r="B5906" t="str">
        <f>IFERROR(VLOOKUP(D5906,APOYO!K:L,2,FALSE),A5906)</f>
        <v>No encontrado</v>
      </c>
      <c r="C5906" s="13">
        <v>0</v>
      </c>
      <c r="D5906">
        <f>IFERROR(VLOOKUP(C5906,APOYO!J:K,2,FALSE),C5906)</f>
        <v>0</v>
      </c>
      <c r="E5906" s="13"/>
      <c r="F5906" s="13"/>
      <c r="G5906" s="13"/>
      <c r="H5906" s="13"/>
      <c r="I5906" s="13"/>
      <c r="J5906" s="13"/>
      <c r="K5906" s="13"/>
      <c r="L5906" s="13"/>
    </row>
    <row r="5907" spans="1:12" x14ac:dyDescent="0.25">
      <c r="A5907" s="13" t="str">
        <f>_xlfn.XLOOKUP(C5907, 'Códigos DANE Municipios'!$B$2:$B$1123, 'Códigos DANE Municipios'!$A$2:$A$1123, "No encontrado")</f>
        <v>No encontrado</v>
      </c>
      <c r="B5907" t="str">
        <f>IFERROR(VLOOKUP(D5907,APOYO!K:L,2,FALSE),A5907)</f>
        <v>No encontrado</v>
      </c>
      <c r="C5907" s="13">
        <v>0</v>
      </c>
      <c r="D5907">
        <f>IFERROR(VLOOKUP(C5907,APOYO!J:K,2,FALSE),C5907)</f>
        <v>0</v>
      </c>
      <c r="E5907" s="13"/>
      <c r="F5907" s="13"/>
      <c r="G5907" s="13"/>
      <c r="H5907" s="13"/>
      <c r="I5907" s="13"/>
      <c r="J5907" s="13"/>
      <c r="K5907" s="13"/>
      <c r="L5907" s="13"/>
    </row>
    <row r="5908" spans="1:12" x14ac:dyDescent="0.25">
      <c r="A5908" s="13" t="str">
        <f>_xlfn.XLOOKUP(C5908, 'Códigos DANE Municipios'!$B$2:$B$1123, 'Códigos DANE Municipios'!$A$2:$A$1123, "No encontrado")</f>
        <v>No encontrado</v>
      </c>
      <c r="B5908" t="str">
        <f>IFERROR(VLOOKUP(D5908,APOYO!K:L,2,FALSE),A5908)</f>
        <v>No encontrado</v>
      </c>
      <c r="C5908" s="13">
        <v>0</v>
      </c>
      <c r="D5908">
        <f>IFERROR(VLOOKUP(C5908,APOYO!J:K,2,FALSE),C5908)</f>
        <v>0</v>
      </c>
      <c r="E5908" s="13"/>
      <c r="F5908" s="13"/>
      <c r="G5908" s="13"/>
      <c r="H5908" s="13"/>
      <c r="I5908" s="13"/>
      <c r="J5908" s="13"/>
      <c r="K5908" s="13"/>
      <c r="L5908" s="13"/>
    </row>
    <row r="5909" spans="1:12" x14ac:dyDescent="0.25">
      <c r="A5909" s="13" t="str">
        <f>_xlfn.XLOOKUP(C5909, 'Códigos DANE Municipios'!$B$2:$B$1123, 'Códigos DANE Municipios'!$A$2:$A$1123, "No encontrado")</f>
        <v>No encontrado</v>
      </c>
      <c r="B5909" t="str">
        <f>IFERROR(VLOOKUP(D5909,APOYO!K:L,2,FALSE),A5909)</f>
        <v>No encontrado</v>
      </c>
      <c r="C5909" s="13">
        <v>0</v>
      </c>
      <c r="D5909">
        <f>IFERROR(VLOOKUP(C5909,APOYO!J:K,2,FALSE),C5909)</f>
        <v>0</v>
      </c>
      <c r="E5909" s="13"/>
      <c r="F5909" s="13"/>
      <c r="G5909" s="13"/>
      <c r="H5909" s="13"/>
      <c r="I5909" s="13"/>
      <c r="J5909" s="13"/>
      <c r="K5909" s="13"/>
      <c r="L5909" s="13"/>
    </row>
    <row r="5910" spans="1:12" x14ac:dyDescent="0.25">
      <c r="A5910" s="13" t="str">
        <f>_xlfn.XLOOKUP(C5910, 'Códigos DANE Municipios'!$B$2:$B$1123, 'Códigos DANE Municipios'!$A$2:$A$1123, "No encontrado")</f>
        <v>No encontrado</v>
      </c>
      <c r="B5910" t="str">
        <f>IFERROR(VLOOKUP(D5910,APOYO!K:L,2,FALSE),A5910)</f>
        <v>No encontrado</v>
      </c>
      <c r="C5910" s="13">
        <v>0</v>
      </c>
      <c r="D5910">
        <f>IFERROR(VLOOKUP(C5910,APOYO!J:K,2,FALSE),C5910)</f>
        <v>0</v>
      </c>
      <c r="E5910" s="13"/>
      <c r="F5910" s="13"/>
      <c r="G5910" s="13"/>
      <c r="H5910" s="13"/>
      <c r="I5910" s="13"/>
      <c r="J5910" s="13"/>
      <c r="K5910" s="13"/>
      <c r="L5910" s="13"/>
    </row>
    <row r="5911" spans="1:12" x14ac:dyDescent="0.25">
      <c r="A5911" s="13" t="str">
        <f>_xlfn.XLOOKUP(C5911, 'Códigos DANE Municipios'!$B$2:$B$1123, 'Códigos DANE Municipios'!$A$2:$A$1123, "No encontrado")</f>
        <v>No encontrado</v>
      </c>
      <c r="B5911" t="str">
        <f>IFERROR(VLOOKUP(D5911,APOYO!K:L,2,FALSE),A5911)</f>
        <v>No encontrado</v>
      </c>
      <c r="C5911" s="13">
        <v>0</v>
      </c>
      <c r="D5911">
        <f>IFERROR(VLOOKUP(C5911,APOYO!J:K,2,FALSE),C5911)</f>
        <v>0</v>
      </c>
      <c r="E5911" s="13"/>
      <c r="F5911" s="13"/>
      <c r="G5911" s="13"/>
      <c r="H5911" s="13"/>
      <c r="I5911" s="13"/>
      <c r="J5911" s="13"/>
      <c r="K5911" s="13"/>
      <c r="L5911" s="13"/>
    </row>
    <row r="5912" spans="1:12" x14ac:dyDescent="0.25">
      <c r="A5912" s="13" t="str">
        <f>_xlfn.XLOOKUP(C5912, 'Códigos DANE Municipios'!$B$2:$B$1123, 'Códigos DANE Municipios'!$A$2:$A$1123, "No encontrado")</f>
        <v>No encontrado</v>
      </c>
      <c r="B5912" t="str">
        <f>IFERROR(VLOOKUP(D5912,APOYO!K:L,2,FALSE),A5912)</f>
        <v>No encontrado</v>
      </c>
      <c r="C5912" s="13">
        <v>0</v>
      </c>
      <c r="D5912">
        <f>IFERROR(VLOOKUP(C5912,APOYO!J:K,2,FALSE),C5912)</f>
        <v>0</v>
      </c>
      <c r="E5912" s="13"/>
      <c r="F5912" s="13"/>
      <c r="G5912" s="13"/>
      <c r="H5912" s="13"/>
      <c r="I5912" s="13"/>
      <c r="J5912" s="13"/>
      <c r="K5912" s="13"/>
      <c r="L5912" s="13"/>
    </row>
    <row r="5913" spans="1:12" x14ac:dyDescent="0.25">
      <c r="A5913" s="13" t="str">
        <f>_xlfn.XLOOKUP(C5913, 'Códigos DANE Municipios'!$B$2:$B$1123, 'Códigos DANE Municipios'!$A$2:$A$1123, "No encontrado")</f>
        <v>No encontrado</v>
      </c>
      <c r="B5913" t="str">
        <f>IFERROR(VLOOKUP(D5913,APOYO!K:L,2,FALSE),A5913)</f>
        <v>No encontrado</v>
      </c>
      <c r="C5913" s="13">
        <v>0</v>
      </c>
      <c r="D5913">
        <f>IFERROR(VLOOKUP(C5913,APOYO!J:K,2,FALSE),C5913)</f>
        <v>0</v>
      </c>
      <c r="E5913" s="13"/>
      <c r="F5913" s="13"/>
      <c r="G5913" s="13"/>
      <c r="H5913" s="13"/>
      <c r="I5913" s="13"/>
      <c r="J5913" s="13"/>
      <c r="K5913" s="13"/>
      <c r="L5913" s="13"/>
    </row>
    <row r="5914" spans="1:12" x14ac:dyDescent="0.25">
      <c r="A5914" s="13" t="str">
        <f>_xlfn.XLOOKUP(C5914, 'Códigos DANE Municipios'!$B$2:$B$1123, 'Códigos DANE Municipios'!$A$2:$A$1123, "No encontrado")</f>
        <v>No encontrado</v>
      </c>
      <c r="B5914" t="str">
        <f>IFERROR(VLOOKUP(D5914,APOYO!K:L,2,FALSE),A5914)</f>
        <v>No encontrado</v>
      </c>
      <c r="C5914" s="13">
        <v>0</v>
      </c>
      <c r="D5914">
        <f>IFERROR(VLOOKUP(C5914,APOYO!J:K,2,FALSE),C5914)</f>
        <v>0</v>
      </c>
      <c r="E5914" s="13"/>
      <c r="F5914" s="13"/>
      <c r="G5914" s="13"/>
      <c r="H5914" s="13"/>
      <c r="I5914" s="13"/>
      <c r="J5914" s="13"/>
      <c r="K5914" s="13"/>
      <c r="L5914" s="13"/>
    </row>
    <row r="5915" spans="1:12" x14ac:dyDescent="0.25">
      <c r="A5915" s="13" t="str">
        <f>_xlfn.XLOOKUP(C5915, 'Códigos DANE Municipios'!$B$2:$B$1123, 'Códigos DANE Municipios'!$A$2:$A$1123, "No encontrado")</f>
        <v>No encontrado</v>
      </c>
      <c r="B5915" t="str">
        <f>IFERROR(VLOOKUP(D5915,APOYO!K:L,2,FALSE),A5915)</f>
        <v>No encontrado</v>
      </c>
      <c r="C5915" s="13">
        <v>0</v>
      </c>
      <c r="D5915">
        <f>IFERROR(VLOOKUP(C5915,APOYO!J:K,2,FALSE),C5915)</f>
        <v>0</v>
      </c>
      <c r="E5915" s="13"/>
      <c r="F5915" s="13"/>
      <c r="G5915" s="13"/>
      <c r="H5915" s="13"/>
      <c r="I5915" s="13"/>
      <c r="J5915" s="13"/>
      <c r="K5915" s="13"/>
      <c r="L5915" s="13"/>
    </row>
    <row r="5916" spans="1:12" x14ac:dyDescent="0.25">
      <c r="A5916" s="13" t="str">
        <f>_xlfn.XLOOKUP(C5916, 'Códigos DANE Municipios'!$B$2:$B$1123, 'Códigos DANE Municipios'!$A$2:$A$1123, "No encontrado")</f>
        <v>No encontrado</v>
      </c>
      <c r="B5916" t="str">
        <f>IFERROR(VLOOKUP(D5916,APOYO!K:L,2,FALSE),A5916)</f>
        <v>No encontrado</v>
      </c>
      <c r="C5916" s="13">
        <v>0</v>
      </c>
      <c r="D5916">
        <f>IFERROR(VLOOKUP(C5916,APOYO!J:K,2,FALSE),C5916)</f>
        <v>0</v>
      </c>
      <c r="E5916" s="13"/>
      <c r="F5916" s="13"/>
      <c r="G5916" s="13"/>
      <c r="H5916" s="13"/>
      <c r="I5916" s="13"/>
      <c r="J5916" s="13"/>
      <c r="K5916" s="13"/>
      <c r="L5916" s="13"/>
    </row>
    <row r="5917" spans="1:12" x14ac:dyDescent="0.25">
      <c r="A5917" s="13" t="str">
        <f>_xlfn.XLOOKUP(C5917, 'Códigos DANE Municipios'!$B$2:$B$1123, 'Códigos DANE Municipios'!$A$2:$A$1123, "No encontrado")</f>
        <v>No encontrado</v>
      </c>
      <c r="B5917" t="str">
        <f>IFERROR(VLOOKUP(D5917,APOYO!K:L,2,FALSE),A5917)</f>
        <v>No encontrado</v>
      </c>
      <c r="C5917" s="13">
        <v>0</v>
      </c>
      <c r="D5917">
        <f>IFERROR(VLOOKUP(C5917,APOYO!J:K,2,FALSE),C5917)</f>
        <v>0</v>
      </c>
      <c r="E5917" s="13"/>
      <c r="F5917" s="13"/>
      <c r="G5917" s="13"/>
      <c r="H5917" s="13"/>
      <c r="I5917" s="13"/>
      <c r="J5917" s="13"/>
      <c r="K5917" s="13"/>
      <c r="L5917" s="13"/>
    </row>
    <row r="5918" spans="1:12" x14ac:dyDescent="0.25">
      <c r="A5918" s="13" t="str">
        <f>_xlfn.XLOOKUP(C5918, 'Códigos DANE Municipios'!$B$2:$B$1123, 'Códigos DANE Municipios'!$A$2:$A$1123, "No encontrado")</f>
        <v>No encontrado</v>
      </c>
      <c r="B5918" t="str">
        <f>IFERROR(VLOOKUP(D5918,APOYO!K:L,2,FALSE),A5918)</f>
        <v>No encontrado</v>
      </c>
      <c r="C5918" s="13">
        <v>0</v>
      </c>
      <c r="D5918">
        <f>IFERROR(VLOOKUP(C5918,APOYO!J:K,2,FALSE),C5918)</f>
        <v>0</v>
      </c>
      <c r="E5918" s="13"/>
      <c r="F5918" s="13"/>
      <c r="G5918" s="13"/>
      <c r="H5918" s="13"/>
      <c r="I5918" s="13"/>
      <c r="J5918" s="13"/>
      <c r="K5918" s="13"/>
      <c r="L5918" s="13"/>
    </row>
    <row r="5919" spans="1:12" x14ac:dyDescent="0.25">
      <c r="A5919" s="13" t="str">
        <f>_xlfn.XLOOKUP(C5919, 'Códigos DANE Municipios'!$B$2:$B$1123, 'Códigos DANE Municipios'!$A$2:$A$1123, "No encontrado")</f>
        <v>No encontrado</v>
      </c>
      <c r="B5919" t="str">
        <f>IFERROR(VLOOKUP(D5919,APOYO!K:L,2,FALSE),A5919)</f>
        <v>No encontrado</v>
      </c>
      <c r="C5919" s="13">
        <v>0</v>
      </c>
      <c r="D5919">
        <f>IFERROR(VLOOKUP(C5919,APOYO!J:K,2,FALSE),C5919)</f>
        <v>0</v>
      </c>
      <c r="E5919" s="13"/>
      <c r="F5919" s="13"/>
      <c r="G5919" s="13"/>
      <c r="H5919" s="13"/>
      <c r="I5919" s="13"/>
      <c r="J5919" s="13"/>
      <c r="K5919" s="13"/>
      <c r="L5919" s="13"/>
    </row>
    <row r="5920" spans="1:12" x14ac:dyDescent="0.25">
      <c r="A5920" s="13" t="str">
        <f>_xlfn.XLOOKUP(C5920, 'Códigos DANE Municipios'!$B$2:$B$1123, 'Códigos DANE Municipios'!$A$2:$A$1123, "No encontrado")</f>
        <v>No encontrado</v>
      </c>
      <c r="B5920" t="str">
        <f>IFERROR(VLOOKUP(D5920,APOYO!K:L,2,FALSE),A5920)</f>
        <v>No encontrado</v>
      </c>
      <c r="C5920" s="13">
        <v>0</v>
      </c>
      <c r="D5920">
        <f>IFERROR(VLOOKUP(C5920,APOYO!J:K,2,FALSE),C5920)</f>
        <v>0</v>
      </c>
      <c r="E5920" s="13"/>
      <c r="F5920" s="13"/>
      <c r="G5920" s="13"/>
      <c r="H5920" s="13"/>
      <c r="I5920" s="13"/>
      <c r="J5920" s="13"/>
      <c r="K5920" s="13"/>
      <c r="L5920" s="13"/>
    </row>
    <row r="5921" spans="1:12" x14ac:dyDescent="0.25">
      <c r="A5921" s="13" t="str">
        <f>_xlfn.XLOOKUP(C5921, 'Códigos DANE Municipios'!$B$2:$B$1123, 'Códigos DANE Municipios'!$A$2:$A$1123, "No encontrado")</f>
        <v>No encontrado</v>
      </c>
      <c r="B5921" t="str">
        <f>IFERROR(VLOOKUP(D5921,APOYO!K:L,2,FALSE),A5921)</f>
        <v>No encontrado</v>
      </c>
      <c r="C5921" s="13">
        <v>0</v>
      </c>
      <c r="D5921">
        <f>IFERROR(VLOOKUP(C5921,APOYO!J:K,2,FALSE),C5921)</f>
        <v>0</v>
      </c>
      <c r="E5921" s="13"/>
      <c r="F5921" s="13"/>
      <c r="G5921" s="13"/>
      <c r="H5921" s="13"/>
      <c r="I5921" s="13"/>
      <c r="J5921" s="13"/>
      <c r="K5921" s="13"/>
      <c r="L5921" s="13"/>
    </row>
    <row r="5922" spans="1:12" x14ac:dyDescent="0.25">
      <c r="A5922" s="13" t="str">
        <f>_xlfn.XLOOKUP(C5922, 'Códigos DANE Municipios'!$B$2:$B$1123, 'Códigos DANE Municipios'!$A$2:$A$1123, "No encontrado")</f>
        <v>No encontrado</v>
      </c>
      <c r="B5922" t="str">
        <f>IFERROR(VLOOKUP(D5922,APOYO!K:L,2,FALSE),A5922)</f>
        <v>No encontrado</v>
      </c>
      <c r="C5922" s="13">
        <v>0</v>
      </c>
      <c r="D5922">
        <f>IFERROR(VLOOKUP(C5922,APOYO!J:K,2,FALSE),C5922)</f>
        <v>0</v>
      </c>
      <c r="E5922" s="13"/>
      <c r="F5922" s="13"/>
      <c r="G5922" s="13"/>
      <c r="H5922" s="13"/>
      <c r="I5922" s="13"/>
      <c r="J5922" s="13"/>
      <c r="K5922" s="13"/>
      <c r="L5922" s="13"/>
    </row>
    <row r="5923" spans="1:12" x14ac:dyDescent="0.25">
      <c r="A5923" s="13" t="str">
        <f>_xlfn.XLOOKUP(C5923, 'Códigos DANE Municipios'!$B$2:$B$1123, 'Códigos DANE Municipios'!$A$2:$A$1123, "No encontrado")</f>
        <v>No encontrado</v>
      </c>
      <c r="B5923" t="str">
        <f>IFERROR(VLOOKUP(D5923,APOYO!K:L,2,FALSE),A5923)</f>
        <v>No encontrado</v>
      </c>
      <c r="C5923" s="13">
        <v>0</v>
      </c>
      <c r="D5923">
        <f>IFERROR(VLOOKUP(C5923,APOYO!J:K,2,FALSE),C5923)</f>
        <v>0</v>
      </c>
      <c r="E5923" s="13"/>
      <c r="F5923" s="13"/>
      <c r="G5923" s="13"/>
      <c r="H5923" s="13"/>
      <c r="I5923" s="13"/>
      <c r="J5923" s="13"/>
      <c r="K5923" s="13"/>
      <c r="L5923" s="13"/>
    </row>
    <row r="5924" spans="1:12" x14ac:dyDescent="0.25">
      <c r="A5924" s="13" t="str">
        <f>_xlfn.XLOOKUP(C5924, 'Códigos DANE Municipios'!$B$2:$B$1123, 'Códigos DANE Municipios'!$A$2:$A$1123, "No encontrado")</f>
        <v>No encontrado</v>
      </c>
      <c r="B5924" t="str">
        <f>IFERROR(VLOOKUP(D5924,APOYO!K:L,2,FALSE),A5924)</f>
        <v>No encontrado</v>
      </c>
      <c r="C5924" s="13">
        <v>0</v>
      </c>
      <c r="D5924">
        <f>IFERROR(VLOOKUP(C5924,APOYO!J:K,2,FALSE),C5924)</f>
        <v>0</v>
      </c>
      <c r="E5924" s="13"/>
      <c r="F5924" s="13"/>
      <c r="G5924" s="13"/>
      <c r="H5924" s="13"/>
      <c r="I5924" s="13"/>
      <c r="J5924" s="13"/>
      <c r="K5924" s="13"/>
      <c r="L5924" s="13"/>
    </row>
    <row r="5925" spans="1:12" x14ac:dyDescent="0.25">
      <c r="A5925" s="13" t="str">
        <f>_xlfn.XLOOKUP(C5925, 'Códigos DANE Municipios'!$B$2:$B$1123, 'Códigos DANE Municipios'!$A$2:$A$1123, "No encontrado")</f>
        <v>No encontrado</v>
      </c>
      <c r="B5925" t="str">
        <f>IFERROR(VLOOKUP(D5925,APOYO!K:L,2,FALSE),A5925)</f>
        <v>No encontrado</v>
      </c>
      <c r="C5925" s="13">
        <v>0</v>
      </c>
      <c r="D5925">
        <f>IFERROR(VLOOKUP(C5925,APOYO!J:K,2,FALSE),C5925)</f>
        <v>0</v>
      </c>
      <c r="E5925" s="13"/>
      <c r="F5925" s="13"/>
      <c r="G5925" s="13"/>
      <c r="H5925" s="13"/>
      <c r="I5925" s="13"/>
      <c r="J5925" s="13"/>
      <c r="K5925" s="13"/>
      <c r="L5925" s="13"/>
    </row>
    <row r="5926" spans="1:12" x14ac:dyDescent="0.25">
      <c r="A5926" s="13" t="str">
        <f>_xlfn.XLOOKUP(C5926, 'Códigos DANE Municipios'!$B$2:$B$1123, 'Códigos DANE Municipios'!$A$2:$A$1123, "No encontrado")</f>
        <v>No encontrado</v>
      </c>
      <c r="B5926" t="str">
        <f>IFERROR(VLOOKUP(D5926,APOYO!K:L,2,FALSE),A5926)</f>
        <v>No encontrado</v>
      </c>
      <c r="C5926" s="13">
        <v>0</v>
      </c>
      <c r="D5926">
        <f>IFERROR(VLOOKUP(C5926,APOYO!J:K,2,FALSE),C5926)</f>
        <v>0</v>
      </c>
      <c r="E5926" s="13"/>
      <c r="F5926" s="13"/>
      <c r="G5926" s="13"/>
      <c r="H5926" s="13"/>
      <c r="I5926" s="13"/>
      <c r="J5926" s="13"/>
      <c r="K5926" s="13"/>
      <c r="L5926" s="13"/>
    </row>
    <row r="5927" spans="1:12" x14ac:dyDescent="0.25">
      <c r="A5927" s="13" t="str">
        <f>_xlfn.XLOOKUP(C5927, 'Códigos DANE Municipios'!$B$2:$B$1123, 'Códigos DANE Municipios'!$A$2:$A$1123, "No encontrado")</f>
        <v>No encontrado</v>
      </c>
      <c r="B5927" t="str">
        <f>IFERROR(VLOOKUP(D5927,APOYO!K:L,2,FALSE),A5927)</f>
        <v>No encontrado</v>
      </c>
      <c r="C5927" s="13">
        <v>0</v>
      </c>
      <c r="D5927">
        <f>IFERROR(VLOOKUP(C5927,APOYO!J:K,2,FALSE),C5927)</f>
        <v>0</v>
      </c>
      <c r="E5927" s="13"/>
      <c r="F5927" s="13"/>
      <c r="G5927" s="13"/>
      <c r="H5927" s="13"/>
      <c r="I5927" s="13"/>
      <c r="J5927" s="13"/>
      <c r="K5927" s="13"/>
      <c r="L5927" s="13"/>
    </row>
    <row r="5928" spans="1:12" x14ac:dyDescent="0.25">
      <c r="A5928" s="13" t="str">
        <f>_xlfn.XLOOKUP(C5928, 'Códigos DANE Municipios'!$B$2:$B$1123, 'Códigos DANE Municipios'!$A$2:$A$1123, "No encontrado")</f>
        <v>No encontrado</v>
      </c>
      <c r="B5928" t="str">
        <f>IFERROR(VLOOKUP(D5928,APOYO!K:L,2,FALSE),A5928)</f>
        <v>No encontrado</v>
      </c>
      <c r="C5928" s="13">
        <v>0</v>
      </c>
      <c r="D5928">
        <f>IFERROR(VLOOKUP(C5928,APOYO!J:K,2,FALSE),C5928)</f>
        <v>0</v>
      </c>
      <c r="E5928" s="13"/>
      <c r="F5928" s="13"/>
      <c r="G5928" s="13"/>
      <c r="H5928" s="13"/>
      <c r="I5928" s="13"/>
      <c r="J5928" s="13"/>
      <c r="K5928" s="13"/>
      <c r="L5928" s="13"/>
    </row>
    <row r="5929" spans="1:12" x14ac:dyDescent="0.25">
      <c r="A5929" s="13" t="str">
        <f>_xlfn.XLOOKUP(C5929, 'Códigos DANE Municipios'!$B$2:$B$1123, 'Códigos DANE Municipios'!$A$2:$A$1123, "No encontrado")</f>
        <v>No encontrado</v>
      </c>
      <c r="B5929" t="str">
        <f>IFERROR(VLOOKUP(D5929,APOYO!K:L,2,FALSE),A5929)</f>
        <v>No encontrado</v>
      </c>
      <c r="C5929" s="13">
        <v>0</v>
      </c>
      <c r="D5929">
        <f>IFERROR(VLOOKUP(C5929,APOYO!J:K,2,FALSE),C5929)</f>
        <v>0</v>
      </c>
      <c r="E5929" s="13"/>
      <c r="F5929" s="13"/>
      <c r="G5929" s="13"/>
      <c r="H5929" s="13"/>
      <c r="I5929" s="13"/>
      <c r="J5929" s="13"/>
      <c r="K5929" s="13"/>
      <c r="L5929" s="13"/>
    </row>
    <row r="5930" spans="1:12" x14ac:dyDescent="0.25">
      <c r="A5930" s="13" t="str">
        <f>_xlfn.XLOOKUP(C5930, 'Códigos DANE Municipios'!$B$2:$B$1123, 'Códigos DANE Municipios'!$A$2:$A$1123, "No encontrado")</f>
        <v>No encontrado</v>
      </c>
      <c r="B5930" t="str">
        <f>IFERROR(VLOOKUP(D5930,APOYO!K:L,2,FALSE),A5930)</f>
        <v>No encontrado</v>
      </c>
      <c r="C5930" s="13">
        <v>0</v>
      </c>
      <c r="D5930">
        <f>IFERROR(VLOOKUP(C5930,APOYO!J:K,2,FALSE),C5930)</f>
        <v>0</v>
      </c>
      <c r="E5930" s="13"/>
      <c r="F5930" s="13"/>
      <c r="G5930" s="13"/>
      <c r="H5930" s="13"/>
      <c r="I5930" s="13"/>
      <c r="J5930" s="13"/>
      <c r="K5930" s="13"/>
      <c r="L5930" s="13"/>
    </row>
    <row r="5931" spans="1:12" x14ac:dyDescent="0.25">
      <c r="A5931" s="13" t="str">
        <f>_xlfn.XLOOKUP(C5931, 'Códigos DANE Municipios'!$B$2:$B$1123, 'Códigos DANE Municipios'!$A$2:$A$1123, "No encontrado")</f>
        <v>No encontrado</v>
      </c>
      <c r="B5931" t="str">
        <f>IFERROR(VLOOKUP(D5931,APOYO!K:L,2,FALSE),A5931)</f>
        <v>No encontrado</v>
      </c>
      <c r="C5931" s="13">
        <v>0</v>
      </c>
      <c r="D5931">
        <f>IFERROR(VLOOKUP(C5931,APOYO!J:K,2,FALSE),C5931)</f>
        <v>0</v>
      </c>
      <c r="E5931" s="13"/>
      <c r="F5931" s="13"/>
      <c r="G5931" s="13"/>
      <c r="H5931" s="13"/>
      <c r="I5931" s="13"/>
      <c r="J5931" s="13"/>
      <c r="K5931" s="13"/>
      <c r="L5931" s="13"/>
    </row>
    <row r="5932" spans="1:12" x14ac:dyDescent="0.25">
      <c r="A5932" s="13" t="str">
        <f>_xlfn.XLOOKUP(C5932, 'Códigos DANE Municipios'!$B$2:$B$1123, 'Códigos DANE Municipios'!$A$2:$A$1123, "No encontrado")</f>
        <v>No encontrado</v>
      </c>
      <c r="B5932" t="str">
        <f>IFERROR(VLOOKUP(D5932,APOYO!K:L,2,FALSE),A5932)</f>
        <v>No encontrado</v>
      </c>
      <c r="C5932" s="13">
        <v>0</v>
      </c>
      <c r="D5932">
        <f>IFERROR(VLOOKUP(C5932,APOYO!J:K,2,FALSE),C5932)</f>
        <v>0</v>
      </c>
      <c r="E5932" s="13"/>
      <c r="F5932" s="13"/>
      <c r="G5932" s="13"/>
      <c r="H5932" s="13"/>
      <c r="I5932" s="13"/>
      <c r="J5932" s="13"/>
      <c r="K5932" s="13"/>
      <c r="L5932" s="13"/>
    </row>
    <row r="5933" spans="1:12" x14ac:dyDescent="0.25">
      <c r="A5933" s="13" t="str">
        <f>_xlfn.XLOOKUP(C5933, 'Códigos DANE Municipios'!$B$2:$B$1123, 'Códigos DANE Municipios'!$A$2:$A$1123, "No encontrado")</f>
        <v>No encontrado</v>
      </c>
      <c r="B5933" t="str">
        <f>IFERROR(VLOOKUP(D5933,APOYO!K:L,2,FALSE),A5933)</f>
        <v>No encontrado</v>
      </c>
      <c r="C5933" s="13">
        <v>0</v>
      </c>
      <c r="D5933">
        <f>IFERROR(VLOOKUP(C5933,APOYO!J:K,2,FALSE),C5933)</f>
        <v>0</v>
      </c>
      <c r="E5933" s="13"/>
      <c r="F5933" s="13"/>
      <c r="G5933" s="13"/>
      <c r="H5933" s="13"/>
      <c r="I5933" s="13"/>
      <c r="J5933" s="13"/>
      <c r="K5933" s="13"/>
      <c r="L5933" s="13"/>
    </row>
    <row r="5934" spans="1:12" x14ac:dyDescent="0.25">
      <c r="A5934" s="13" t="str">
        <f>_xlfn.XLOOKUP(C5934, 'Códigos DANE Municipios'!$B$2:$B$1123, 'Códigos DANE Municipios'!$A$2:$A$1123, "No encontrado")</f>
        <v>No encontrado</v>
      </c>
      <c r="B5934" t="str">
        <f>IFERROR(VLOOKUP(D5934,APOYO!K:L,2,FALSE),A5934)</f>
        <v>No encontrado</v>
      </c>
      <c r="C5934" s="13">
        <v>0</v>
      </c>
      <c r="D5934">
        <f>IFERROR(VLOOKUP(C5934,APOYO!J:K,2,FALSE),C5934)</f>
        <v>0</v>
      </c>
      <c r="E5934" s="13"/>
      <c r="F5934" s="13"/>
      <c r="G5934" s="13"/>
      <c r="H5934" s="13"/>
      <c r="I5934" s="13"/>
      <c r="J5934" s="13"/>
      <c r="K5934" s="13"/>
      <c r="L5934" s="13"/>
    </row>
    <row r="5935" spans="1:12" x14ac:dyDescent="0.25">
      <c r="A5935" s="13" t="str">
        <f>_xlfn.XLOOKUP(C5935, 'Códigos DANE Municipios'!$B$2:$B$1123, 'Códigos DANE Municipios'!$A$2:$A$1123, "No encontrado")</f>
        <v>No encontrado</v>
      </c>
      <c r="B5935" t="str">
        <f>IFERROR(VLOOKUP(D5935,APOYO!K:L,2,FALSE),A5935)</f>
        <v>No encontrado</v>
      </c>
      <c r="C5935" s="13">
        <v>0</v>
      </c>
      <c r="D5935">
        <f>IFERROR(VLOOKUP(C5935,APOYO!J:K,2,FALSE),C5935)</f>
        <v>0</v>
      </c>
      <c r="E5935" s="13"/>
      <c r="F5935" s="13"/>
      <c r="G5935" s="13"/>
      <c r="H5935" s="13"/>
      <c r="I5935" s="13"/>
      <c r="J5935" s="13"/>
      <c r="K5935" s="13"/>
      <c r="L5935" s="13"/>
    </row>
    <row r="5936" spans="1:12" x14ac:dyDescent="0.25">
      <c r="A5936" s="13" t="str">
        <f>_xlfn.XLOOKUP(C5936, 'Códigos DANE Municipios'!$B$2:$B$1123, 'Códigos DANE Municipios'!$A$2:$A$1123, "No encontrado")</f>
        <v>No encontrado</v>
      </c>
      <c r="B5936" t="str">
        <f>IFERROR(VLOOKUP(D5936,APOYO!K:L,2,FALSE),A5936)</f>
        <v>No encontrado</v>
      </c>
      <c r="C5936" s="13">
        <v>0</v>
      </c>
      <c r="D5936">
        <f>IFERROR(VLOOKUP(C5936,APOYO!J:K,2,FALSE),C5936)</f>
        <v>0</v>
      </c>
      <c r="E5936" s="13"/>
      <c r="F5936" s="13"/>
      <c r="G5936" s="13"/>
      <c r="H5936" s="13"/>
      <c r="I5936" s="13"/>
      <c r="J5936" s="13"/>
      <c r="K5936" s="13"/>
      <c r="L5936" s="13"/>
    </row>
    <row r="5937" spans="1:12" x14ac:dyDescent="0.25">
      <c r="A5937" s="13" t="str">
        <f>_xlfn.XLOOKUP(C5937, 'Códigos DANE Municipios'!$B$2:$B$1123, 'Códigos DANE Municipios'!$A$2:$A$1123, "No encontrado")</f>
        <v>No encontrado</v>
      </c>
      <c r="B5937" t="str">
        <f>IFERROR(VLOOKUP(D5937,APOYO!K:L,2,FALSE),A5937)</f>
        <v>No encontrado</v>
      </c>
      <c r="C5937" s="13">
        <v>0</v>
      </c>
      <c r="D5937">
        <f>IFERROR(VLOOKUP(C5937,APOYO!J:K,2,FALSE),C5937)</f>
        <v>0</v>
      </c>
      <c r="E5937" s="13"/>
      <c r="F5937" s="13"/>
      <c r="G5937" s="13"/>
      <c r="H5937" s="13"/>
      <c r="I5937" s="13"/>
      <c r="J5937" s="13"/>
      <c r="K5937" s="13"/>
      <c r="L5937" s="13"/>
    </row>
    <row r="5938" spans="1:12" x14ac:dyDescent="0.25">
      <c r="A5938" s="13" t="str">
        <f>_xlfn.XLOOKUP(C5938, 'Códigos DANE Municipios'!$B$2:$B$1123, 'Códigos DANE Municipios'!$A$2:$A$1123, "No encontrado")</f>
        <v>No encontrado</v>
      </c>
      <c r="B5938" t="str">
        <f>IFERROR(VLOOKUP(D5938,APOYO!K:L,2,FALSE),A5938)</f>
        <v>No encontrado</v>
      </c>
      <c r="C5938" s="13">
        <v>0</v>
      </c>
      <c r="D5938">
        <f>IFERROR(VLOOKUP(C5938,APOYO!J:K,2,FALSE),C5938)</f>
        <v>0</v>
      </c>
      <c r="E5938" s="13"/>
      <c r="F5938" s="13"/>
      <c r="G5938" s="13"/>
      <c r="H5938" s="13"/>
      <c r="I5938" s="13"/>
      <c r="J5938" s="13"/>
      <c r="K5938" s="13"/>
      <c r="L5938" s="13"/>
    </row>
    <row r="5939" spans="1:12" x14ac:dyDescent="0.25">
      <c r="A5939" s="13" t="str">
        <f>_xlfn.XLOOKUP(C5939, 'Códigos DANE Municipios'!$B$2:$B$1123, 'Códigos DANE Municipios'!$A$2:$A$1123, "No encontrado")</f>
        <v>No encontrado</v>
      </c>
      <c r="B5939" t="str">
        <f>IFERROR(VLOOKUP(D5939,APOYO!K:L,2,FALSE),A5939)</f>
        <v>No encontrado</v>
      </c>
      <c r="C5939" s="13">
        <v>0</v>
      </c>
      <c r="D5939">
        <f>IFERROR(VLOOKUP(C5939,APOYO!J:K,2,FALSE),C5939)</f>
        <v>0</v>
      </c>
      <c r="E5939" s="13"/>
      <c r="F5939" s="13"/>
      <c r="G5939" s="13"/>
      <c r="H5939" s="13"/>
      <c r="I5939" s="13"/>
      <c r="J5939" s="13"/>
      <c r="K5939" s="13"/>
      <c r="L5939" s="13"/>
    </row>
    <row r="5940" spans="1:12" x14ac:dyDescent="0.25">
      <c r="A5940" s="13" t="str">
        <f>_xlfn.XLOOKUP(C5940, 'Códigos DANE Municipios'!$B$2:$B$1123, 'Códigos DANE Municipios'!$A$2:$A$1123, "No encontrado")</f>
        <v>No encontrado</v>
      </c>
      <c r="B5940" t="str">
        <f>IFERROR(VLOOKUP(D5940,APOYO!K:L,2,FALSE),A5940)</f>
        <v>No encontrado</v>
      </c>
      <c r="C5940" s="13">
        <v>0</v>
      </c>
      <c r="D5940">
        <f>IFERROR(VLOOKUP(C5940,APOYO!J:K,2,FALSE),C5940)</f>
        <v>0</v>
      </c>
      <c r="E5940" s="13"/>
      <c r="F5940" s="13"/>
      <c r="G5940" s="13"/>
      <c r="H5940" s="13"/>
      <c r="I5940" s="13"/>
      <c r="J5940" s="13"/>
      <c r="K5940" s="13"/>
      <c r="L5940" s="13"/>
    </row>
    <row r="5941" spans="1:12" x14ac:dyDescent="0.25">
      <c r="A5941" s="13" t="str">
        <f>_xlfn.XLOOKUP(C5941, 'Códigos DANE Municipios'!$B$2:$B$1123, 'Códigos DANE Municipios'!$A$2:$A$1123, "No encontrado")</f>
        <v>No encontrado</v>
      </c>
      <c r="B5941" t="str">
        <f>IFERROR(VLOOKUP(D5941,APOYO!K:L,2,FALSE),A5941)</f>
        <v>No encontrado</v>
      </c>
      <c r="C5941" s="13">
        <v>0</v>
      </c>
      <c r="D5941">
        <f>IFERROR(VLOOKUP(C5941,APOYO!J:K,2,FALSE),C5941)</f>
        <v>0</v>
      </c>
      <c r="E5941" s="13"/>
      <c r="F5941" s="13"/>
      <c r="G5941" s="13"/>
      <c r="H5941" s="13"/>
      <c r="I5941" s="13"/>
      <c r="J5941" s="13"/>
      <c r="K5941" s="13"/>
      <c r="L5941" s="13"/>
    </row>
    <row r="5942" spans="1:12" x14ac:dyDescent="0.25">
      <c r="A5942" s="13" t="str">
        <f>_xlfn.XLOOKUP(C5942, 'Códigos DANE Municipios'!$B$2:$B$1123, 'Códigos DANE Municipios'!$A$2:$A$1123, "No encontrado")</f>
        <v>No encontrado</v>
      </c>
      <c r="B5942" t="str">
        <f>IFERROR(VLOOKUP(D5942,APOYO!K:L,2,FALSE),A5942)</f>
        <v>No encontrado</v>
      </c>
      <c r="C5942" s="13">
        <v>0</v>
      </c>
      <c r="D5942">
        <f>IFERROR(VLOOKUP(C5942,APOYO!J:K,2,FALSE),C5942)</f>
        <v>0</v>
      </c>
      <c r="E5942" s="13"/>
      <c r="F5942" s="13"/>
      <c r="G5942" s="13"/>
      <c r="H5942" s="13"/>
      <c r="I5942" s="13"/>
      <c r="J5942" s="13"/>
      <c r="K5942" s="13"/>
      <c r="L5942" s="13"/>
    </row>
    <row r="5943" spans="1:12" x14ac:dyDescent="0.25">
      <c r="A5943" s="13" t="str">
        <f>_xlfn.XLOOKUP(C5943, 'Códigos DANE Municipios'!$B$2:$B$1123, 'Códigos DANE Municipios'!$A$2:$A$1123, "No encontrado")</f>
        <v>No encontrado</v>
      </c>
      <c r="B5943" t="str">
        <f>IFERROR(VLOOKUP(D5943,APOYO!K:L,2,FALSE),A5943)</f>
        <v>No encontrado</v>
      </c>
      <c r="C5943" s="13">
        <v>0</v>
      </c>
      <c r="D5943">
        <f>IFERROR(VLOOKUP(C5943,APOYO!J:K,2,FALSE),C5943)</f>
        <v>0</v>
      </c>
      <c r="E5943" s="13"/>
      <c r="F5943" s="13"/>
      <c r="G5943" s="13"/>
      <c r="H5943" s="13"/>
      <c r="I5943" s="13"/>
      <c r="J5943" s="13"/>
      <c r="K5943" s="13"/>
      <c r="L5943" s="13"/>
    </row>
    <row r="5944" spans="1:12" x14ac:dyDescent="0.25">
      <c r="A5944" s="13" t="str">
        <f>_xlfn.XLOOKUP(C5944, 'Códigos DANE Municipios'!$B$2:$B$1123, 'Códigos DANE Municipios'!$A$2:$A$1123, "No encontrado")</f>
        <v>No encontrado</v>
      </c>
      <c r="B5944" t="str">
        <f>IFERROR(VLOOKUP(D5944,APOYO!K:L,2,FALSE),A5944)</f>
        <v>No encontrado</v>
      </c>
      <c r="C5944" s="13">
        <v>0</v>
      </c>
      <c r="D5944">
        <f>IFERROR(VLOOKUP(C5944,APOYO!J:K,2,FALSE),C5944)</f>
        <v>0</v>
      </c>
      <c r="E5944" s="13"/>
      <c r="F5944" s="13"/>
      <c r="G5944" s="13"/>
      <c r="H5944" s="13"/>
      <c r="I5944" s="13"/>
      <c r="J5944" s="13"/>
      <c r="K5944" s="13"/>
      <c r="L5944" s="13"/>
    </row>
    <row r="5945" spans="1:12" x14ac:dyDescent="0.25">
      <c r="A5945" s="13" t="str">
        <f>_xlfn.XLOOKUP(C5945, 'Códigos DANE Municipios'!$B$2:$B$1123, 'Códigos DANE Municipios'!$A$2:$A$1123, "No encontrado")</f>
        <v>No encontrado</v>
      </c>
      <c r="B5945" t="str">
        <f>IFERROR(VLOOKUP(D5945,APOYO!K:L,2,FALSE),A5945)</f>
        <v>No encontrado</v>
      </c>
      <c r="C5945" s="13">
        <v>0</v>
      </c>
      <c r="D5945">
        <f>IFERROR(VLOOKUP(C5945,APOYO!J:K,2,FALSE),C5945)</f>
        <v>0</v>
      </c>
      <c r="E5945" s="13"/>
      <c r="F5945" s="13"/>
      <c r="G5945" s="13"/>
      <c r="H5945" s="13"/>
      <c r="I5945" s="13"/>
      <c r="J5945" s="13"/>
      <c r="K5945" s="13"/>
      <c r="L5945" s="13"/>
    </row>
    <row r="5946" spans="1:12" x14ac:dyDescent="0.25">
      <c r="A5946" s="13" t="str">
        <f>_xlfn.XLOOKUP(C5946, 'Códigos DANE Municipios'!$B$2:$B$1123, 'Códigos DANE Municipios'!$A$2:$A$1123, "No encontrado")</f>
        <v>No encontrado</v>
      </c>
      <c r="B5946" t="str">
        <f>IFERROR(VLOOKUP(D5946,APOYO!K:L,2,FALSE),A5946)</f>
        <v>No encontrado</v>
      </c>
      <c r="C5946" s="13">
        <v>0</v>
      </c>
      <c r="D5946">
        <f>IFERROR(VLOOKUP(C5946,APOYO!J:K,2,FALSE),C5946)</f>
        <v>0</v>
      </c>
      <c r="E5946" s="13"/>
      <c r="F5946" s="13"/>
      <c r="G5946" s="13"/>
      <c r="H5946" s="13"/>
      <c r="I5946" s="13"/>
      <c r="J5946" s="13"/>
      <c r="K5946" s="13"/>
      <c r="L5946" s="13"/>
    </row>
    <row r="5947" spans="1:12" x14ac:dyDescent="0.25">
      <c r="A5947" s="13" t="str">
        <f>_xlfn.XLOOKUP(C5947, 'Códigos DANE Municipios'!$B$2:$B$1123, 'Códigos DANE Municipios'!$A$2:$A$1123, "No encontrado")</f>
        <v>No encontrado</v>
      </c>
      <c r="B5947" t="str">
        <f>IFERROR(VLOOKUP(D5947,APOYO!K:L,2,FALSE),A5947)</f>
        <v>No encontrado</v>
      </c>
      <c r="C5947" s="13">
        <v>0</v>
      </c>
      <c r="D5947">
        <f>IFERROR(VLOOKUP(C5947,APOYO!J:K,2,FALSE),C5947)</f>
        <v>0</v>
      </c>
      <c r="E5947" s="13"/>
      <c r="F5947" s="13"/>
      <c r="G5947" s="13"/>
      <c r="H5947" s="13"/>
      <c r="I5947" s="13"/>
      <c r="J5947" s="13"/>
      <c r="K5947" s="13"/>
      <c r="L5947" s="13"/>
    </row>
    <row r="5948" spans="1:12" x14ac:dyDescent="0.25">
      <c r="A5948" s="13" t="str">
        <f>_xlfn.XLOOKUP(C5948, 'Códigos DANE Municipios'!$B$2:$B$1123, 'Códigos DANE Municipios'!$A$2:$A$1123, "No encontrado")</f>
        <v>No encontrado</v>
      </c>
      <c r="B5948" t="str">
        <f>IFERROR(VLOOKUP(D5948,APOYO!K:L,2,FALSE),A5948)</f>
        <v>No encontrado</v>
      </c>
      <c r="C5948" s="13">
        <v>0</v>
      </c>
      <c r="D5948">
        <f>IFERROR(VLOOKUP(C5948,APOYO!J:K,2,FALSE),C5948)</f>
        <v>0</v>
      </c>
      <c r="E5948" s="13"/>
      <c r="F5948" s="13"/>
      <c r="G5948" s="13"/>
      <c r="H5948" s="13"/>
      <c r="I5948" s="13"/>
      <c r="J5948" s="13"/>
      <c r="K5948" s="13"/>
      <c r="L5948" s="13"/>
    </row>
    <row r="5949" spans="1:12" x14ac:dyDescent="0.25">
      <c r="A5949" s="13" t="str">
        <f>_xlfn.XLOOKUP(C5949, 'Códigos DANE Municipios'!$B$2:$B$1123, 'Códigos DANE Municipios'!$A$2:$A$1123, "No encontrado")</f>
        <v>No encontrado</v>
      </c>
      <c r="B5949" t="str">
        <f>IFERROR(VLOOKUP(D5949,APOYO!K:L,2,FALSE),A5949)</f>
        <v>No encontrado</v>
      </c>
      <c r="C5949" s="13">
        <v>0</v>
      </c>
      <c r="D5949">
        <f>IFERROR(VLOOKUP(C5949,APOYO!J:K,2,FALSE),C5949)</f>
        <v>0</v>
      </c>
      <c r="E5949" s="13"/>
      <c r="F5949" s="13"/>
      <c r="G5949" s="13"/>
      <c r="H5949" s="13"/>
      <c r="I5949" s="13"/>
      <c r="J5949" s="13"/>
      <c r="K5949" s="13"/>
      <c r="L5949" s="13"/>
    </row>
    <row r="5950" spans="1:12" x14ac:dyDescent="0.25">
      <c r="A5950" s="13" t="str">
        <f>_xlfn.XLOOKUP(C5950, 'Códigos DANE Municipios'!$B$2:$B$1123, 'Códigos DANE Municipios'!$A$2:$A$1123, "No encontrado")</f>
        <v>No encontrado</v>
      </c>
      <c r="B5950" t="str">
        <f>IFERROR(VLOOKUP(D5950,APOYO!K:L,2,FALSE),A5950)</f>
        <v>No encontrado</v>
      </c>
      <c r="C5950" s="13">
        <v>0</v>
      </c>
      <c r="D5950">
        <f>IFERROR(VLOOKUP(C5950,APOYO!J:K,2,FALSE),C5950)</f>
        <v>0</v>
      </c>
      <c r="E5950" s="13"/>
      <c r="F5950" s="13"/>
      <c r="G5950" s="13"/>
      <c r="H5950" s="13"/>
      <c r="I5950" s="13"/>
      <c r="J5950" s="13"/>
      <c r="K5950" s="13"/>
      <c r="L5950" s="13"/>
    </row>
    <row r="5951" spans="1:12" x14ac:dyDescent="0.25">
      <c r="A5951" s="13" t="str">
        <f>_xlfn.XLOOKUP(C5951, 'Códigos DANE Municipios'!$B$2:$B$1123, 'Códigos DANE Municipios'!$A$2:$A$1123, "No encontrado")</f>
        <v>No encontrado</v>
      </c>
      <c r="B5951" t="str">
        <f>IFERROR(VLOOKUP(D5951,APOYO!K:L,2,FALSE),A5951)</f>
        <v>No encontrado</v>
      </c>
      <c r="C5951" s="13">
        <v>0</v>
      </c>
      <c r="D5951">
        <f>IFERROR(VLOOKUP(C5951,APOYO!J:K,2,FALSE),C5951)</f>
        <v>0</v>
      </c>
      <c r="E5951" s="13"/>
      <c r="F5951" s="13"/>
      <c r="G5951" s="13"/>
      <c r="H5951" s="13"/>
      <c r="I5951" s="13"/>
      <c r="J5951" s="13"/>
      <c r="K5951" s="13"/>
      <c r="L5951" s="13"/>
    </row>
    <row r="5952" spans="1:12" x14ac:dyDescent="0.25">
      <c r="A5952" s="13" t="str">
        <f>_xlfn.XLOOKUP(C5952, 'Códigos DANE Municipios'!$B$2:$B$1123, 'Códigos DANE Municipios'!$A$2:$A$1123, "No encontrado")</f>
        <v>No encontrado</v>
      </c>
      <c r="B5952" t="str">
        <f>IFERROR(VLOOKUP(D5952,APOYO!K:L,2,FALSE),A5952)</f>
        <v>No encontrado</v>
      </c>
      <c r="C5952" s="13">
        <v>0</v>
      </c>
      <c r="D5952">
        <f>IFERROR(VLOOKUP(C5952,APOYO!J:K,2,FALSE),C5952)</f>
        <v>0</v>
      </c>
      <c r="E5952" s="13"/>
      <c r="F5952" s="13"/>
      <c r="G5952" s="13"/>
      <c r="H5952" s="13"/>
      <c r="I5952" s="13"/>
      <c r="J5952" s="13"/>
      <c r="K5952" s="13"/>
      <c r="L5952" s="13"/>
    </row>
    <row r="5953" spans="1:12" x14ac:dyDescent="0.25">
      <c r="A5953" s="13" t="str">
        <f>_xlfn.XLOOKUP(C5953, 'Códigos DANE Municipios'!$B$2:$B$1123, 'Códigos DANE Municipios'!$A$2:$A$1123, "No encontrado")</f>
        <v>No encontrado</v>
      </c>
      <c r="B5953" t="str">
        <f>IFERROR(VLOOKUP(D5953,APOYO!K:L,2,FALSE),A5953)</f>
        <v>No encontrado</v>
      </c>
      <c r="C5953" s="13">
        <v>0</v>
      </c>
      <c r="D5953">
        <f>IFERROR(VLOOKUP(C5953,APOYO!J:K,2,FALSE),C5953)</f>
        <v>0</v>
      </c>
      <c r="E5953" s="13"/>
      <c r="F5953" s="13"/>
      <c r="G5953" s="13"/>
      <c r="H5953" s="13"/>
      <c r="I5953" s="13"/>
      <c r="J5953" s="13"/>
      <c r="K5953" s="13"/>
      <c r="L5953" s="13"/>
    </row>
    <row r="5954" spans="1:12" x14ac:dyDescent="0.25">
      <c r="A5954" s="13" t="str">
        <f>_xlfn.XLOOKUP(C5954, 'Códigos DANE Municipios'!$B$2:$B$1123, 'Códigos DANE Municipios'!$A$2:$A$1123, "No encontrado")</f>
        <v>No encontrado</v>
      </c>
      <c r="B5954" t="str">
        <f>IFERROR(VLOOKUP(D5954,APOYO!K:L,2,FALSE),A5954)</f>
        <v>No encontrado</v>
      </c>
      <c r="C5954" s="13">
        <v>0</v>
      </c>
      <c r="D5954">
        <f>IFERROR(VLOOKUP(C5954,APOYO!J:K,2,FALSE),C5954)</f>
        <v>0</v>
      </c>
      <c r="E5954" s="13"/>
      <c r="F5954" s="13"/>
      <c r="G5954" s="13"/>
      <c r="H5954" s="13"/>
      <c r="I5954" s="13"/>
      <c r="J5954" s="13"/>
      <c r="K5954" s="13"/>
      <c r="L5954" s="13"/>
    </row>
    <row r="5955" spans="1:12" x14ac:dyDescent="0.25">
      <c r="A5955" s="13" t="str">
        <f>_xlfn.XLOOKUP(C5955, 'Códigos DANE Municipios'!$B$2:$B$1123, 'Códigos DANE Municipios'!$A$2:$A$1123, "No encontrado")</f>
        <v>No encontrado</v>
      </c>
      <c r="B5955" t="str">
        <f>IFERROR(VLOOKUP(D5955,APOYO!K:L,2,FALSE),A5955)</f>
        <v>No encontrado</v>
      </c>
      <c r="C5955" s="13">
        <v>0</v>
      </c>
      <c r="D5955">
        <f>IFERROR(VLOOKUP(C5955,APOYO!J:K,2,FALSE),C5955)</f>
        <v>0</v>
      </c>
      <c r="E5955" s="13"/>
      <c r="F5955" s="13"/>
      <c r="G5955" s="13"/>
      <c r="H5955" s="13"/>
      <c r="I5955" s="13"/>
      <c r="J5955" s="13"/>
      <c r="K5955" s="13"/>
      <c r="L5955" s="13"/>
    </row>
    <row r="5956" spans="1:12" x14ac:dyDescent="0.25">
      <c r="A5956" s="13" t="str">
        <f>_xlfn.XLOOKUP(C5956, 'Códigos DANE Municipios'!$B$2:$B$1123, 'Códigos DANE Municipios'!$A$2:$A$1123, "No encontrado")</f>
        <v>No encontrado</v>
      </c>
      <c r="B5956" t="str">
        <f>IFERROR(VLOOKUP(D5956,APOYO!K:L,2,FALSE),A5956)</f>
        <v>No encontrado</v>
      </c>
      <c r="C5956" s="13">
        <v>0</v>
      </c>
      <c r="D5956">
        <f>IFERROR(VLOOKUP(C5956,APOYO!J:K,2,FALSE),C5956)</f>
        <v>0</v>
      </c>
      <c r="E5956" s="13"/>
      <c r="F5956" s="13"/>
      <c r="G5956" s="13"/>
      <c r="H5956" s="13"/>
      <c r="I5956" s="13"/>
      <c r="J5956" s="13"/>
      <c r="K5956" s="13"/>
      <c r="L5956" s="13"/>
    </row>
    <row r="5957" spans="1:12" x14ac:dyDescent="0.25">
      <c r="A5957" s="13" t="str">
        <f>_xlfn.XLOOKUP(C5957, 'Códigos DANE Municipios'!$B$2:$B$1123, 'Códigos DANE Municipios'!$A$2:$A$1123, "No encontrado")</f>
        <v>No encontrado</v>
      </c>
      <c r="B5957" t="str">
        <f>IFERROR(VLOOKUP(D5957,APOYO!K:L,2,FALSE),A5957)</f>
        <v>No encontrado</v>
      </c>
      <c r="C5957" s="13">
        <v>0</v>
      </c>
      <c r="D5957">
        <f>IFERROR(VLOOKUP(C5957,APOYO!J:K,2,FALSE),C5957)</f>
        <v>0</v>
      </c>
      <c r="E5957" s="13"/>
      <c r="F5957" s="13"/>
      <c r="G5957" s="13"/>
      <c r="H5957" s="13"/>
      <c r="I5957" s="13"/>
      <c r="J5957" s="13"/>
      <c r="K5957" s="13"/>
      <c r="L5957" s="13"/>
    </row>
    <row r="5958" spans="1:12" x14ac:dyDescent="0.25">
      <c r="A5958" s="13" t="str">
        <f>_xlfn.XLOOKUP(C5958, 'Códigos DANE Municipios'!$B$2:$B$1123, 'Códigos DANE Municipios'!$A$2:$A$1123, "No encontrado")</f>
        <v>No encontrado</v>
      </c>
      <c r="B5958" t="str">
        <f>IFERROR(VLOOKUP(D5958,APOYO!K:L,2,FALSE),A5958)</f>
        <v>No encontrado</v>
      </c>
      <c r="C5958" s="13">
        <v>0</v>
      </c>
      <c r="D5958">
        <f>IFERROR(VLOOKUP(C5958,APOYO!J:K,2,FALSE),C5958)</f>
        <v>0</v>
      </c>
      <c r="E5958" s="13"/>
      <c r="F5958" s="13"/>
      <c r="G5958" s="13"/>
      <c r="H5958" s="13"/>
      <c r="I5958" s="13"/>
      <c r="J5958" s="13"/>
      <c r="K5958" s="13"/>
      <c r="L5958" s="13"/>
    </row>
    <row r="5959" spans="1:12" x14ac:dyDescent="0.25">
      <c r="A5959" s="13" t="str">
        <f>_xlfn.XLOOKUP(C5959, 'Códigos DANE Municipios'!$B$2:$B$1123, 'Códigos DANE Municipios'!$A$2:$A$1123, "No encontrado")</f>
        <v>No encontrado</v>
      </c>
      <c r="B5959" t="str">
        <f>IFERROR(VLOOKUP(D5959,APOYO!K:L,2,FALSE),A5959)</f>
        <v>No encontrado</v>
      </c>
      <c r="C5959" s="13">
        <v>0</v>
      </c>
      <c r="D5959">
        <f>IFERROR(VLOOKUP(C5959,APOYO!J:K,2,FALSE),C5959)</f>
        <v>0</v>
      </c>
      <c r="E5959" s="13"/>
      <c r="F5959" s="13"/>
      <c r="G5959" s="13"/>
      <c r="H5959" s="13"/>
      <c r="I5959" s="13"/>
      <c r="J5959" s="13"/>
      <c r="K5959" s="13"/>
      <c r="L5959" s="13"/>
    </row>
    <row r="5960" spans="1:12" x14ac:dyDescent="0.25">
      <c r="A5960" s="13" t="str">
        <f>_xlfn.XLOOKUP(C5960, 'Códigos DANE Municipios'!$B$2:$B$1123, 'Códigos DANE Municipios'!$A$2:$A$1123, "No encontrado")</f>
        <v>No encontrado</v>
      </c>
      <c r="B5960" t="str">
        <f>IFERROR(VLOOKUP(D5960,APOYO!K:L,2,FALSE),A5960)</f>
        <v>No encontrado</v>
      </c>
      <c r="C5960" s="13">
        <v>0</v>
      </c>
      <c r="D5960">
        <f>IFERROR(VLOOKUP(C5960,APOYO!J:K,2,FALSE),C5960)</f>
        <v>0</v>
      </c>
      <c r="E5960" s="13"/>
      <c r="F5960" s="13"/>
      <c r="G5960" s="13"/>
      <c r="H5960" s="13"/>
      <c r="I5960" s="13"/>
      <c r="J5960" s="13"/>
      <c r="K5960" s="13"/>
      <c r="L5960" s="13"/>
    </row>
    <row r="5961" spans="1:12" x14ac:dyDescent="0.25">
      <c r="A5961" s="13" t="str">
        <f>_xlfn.XLOOKUP(C5961, 'Códigos DANE Municipios'!$B$2:$B$1123, 'Códigos DANE Municipios'!$A$2:$A$1123, "No encontrado")</f>
        <v>No encontrado</v>
      </c>
      <c r="B5961" t="str">
        <f>IFERROR(VLOOKUP(D5961,APOYO!K:L,2,FALSE),A5961)</f>
        <v>No encontrado</v>
      </c>
      <c r="C5961" s="13">
        <v>0</v>
      </c>
      <c r="D5961">
        <f>IFERROR(VLOOKUP(C5961,APOYO!J:K,2,FALSE),C5961)</f>
        <v>0</v>
      </c>
      <c r="E5961" s="13"/>
      <c r="F5961" s="13"/>
      <c r="G5961" s="13"/>
      <c r="H5961" s="13"/>
      <c r="I5961" s="13"/>
      <c r="J5961" s="13"/>
      <c r="K5961" s="13"/>
      <c r="L5961" s="13"/>
    </row>
    <row r="5962" spans="1:12" x14ac:dyDescent="0.25">
      <c r="A5962" s="13" t="str">
        <f>_xlfn.XLOOKUP(C5962, 'Códigos DANE Municipios'!$B$2:$B$1123, 'Códigos DANE Municipios'!$A$2:$A$1123, "No encontrado")</f>
        <v>No encontrado</v>
      </c>
      <c r="B5962" t="str">
        <f>IFERROR(VLOOKUP(D5962,APOYO!K:L,2,FALSE),A5962)</f>
        <v>No encontrado</v>
      </c>
      <c r="C5962" s="13">
        <v>0</v>
      </c>
      <c r="D5962">
        <f>IFERROR(VLOOKUP(C5962,APOYO!J:K,2,FALSE),C5962)</f>
        <v>0</v>
      </c>
      <c r="E5962" s="13"/>
      <c r="F5962" s="13"/>
      <c r="G5962" s="13"/>
      <c r="H5962" s="13"/>
      <c r="I5962" s="13"/>
      <c r="J5962" s="13"/>
      <c r="K5962" s="13"/>
      <c r="L5962" s="13"/>
    </row>
    <row r="5963" spans="1:12" x14ac:dyDescent="0.25">
      <c r="A5963" s="13" t="str">
        <f>_xlfn.XLOOKUP(C5963, 'Códigos DANE Municipios'!$B$2:$B$1123, 'Códigos DANE Municipios'!$A$2:$A$1123, "No encontrado")</f>
        <v>No encontrado</v>
      </c>
      <c r="B5963" t="str">
        <f>IFERROR(VLOOKUP(D5963,APOYO!K:L,2,FALSE),A5963)</f>
        <v>No encontrado</v>
      </c>
      <c r="C5963" s="13">
        <v>0</v>
      </c>
      <c r="D5963">
        <f>IFERROR(VLOOKUP(C5963,APOYO!J:K,2,FALSE),C5963)</f>
        <v>0</v>
      </c>
      <c r="E5963" s="13"/>
      <c r="F5963" s="13"/>
      <c r="G5963" s="13"/>
      <c r="H5963" s="13"/>
      <c r="I5963" s="13"/>
      <c r="J5963" s="13"/>
      <c r="K5963" s="13"/>
      <c r="L5963" s="13"/>
    </row>
    <row r="5964" spans="1:12" x14ac:dyDescent="0.25">
      <c r="A5964" s="13" t="str">
        <f>_xlfn.XLOOKUP(C5964, 'Códigos DANE Municipios'!$B$2:$B$1123, 'Códigos DANE Municipios'!$A$2:$A$1123, "No encontrado")</f>
        <v>No encontrado</v>
      </c>
      <c r="B5964" t="str">
        <f>IFERROR(VLOOKUP(D5964,APOYO!K:L,2,FALSE),A5964)</f>
        <v>No encontrado</v>
      </c>
      <c r="C5964" s="13">
        <v>0</v>
      </c>
      <c r="D5964">
        <f>IFERROR(VLOOKUP(C5964,APOYO!J:K,2,FALSE),C5964)</f>
        <v>0</v>
      </c>
      <c r="E5964" s="13"/>
      <c r="F5964" s="13"/>
      <c r="G5964" s="13"/>
      <c r="H5964" s="13"/>
      <c r="I5964" s="13"/>
      <c r="J5964" s="13"/>
      <c r="K5964" s="13"/>
      <c r="L5964" s="13"/>
    </row>
    <row r="5965" spans="1:12" x14ac:dyDescent="0.25">
      <c r="A5965" s="13" t="str">
        <f>_xlfn.XLOOKUP(C5965, 'Códigos DANE Municipios'!$B$2:$B$1123, 'Códigos DANE Municipios'!$A$2:$A$1123, "No encontrado")</f>
        <v>No encontrado</v>
      </c>
      <c r="B5965" t="str">
        <f>IFERROR(VLOOKUP(D5965,APOYO!K:L,2,FALSE),A5965)</f>
        <v>No encontrado</v>
      </c>
      <c r="C5965" s="13">
        <v>0</v>
      </c>
      <c r="D5965">
        <f>IFERROR(VLOOKUP(C5965,APOYO!J:K,2,FALSE),C5965)</f>
        <v>0</v>
      </c>
      <c r="E5965" s="13"/>
      <c r="F5965" s="13"/>
      <c r="G5965" s="13"/>
      <c r="H5965" s="13"/>
      <c r="I5965" s="13"/>
      <c r="J5965" s="13"/>
      <c r="K5965" s="13"/>
      <c r="L5965" s="13"/>
    </row>
    <row r="5966" spans="1:12" x14ac:dyDescent="0.25">
      <c r="A5966" s="13" t="str">
        <f>_xlfn.XLOOKUP(C5966, 'Códigos DANE Municipios'!$B$2:$B$1123, 'Códigos DANE Municipios'!$A$2:$A$1123, "No encontrado")</f>
        <v>No encontrado</v>
      </c>
      <c r="B5966" t="str">
        <f>IFERROR(VLOOKUP(D5966,APOYO!K:L,2,FALSE),A5966)</f>
        <v>No encontrado</v>
      </c>
      <c r="C5966" s="13">
        <v>0</v>
      </c>
      <c r="D5966">
        <f>IFERROR(VLOOKUP(C5966,APOYO!J:K,2,FALSE),C5966)</f>
        <v>0</v>
      </c>
      <c r="E5966" s="13"/>
      <c r="F5966" s="13"/>
      <c r="G5966" s="13"/>
      <c r="H5966" s="13"/>
      <c r="I5966" s="13"/>
      <c r="J5966" s="13"/>
      <c r="K5966" s="13"/>
      <c r="L5966" s="13"/>
    </row>
    <row r="5967" spans="1:12" x14ac:dyDescent="0.25">
      <c r="A5967" s="13" t="str">
        <f>_xlfn.XLOOKUP(C5967, 'Códigos DANE Municipios'!$B$2:$B$1123, 'Códigos DANE Municipios'!$A$2:$A$1123, "No encontrado")</f>
        <v>No encontrado</v>
      </c>
      <c r="B5967" t="str">
        <f>IFERROR(VLOOKUP(D5967,APOYO!K:L,2,FALSE),A5967)</f>
        <v>No encontrado</v>
      </c>
      <c r="C5967" s="13">
        <v>0</v>
      </c>
      <c r="D5967">
        <f>IFERROR(VLOOKUP(C5967,APOYO!J:K,2,FALSE),C5967)</f>
        <v>0</v>
      </c>
      <c r="E5967" s="13"/>
      <c r="F5967" s="13"/>
      <c r="G5967" s="13"/>
      <c r="H5967" s="13"/>
      <c r="I5967" s="13"/>
      <c r="J5967" s="13"/>
      <c r="K5967" s="13"/>
      <c r="L5967" s="13"/>
    </row>
    <row r="5968" spans="1:12" x14ac:dyDescent="0.25">
      <c r="A5968" s="13" t="str">
        <f>_xlfn.XLOOKUP(C5968, 'Códigos DANE Municipios'!$B$2:$B$1123, 'Códigos DANE Municipios'!$A$2:$A$1123, "No encontrado")</f>
        <v>No encontrado</v>
      </c>
      <c r="B5968" t="str">
        <f>IFERROR(VLOOKUP(D5968,APOYO!K:L,2,FALSE),A5968)</f>
        <v>No encontrado</v>
      </c>
      <c r="C5968" s="13">
        <v>0</v>
      </c>
      <c r="D5968">
        <f>IFERROR(VLOOKUP(C5968,APOYO!J:K,2,FALSE),C5968)</f>
        <v>0</v>
      </c>
      <c r="E5968" s="13"/>
      <c r="F5968" s="13"/>
      <c r="G5968" s="13"/>
      <c r="H5968" s="13"/>
      <c r="I5968" s="13"/>
      <c r="J5968" s="13"/>
      <c r="K5968" s="13"/>
      <c r="L5968" s="13"/>
    </row>
    <row r="5969" spans="1:12" x14ac:dyDescent="0.25">
      <c r="A5969" s="13" t="str">
        <f>_xlfn.XLOOKUP(C5969, 'Códigos DANE Municipios'!$B$2:$B$1123, 'Códigos DANE Municipios'!$A$2:$A$1123, "No encontrado")</f>
        <v>No encontrado</v>
      </c>
      <c r="B5969" t="str">
        <f>IFERROR(VLOOKUP(D5969,APOYO!K:L,2,FALSE),A5969)</f>
        <v>No encontrado</v>
      </c>
      <c r="C5969" s="13">
        <v>0</v>
      </c>
      <c r="D5969">
        <f>IFERROR(VLOOKUP(C5969,APOYO!J:K,2,FALSE),C5969)</f>
        <v>0</v>
      </c>
      <c r="E5969" s="13"/>
      <c r="F5969" s="13"/>
      <c r="G5969" s="13"/>
      <c r="H5969" s="13"/>
      <c r="I5969" s="13"/>
      <c r="J5969" s="13"/>
      <c r="K5969" s="13"/>
      <c r="L5969" s="13"/>
    </row>
    <row r="5970" spans="1:12" x14ac:dyDescent="0.25">
      <c r="A5970" s="13" t="str">
        <f>_xlfn.XLOOKUP(C5970, 'Códigos DANE Municipios'!$B$2:$B$1123, 'Códigos DANE Municipios'!$A$2:$A$1123, "No encontrado")</f>
        <v>No encontrado</v>
      </c>
      <c r="B5970" t="str">
        <f>IFERROR(VLOOKUP(D5970,APOYO!K:L,2,FALSE),A5970)</f>
        <v>No encontrado</v>
      </c>
      <c r="C5970" s="13">
        <v>0</v>
      </c>
      <c r="D5970">
        <f>IFERROR(VLOOKUP(C5970,APOYO!J:K,2,FALSE),C5970)</f>
        <v>0</v>
      </c>
      <c r="E5970" s="13"/>
      <c r="F5970" s="13"/>
      <c r="G5970" s="13"/>
      <c r="H5970" s="13"/>
      <c r="I5970" s="13"/>
      <c r="J5970" s="13"/>
      <c r="K5970" s="13"/>
      <c r="L5970" s="13"/>
    </row>
    <row r="5971" spans="1:12" x14ac:dyDescent="0.25">
      <c r="A5971" s="13" t="str">
        <f>_xlfn.XLOOKUP(C5971, 'Códigos DANE Municipios'!$B$2:$B$1123, 'Códigos DANE Municipios'!$A$2:$A$1123, "No encontrado")</f>
        <v>No encontrado</v>
      </c>
      <c r="B5971" t="str">
        <f>IFERROR(VLOOKUP(D5971,APOYO!K:L,2,FALSE),A5971)</f>
        <v>No encontrado</v>
      </c>
      <c r="C5971" s="13">
        <v>0</v>
      </c>
      <c r="D5971">
        <f>IFERROR(VLOOKUP(C5971,APOYO!J:K,2,FALSE),C5971)</f>
        <v>0</v>
      </c>
      <c r="E5971" s="13"/>
      <c r="F5971" s="13"/>
      <c r="G5971" s="13"/>
      <c r="H5971" s="13"/>
      <c r="I5971" s="13"/>
      <c r="J5971" s="13"/>
      <c r="K5971" s="13"/>
      <c r="L5971" s="13"/>
    </row>
    <row r="5972" spans="1:12" x14ac:dyDescent="0.25">
      <c r="A5972" s="13" t="str">
        <f>_xlfn.XLOOKUP(C5972, 'Códigos DANE Municipios'!$B$2:$B$1123, 'Códigos DANE Municipios'!$A$2:$A$1123, "No encontrado")</f>
        <v>No encontrado</v>
      </c>
      <c r="B5972" t="str">
        <f>IFERROR(VLOOKUP(D5972,APOYO!K:L,2,FALSE),A5972)</f>
        <v>No encontrado</v>
      </c>
      <c r="C5972" s="13">
        <v>0</v>
      </c>
      <c r="D5972">
        <f>IFERROR(VLOOKUP(C5972,APOYO!J:K,2,FALSE),C5972)</f>
        <v>0</v>
      </c>
      <c r="E5972" s="13"/>
      <c r="F5972" s="13"/>
      <c r="G5972" s="13"/>
      <c r="H5972" s="13"/>
      <c r="I5972" s="13"/>
      <c r="J5972" s="13"/>
      <c r="K5972" s="13"/>
      <c r="L5972" s="13"/>
    </row>
    <row r="5973" spans="1:12" x14ac:dyDescent="0.25">
      <c r="A5973" s="13" t="str">
        <f>_xlfn.XLOOKUP(C5973, 'Códigos DANE Municipios'!$B$2:$B$1123, 'Códigos DANE Municipios'!$A$2:$A$1123, "No encontrado")</f>
        <v>No encontrado</v>
      </c>
      <c r="B5973" t="str">
        <f>IFERROR(VLOOKUP(D5973,APOYO!K:L,2,FALSE),A5973)</f>
        <v>No encontrado</v>
      </c>
      <c r="C5973" s="13">
        <v>0</v>
      </c>
      <c r="D5973">
        <f>IFERROR(VLOOKUP(C5973,APOYO!J:K,2,FALSE),C5973)</f>
        <v>0</v>
      </c>
      <c r="E5973" s="13"/>
      <c r="F5973" s="13"/>
      <c r="G5973" s="13"/>
      <c r="H5973" s="13"/>
      <c r="I5973" s="13"/>
      <c r="J5973" s="13"/>
      <c r="K5973" s="13"/>
      <c r="L5973" s="13"/>
    </row>
    <row r="5974" spans="1:12" x14ac:dyDescent="0.25">
      <c r="A5974" s="13" t="str">
        <f>_xlfn.XLOOKUP(C5974, 'Códigos DANE Municipios'!$B$2:$B$1123, 'Códigos DANE Municipios'!$A$2:$A$1123, "No encontrado")</f>
        <v>No encontrado</v>
      </c>
      <c r="B5974" t="str">
        <f>IFERROR(VLOOKUP(D5974,APOYO!K:L,2,FALSE),A5974)</f>
        <v>No encontrado</v>
      </c>
      <c r="C5974" s="13">
        <v>0</v>
      </c>
      <c r="D5974">
        <f>IFERROR(VLOOKUP(C5974,APOYO!J:K,2,FALSE),C5974)</f>
        <v>0</v>
      </c>
      <c r="E5974" s="13"/>
      <c r="F5974" s="13"/>
      <c r="G5974" s="13"/>
      <c r="H5974" s="13"/>
      <c r="I5974" s="13"/>
      <c r="J5974" s="13"/>
      <c r="K5974" s="13"/>
      <c r="L5974" s="13"/>
    </row>
    <row r="5975" spans="1:12" x14ac:dyDescent="0.25">
      <c r="A5975" s="13" t="str">
        <f>_xlfn.XLOOKUP(C5975, 'Códigos DANE Municipios'!$B$2:$B$1123, 'Códigos DANE Municipios'!$A$2:$A$1123, "No encontrado")</f>
        <v>No encontrado</v>
      </c>
      <c r="B5975" t="str">
        <f>IFERROR(VLOOKUP(D5975,APOYO!K:L,2,FALSE),A5975)</f>
        <v>No encontrado</v>
      </c>
      <c r="C5975" s="13">
        <v>0</v>
      </c>
      <c r="D5975">
        <f>IFERROR(VLOOKUP(C5975,APOYO!J:K,2,FALSE),C5975)</f>
        <v>0</v>
      </c>
      <c r="E5975" s="13"/>
      <c r="F5975" s="13"/>
      <c r="G5975" s="13"/>
      <c r="H5975" s="13"/>
      <c r="I5975" s="13"/>
      <c r="J5975" s="13"/>
      <c r="K5975" s="13"/>
      <c r="L5975" s="13"/>
    </row>
    <row r="5976" spans="1:12" x14ac:dyDescent="0.25">
      <c r="A5976" s="13" t="str">
        <f>_xlfn.XLOOKUP(C5976, 'Códigos DANE Municipios'!$B$2:$B$1123, 'Códigos DANE Municipios'!$A$2:$A$1123, "No encontrado")</f>
        <v>No encontrado</v>
      </c>
      <c r="B5976" t="str">
        <f>IFERROR(VLOOKUP(D5976,APOYO!K:L,2,FALSE),A5976)</f>
        <v>No encontrado</v>
      </c>
      <c r="C5976" s="13">
        <v>0</v>
      </c>
      <c r="D5976">
        <f>IFERROR(VLOOKUP(C5976,APOYO!J:K,2,FALSE),C5976)</f>
        <v>0</v>
      </c>
      <c r="E5976" s="13"/>
      <c r="F5976" s="13"/>
      <c r="G5976" s="13"/>
      <c r="H5976" s="13"/>
      <c r="I5976" s="13"/>
      <c r="J5976" s="13"/>
      <c r="K5976" s="13"/>
      <c r="L5976" s="13"/>
    </row>
    <row r="5977" spans="1:12" x14ac:dyDescent="0.25">
      <c r="A5977" s="13" t="str">
        <f>_xlfn.XLOOKUP(C5977, 'Códigos DANE Municipios'!$B$2:$B$1123, 'Códigos DANE Municipios'!$A$2:$A$1123, "No encontrado")</f>
        <v>No encontrado</v>
      </c>
      <c r="B5977" t="str">
        <f>IFERROR(VLOOKUP(D5977,APOYO!K:L,2,FALSE),A5977)</f>
        <v>No encontrado</v>
      </c>
      <c r="C5977" s="13">
        <v>0</v>
      </c>
      <c r="D5977">
        <f>IFERROR(VLOOKUP(C5977,APOYO!J:K,2,FALSE),C5977)</f>
        <v>0</v>
      </c>
      <c r="E5977" s="13"/>
      <c r="F5977" s="13"/>
      <c r="G5977" s="13"/>
      <c r="H5977" s="13"/>
      <c r="I5977" s="13"/>
      <c r="J5977" s="13"/>
      <c r="K5977" s="13"/>
      <c r="L5977" s="13"/>
    </row>
    <row r="5978" spans="1:12" x14ac:dyDescent="0.25">
      <c r="A5978" s="13" t="str">
        <f>_xlfn.XLOOKUP(C5978, 'Códigos DANE Municipios'!$B$2:$B$1123, 'Códigos DANE Municipios'!$A$2:$A$1123, "No encontrado")</f>
        <v>No encontrado</v>
      </c>
      <c r="B5978" t="str">
        <f>IFERROR(VLOOKUP(D5978,APOYO!K:L,2,FALSE),A5978)</f>
        <v>No encontrado</v>
      </c>
      <c r="C5978" s="13">
        <v>0</v>
      </c>
      <c r="D5978">
        <f>IFERROR(VLOOKUP(C5978,APOYO!J:K,2,FALSE),C5978)</f>
        <v>0</v>
      </c>
      <c r="E5978" s="13"/>
      <c r="F5978" s="13"/>
      <c r="G5978" s="13"/>
      <c r="H5978" s="13"/>
      <c r="I5978" s="13"/>
      <c r="J5978" s="13"/>
      <c r="K5978" s="13"/>
      <c r="L5978" s="13"/>
    </row>
    <row r="5979" spans="1:12" x14ac:dyDescent="0.25">
      <c r="A5979" s="13" t="str">
        <f>_xlfn.XLOOKUP(C5979, 'Códigos DANE Municipios'!$B$2:$B$1123, 'Códigos DANE Municipios'!$A$2:$A$1123, "No encontrado")</f>
        <v>No encontrado</v>
      </c>
      <c r="B5979" t="str">
        <f>IFERROR(VLOOKUP(D5979,APOYO!K:L,2,FALSE),A5979)</f>
        <v>No encontrado</v>
      </c>
      <c r="C5979" s="13">
        <v>0</v>
      </c>
      <c r="D5979">
        <f>IFERROR(VLOOKUP(C5979,APOYO!J:K,2,FALSE),C5979)</f>
        <v>0</v>
      </c>
      <c r="E5979" s="13"/>
      <c r="F5979" s="13"/>
      <c r="G5979" s="13"/>
      <c r="H5979" s="13"/>
      <c r="I5979" s="13"/>
      <c r="J5979" s="13"/>
      <c r="K5979" s="13"/>
      <c r="L5979" s="13"/>
    </row>
    <row r="5980" spans="1:12" x14ac:dyDescent="0.25">
      <c r="A5980" s="13" t="str">
        <f>_xlfn.XLOOKUP(C5980, 'Códigos DANE Municipios'!$B$2:$B$1123, 'Códigos DANE Municipios'!$A$2:$A$1123, "No encontrado")</f>
        <v>No encontrado</v>
      </c>
      <c r="B5980" t="str">
        <f>IFERROR(VLOOKUP(D5980,APOYO!K:L,2,FALSE),A5980)</f>
        <v>No encontrado</v>
      </c>
      <c r="C5980" s="13">
        <v>0</v>
      </c>
      <c r="D5980">
        <f>IFERROR(VLOOKUP(C5980,APOYO!J:K,2,FALSE),C5980)</f>
        <v>0</v>
      </c>
      <c r="E5980" s="13"/>
      <c r="F5980" s="13"/>
      <c r="G5980" s="13"/>
      <c r="H5980" s="13"/>
      <c r="I5980" s="13"/>
      <c r="J5980" s="13"/>
      <c r="K5980" s="13"/>
      <c r="L5980" s="13"/>
    </row>
    <row r="5981" spans="1:12" x14ac:dyDescent="0.25">
      <c r="A5981" s="13" t="str">
        <f>_xlfn.XLOOKUP(C5981, 'Códigos DANE Municipios'!$B$2:$B$1123, 'Códigos DANE Municipios'!$A$2:$A$1123, "No encontrado")</f>
        <v>No encontrado</v>
      </c>
      <c r="B5981" t="str">
        <f>IFERROR(VLOOKUP(D5981,APOYO!K:L,2,FALSE),A5981)</f>
        <v>No encontrado</v>
      </c>
      <c r="C5981" s="13">
        <v>0</v>
      </c>
      <c r="D5981">
        <f>IFERROR(VLOOKUP(C5981,APOYO!J:K,2,FALSE),C5981)</f>
        <v>0</v>
      </c>
      <c r="E5981" s="13"/>
      <c r="F5981" s="13"/>
      <c r="G5981" s="13"/>
      <c r="H5981" s="13"/>
      <c r="I5981" s="13"/>
      <c r="J5981" s="13"/>
      <c r="K5981" s="13"/>
      <c r="L5981" s="13"/>
    </row>
    <row r="5982" spans="1:12" x14ac:dyDescent="0.25">
      <c r="A5982" s="13" t="str">
        <f>_xlfn.XLOOKUP(C5982, 'Códigos DANE Municipios'!$B$2:$B$1123, 'Códigos DANE Municipios'!$A$2:$A$1123, "No encontrado")</f>
        <v>No encontrado</v>
      </c>
      <c r="B5982" t="str">
        <f>IFERROR(VLOOKUP(D5982,APOYO!K:L,2,FALSE),A5982)</f>
        <v>No encontrado</v>
      </c>
      <c r="C5982" s="13">
        <v>0</v>
      </c>
      <c r="D5982">
        <f>IFERROR(VLOOKUP(C5982,APOYO!J:K,2,FALSE),C5982)</f>
        <v>0</v>
      </c>
      <c r="E5982" s="13"/>
      <c r="F5982" s="13"/>
      <c r="G5982" s="13"/>
      <c r="H5982" s="13"/>
      <c r="I5982" s="13"/>
      <c r="J5982" s="13"/>
      <c r="K5982" s="13"/>
      <c r="L5982" s="13"/>
    </row>
    <row r="5983" spans="1:12" x14ac:dyDescent="0.25">
      <c r="A5983" s="13" t="str">
        <f>_xlfn.XLOOKUP(C5983, 'Códigos DANE Municipios'!$B$2:$B$1123, 'Códigos DANE Municipios'!$A$2:$A$1123, "No encontrado")</f>
        <v>No encontrado</v>
      </c>
      <c r="B5983" t="str">
        <f>IFERROR(VLOOKUP(D5983,APOYO!K:L,2,FALSE),A5983)</f>
        <v>No encontrado</v>
      </c>
      <c r="C5983" s="13">
        <v>0</v>
      </c>
      <c r="D5983">
        <f>IFERROR(VLOOKUP(C5983,APOYO!J:K,2,FALSE),C5983)</f>
        <v>0</v>
      </c>
      <c r="E5983" s="13"/>
      <c r="F5983" s="13"/>
      <c r="G5983" s="13"/>
      <c r="H5983" s="13"/>
      <c r="I5983" s="13"/>
      <c r="J5983" s="13"/>
      <c r="K5983" s="13"/>
      <c r="L5983" s="13"/>
    </row>
    <row r="5984" spans="1:12" x14ac:dyDescent="0.25">
      <c r="A5984" s="13" t="str">
        <f>_xlfn.XLOOKUP(C5984, 'Códigos DANE Municipios'!$B$2:$B$1123, 'Códigos DANE Municipios'!$A$2:$A$1123, "No encontrado")</f>
        <v>No encontrado</v>
      </c>
      <c r="B5984" t="str">
        <f>IFERROR(VLOOKUP(D5984,APOYO!K:L,2,FALSE),A5984)</f>
        <v>No encontrado</v>
      </c>
      <c r="C5984" s="13">
        <v>0</v>
      </c>
      <c r="D5984">
        <f>IFERROR(VLOOKUP(C5984,APOYO!J:K,2,FALSE),C5984)</f>
        <v>0</v>
      </c>
      <c r="E5984" s="13"/>
      <c r="F5984" s="13"/>
      <c r="G5984" s="13"/>
      <c r="H5984" s="13"/>
      <c r="I5984" s="13"/>
      <c r="J5984" s="13"/>
      <c r="K5984" s="13"/>
      <c r="L5984" s="13"/>
    </row>
    <row r="5985" spans="1:12" x14ac:dyDescent="0.25">
      <c r="A5985" s="13" t="str">
        <f>_xlfn.XLOOKUP(C5985, 'Códigos DANE Municipios'!$B$2:$B$1123, 'Códigos DANE Municipios'!$A$2:$A$1123, "No encontrado")</f>
        <v>No encontrado</v>
      </c>
      <c r="B5985" t="str">
        <f>IFERROR(VLOOKUP(D5985,APOYO!K:L,2,FALSE),A5985)</f>
        <v>No encontrado</v>
      </c>
      <c r="C5985" s="13">
        <v>0</v>
      </c>
      <c r="D5985">
        <f>IFERROR(VLOOKUP(C5985,APOYO!J:K,2,FALSE),C5985)</f>
        <v>0</v>
      </c>
      <c r="E5985" s="13"/>
      <c r="F5985" s="13"/>
      <c r="G5985" s="13"/>
      <c r="H5985" s="13"/>
      <c r="I5985" s="13"/>
      <c r="J5985" s="13"/>
      <c r="K5985" s="13"/>
      <c r="L5985" s="13"/>
    </row>
    <row r="5986" spans="1:12" x14ac:dyDescent="0.25">
      <c r="A5986" s="13" t="str">
        <f>_xlfn.XLOOKUP(C5986, 'Códigos DANE Municipios'!$B$2:$B$1123, 'Códigos DANE Municipios'!$A$2:$A$1123, "No encontrado")</f>
        <v>No encontrado</v>
      </c>
      <c r="B5986" t="str">
        <f>IFERROR(VLOOKUP(D5986,APOYO!K:L,2,FALSE),A5986)</f>
        <v>No encontrado</v>
      </c>
      <c r="C5986" s="13">
        <v>0</v>
      </c>
      <c r="D5986">
        <f>IFERROR(VLOOKUP(C5986,APOYO!J:K,2,FALSE),C5986)</f>
        <v>0</v>
      </c>
      <c r="E5986" s="13"/>
      <c r="F5986" s="13"/>
      <c r="G5986" s="13"/>
      <c r="H5986" s="13"/>
      <c r="I5986" s="13"/>
      <c r="J5986" s="13"/>
      <c r="K5986" s="13"/>
      <c r="L5986" s="13"/>
    </row>
    <row r="5987" spans="1:12" x14ac:dyDescent="0.25">
      <c r="A5987" s="13" t="str">
        <f>_xlfn.XLOOKUP(C5987, 'Códigos DANE Municipios'!$B$2:$B$1123, 'Códigos DANE Municipios'!$A$2:$A$1123, "No encontrado")</f>
        <v>No encontrado</v>
      </c>
      <c r="B5987" t="str">
        <f>IFERROR(VLOOKUP(D5987,APOYO!K:L,2,FALSE),A5987)</f>
        <v>No encontrado</v>
      </c>
      <c r="C5987" s="13">
        <v>0</v>
      </c>
      <c r="D5987">
        <f>IFERROR(VLOOKUP(C5987,APOYO!J:K,2,FALSE),C5987)</f>
        <v>0</v>
      </c>
      <c r="E5987" s="13"/>
      <c r="F5987" s="13"/>
      <c r="G5987" s="13"/>
      <c r="H5987" s="13"/>
      <c r="I5987" s="13"/>
      <c r="J5987" s="13"/>
      <c r="K5987" s="13"/>
      <c r="L5987" s="13"/>
    </row>
    <row r="5988" spans="1:12" x14ac:dyDescent="0.25">
      <c r="A5988" s="13" t="str">
        <f>_xlfn.XLOOKUP(C5988, 'Códigos DANE Municipios'!$B$2:$B$1123, 'Códigos DANE Municipios'!$A$2:$A$1123, "No encontrado")</f>
        <v>No encontrado</v>
      </c>
      <c r="B5988" t="str">
        <f>IFERROR(VLOOKUP(D5988,APOYO!K:L,2,FALSE),A5988)</f>
        <v>No encontrado</v>
      </c>
      <c r="C5988" s="13">
        <v>0</v>
      </c>
      <c r="D5988">
        <f>IFERROR(VLOOKUP(C5988,APOYO!J:K,2,FALSE),C5988)</f>
        <v>0</v>
      </c>
      <c r="E5988" s="13"/>
      <c r="F5988" s="13"/>
      <c r="G5988" s="13"/>
      <c r="H5988" s="13"/>
      <c r="I5988" s="13"/>
      <c r="J5988" s="13"/>
      <c r="K5988" s="13"/>
      <c r="L5988" s="13"/>
    </row>
    <row r="5989" spans="1:12" x14ac:dyDescent="0.25">
      <c r="A5989" s="13" t="str">
        <f>_xlfn.XLOOKUP(C5989, 'Códigos DANE Municipios'!$B$2:$B$1123, 'Códigos DANE Municipios'!$A$2:$A$1123, "No encontrado")</f>
        <v>No encontrado</v>
      </c>
      <c r="B5989" t="str">
        <f>IFERROR(VLOOKUP(D5989,APOYO!K:L,2,FALSE),A5989)</f>
        <v>No encontrado</v>
      </c>
      <c r="C5989" s="13">
        <v>0</v>
      </c>
      <c r="D5989">
        <f>IFERROR(VLOOKUP(C5989,APOYO!J:K,2,FALSE),C5989)</f>
        <v>0</v>
      </c>
      <c r="E5989" s="13"/>
      <c r="F5989" s="13"/>
      <c r="G5989" s="13"/>
      <c r="H5989" s="13"/>
      <c r="I5989" s="13"/>
      <c r="J5989" s="13"/>
      <c r="K5989" s="13"/>
      <c r="L5989" s="13"/>
    </row>
    <row r="5990" spans="1:12" x14ac:dyDescent="0.25">
      <c r="A5990" s="13" t="str">
        <f>_xlfn.XLOOKUP(C5990, 'Códigos DANE Municipios'!$B$2:$B$1123, 'Códigos DANE Municipios'!$A$2:$A$1123, "No encontrado")</f>
        <v>No encontrado</v>
      </c>
      <c r="B5990" t="str">
        <f>IFERROR(VLOOKUP(D5990,APOYO!K:L,2,FALSE),A5990)</f>
        <v>No encontrado</v>
      </c>
      <c r="C5990" s="13">
        <v>0</v>
      </c>
      <c r="D5990">
        <f>IFERROR(VLOOKUP(C5990,APOYO!J:K,2,FALSE),C5990)</f>
        <v>0</v>
      </c>
      <c r="E5990" s="13"/>
      <c r="F5990" s="13"/>
      <c r="G5990" s="13"/>
      <c r="H5990" s="13"/>
      <c r="I5990" s="13"/>
      <c r="J5990" s="13"/>
      <c r="K5990" s="13"/>
      <c r="L5990" s="13"/>
    </row>
    <row r="5991" spans="1:12" x14ac:dyDescent="0.25">
      <c r="A5991" s="13" t="str">
        <f>_xlfn.XLOOKUP(C5991, 'Códigos DANE Municipios'!$B$2:$B$1123, 'Códigos DANE Municipios'!$A$2:$A$1123, "No encontrado")</f>
        <v>No encontrado</v>
      </c>
      <c r="B5991" t="str">
        <f>IFERROR(VLOOKUP(D5991,APOYO!K:L,2,FALSE),A5991)</f>
        <v>No encontrado</v>
      </c>
      <c r="C5991" s="13">
        <v>0</v>
      </c>
      <c r="D5991">
        <f>IFERROR(VLOOKUP(C5991,APOYO!J:K,2,FALSE),C5991)</f>
        <v>0</v>
      </c>
      <c r="E5991" s="13"/>
      <c r="F5991" s="13"/>
      <c r="G5991" s="13"/>
      <c r="H5991" s="13"/>
      <c r="I5991" s="13"/>
      <c r="J5991" s="13"/>
      <c r="K5991" s="13"/>
      <c r="L5991" s="13"/>
    </row>
    <row r="5992" spans="1:12" x14ac:dyDescent="0.25">
      <c r="A5992" s="13" t="str">
        <f>_xlfn.XLOOKUP(C5992, 'Códigos DANE Municipios'!$B$2:$B$1123, 'Códigos DANE Municipios'!$A$2:$A$1123, "No encontrado")</f>
        <v>No encontrado</v>
      </c>
      <c r="B5992" t="str">
        <f>IFERROR(VLOOKUP(D5992,APOYO!K:L,2,FALSE),A5992)</f>
        <v>No encontrado</v>
      </c>
      <c r="C5992" s="13">
        <v>0</v>
      </c>
      <c r="D5992">
        <f>IFERROR(VLOOKUP(C5992,APOYO!J:K,2,FALSE),C5992)</f>
        <v>0</v>
      </c>
      <c r="E5992" s="13"/>
      <c r="F5992" s="13"/>
      <c r="G5992" s="13"/>
      <c r="H5992" s="13"/>
      <c r="I5992" s="13"/>
      <c r="J5992" s="13"/>
      <c r="K5992" s="13"/>
      <c r="L5992" s="13"/>
    </row>
    <row r="5993" spans="1:12" x14ac:dyDescent="0.25">
      <c r="A5993" s="13" t="str">
        <f>_xlfn.XLOOKUP(C5993, 'Códigos DANE Municipios'!$B$2:$B$1123, 'Códigos DANE Municipios'!$A$2:$A$1123, "No encontrado")</f>
        <v>No encontrado</v>
      </c>
      <c r="B5993" t="str">
        <f>IFERROR(VLOOKUP(D5993,APOYO!K:L,2,FALSE),A5993)</f>
        <v>No encontrado</v>
      </c>
      <c r="C5993" s="13">
        <v>0</v>
      </c>
      <c r="D5993">
        <f>IFERROR(VLOOKUP(C5993,APOYO!J:K,2,FALSE),C5993)</f>
        <v>0</v>
      </c>
      <c r="E5993" s="13"/>
      <c r="F5993" s="13"/>
      <c r="G5993" s="13"/>
      <c r="H5993" s="13"/>
      <c r="I5993" s="13"/>
      <c r="J5993" s="13"/>
      <c r="K5993" s="13"/>
      <c r="L5993" s="13"/>
    </row>
    <row r="5994" spans="1:12" x14ac:dyDescent="0.25">
      <c r="A5994" s="13" t="str">
        <f>_xlfn.XLOOKUP(C5994, 'Códigos DANE Municipios'!$B$2:$B$1123, 'Códigos DANE Municipios'!$A$2:$A$1123, "No encontrado")</f>
        <v>No encontrado</v>
      </c>
      <c r="B5994" t="str">
        <f>IFERROR(VLOOKUP(D5994,APOYO!K:L,2,FALSE),A5994)</f>
        <v>No encontrado</v>
      </c>
      <c r="C5994" s="13">
        <v>0</v>
      </c>
      <c r="D5994">
        <f>IFERROR(VLOOKUP(C5994,APOYO!J:K,2,FALSE),C5994)</f>
        <v>0</v>
      </c>
      <c r="E5994" s="13"/>
      <c r="F5994" s="13"/>
      <c r="G5994" s="13"/>
      <c r="H5994" s="13"/>
      <c r="I5994" s="13"/>
      <c r="J5994" s="13"/>
      <c r="K5994" s="13"/>
      <c r="L5994" s="13"/>
    </row>
    <row r="5995" spans="1:12" x14ac:dyDescent="0.25">
      <c r="A5995" s="13" t="str">
        <f>_xlfn.XLOOKUP(C5995, 'Códigos DANE Municipios'!$B$2:$B$1123, 'Códigos DANE Municipios'!$A$2:$A$1123, "No encontrado")</f>
        <v>No encontrado</v>
      </c>
      <c r="B5995" t="str">
        <f>IFERROR(VLOOKUP(D5995,APOYO!K:L,2,FALSE),A5995)</f>
        <v>No encontrado</v>
      </c>
      <c r="C5995" s="13">
        <v>0</v>
      </c>
      <c r="D5995">
        <f>IFERROR(VLOOKUP(C5995,APOYO!J:K,2,FALSE),C5995)</f>
        <v>0</v>
      </c>
      <c r="E5995" s="13"/>
      <c r="F5995" s="13"/>
      <c r="G5995" s="13"/>
      <c r="H5995" s="13"/>
      <c r="I5995" s="13"/>
      <c r="J5995" s="13"/>
      <c r="K5995" s="13"/>
      <c r="L5995" s="13"/>
    </row>
    <row r="5996" spans="1:12" x14ac:dyDescent="0.25">
      <c r="A5996" s="13" t="str">
        <f>_xlfn.XLOOKUP(C5996, 'Códigos DANE Municipios'!$B$2:$B$1123, 'Códigos DANE Municipios'!$A$2:$A$1123, "No encontrado")</f>
        <v>No encontrado</v>
      </c>
      <c r="B5996" t="str">
        <f>IFERROR(VLOOKUP(D5996,APOYO!K:L,2,FALSE),A5996)</f>
        <v>No encontrado</v>
      </c>
      <c r="C5996" s="13">
        <v>0</v>
      </c>
      <c r="D5996">
        <f>IFERROR(VLOOKUP(C5996,APOYO!J:K,2,FALSE),C5996)</f>
        <v>0</v>
      </c>
      <c r="E5996" s="13"/>
      <c r="F5996" s="13"/>
      <c r="G5996" s="13"/>
      <c r="H5996" s="13"/>
      <c r="I5996" s="13"/>
      <c r="J5996" s="13"/>
      <c r="K5996" s="13"/>
      <c r="L5996" s="13"/>
    </row>
    <row r="5997" spans="1:12" x14ac:dyDescent="0.25">
      <c r="A5997" s="13" t="str">
        <f>_xlfn.XLOOKUP(C5997, 'Códigos DANE Municipios'!$B$2:$B$1123, 'Códigos DANE Municipios'!$A$2:$A$1123, "No encontrado")</f>
        <v>No encontrado</v>
      </c>
      <c r="B5997" t="str">
        <f>IFERROR(VLOOKUP(D5997,APOYO!K:L,2,FALSE),A5997)</f>
        <v>No encontrado</v>
      </c>
      <c r="C5997" s="13">
        <v>0</v>
      </c>
      <c r="D5997">
        <f>IFERROR(VLOOKUP(C5997,APOYO!J:K,2,FALSE),C5997)</f>
        <v>0</v>
      </c>
      <c r="E5997" s="13"/>
      <c r="F5997" s="13"/>
      <c r="G5997" s="13"/>
      <c r="H5997" s="13"/>
      <c r="I5997" s="13"/>
      <c r="J5997" s="13"/>
      <c r="K5997" s="13"/>
      <c r="L5997" s="13"/>
    </row>
    <row r="5998" spans="1:12" x14ac:dyDescent="0.25">
      <c r="A5998" s="13" t="str">
        <f>_xlfn.XLOOKUP(C5998, 'Códigos DANE Municipios'!$B$2:$B$1123, 'Códigos DANE Municipios'!$A$2:$A$1123, "No encontrado")</f>
        <v>No encontrado</v>
      </c>
      <c r="B5998" t="str">
        <f>IFERROR(VLOOKUP(D5998,APOYO!K:L,2,FALSE),A5998)</f>
        <v>No encontrado</v>
      </c>
      <c r="C5998" s="13">
        <v>0</v>
      </c>
      <c r="D5998">
        <f>IFERROR(VLOOKUP(C5998,APOYO!J:K,2,FALSE),C5998)</f>
        <v>0</v>
      </c>
      <c r="E5998" s="13"/>
      <c r="F5998" s="13"/>
      <c r="G5998" s="13"/>
      <c r="H5998" s="13"/>
      <c r="I5998" s="13"/>
      <c r="J5998" s="13"/>
      <c r="K5998" s="13"/>
      <c r="L5998" s="13"/>
    </row>
    <row r="5999" spans="1:12" x14ac:dyDescent="0.25">
      <c r="A5999" s="13" t="str">
        <f>_xlfn.XLOOKUP(C5999, 'Códigos DANE Municipios'!$B$2:$B$1123, 'Códigos DANE Municipios'!$A$2:$A$1123, "No encontrado")</f>
        <v>No encontrado</v>
      </c>
      <c r="B5999" t="str">
        <f>IFERROR(VLOOKUP(D5999,APOYO!K:L,2,FALSE),A5999)</f>
        <v>No encontrado</v>
      </c>
      <c r="C5999" s="13">
        <v>0</v>
      </c>
      <c r="D5999">
        <f>IFERROR(VLOOKUP(C5999,APOYO!J:K,2,FALSE),C5999)</f>
        <v>0</v>
      </c>
      <c r="E5999" s="13"/>
      <c r="F5999" s="13"/>
      <c r="G5999" s="13"/>
      <c r="H5999" s="13"/>
      <c r="I5999" s="13"/>
      <c r="J5999" s="13"/>
      <c r="K5999" s="13"/>
      <c r="L5999" s="13"/>
    </row>
    <row r="6000" spans="1:12" x14ac:dyDescent="0.25">
      <c r="A6000" s="13" t="str">
        <f>_xlfn.XLOOKUP(C6000, 'Códigos DANE Municipios'!$B$2:$B$1123, 'Códigos DANE Municipios'!$A$2:$A$1123, "No encontrado")</f>
        <v>No encontrado</v>
      </c>
      <c r="B6000" t="str">
        <f>IFERROR(VLOOKUP(D6000,APOYO!K:L,2,FALSE),A6000)</f>
        <v>No encontrado</v>
      </c>
      <c r="C6000" s="13">
        <v>0</v>
      </c>
      <c r="D6000">
        <f>IFERROR(VLOOKUP(C6000,APOYO!J:K,2,FALSE),C6000)</f>
        <v>0</v>
      </c>
      <c r="E6000" s="13"/>
      <c r="F6000" s="13"/>
      <c r="G6000" s="13"/>
      <c r="H6000" s="13"/>
      <c r="I6000" s="13"/>
      <c r="J6000" s="13"/>
      <c r="K6000" s="13"/>
      <c r="L6000" s="13"/>
    </row>
    <row r="6001" spans="1:12" x14ac:dyDescent="0.25">
      <c r="A6001" s="13" t="str">
        <f>_xlfn.XLOOKUP(C6001, 'Códigos DANE Municipios'!$B$2:$B$1123, 'Códigos DANE Municipios'!$A$2:$A$1123, "No encontrado")</f>
        <v>No encontrado</v>
      </c>
      <c r="B6001" t="str">
        <f>IFERROR(VLOOKUP(D6001,APOYO!K:L,2,FALSE),A6001)</f>
        <v>No encontrado</v>
      </c>
      <c r="C6001" s="13">
        <v>0</v>
      </c>
      <c r="D6001">
        <f>IFERROR(VLOOKUP(C6001,APOYO!J:K,2,FALSE),C6001)</f>
        <v>0</v>
      </c>
      <c r="E6001" s="13"/>
      <c r="F6001" s="13"/>
      <c r="G6001" s="13"/>
      <c r="H6001" s="13"/>
      <c r="I6001" s="13"/>
      <c r="J6001" s="13"/>
      <c r="K6001" s="13"/>
      <c r="L6001" s="13"/>
    </row>
    <row r="6002" spans="1:12" x14ac:dyDescent="0.25">
      <c r="A6002" s="13" t="str">
        <f>_xlfn.XLOOKUP(C6002, 'Códigos DANE Municipios'!$B$2:$B$1123, 'Códigos DANE Municipios'!$A$2:$A$1123, "No encontrado")</f>
        <v>No encontrado</v>
      </c>
      <c r="B6002" t="str">
        <f>IFERROR(VLOOKUP(D6002,APOYO!K:L,2,FALSE),A6002)</f>
        <v>No encontrado</v>
      </c>
      <c r="C6002" s="13">
        <v>0</v>
      </c>
      <c r="D6002">
        <f>IFERROR(VLOOKUP(C6002,APOYO!J:K,2,FALSE),C6002)</f>
        <v>0</v>
      </c>
      <c r="E6002" s="13"/>
      <c r="F6002" s="13"/>
      <c r="G6002" s="13"/>
      <c r="H6002" s="13"/>
      <c r="I6002" s="13"/>
      <c r="J6002" s="13"/>
      <c r="K6002" s="13"/>
      <c r="L6002" s="13"/>
    </row>
    <row r="6003" spans="1:12" x14ac:dyDescent="0.25">
      <c r="A6003" s="13" t="str">
        <f>_xlfn.XLOOKUP(C6003, 'Códigos DANE Municipios'!$B$2:$B$1123, 'Códigos DANE Municipios'!$A$2:$A$1123, "No encontrado")</f>
        <v>No encontrado</v>
      </c>
      <c r="B6003" t="str">
        <f>IFERROR(VLOOKUP(D6003,APOYO!K:L,2,FALSE),A6003)</f>
        <v>No encontrado</v>
      </c>
      <c r="C6003" s="13">
        <v>0</v>
      </c>
      <c r="D6003">
        <f>IFERROR(VLOOKUP(C6003,APOYO!J:K,2,FALSE),C6003)</f>
        <v>0</v>
      </c>
      <c r="E6003" s="13"/>
      <c r="F6003" s="13"/>
      <c r="G6003" s="13"/>
      <c r="H6003" s="13"/>
      <c r="I6003" s="13"/>
      <c r="J6003" s="13"/>
      <c r="K6003" s="13"/>
      <c r="L6003" s="13"/>
    </row>
    <row r="6004" spans="1:12" x14ac:dyDescent="0.25">
      <c r="A6004" s="13" t="str">
        <f>_xlfn.XLOOKUP(C6004, 'Códigos DANE Municipios'!$B$2:$B$1123, 'Códigos DANE Municipios'!$A$2:$A$1123, "No encontrado")</f>
        <v>No encontrado</v>
      </c>
      <c r="B6004" t="str">
        <f>IFERROR(VLOOKUP(D6004,APOYO!K:L,2,FALSE),A6004)</f>
        <v>No encontrado</v>
      </c>
      <c r="C6004" s="13">
        <v>0</v>
      </c>
      <c r="D6004">
        <f>IFERROR(VLOOKUP(C6004,APOYO!J:K,2,FALSE),C6004)</f>
        <v>0</v>
      </c>
      <c r="E6004" s="13"/>
      <c r="F6004" s="13"/>
      <c r="G6004" s="13"/>
      <c r="H6004" s="13"/>
      <c r="I6004" s="13"/>
      <c r="J6004" s="13"/>
      <c r="K6004" s="13"/>
      <c r="L6004" s="13"/>
    </row>
    <row r="6005" spans="1:12" x14ac:dyDescent="0.25">
      <c r="A6005" s="13" t="str">
        <f>_xlfn.XLOOKUP(C6005, 'Códigos DANE Municipios'!$B$2:$B$1123, 'Códigos DANE Municipios'!$A$2:$A$1123, "No encontrado")</f>
        <v>No encontrado</v>
      </c>
      <c r="B6005" t="str">
        <f>IFERROR(VLOOKUP(D6005,APOYO!K:L,2,FALSE),A6005)</f>
        <v>No encontrado</v>
      </c>
      <c r="C6005" s="13">
        <v>0</v>
      </c>
      <c r="D6005">
        <f>IFERROR(VLOOKUP(C6005,APOYO!J:K,2,FALSE),C6005)</f>
        <v>0</v>
      </c>
      <c r="E6005" s="13"/>
      <c r="F6005" s="13"/>
      <c r="G6005" s="13"/>
      <c r="H6005" s="13"/>
      <c r="I6005" s="13"/>
      <c r="J6005" s="13"/>
      <c r="K6005" s="13"/>
      <c r="L6005" s="13"/>
    </row>
    <row r="6006" spans="1:12" x14ac:dyDescent="0.25">
      <c r="A6006" s="13" t="str">
        <f>_xlfn.XLOOKUP(C6006, 'Códigos DANE Municipios'!$B$2:$B$1123, 'Códigos DANE Municipios'!$A$2:$A$1123, "No encontrado")</f>
        <v>No encontrado</v>
      </c>
      <c r="B6006" t="str">
        <f>IFERROR(VLOOKUP(D6006,APOYO!K:L,2,FALSE),A6006)</f>
        <v>No encontrado</v>
      </c>
      <c r="C6006" s="13">
        <v>0</v>
      </c>
      <c r="D6006">
        <f>IFERROR(VLOOKUP(C6006,APOYO!J:K,2,FALSE),C6006)</f>
        <v>0</v>
      </c>
      <c r="E6006" s="13"/>
      <c r="F6006" s="13"/>
      <c r="G6006" s="13"/>
      <c r="H6006" s="13"/>
      <c r="I6006" s="13"/>
      <c r="J6006" s="13"/>
      <c r="K6006" s="13"/>
      <c r="L6006" s="13"/>
    </row>
    <row r="6007" spans="1:12" x14ac:dyDescent="0.25">
      <c r="A6007" s="13" t="str">
        <f>_xlfn.XLOOKUP(C6007, 'Códigos DANE Municipios'!$B$2:$B$1123, 'Códigos DANE Municipios'!$A$2:$A$1123, "No encontrado")</f>
        <v>No encontrado</v>
      </c>
      <c r="B6007" t="str">
        <f>IFERROR(VLOOKUP(D6007,APOYO!K:L,2,FALSE),A6007)</f>
        <v>No encontrado</v>
      </c>
      <c r="C6007" s="13">
        <v>0</v>
      </c>
      <c r="D6007">
        <f>IFERROR(VLOOKUP(C6007,APOYO!J:K,2,FALSE),C6007)</f>
        <v>0</v>
      </c>
      <c r="E6007" s="13"/>
      <c r="F6007" s="13"/>
      <c r="G6007" s="13"/>
      <c r="H6007" s="13"/>
      <c r="I6007" s="13"/>
      <c r="J6007" s="13"/>
      <c r="K6007" s="13"/>
      <c r="L6007" s="13"/>
    </row>
    <row r="6008" spans="1:12" x14ac:dyDescent="0.25">
      <c r="A6008" s="13" t="str">
        <f>_xlfn.XLOOKUP(C6008, 'Códigos DANE Municipios'!$B$2:$B$1123, 'Códigos DANE Municipios'!$A$2:$A$1123, "No encontrado")</f>
        <v>No encontrado</v>
      </c>
      <c r="B6008" t="str">
        <f>IFERROR(VLOOKUP(D6008,APOYO!K:L,2,FALSE),A6008)</f>
        <v>No encontrado</v>
      </c>
      <c r="C6008" s="13">
        <v>0</v>
      </c>
      <c r="D6008">
        <f>IFERROR(VLOOKUP(C6008,APOYO!J:K,2,FALSE),C6008)</f>
        <v>0</v>
      </c>
      <c r="E6008" s="13"/>
      <c r="F6008" s="13"/>
      <c r="G6008" s="13"/>
      <c r="H6008" s="13"/>
      <c r="I6008" s="13"/>
      <c r="J6008" s="13"/>
      <c r="K6008" s="13"/>
      <c r="L6008" s="13"/>
    </row>
    <row r="6009" spans="1:12" x14ac:dyDescent="0.25">
      <c r="A6009" s="13" t="str">
        <f>_xlfn.XLOOKUP(C6009, 'Códigos DANE Municipios'!$B$2:$B$1123, 'Códigos DANE Municipios'!$A$2:$A$1123, "No encontrado")</f>
        <v>No encontrado</v>
      </c>
      <c r="B6009" t="str">
        <f>IFERROR(VLOOKUP(D6009,APOYO!K:L,2,FALSE),A6009)</f>
        <v>No encontrado</v>
      </c>
      <c r="C6009" s="13">
        <v>0</v>
      </c>
      <c r="D6009">
        <f>IFERROR(VLOOKUP(C6009,APOYO!J:K,2,FALSE),C6009)</f>
        <v>0</v>
      </c>
      <c r="E6009" s="13"/>
      <c r="F6009" s="13"/>
      <c r="G6009" s="13"/>
      <c r="H6009" s="13"/>
      <c r="I6009" s="13"/>
      <c r="J6009" s="13"/>
      <c r="K6009" s="13"/>
      <c r="L6009" s="13"/>
    </row>
    <row r="6010" spans="1:12" x14ac:dyDescent="0.25">
      <c r="A6010" s="13" t="str">
        <f>_xlfn.XLOOKUP(C6010, 'Códigos DANE Municipios'!$B$2:$B$1123, 'Códigos DANE Municipios'!$A$2:$A$1123, "No encontrado")</f>
        <v>No encontrado</v>
      </c>
      <c r="B6010" t="str">
        <f>IFERROR(VLOOKUP(D6010,APOYO!K:L,2,FALSE),A6010)</f>
        <v>No encontrado</v>
      </c>
      <c r="C6010" s="13">
        <v>0</v>
      </c>
      <c r="D6010">
        <f>IFERROR(VLOOKUP(C6010,APOYO!J:K,2,FALSE),C6010)</f>
        <v>0</v>
      </c>
      <c r="E6010" s="13"/>
      <c r="F6010" s="13"/>
      <c r="G6010" s="13"/>
      <c r="H6010" s="13"/>
      <c r="I6010" s="13"/>
      <c r="J6010" s="13"/>
      <c r="K6010" s="13"/>
      <c r="L6010" s="13"/>
    </row>
    <row r="6011" spans="1:12" x14ac:dyDescent="0.25">
      <c r="A6011" s="13" t="str">
        <f>_xlfn.XLOOKUP(C6011, 'Códigos DANE Municipios'!$B$2:$B$1123, 'Códigos DANE Municipios'!$A$2:$A$1123, "No encontrado")</f>
        <v>No encontrado</v>
      </c>
      <c r="B6011" t="str">
        <f>IFERROR(VLOOKUP(D6011,APOYO!K:L,2,FALSE),A6011)</f>
        <v>No encontrado</v>
      </c>
      <c r="C6011" s="13">
        <v>0</v>
      </c>
      <c r="D6011">
        <f>IFERROR(VLOOKUP(C6011,APOYO!J:K,2,FALSE),C6011)</f>
        <v>0</v>
      </c>
      <c r="E6011" s="13"/>
      <c r="F6011" s="13"/>
      <c r="G6011" s="13"/>
      <c r="H6011" s="13"/>
      <c r="I6011" s="13"/>
      <c r="J6011" s="13"/>
      <c r="K6011" s="13"/>
      <c r="L6011" s="13"/>
    </row>
    <row r="6012" spans="1:12" x14ac:dyDescent="0.25">
      <c r="A6012" s="13" t="str">
        <f>_xlfn.XLOOKUP(C6012, 'Códigos DANE Municipios'!$B$2:$B$1123, 'Códigos DANE Municipios'!$A$2:$A$1123, "No encontrado")</f>
        <v>No encontrado</v>
      </c>
      <c r="B6012" t="str">
        <f>IFERROR(VLOOKUP(D6012,APOYO!K:L,2,FALSE),A6012)</f>
        <v>No encontrado</v>
      </c>
      <c r="C6012" s="13">
        <v>0</v>
      </c>
      <c r="D6012">
        <f>IFERROR(VLOOKUP(C6012,APOYO!J:K,2,FALSE),C6012)</f>
        <v>0</v>
      </c>
      <c r="E6012" s="13"/>
      <c r="F6012" s="13"/>
      <c r="G6012" s="13"/>
      <c r="H6012" s="13"/>
      <c r="I6012" s="13"/>
      <c r="J6012" s="13"/>
      <c r="K6012" s="13"/>
      <c r="L6012" s="13"/>
    </row>
    <row r="6013" spans="1:12" x14ac:dyDescent="0.25">
      <c r="A6013" s="13" t="str">
        <f>_xlfn.XLOOKUP(C6013, 'Códigos DANE Municipios'!$B$2:$B$1123, 'Códigos DANE Municipios'!$A$2:$A$1123, "No encontrado")</f>
        <v>No encontrado</v>
      </c>
      <c r="B6013" t="str">
        <f>IFERROR(VLOOKUP(D6013,APOYO!K:L,2,FALSE),A6013)</f>
        <v>No encontrado</v>
      </c>
      <c r="C6013" s="13">
        <v>0</v>
      </c>
      <c r="D6013">
        <f>IFERROR(VLOOKUP(C6013,APOYO!J:K,2,FALSE),C6013)</f>
        <v>0</v>
      </c>
      <c r="E6013" s="13"/>
      <c r="F6013" s="13"/>
      <c r="G6013" s="13"/>
      <c r="H6013" s="13"/>
      <c r="I6013" s="13"/>
      <c r="J6013" s="13"/>
      <c r="K6013" s="13"/>
      <c r="L6013" s="13"/>
    </row>
    <row r="6014" spans="1:12" x14ac:dyDescent="0.25">
      <c r="A6014" s="13" t="str">
        <f>_xlfn.XLOOKUP(C6014, 'Códigos DANE Municipios'!$B$2:$B$1123, 'Códigos DANE Municipios'!$A$2:$A$1123, "No encontrado")</f>
        <v>No encontrado</v>
      </c>
      <c r="B6014" t="str">
        <f>IFERROR(VLOOKUP(D6014,APOYO!K:L,2,FALSE),A6014)</f>
        <v>No encontrado</v>
      </c>
      <c r="C6014" s="13">
        <v>0</v>
      </c>
      <c r="D6014">
        <f>IFERROR(VLOOKUP(C6014,APOYO!J:K,2,FALSE),C6014)</f>
        <v>0</v>
      </c>
      <c r="E6014" s="13"/>
      <c r="F6014" s="13"/>
      <c r="G6014" s="13"/>
      <c r="H6014" s="13"/>
      <c r="I6014" s="13"/>
      <c r="J6014" s="13"/>
      <c r="K6014" s="13"/>
      <c r="L6014" s="13"/>
    </row>
    <row r="6015" spans="1:12" x14ac:dyDescent="0.25">
      <c r="A6015" s="13" t="str">
        <f>_xlfn.XLOOKUP(C6015, 'Códigos DANE Municipios'!$B$2:$B$1123, 'Códigos DANE Municipios'!$A$2:$A$1123, "No encontrado")</f>
        <v>No encontrado</v>
      </c>
      <c r="B6015" t="str">
        <f>IFERROR(VLOOKUP(D6015,APOYO!K:L,2,FALSE),A6015)</f>
        <v>No encontrado</v>
      </c>
      <c r="C6015" s="13">
        <v>0</v>
      </c>
      <c r="D6015">
        <f>IFERROR(VLOOKUP(C6015,APOYO!J:K,2,FALSE),C6015)</f>
        <v>0</v>
      </c>
      <c r="E6015" s="13"/>
      <c r="F6015" s="13"/>
      <c r="G6015" s="13"/>
      <c r="H6015" s="13"/>
      <c r="I6015" s="13"/>
      <c r="J6015" s="13"/>
      <c r="K6015" s="13"/>
      <c r="L6015" s="13"/>
    </row>
    <row r="6016" spans="1:12" x14ac:dyDescent="0.25">
      <c r="A6016" s="13" t="str">
        <f>_xlfn.XLOOKUP(C6016, 'Códigos DANE Municipios'!$B$2:$B$1123, 'Códigos DANE Municipios'!$A$2:$A$1123, "No encontrado")</f>
        <v>No encontrado</v>
      </c>
      <c r="B6016" t="str">
        <f>IFERROR(VLOOKUP(D6016,APOYO!K:L,2,FALSE),A6016)</f>
        <v>No encontrado</v>
      </c>
      <c r="C6016" s="13">
        <v>0</v>
      </c>
      <c r="D6016">
        <f>IFERROR(VLOOKUP(C6016,APOYO!J:K,2,FALSE),C6016)</f>
        <v>0</v>
      </c>
      <c r="E6016" s="13"/>
      <c r="F6016" s="13"/>
      <c r="G6016" s="13"/>
      <c r="H6016" s="13"/>
      <c r="I6016" s="13"/>
      <c r="J6016" s="13"/>
      <c r="K6016" s="13"/>
      <c r="L6016" s="13"/>
    </row>
    <row r="6017" spans="1:12" x14ac:dyDescent="0.25">
      <c r="A6017" s="13" t="str">
        <f>_xlfn.XLOOKUP(C6017, 'Códigos DANE Municipios'!$B$2:$B$1123, 'Códigos DANE Municipios'!$A$2:$A$1123, "No encontrado")</f>
        <v>No encontrado</v>
      </c>
      <c r="B6017" t="str">
        <f>IFERROR(VLOOKUP(D6017,APOYO!K:L,2,FALSE),A6017)</f>
        <v>No encontrado</v>
      </c>
      <c r="C6017" s="13">
        <v>0</v>
      </c>
      <c r="D6017">
        <f>IFERROR(VLOOKUP(C6017,APOYO!J:K,2,FALSE),C6017)</f>
        <v>0</v>
      </c>
      <c r="E6017" s="13"/>
      <c r="F6017" s="13"/>
      <c r="G6017" s="13"/>
      <c r="H6017" s="13"/>
      <c r="I6017" s="13"/>
      <c r="J6017" s="13"/>
      <c r="K6017" s="13"/>
      <c r="L6017" s="13"/>
    </row>
    <row r="6018" spans="1:12" x14ac:dyDescent="0.25">
      <c r="A6018" s="13" t="str">
        <f>_xlfn.XLOOKUP(C6018, 'Códigos DANE Municipios'!$B$2:$B$1123, 'Códigos DANE Municipios'!$A$2:$A$1123, "No encontrado")</f>
        <v>No encontrado</v>
      </c>
      <c r="B6018" t="str">
        <f>IFERROR(VLOOKUP(D6018,APOYO!K:L,2,FALSE),A6018)</f>
        <v>No encontrado</v>
      </c>
      <c r="C6018" s="13">
        <v>0</v>
      </c>
      <c r="D6018">
        <f>IFERROR(VLOOKUP(C6018,APOYO!J:K,2,FALSE),C6018)</f>
        <v>0</v>
      </c>
      <c r="E6018" s="13"/>
      <c r="F6018" s="13"/>
      <c r="G6018" s="13"/>
      <c r="H6018" s="13"/>
      <c r="I6018" s="13"/>
      <c r="J6018" s="13"/>
      <c r="K6018" s="13"/>
      <c r="L6018" s="13"/>
    </row>
    <row r="6019" spans="1:12" x14ac:dyDescent="0.25">
      <c r="A6019" s="13" t="str">
        <f>_xlfn.XLOOKUP(C6019, 'Códigos DANE Municipios'!$B$2:$B$1123, 'Códigos DANE Municipios'!$A$2:$A$1123, "No encontrado")</f>
        <v>No encontrado</v>
      </c>
      <c r="B6019" t="str">
        <f>IFERROR(VLOOKUP(D6019,APOYO!K:L,2,FALSE),A6019)</f>
        <v>No encontrado</v>
      </c>
      <c r="C6019" s="13">
        <v>0</v>
      </c>
      <c r="D6019">
        <f>IFERROR(VLOOKUP(C6019,APOYO!J:K,2,FALSE),C6019)</f>
        <v>0</v>
      </c>
      <c r="E6019" s="13"/>
      <c r="F6019" s="13"/>
      <c r="G6019" s="13"/>
      <c r="H6019" s="13"/>
      <c r="I6019" s="13"/>
      <c r="J6019" s="13"/>
      <c r="K6019" s="13"/>
      <c r="L6019" s="13"/>
    </row>
    <row r="6020" spans="1:12" x14ac:dyDescent="0.25">
      <c r="A6020" s="13" t="str">
        <f>_xlfn.XLOOKUP(C6020, 'Códigos DANE Municipios'!$B$2:$B$1123, 'Códigos DANE Municipios'!$A$2:$A$1123, "No encontrado")</f>
        <v>No encontrado</v>
      </c>
      <c r="B6020" t="str">
        <f>IFERROR(VLOOKUP(D6020,APOYO!K:L,2,FALSE),A6020)</f>
        <v>No encontrado</v>
      </c>
      <c r="C6020" s="13">
        <v>0</v>
      </c>
      <c r="D6020">
        <f>IFERROR(VLOOKUP(C6020,APOYO!J:K,2,FALSE),C6020)</f>
        <v>0</v>
      </c>
      <c r="E6020" s="13"/>
      <c r="F6020" s="13"/>
      <c r="G6020" s="13"/>
      <c r="H6020" s="13"/>
      <c r="I6020" s="13"/>
      <c r="J6020" s="13"/>
      <c r="K6020" s="13"/>
      <c r="L6020" s="13"/>
    </row>
    <row r="6021" spans="1:12" x14ac:dyDescent="0.25">
      <c r="A6021" s="13" t="str">
        <f>_xlfn.XLOOKUP(C6021, 'Códigos DANE Municipios'!$B$2:$B$1123, 'Códigos DANE Municipios'!$A$2:$A$1123, "No encontrado")</f>
        <v>No encontrado</v>
      </c>
      <c r="B6021" t="str">
        <f>IFERROR(VLOOKUP(D6021,APOYO!K:L,2,FALSE),A6021)</f>
        <v>No encontrado</v>
      </c>
      <c r="C6021" s="13">
        <v>0</v>
      </c>
      <c r="D6021">
        <f>IFERROR(VLOOKUP(C6021,APOYO!J:K,2,FALSE),C6021)</f>
        <v>0</v>
      </c>
      <c r="E6021" s="13"/>
      <c r="F6021" s="13"/>
      <c r="G6021" s="13"/>
      <c r="H6021" s="13"/>
      <c r="I6021" s="13"/>
      <c r="J6021" s="13"/>
      <c r="K6021" s="13"/>
      <c r="L6021" s="13"/>
    </row>
    <row r="6022" spans="1:12" x14ac:dyDescent="0.25">
      <c r="A6022" s="13" t="str">
        <f>_xlfn.XLOOKUP(C6022, 'Códigos DANE Municipios'!$B$2:$B$1123, 'Códigos DANE Municipios'!$A$2:$A$1123, "No encontrado")</f>
        <v>No encontrado</v>
      </c>
      <c r="B6022" t="str">
        <f>IFERROR(VLOOKUP(D6022,APOYO!K:L,2,FALSE),A6022)</f>
        <v>No encontrado</v>
      </c>
      <c r="C6022" s="13">
        <v>0</v>
      </c>
      <c r="D6022">
        <f>IFERROR(VLOOKUP(C6022,APOYO!J:K,2,FALSE),C6022)</f>
        <v>0</v>
      </c>
      <c r="E6022" s="13"/>
      <c r="F6022" s="13"/>
      <c r="G6022" s="13"/>
      <c r="H6022" s="13"/>
      <c r="I6022" s="13"/>
      <c r="J6022" s="13"/>
      <c r="K6022" s="13"/>
      <c r="L6022" s="13"/>
    </row>
    <row r="6023" spans="1:12" x14ac:dyDescent="0.25">
      <c r="A6023" s="13" t="str">
        <f>_xlfn.XLOOKUP(C6023, 'Códigos DANE Municipios'!$B$2:$B$1123, 'Códigos DANE Municipios'!$A$2:$A$1123, "No encontrado")</f>
        <v>No encontrado</v>
      </c>
      <c r="B6023" t="str">
        <f>IFERROR(VLOOKUP(D6023,APOYO!K:L,2,FALSE),A6023)</f>
        <v>No encontrado</v>
      </c>
      <c r="C6023" s="13">
        <v>0</v>
      </c>
      <c r="D6023">
        <f>IFERROR(VLOOKUP(C6023,APOYO!J:K,2,FALSE),C6023)</f>
        <v>0</v>
      </c>
      <c r="E6023" s="13"/>
      <c r="F6023" s="13"/>
      <c r="G6023" s="13"/>
      <c r="H6023" s="13"/>
      <c r="I6023" s="13"/>
      <c r="J6023" s="13"/>
      <c r="K6023" s="13"/>
      <c r="L6023" s="13"/>
    </row>
    <row r="6024" spans="1:12" x14ac:dyDescent="0.25">
      <c r="A6024" s="13" t="str">
        <f>_xlfn.XLOOKUP(C6024, 'Códigos DANE Municipios'!$B$2:$B$1123, 'Códigos DANE Municipios'!$A$2:$A$1123, "No encontrado")</f>
        <v>No encontrado</v>
      </c>
      <c r="B6024" t="str">
        <f>IFERROR(VLOOKUP(D6024,APOYO!K:L,2,FALSE),A6024)</f>
        <v>No encontrado</v>
      </c>
      <c r="C6024" s="13">
        <v>0</v>
      </c>
      <c r="D6024">
        <f>IFERROR(VLOOKUP(C6024,APOYO!J:K,2,FALSE),C6024)</f>
        <v>0</v>
      </c>
      <c r="E6024" s="13"/>
      <c r="F6024" s="13"/>
      <c r="G6024" s="13"/>
      <c r="H6024" s="13"/>
      <c r="I6024" s="13"/>
      <c r="J6024" s="13"/>
      <c r="K6024" s="13"/>
      <c r="L6024" s="13"/>
    </row>
    <row r="6025" spans="1:12" x14ac:dyDescent="0.25">
      <c r="A6025" s="13" t="str">
        <f>_xlfn.XLOOKUP(C6025, 'Códigos DANE Municipios'!$B$2:$B$1123, 'Códigos DANE Municipios'!$A$2:$A$1123, "No encontrado")</f>
        <v>No encontrado</v>
      </c>
      <c r="B6025" t="str">
        <f>IFERROR(VLOOKUP(D6025,APOYO!K:L,2,FALSE),A6025)</f>
        <v>No encontrado</v>
      </c>
      <c r="C6025" s="13">
        <v>0</v>
      </c>
      <c r="D6025">
        <f>IFERROR(VLOOKUP(C6025,APOYO!J:K,2,FALSE),C6025)</f>
        <v>0</v>
      </c>
      <c r="E6025" s="13"/>
      <c r="F6025" s="13"/>
      <c r="G6025" s="13"/>
      <c r="H6025" s="13"/>
      <c r="I6025" s="13"/>
      <c r="J6025" s="13"/>
      <c r="K6025" s="13"/>
      <c r="L6025" s="13"/>
    </row>
    <row r="6026" spans="1:12" x14ac:dyDescent="0.25">
      <c r="A6026" s="13" t="str">
        <f>_xlfn.XLOOKUP(C6026, 'Códigos DANE Municipios'!$B$2:$B$1123, 'Códigos DANE Municipios'!$A$2:$A$1123, "No encontrado")</f>
        <v>No encontrado</v>
      </c>
      <c r="B6026" t="str">
        <f>IFERROR(VLOOKUP(D6026,APOYO!K:L,2,FALSE),A6026)</f>
        <v>No encontrado</v>
      </c>
      <c r="C6026" s="13">
        <v>0</v>
      </c>
      <c r="D6026">
        <f>IFERROR(VLOOKUP(C6026,APOYO!J:K,2,FALSE),C6026)</f>
        <v>0</v>
      </c>
      <c r="E6026" s="13"/>
      <c r="F6026" s="13"/>
      <c r="G6026" s="13"/>
      <c r="H6026" s="13"/>
      <c r="I6026" s="13"/>
      <c r="J6026" s="13"/>
      <c r="K6026" s="13"/>
      <c r="L6026" s="13"/>
    </row>
    <row r="6027" spans="1:12" x14ac:dyDescent="0.25">
      <c r="A6027" s="13" t="str">
        <f>_xlfn.XLOOKUP(C6027, 'Códigos DANE Municipios'!$B$2:$B$1123, 'Códigos DANE Municipios'!$A$2:$A$1123, "No encontrado")</f>
        <v>No encontrado</v>
      </c>
      <c r="B6027" t="str">
        <f>IFERROR(VLOOKUP(D6027,APOYO!K:L,2,FALSE),A6027)</f>
        <v>No encontrado</v>
      </c>
      <c r="C6027" s="13">
        <v>0</v>
      </c>
      <c r="D6027">
        <f>IFERROR(VLOOKUP(C6027,APOYO!J:K,2,FALSE),C6027)</f>
        <v>0</v>
      </c>
      <c r="E6027" s="13"/>
      <c r="F6027" s="13"/>
      <c r="G6027" s="13"/>
      <c r="H6027" s="13"/>
      <c r="I6027" s="13"/>
      <c r="J6027" s="13"/>
      <c r="K6027" s="13"/>
      <c r="L6027" s="13"/>
    </row>
    <row r="6028" spans="1:12" x14ac:dyDescent="0.25">
      <c r="A6028" s="13" t="str">
        <f>_xlfn.XLOOKUP(C6028, 'Códigos DANE Municipios'!$B$2:$B$1123, 'Códigos DANE Municipios'!$A$2:$A$1123, "No encontrado")</f>
        <v>No encontrado</v>
      </c>
      <c r="B6028" t="str">
        <f>IFERROR(VLOOKUP(D6028,APOYO!K:L,2,FALSE),A6028)</f>
        <v>No encontrado</v>
      </c>
      <c r="C6028" s="13">
        <v>0</v>
      </c>
      <c r="D6028">
        <f>IFERROR(VLOOKUP(C6028,APOYO!J:K,2,FALSE),C6028)</f>
        <v>0</v>
      </c>
      <c r="E6028" s="13"/>
      <c r="F6028" s="13"/>
      <c r="G6028" s="13"/>
      <c r="H6028" s="13"/>
      <c r="I6028" s="13"/>
      <c r="J6028" s="13"/>
      <c r="K6028" s="13"/>
      <c r="L6028" s="13"/>
    </row>
    <row r="6029" spans="1:12" x14ac:dyDescent="0.25">
      <c r="A6029" s="13" t="str">
        <f>_xlfn.XLOOKUP(C6029, 'Códigos DANE Municipios'!$B$2:$B$1123, 'Códigos DANE Municipios'!$A$2:$A$1123, "No encontrado")</f>
        <v>No encontrado</v>
      </c>
      <c r="B6029" t="str">
        <f>IFERROR(VLOOKUP(D6029,APOYO!K:L,2,FALSE),A6029)</f>
        <v>No encontrado</v>
      </c>
      <c r="C6029" s="13">
        <v>0</v>
      </c>
      <c r="D6029">
        <f>IFERROR(VLOOKUP(C6029,APOYO!J:K,2,FALSE),C6029)</f>
        <v>0</v>
      </c>
      <c r="E6029" s="13"/>
      <c r="F6029" s="13"/>
      <c r="G6029" s="13"/>
      <c r="H6029" s="13"/>
      <c r="I6029" s="13"/>
      <c r="J6029" s="13"/>
      <c r="K6029" s="13"/>
      <c r="L6029" s="13"/>
    </row>
    <row r="6030" spans="1:12" x14ac:dyDescent="0.25">
      <c r="A6030" s="13" t="str">
        <f>_xlfn.XLOOKUP(C6030, 'Códigos DANE Municipios'!$B$2:$B$1123, 'Códigos DANE Municipios'!$A$2:$A$1123, "No encontrado")</f>
        <v>No encontrado</v>
      </c>
      <c r="B6030" t="str">
        <f>IFERROR(VLOOKUP(D6030,APOYO!K:L,2,FALSE),A6030)</f>
        <v>No encontrado</v>
      </c>
      <c r="C6030" s="13">
        <v>0</v>
      </c>
      <c r="D6030">
        <f>IFERROR(VLOOKUP(C6030,APOYO!J:K,2,FALSE),C6030)</f>
        <v>0</v>
      </c>
      <c r="E6030" s="13"/>
      <c r="F6030" s="13"/>
      <c r="G6030" s="13"/>
      <c r="H6030" s="13"/>
      <c r="I6030" s="13"/>
      <c r="J6030" s="13"/>
      <c r="K6030" s="13"/>
      <c r="L6030" s="13"/>
    </row>
    <row r="6031" spans="1:12" x14ac:dyDescent="0.25">
      <c r="A6031" s="13" t="str">
        <f>_xlfn.XLOOKUP(C6031, 'Códigos DANE Municipios'!$B$2:$B$1123, 'Códigos DANE Municipios'!$A$2:$A$1123, "No encontrado")</f>
        <v>No encontrado</v>
      </c>
      <c r="B6031" t="str">
        <f>IFERROR(VLOOKUP(D6031,APOYO!K:L,2,FALSE),A6031)</f>
        <v>No encontrado</v>
      </c>
      <c r="C6031" s="13">
        <v>0</v>
      </c>
      <c r="D6031">
        <f>IFERROR(VLOOKUP(C6031,APOYO!J:K,2,FALSE),C6031)</f>
        <v>0</v>
      </c>
      <c r="E6031" s="13"/>
      <c r="F6031" s="13"/>
      <c r="G6031" s="13"/>
      <c r="H6031" s="13"/>
      <c r="I6031" s="13"/>
      <c r="J6031" s="13"/>
      <c r="K6031" s="13"/>
      <c r="L6031" s="13"/>
    </row>
    <row r="6032" spans="1:12" x14ac:dyDescent="0.25">
      <c r="A6032" s="13" t="str">
        <f>_xlfn.XLOOKUP(C6032, 'Códigos DANE Municipios'!$B$2:$B$1123, 'Códigos DANE Municipios'!$A$2:$A$1123, "No encontrado")</f>
        <v>No encontrado</v>
      </c>
      <c r="B6032" t="str">
        <f>IFERROR(VLOOKUP(D6032,APOYO!K:L,2,FALSE),A6032)</f>
        <v>No encontrado</v>
      </c>
      <c r="C6032" s="13">
        <v>0</v>
      </c>
      <c r="D6032">
        <f>IFERROR(VLOOKUP(C6032,APOYO!J:K,2,FALSE),C6032)</f>
        <v>0</v>
      </c>
      <c r="E6032" s="13"/>
      <c r="F6032" s="13"/>
      <c r="G6032" s="13"/>
      <c r="H6032" s="13"/>
      <c r="I6032" s="13"/>
      <c r="J6032" s="13"/>
      <c r="K6032" s="13"/>
      <c r="L6032" s="13"/>
    </row>
    <row r="6033" spans="1:12" x14ac:dyDescent="0.25">
      <c r="A6033" s="13" t="str">
        <f>_xlfn.XLOOKUP(C6033, 'Códigos DANE Municipios'!$B$2:$B$1123, 'Códigos DANE Municipios'!$A$2:$A$1123, "No encontrado")</f>
        <v>No encontrado</v>
      </c>
      <c r="B6033" t="str">
        <f>IFERROR(VLOOKUP(D6033,APOYO!K:L,2,FALSE),A6033)</f>
        <v>No encontrado</v>
      </c>
      <c r="C6033" s="13">
        <v>0</v>
      </c>
      <c r="D6033">
        <f>IFERROR(VLOOKUP(C6033,APOYO!J:K,2,FALSE),C6033)</f>
        <v>0</v>
      </c>
      <c r="E6033" s="13"/>
      <c r="F6033" s="13"/>
      <c r="G6033" s="13"/>
      <c r="H6033" s="13"/>
      <c r="I6033" s="13"/>
      <c r="J6033" s="13"/>
      <c r="K6033" s="13"/>
      <c r="L6033" s="13"/>
    </row>
    <row r="6034" spans="1:12" x14ac:dyDescent="0.25">
      <c r="A6034" s="13" t="str">
        <f>_xlfn.XLOOKUP(C6034, 'Códigos DANE Municipios'!$B$2:$B$1123, 'Códigos DANE Municipios'!$A$2:$A$1123, "No encontrado")</f>
        <v>No encontrado</v>
      </c>
      <c r="B6034" t="str">
        <f>IFERROR(VLOOKUP(D6034,APOYO!K:L,2,FALSE),A6034)</f>
        <v>No encontrado</v>
      </c>
      <c r="C6034" s="13">
        <v>0</v>
      </c>
      <c r="D6034">
        <f>IFERROR(VLOOKUP(C6034,APOYO!J:K,2,FALSE),C6034)</f>
        <v>0</v>
      </c>
      <c r="E6034" s="13"/>
      <c r="F6034" s="13"/>
      <c r="G6034" s="13"/>
      <c r="H6034" s="13"/>
      <c r="I6034" s="13"/>
      <c r="J6034" s="13"/>
      <c r="K6034" s="13"/>
      <c r="L6034" s="13"/>
    </row>
    <row r="6035" spans="1:12" x14ac:dyDescent="0.25">
      <c r="A6035" s="13" t="str">
        <f>_xlfn.XLOOKUP(C6035, 'Códigos DANE Municipios'!$B$2:$B$1123, 'Códigos DANE Municipios'!$A$2:$A$1123, "No encontrado")</f>
        <v>No encontrado</v>
      </c>
      <c r="B6035" t="str">
        <f>IFERROR(VLOOKUP(D6035,APOYO!K:L,2,FALSE),A6035)</f>
        <v>No encontrado</v>
      </c>
      <c r="C6035" s="13">
        <v>0</v>
      </c>
      <c r="D6035">
        <f>IFERROR(VLOOKUP(C6035,APOYO!J:K,2,FALSE),C6035)</f>
        <v>0</v>
      </c>
      <c r="E6035" s="13"/>
      <c r="F6035" s="13"/>
      <c r="G6035" s="13"/>
      <c r="H6035" s="13"/>
      <c r="I6035" s="13"/>
      <c r="J6035" s="13"/>
      <c r="K6035" s="13"/>
      <c r="L6035" s="13"/>
    </row>
    <row r="6036" spans="1:12" x14ac:dyDescent="0.25">
      <c r="A6036" s="13" t="str">
        <f>_xlfn.XLOOKUP(C6036, 'Códigos DANE Municipios'!$B$2:$B$1123, 'Códigos DANE Municipios'!$A$2:$A$1123, "No encontrado")</f>
        <v>No encontrado</v>
      </c>
      <c r="B6036" t="str">
        <f>IFERROR(VLOOKUP(D6036,APOYO!K:L,2,FALSE),A6036)</f>
        <v>No encontrado</v>
      </c>
      <c r="C6036" s="13">
        <v>0</v>
      </c>
      <c r="D6036">
        <f>IFERROR(VLOOKUP(C6036,APOYO!J:K,2,FALSE),C6036)</f>
        <v>0</v>
      </c>
      <c r="E6036" s="13"/>
      <c r="F6036" s="13"/>
      <c r="G6036" s="13"/>
      <c r="H6036" s="13"/>
      <c r="I6036" s="13"/>
      <c r="J6036" s="13"/>
      <c r="K6036" s="13"/>
      <c r="L6036" s="13"/>
    </row>
    <row r="6037" spans="1:12" x14ac:dyDescent="0.25">
      <c r="A6037" s="13" t="str">
        <f>_xlfn.XLOOKUP(C6037, 'Códigos DANE Municipios'!$B$2:$B$1123, 'Códigos DANE Municipios'!$A$2:$A$1123, "No encontrado")</f>
        <v>No encontrado</v>
      </c>
      <c r="B6037" t="str">
        <f>IFERROR(VLOOKUP(D6037,APOYO!K:L,2,FALSE),A6037)</f>
        <v>No encontrado</v>
      </c>
      <c r="C6037" s="13">
        <v>0</v>
      </c>
      <c r="D6037">
        <f>IFERROR(VLOOKUP(C6037,APOYO!J:K,2,FALSE),C6037)</f>
        <v>0</v>
      </c>
      <c r="E6037" s="13"/>
      <c r="F6037" s="13"/>
      <c r="G6037" s="13"/>
      <c r="H6037" s="13"/>
      <c r="I6037" s="13"/>
      <c r="J6037" s="13"/>
      <c r="K6037" s="13"/>
      <c r="L6037" s="13"/>
    </row>
    <row r="6038" spans="1:12" x14ac:dyDescent="0.25">
      <c r="A6038" s="13" t="str">
        <f>_xlfn.XLOOKUP(C6038, 'Códigos DANE Municipios'!$B$2:$B$1123, 'Códigos DANE Municipios'!$A$2:$A$1123, "No encontrado")</f>
        <v>No encontrado</v>
      </c>
      <c r="B6038" t="str">
        <f>IFERROR(VLOOKUP(D6038,APOYO!K:L,2,FALSE),A6038)</f>
        <v>No encontrado</v>
      </c>
      <c r="C6038" s="13">
        <v>0</v>
      </c>
      <c r="D6038">
        <f>IFERROR(VLOOKUP(C6038,APOYO!J:K,2,FALSE),C6038)</f>
        <v>0</v>
      </c>
      <c r="E6038" s="13"/>
      <c r="F6038" s="13"/>
      <c r="G6038" s="13"/>
      <c r="H6038" s="13"/>
      <c r="I6038" s="13"/>
      <c r="J6038" s="13"/>
      <c r="K6038" s="13"/>
      <c r="L6038" s="13"/>
    </row>
    <row r="6039" spans="1:12" x14ac:dyDescent="0.25">
      <c r="A6039" s="13" t="str">
        <f>_xlfn.XLOOKUP(C6039, 'Códigos DANE Municipios'!$B$2:$B$1123, 'Códigos DANE Municipios'!$A$2:$A$1123, "No encontrado")</f>
        <v>No encontrado</v>
      </c>
      <c r="B6039" t="str">
        <f>IFERROR(VLOOKUP(D6039,APOYO!K:L,2,FALSE),A6039)</f>
        <v>No encontrado</v>
      </c>
      <c r="C6039" s="13">
        <v>0</v>
      </c>
      <c r="D6039">
        <f>IFERROR(VLOOKUP(C6039,APOYO!J:K,2,FALSE),C6039)</f>
        <v>0</v>
      </c>
      <c r="E6039" s="13"/>
      <c r="F6039" s="13"/>
      <c r="G6039" s="13"/>
      <c r="H6039" s="13"/>
      <c r="I6039" s="13"/>
      <c r="J6039" s="13"/>
      <c r="K6039" s="13"/>
      <c r="L6039" s="13"/>
    </row>
    <row r="6040" spans="1:12" x14ac:dyDescent="0.25">
      <c r="A6040" s="13" t="str">
        <f>_xlfn.XLOOKUP(C6040, 'Códigos DANE Municipios'!$B$2:$B$1123, 'Códigos DANE Municipios'!$A$2:$A$1123, "No encontrado")</f>
        <v>No encontrado</v>
      </c>
      <c r="B6040" t="str">
        <f>IFERROR(VLOOKUP(D6040,APOYO!K:L,2,FALSE),A6040)</f>
        <v>No encontrado</v>
      </c>
      <c r="C6040" s="13">
        <v>0</v>
      </c>
      <c r="D6040">
        <f>IFERROR(VLOOKUP(C6040,APOYO!J:K,2,FALSE),C6040)</f>
        <v>0</v>
      </c>
      <c r="E6040" s="13"/>
      <c r="F6040" s="13"/>
      <c r="G6040" s="13"/>
      <c r="H6040" s="13"/>
      <c r="I6040" s="13"/>
      <c r="J6040" s="13"/>
      <c r="K6040" s="13"/>
      <c r="L6040" s="13"/>
    </row>
    <row r="6041" spans="1:12" x14ac:dyDescent="0.25">
      <c r="A6041" s="13" t="str">
        <f>_xlfn.XLOOKUP(C6041, 'Códigos DANE Municipios'!$B$2:$B$1123, 'Códigos DANE Municipios'!$A$2:$A$1123, "No encontrado")</f>
        <v>No encontrado</v>
      </c>
      <c r="B6041" t="str">
        <f>IFERROR(VLOOKUP(D6041,APOYO!K:L,2,FALSE),A6041)</f>
        <v>No encontrado</v>
      </c>
      <c r="C6041" s="13">
        <v>0</v>
      </c>
      <c r="D6041">
        <f>IFERROR(VLOOKUP(C6041,APOYO!J:K,2,FALSE),C6041)</f>
        <v>0</v>
      </c>
      <c r="E6041" s="13"/>
      <c r="F6041" s="13"/>
      <c r="G6041" s="13"/>
      <c r="H6041" s="13"/>
      <c r="I6041" s="13"/>
      <c r="J6041" s="13"/>
      <c r="K6041" s="13"/>
      <c r="L6041" s="13"/>
    </row>
    <row r="6042" spans="1:12" x14ac:dyDescent="0.25">
      <c r="A6042" s="13" t="str">
        <f>_xlfn.XLOOKUP(C6042, 'Códigos DANE Municipios'!$B$2:$B$1123, 'Códigos DANE Municipios'!$A$2:$A$1123, "No encontrado")</f>
        <v>No encontrado</v>
      </c>
      <c r="B6042" t="str">
        <f>IFERROR(VLOOKUP(D6042,APOYO!K:L,2,FALSE),A6042)</f>
        <v>No encontrado</v>
      </c>
      <c r="C6042" s="13">
        <v>0</v>
      </c>
      <c r="D6042">
        <f>IFERROR(VLOOKUP(C6042,APOYO!J:K,2,FALSE),C6042)</f>
        <v>0</v>
      </c>
      <c r="E6042" s="13"/>
      <c r="F6042" s="13"/>
      <c r="G6042" s="13"/>
      <c r="H6042" s="13"/>
      <c r="I6042" s="13"/>
      <c r="J6042" s="13"/>
      <c r="K6042" s="13"/>
      <c r="L6042" s="13"/>
    </row>
    <row r="6043" spans="1:12" x14ac:dyDescent="0.25">
      <c r="A6043" s="13" t="str">
        <f>_xlfn.XLOOKUP(C6043, 'Códigos DANE Municipios'!$B$2:$B$1123, 'Códigos DANE Municipios'!$A$2:$A$1123, "No encontrado")</f>
        <v>No encontrado</v>
      </c>
      <c r="B6043" t="str">
        <f>IFERROR(VLOOKUP(D6043,APOYO!K:L,2,FALSE),A6043)</f>
        <v>No encontrado</v>
      </c>
      <c r="C6043" s="13">
        <v>0</v>
      </c>
      <c r="D6043">
        <f>IFERROR(VLOOKUP(C6043,APOYO!J:K,2,FALSE),C6043)</f>
        <v>0</v>
      </c>
      <c r="E6043" s="13"/>
      <c r="F6043" s="13"/>
      <c r="G6043" s="13"/>
      <c r="H6043" s="13"/>
      <c r="I6043" s="13"/>
      <c r="J6043" s="13"/>
      <c r="K6043" s="13"/>
      <c r="L6043" s="13"/>
    </row>
    <row r="6044" spans="1:12" x14ac:dyDescent="0.25">
      <c r="A6044" s="13" t="str">
        <f>_xlfn.XLOOKUP(C6044, 'Códigos DANE Municipios'!$B$2:$B$1123, 'Códigos DANE Municipios'!$A$2:$A$1123, "No encontrado")</f>
        <v>No encontrado</v>
      </c>
      <c r="B6044" t="str">
        <f>IFERROR(VLOOKUP(D6044,APOYO!K:L,2,FALSE),A6044)</f>
        <v>No encontrado</v>
      </c>
      <c r="C6044" s="13">
        <v>0</v>
      </c>
      <c r="D6044">
        <f>IFERROR(VLOOKUP(C6044,APOYO!J:K,2,FALSE),C6044)</f>
        <v>0</v>
      </c>
      <c r="E6044" s="13"/>
      <c r="F6044" s="13"/>
      <c r="G6044" s="13"/>
      <c r="H6044" s="13"/>
      <c r="I6044" s="13"/>
      <c r="J6044" s="13"/>
      <c r="K6044" s="13"/>
      <c r="L6044" s="13"/>
    </row>
    <row r="6045" spans="1:12" x14ac:dyDescent="0.25">
      <c r="A6045" s="13" t="str">
        <f>_xlfn.XLOOKUP(C6045, 'Códigos DANE Municipios'!$B$2:$B$1123, 'Códigos DANE Municipios'!$A$2:$A$1123, "No encontrado")</f>
        <v>No encontrado</v>
      </c>
      <c r="B6045" t="str">
        <f>IFERROR(VLOOKUP(D6045,APOYO!K:L,2,FALSE),A6045)</f>
        <v>No encontrado</v>
      </c>
      <c r="C6045" s="13">
        <v>0</v>
      </c>
      <c r="D6045">
        <f>IFERROR(VLOOKUP(C6045,APOYO!J:K,2,FALSE),C6045)</f>
        <v>0</v>
      </c>
      <c r="E6045" s="13"/>
      <c r="F6045" s="13"/>
      <c r="G6045" s="13"/>
      <c r="H6045" s="13"/>
      <c r="I6045" s="13"/>
      <c r="J6045" s="13"/>
      <c r="K6045" s="13"/>
      <c r="L6045" s="13"/>
    </row>
    <row r="6046" spans="1:12" x14ac:dyDescent="0.25">
      <c r="A6046" s="13" t="str">
        <f>_xlfn.XLOOKUP(C6046, 'Códigos DANE Municipios'!$B$2:$B$1123, 'Códigos DANE Municipios'!$A$2:$A$1123, "No encontrado")</f>
        <v>No encontrado</v>
      </c>
      <c r="B6046" t="str">
        <f>IFERROR(VLOOKUP(D6046,APOYO!K:L,2,FALSE),A6046)</f>
        <v>No encontrado</v>
      </c>
      <c r="C6046" s="13">
        <v>0</v>
      </c>
      <c r="D6046">
        <f>IFERROR(VLOOKUP(C6046,APOYO!J:K,2,FALSE),C6046)</f>
        <v>0</v>
      </c>
      <c r="E6046" s="13"/>
      <c r="F6046" s="13"/>
      <c r="G6046" s="13"/>
      <c r="H6046" s="13"/>
      <c r="I6046" s="13"/>
      <c r="J6046" s="13"/>
      <c r="K6046" s="13"/>
      <c r="L6046" s="13"/>
    </row>
    <row r="6047" spans="1:12" x14ac:dyDescent="0.25">
      <c r="A6047" s="13" t="str">
        <f>_xlfn.XLOOKUP(C6047, 'Códigos DANE Municipios'!$B$2:$B$1123, 'Códigos DANE Municipios'!$A$2:$A$1123, "No encontrado")</f>
        <v>No encontrado</v>
      </c>
      <c r="B6047" t="str">
        <f>IFERROR(VLOOKUP(D6047,APOYO!K:L,2,FALSE),A6047)</f>
        <v>No encontrado</v>
      </c>
      <c r="C6047" s="13">
        <v>0</v>
      </c>
      <c r="D6047">
        <f>IFERROR(VLOOKUP(C6047,APOYO!J:K,2,FALSE),C6047)</f>
        <v>0</v>
      </c>
      <c r="E6047" s="13"/>
      <c r="F6047" s="13"/>
      <c r="G6047" s="13"/>
      <c r="H6047" s="13"/>
      <c r="I6047" s="13"/>
      <c r="J6047" s="13"/>
      <c r="K6047" s="13"/>
      <c r="L6047" s="13"/>
    </row>
    <row r="6048" spans="1:12" x14ac:dyDescent="0.25">
      <c r="A6048" s="13" t="str">
        <f>_xlfn.XLOOKUP(C6048, 'Códigos DANE Municipios'!$B$2:$B$1123, 'Códigos DANE Municipios'!$A$2:$A$1123, "No encontrado")</f>
        <v>No encontrado</v>
      </c>
      <c r="B6048" t="str">
        <f>IFERROR(VLOOKUP(D6048,APOYO!K:L,2,FALSE),A6048)</f>
        <v>No encontrado</v>
      </c>
      <c r="C6048" s="13">
        <v>0</v>
      </c>
      <c r="D6048">
        <f>IFERROR(VLOOKUP(C6048,APOYO!J:K,2,FALSE),C6048)</f>
        <v>0</v>
      </c>
      <c r="E6048" s="13"/>
      <c r="F6048" s="13"/>
      <c r="G6048" s="13"/>
      <c r="H6048" s="13"/>
      <c r="I6048" s="13"/>
      <c r="J6048" s="13"/>
      <c r="K6048" s="13"/>
      <c r="L6048" s="13"/>
    </row>
    <row r="6049" spans="1:12" x14ac:dyDescent="0.25">
      <c r="A6049" s="13" t="str">
        <f>_xlfn.XLOOKUP(C6049, 'Códigos DANE Municipios'!$B$2:$B$1123, 'Códigos DANE Municipios'!$A$2:$A$1123, "No encontrado")</f>
        <v>No encontrado</v>
      </c>
      <c r="B6049" t="str">
        <f>IFERROR(VLOOKUP(D6049,APOYO!K:L,2,FALSE),A6049)</f>
        <v>No encontrado</v>
      </c>
      <c r="C6049" s="13">
        <v>0</v>
      </c>
      <c r="D6049">
        <f>IFERROR(VLOOKUP(C6049,APOYO!J:K,2,FALSE),C6049)</f>
        <v>0</v>
      </c>
      <c r="E6049" s="13"/>
      <c r="F6049" s="13"/>
      <c r="G6049" s="13"/>
      <c r="H6049" s="13"/>
      <c r="I6049" s="13"/>
      <c r="J6049" s="13"/>
      <c r="K6049" s="13"/>
      <c r="L6049" s="13"/>
    </row>
    <row r="6050" spans="1:12" x14ac:dyDescent="0.25">
      <c r="A6050" s="13" t="str">
        <f>_xlfn.XLOOKUP(C6050, 'Códigos DANE Municipios'!$B$2:$B$1123, 'Códigos DANE Municipios'!$A$2:$A$1123, "No encontrado")</f>
        <v>No encontrado</v>
      </c>
      <c r="B6050" t="str">
        <f>IFERROR(VLOOKUP(D6050,APOYO!K:L,2,FALSE),A6050)</f>
        <v>No encontrado</v>
      </c>
      <c r="C6050" s="13">
        <v>0</v>
      </c>
      <c r="D6050">
        <f>IFERROR(VLOOKUP(C6050,APOYO!J:K,2,FALSE),C6050)</f>
        <v>0</v>
      </c>
      <c r="E6050" s="13"/>
      <c r="F6050" s="13"/>
      <c r="G6050" s="13"/>
      <c r="H6050" s="13"/>
      <c r="I6050" s="13"/>
      <c r="J6050" s="13"/>
      <c r="K6050" s="13"/>
      <c r="L6050" s="13"/>
    </row>
    <row r="6051" spans="1:12" x14ac:dyDescent="0.25">
      <c r="A6051" s="13" t="str">
        <f>_xlfn.XLOOKUP(C6051, 'Códigos DANE Municipios'!$B$2:$B$1123, 'Códigos DANE Municipios'!$A$2:$A$1123, "No encontrado")</f>
        <v>No encontrado</v>
      </c>
      <c r="B6051" t="str">
        <f>IFERROR(VLOOKUP(D6051,APOYO!K:L,2,FALSE),A6051)</f>
        <v>No encontrado</v>
      </c>
      <c r="C6051" s="13">
        <v>0</v>
      </c>
      <c r="D6051">
        <f>IFERROR(VLOOKUP(C6051,APOYO!J:K,2,FALSE),C6051)</f>
        <v>0</v>
      </c>
      <c r="E6051" s="13"/>
      <c r="F6051" s="13"/>
      <c r="G6051" s="13"/>
      <c r="H6051" s="13"/>
      <c r="I6051" s="13"/>
      <c r="J6051" s="13"/>
      <c r="K6051" s="13"/>
      <c r="L6051" s="13"/>
    </row>
    <row r="6052" spans="1:12" x14ac:dyDescent="0.25">
      <c r="A6052" s="13" t="str">
        <f>_xlfn.XLOOKUP(C6052, 'Códigos DANE Municipios'!$B$2:$B$1123, 'Códigos DANE Municipios'!$A$2:$A$1123, "No encontrado")</f>
        <v>No encontrado</v>
      </c>
      <c r="B6052" t="str">
        <f>IFERROR(VLOOKUP(D6052,APOYO!K:L,2,FALSE),A6052)</f>
        <v>No encontrado</v>
      </c>
      <c r="C6052" s="13">
        <v>0</v>
      </c>
      <c r="D6052">
        <f>IFERROR(VLOOKUP(C6052,APOYO!J:K,2,FALSE),C6052)</f>
        <v>0</v>
      </c>
      <c r="E6052" s="13"/>
      <c r="F6052" s="13"/>
      <c r="G6052" s="13"/>
      <c r="H6052" s="13"/>
      <c r="I6052" s="13"/>
      <c r="J6052" s="13"/>
      <c r="K6052" s="13"/>
      <c r="L6052" s="13"/>
    </row>
    <row r="6053" spans="1:12" x14ac:dyDescent="0.25">
      <c r="A6053" s="13" t="str">
        <f>_xlfn.XLOOKUP(C6053, 'Códigos DANE Municipios'!$B$2:$B$1123, 'Códigos DANE Municipios'!$A$2:$A$1123, "No encontrado")</f>
        <v>No encontrado</v>
      </c>
      <c r="B6053" t="str">
        <f>IFERROR(VLOOKUP(D6053,APOYO!K:L,2,FALSE),A6053)</f>
        <v>No encontrado</v>
      </c>
      <c r="C6053" s="13">
        <v>0</v>
      </c>
      <c r="D6053">
        <f>IFERROR(VLOOKUP(C6053,APOYO!J:K,2,FALSE),C6053)</f>
        <v>0</v>
      </c>
      <c r="E6053" s="13"/>
      <c r="F6053" s="13"/>
      <c r="G6053" s="13"/>
      <c r="H6053" s="13"/>
      <c r="I6053" s="13"/>
      <c r="J6053" s="13"/>
      <c r="K6053" s="13"/>
      <c r="L6053" s="13"/>
    </row>
    <row r="6054" spans="1:12" x14ac:dyDescent="0.25">
      <c r="A6054" s="13" t="str">
        <f>_xlfn.XLOOKUP(C6054, 'Códigos DANE Municipios'!$B$2:$B$1123, 'Códigos DANE Municipios'!$A$2:$A$1123, "No encontrado")</f>
        <v>No encontrado</v>
      </c>
      <c r="B6054" t="str">
        <f>IFERROR(VLOOKUP(D6054,APOYO!K:L,2,FALSE),A6054)</f>
        <v>No encontrado</v>
      </c>
      <c r="C6054" s="13">
        <v>0</v>
      </c>
      <c r="D6054">
        <f>IFERROR(VLOOKUP(C6054,APOYO!J:K,2,FALSE),C6054)</f>
        <v>0</v>
      </c>
      <c r="E6054" s="13"/>
      <c r="F6054" s="13"/>
      <c r="G6054" s="13"/>
      <c r="H6054" s="13"/>
      <c r="I6054" s="13"/>
      <c r="J6054" s="13"/>
      <c r="K6054" s="13"/>
      <c r="L6054" s="13"/>
    </row>
    <row r="6055" spans="1:12" x14ac:dyDescent="0.25">
      <c r="A6055" s="13" t="str">
        <f>_xlfn.XLOOKUP(C6055, 'Códigos DANE Municipios'!$B$2:$B$1123, 'Códigos DANE Municipios'!$A$2:$A$1123, "No encontrado")</f>
        <v>No encontrado</v>
      </c>
      <c r="B6055" t="str">
        <f>IFERROR(VLOOKUP(D6055,APOYO!K:L,2,FALSE),A6055)</f>
        <v>No encontrado</v>
      </c>
      <c r="C6055" s="13">
        <v>0</v>
      </c>
      <c r="D6055">
        <f>IFERROR(VLOOKUP(C6055,APOYO!J:K,2,FALSE),C6055)</f>
        <v>0</v>
      </c>
      <c r="E6055" s="13"/>
      <c r="F6055" s="13"/>
      <c r="G6055" s="13"/>
      <c r="H6055" s="13"/>
      <c r="I6055" s="13"/>
      <c r="J6055" s="13"/>
      <c r="K6055" s="13"/>
      <c r="L6055" s="13"/>
    </row>
    <row r="6056" spans="1:12" x14ac:dyDescent="0.25">
      <c r="A6056" s="13" t="str">
        <f>_xlfn.XLOOKUP(C6056, 'Códigos DANE Municipios'!$B$2:$B$1123, 'Códigos DANE Municipios'!$A$2:$A$1123, "No encontrado")</f>
        <v>No encontrado</v>
      </c>
      <c r="B6056" t="str">
        <f>IFERROR(VLOOKUP(D6056,APOYO!K:L,2,FALSE),A6056)</f>
        <v>No encontrado</v>
      </c>
      <c r="C6056" s="13">
        <v>0</v>
      </c>
      <c r="D6056">
        <f>IFERROR(VLOOKUP(C6056,APOYO!J:K,2,FALSE),C6056)</f>
        <v>0</v>
      </c>
      <c r="E6056" s="13"/>
      <c r="F6056" s="13"/>
      <c r="G6056" s="13"/>
      <c r="H6056" s="13"/>
      <c r="I6056" s="13"/>
      <c r="J6056" s="13"/>
      <c r="K6056" s="13"/>
      <c r="L6056" s="13"/>
    </row>
    <row r="6057" spans="1:12" x14ac:dyDescent="0.25">
      <c r="A6057" s="13" t="str">
        <f>_xlfn.XLOOKUP(C6057, 'Códigos DANE Municipios'!$B$2:$B$1123, 'Códigos DANE Municipios'!$A$2:$A$1123, "No encontrado")</f>
        <v>No encontrado</v>
      </c>
      <c r="B6057" t="str">
        <f>IFERROR(VLOOKUP(D6057,APOYO!K:L,2,FALSE),A6057)</f>
        <v>No encontrado</v>
      </c>
      <c r="C6057" s="13">
        <v>0</v>
      </c>
      <c r="D6057">
        <f>IFERROR(VLOOKUP(C6057,APOYO!J:K,2,FALSE),C6057)</f>
        <v>0</v>
      </c>
      <c r="E6057" s="13"/>
      <c r="F6057" s="13"/>
      <c r="G6057" s="13"/>
      <c r="H6057" s="13"/>
      <c r="I6057" s="13"/>
      <c r="J6057" s="13"/>
      <c r="K6057" s="13"/>
      <c r="L6057" s="13"/>
    </row>
    <row r="6058" spans="1:12" x14ac:dyDescent="0.25">
      <c r="A6058" s="13" t="str">
        <f>_xlfn.XLOOKUP(C6058, 'Códigos DANE Municipios'!$B$2:$B$1123, 'Códigos DANE Municipios'!$A$2:$A$1123, "No encontrado")</f>
        <v>No encontrado</v>
      </c>
      <c r="B6058" t="str">
        <f>IFERROR(VLOOKUP(D6058,APOYO!K:L,2,FALSE),A6058)</f>
        <v>No encontrado</v>
      </c>
      <c r="C6058" s="13">
        <v>0</v>
      </c>
      <c r="D6058">
        <f>IFERROR(VLOOKUP(C6058,APOYO!J:K,2,FALSE),C6058)</f>
        <v>0</v>
      </c>
      <c r="E6058" s="13"/>
      <c r="F6058" s="13"/>
      <c r="G6058" s="13"/>
      <c r="H6058" s="13"/>
      <c r="I6058" s="13"/>
      <c r="J6058" s="13"/>
      <c r="K6058" s="13"/>
      <c r="L6058" s="13"/>
    </row>
    <row r="6059" spans="1:12" x14ac:dyDescent="0.25">
      <c r="A6059" s="13" t="str">
        <f>_xlfn.XLOOKUP(C6059, 'Códigos DANE Municipios'!$B$2:$B$1123, 'Códigos DANE Municipios'!$A$2:$A$1123, "No encontrado")</f>
        <v>No encontrado</v>
      </c>
      <c r="B6059" t="str">
        <f>IFERROR(VLOOKUP(D6059,APOYO!K:L,2,FALSE),A6059)</f>
        <v>No encontrado</v>
      </c>
      <c r="C6059" s="13">
        <v>0</v>
      </c>
      <c r="D6059">
        <f>IFERROR(VLOOKUP(C6059,APOYO!J:K,2,FALSE),C6059)</f>
        <v>0</v>
      </c>
      <c r="E6059" s="13"/>
      <c r="F6059" s="13"/>
      <c r="G6059" s="13"/>
      <c r="H6059" s="13"/>
      <c r="I6059" s="13"/>
      <c r="J6059" s="13"/>
      <c r="K6059" s="13"/>
      <c r="L6059" s="13"/>
    </row>
    <row r="6060" spans="1:12" x14ac:dyDescent="0.25">
      <c r="A6060" s="13" t="str">
        <f>_xlfn.XLOOKUP(C6060, 'Códigos DANE Municipios'!$B$2:$B$1123, 'Códigos DANE Municipios'!$A$2:$A$1123, "No encontrado")</f>
        <v>No encontrado</v>
      </c>
      <c r="B6060" t="str">
        <f>IFERROR(VLOOKUP(D6060,APOYO!K:L,2,FALSE),A6060)</f>
        <v>No encontrado</v>
      </c>
      <c r="C6060" s="13">
        <v>0</v>
      </c>
      <c r="D6060">
        <f>IFERROR(VLOOKUP(C6060,APOYO!J:K,2,FALSE),C6060)</f>
        <v>0</v>
      </c>
      <c r="E6060" s="13"/>
      <c r="F6060" s="13"/>
      <c r="G6060" s="13"/>
      <c r="H6060" s="13"/>
      <c r="I6060" s="13"/>
      <c r="J6060" s="13"/>
      <c r="K6060" s="13"/>
      <c r="L6060" s="13"/>
    </row>
    <row r="6061" spans="1:12" x14ac:dyDescent="0.25">
      <c r="A6061" s="13" t="str">
        <f>_xlfn.XLOOKUP(C6061, 'Códigos DANE Municipios'!$B$2:$B$1123, 'Códigos DANE Municipios'!$A$2:$A$1123, "No encontrado")</f>
        <v>No encontrado</v>
      </c>
      <c r="B6061" t="str">
        <f>IFERROR(VLOOKUP(D6061,APOYO!K:L,2,FALSE),A6061)</f>
        <v>No encontrado</v>
      </c>
      <c r="C6061" s="13">
        <v>0</v>
      </c>
      <c r="D6061">
        <f>IFERROR(VLOOKUP(C6061,APOYO!J:K,2,FALSE),C6061)</f>
        <v>0</v>
      </c>
      <c r="E6061" s="13"/>
      <c r="F6061" s="13"/>
      <c r="G6061" s="13"/>
      <c r="H6061" s="13"/>
      <c r="I6061" s="13"/>
      <c r="J6061" s="13"/>
      <c r="K6061" s="13"/>
      <c r="L6061" s="13"/>
    </row>
    <row r="6062" spans="1:12" x14ac:dyDescent="0.25">
      <c r="A6062" s="13" t="str">
        <f>_xlfn.XLOOKUP(C6062, 'Códigos DANE Municipios'!$B$2:$B$1123, 'Códigos DANE Municipios'!$A$2:$A$1123, "No encontrado")</f>
        <v>No encontrado</v>
      </c>
      <c r="B6062" t="str">
        <f>IFERROR(VLOOKUP(D6062,APOYO!K:L,2,FALSE),A6062)</f>
        <v>No encontrado</v>
      </c>
      <c r="C6062" s="13">
        <v>0</v>
      </c>
      <c r="D6062">
        <f>IFERROR(VLOOKUP(C6062,APOYO!J:K,2,FALSE),C6062)</f>
        <v>0</v>
      </c>
      <c r="E6062" s="13"/>
      <c r="F6062" s="13"/>
      <c r="G6062" s="13"/>
      <c r="H6062" s="13"/>
      <c r="I6062" s="13"/>
      <c r="J6062" s="13"/>
      <c r="K6062" s="13"/>
      <c r="L6062" s="13"/>
    </row>
    <row r="6063" spans="1:12" x14ac:dyDescent="0.25">
      <c r="A6063" s="13" t="str">
        <f>_xlfn.XLOOKUP(C6063, 'Códigos DANE Municipios'!$B$2:$B$1123, 'Códigos DANE Municipios'!$A$2:$A$1123, "No encontrado")</f>
        <v>No encontrado</v>
      </c>
      <c r="B6063" t="str">
        <f>IFERROR(VLOOKUP(D6063,APOYO!K:L,2,FALSE),A6063)</f>
        <v>No encontrado</v>
      </c>
      <c r="C6063" s="13">
        <v>0</v>
      </c>
      <c r="D6063">
        <f>IFERROR(VLOOKUP(C6063,APOYO!J:K,2,FALSE),C6063)</f>
        <v>0</v>
      </c>
      <c r="E6063" s="13"/>
      <c r="F6063" s="13"/>
      <c r="G6063" s="13"/>
      <c r="H6063" s="13"/>
      <c r="I6063" s="13"/>
      <c r="J6063" s="13"/>
      <c r="K6063" s="13"/>
      <c r="L6063" s="13"/>
    </row>
    <row r="6064" spans="1:12" x14ac:dyDescent="0.25">
      <c r="A6064" s="13" t="str">
        <f>_xlfn.XLOOKUP(C6064, 'Códigos DANE Municipios'!$B$2:$B$1123, 'Códigos DANE Municipios'!$A$2:$A$1123, "No encontrado")</f>
        <v>No encontrado</v>
      </c>
      <c r="B6064" t="str">
        <f>IFERROR(VLOOKUP(D6064,APOYO!K:L,2,FALSE),A6064)</f>
        <v>No encontrado</v>
      </c>
      <c r="C6064" s="13">
        <v>0</v>
      </c>
      <c r="D6064">
        <f>IFERROR(VLOOKUP(C6064,APOYO!J:K,2,FALSE),C6064)</f>
        <v>0</v>
      </c>
      <c r="E6064" s="13"/>
      <c r="F6064" s="13"/>
      <c r="G6064" s="13"/>
      <c r="H6064" s="13"/>
      <c r="I6064" s="13"/>
      <c r="J6064" s="13"/>
      <c r="K6064" s="13"/>
      <c r="L6064" s="13"/>
    </row>
    <row r="6065" spans="1:12" x14ac:dyDescent="0.25">
      <c r="A6065" s="13" t="str">
        <f>_xlfn.XLOOKUP(C6065, 'Códigos DANE Municipios'!$B$2:$B$1123, 'Códigos DANE Municipios'!$A$2:$A$1123, "No encontrado")</f>
        <v>No encontrado</v>
      </c>
      <c r="B6065" t="str">
        <f>IFERROR(VLOOKUP(D6065,APOYO!K:L,2,FALSE),A6065)</f>
        <v>No encontrado</v>
      </c>
      <c r="C6065" s="13">
        <v>0</v>
      </c>
      <c r="D6065">
        <f>IFERROR(VLOOKUP(C6065,APOYO!J:K,2,FALSE),C6065)</f>
        <v>0</v>
      </c>
      <c r="E6065" s="13"/>
      <c r="F6065" s="13"/>
      <c r="G6065" s="13"/>
      <c r="H6065" s="13"/>
      <c r="I6065" s="13"/>
      <c r="J6065" s="13"/>
      <c r="K6065" s="13"/>
      <c r="L6065" s="13"/>
    </row>
    <row r="6066" spans="1:12" x14ac:dyDescent="0.25">
      <c r="A6066" s="13" t="str">
        <f>_xlfn.XLOOKUP(C6066, 'Códigos DANE Municipios'!$B$2:$B$1123, 'Códigos DANE Municipios'!$A$2:$A$1123, "No encontrado")</f>
        <v>No encontrado</v>
      </c>
      <c r="B6066" t="str">
        <f>IFERROR(VLOOKUP(D6066,APOYO!K:L,2,FALSE),A6066)</f>
        <v>No encontrado</v>
      </c>
      <c r="C6066" s="13">
        <v>0</v>
      </c>
      <c r="D6066">
        <f>IFERROR(VLOOKUP(C6066,APOYO!J:K,2,FALSE),C6066)</f>
        <v>0</v>
      </c>
      <c r="E6066" s="13"/>
      <c r="F6066" s="13"/>
      <c r="G6066" s="13"/>
      <c r="H6066" s="13"/>
      <c r="I6066" s="13"/>
      <c r="J6066" s="13"/>
      <c r="K6066" s="13"/>
      <c r="L6066" s="13"/>
    </row>
    <row r="6067" spans="1:12" x14ac:dyDescent="0.25">
      <c r="A6067" s="13" t="str">
        <f>_xlfn.XLOOKUP(C6067, 'Códigos DANE Municipios'!$B$2:$B$1123, 'Códigos DANE Municipios'!$A$2:$A$1123, "No encontrado")</f>
        <v>No encontrado</v>
      </c>
      <c r="B6067" t="str">
        <f>IFERROR(VLOOKUP(D6067,APOYO!K:L,2,FALSE),A6067)</f>
        <v>No encontrado</v>
      </c>
      <c r="C6067" s="13">
        <v>0</v>
      </c>
      <c r="D6067">
        <f>IFERROR(VLOOKUP(C6067,APOYO!J:K,2,FALSE),C6067)</f>
        <v>0</v>
      </c>
      <c r="E6067" s="13"/>
      <c r="F6067" s="13"/>
      <c r="G6067" s="13"/>
      <c r="H6067" s="13"/>
      <c r="I6067" s="13"/>
      <c r="J6067" s="13"/>
      <c r="K6067" s="13"/>
      <c r="L6067" s="13"/>
    </row>
    <row r="6068" spans="1:12" x14ac:dyDescent="0.25">
      <c r="A6068" s="13" t="str">
        <f>_xlfn.XLOOKUP(C6068, 'Códigos DANE Municipios'!$B$2:$B$1123, 'Códigos DANE Municipios'!$A$2:$A$1123, "No encontrado")</f>
        <v>No encontrado</v>
      </c>
      <c r="B6068" t="str">
        <f>IFERROR(VLOOKUP(D6068,APOYO!K:L,2,FALSE),A6068)</f>
        <v>No encontrado</v>
      </c>
      <c r="C6068" s="13">
        <v>0</v>
      </c>
      <c r="D6068">
        <f>IFERROR(VLOOKUP(C6068,APOYO!J:K,2,FALSE),C6068)</f>
        <v>0</v>
      </c>
      <c r="E6068" s="13"/>
      <c r="F6068" s="13"/>
      <c r="G6068" s="13"/>
      <c r="H6068" s="13"/>
      <c r="I6068" s="13"/>
      <c r="J6068" s="13"/>
      <c r="K6068" s="13"/>
      <c r="L6068" s="13"/>
    </row>
    <row r="6069" spans="1:12" x14ac:dyDescent="0.25">
      <c r="A6069" s="13" t="str">
        <f>_xlfn.XLOOKUP(C6069, 'Códigos DANE Municipios'!$B$2:$B$1123, 'Códigos DANE Municipios'!$A$2:$A$1123, "No encontrado")</f>
        <v>No encontrado</v>
      </c>
      <c r="B6069" t="str">
        <f>IFERROR(VLOOKUP(D6069,APOYO!K:L,2,FALSE),A6069)</f>
        <v>No encontrado</v>
      </c>
      <c r="C6069" s="13">
        <v>0</v>
      </c>
      <c r="D6069">
        <f>IFERROR(VLOOKUP(C6069,APOYO!J:K,2,FALSE),C6069)</f>
        <v>0</v>
      </c>
      <c r="E6069" s="13"/>
      <c r="F6069" s="13"/>
      <c r="G6069" s="13"/>
      <c r="H6069" s="13"/>
      <c r="I6069" s="13"/>
      <c r="J6069" s="13"/>
      <c r="K6069" s="13"/>
      <c r="L6069" s="13"/>
    </row>
    <row r="6070" spans="1:12" x14ac:dyDescent="0.25">
      <c r="A6070" s="13" t="str">
        <f>_xlfn.XLOOKUP(C6070, 'Códigos DANE Municipios'!$B$2:$B$1123, 'Códigos DANE Municipios'!$A$2:$A$1123, "No encontrado")</f>
        <v>No encontrado</v>
      </c>
      <c r="B6070" t="str">
        <f>IFERROR(VLOOKUP(D6070,APOYO!K:L,2,FALSE),A6070)</f>
        <v>No encontrado</v>
      </c>
      <c r="C6070" s="13">
        <v>0</v>
      </c>
      <c r="D6070">
        <f>IFERROR(VLOOKUP(C6070,APOYO!J:K,2,FALSE),C6070)</f>
        <v>0</v>
      </c>
      <c r="E6070" s="13"/>
      <c r="F6070" s="13"/>
      <c r="G6070" s="13"/>
      <c r="H6070" s="13"/>
      <c r="I6070" s="13"/>
      <c r="J6070" s="13"/>
      <c r="K6070" s="13"/>
      <c r="L6070" s="13"/>
    </row>
    <row r="6071" spans="1:12" x14ac:dyDescent="0.25">
      <c r="A6071" s="13" t="str">
        <f>_xlfn.XLOOKUP(C6071, 'Códigos DANE Municipios'!$B$2:$B$1123, 'Códigos DANE Municipios'!$A$2:$A$1123, "No encontrado")</f>
        <v>No encontrado</v>
      </c>
      <c r="B6071" t="str">
        <f>IFERROR(VLOOKUP(D6071,APOYO!K:L,2,FALSE),A6071)</f>
        <v>No encontrado</v>
      </c>
      <c r="C6071" s="13">
        <v>0</v>
      </c>
      <c r="D6071">
        <f>IFERROR(VLOOKUP(C6071,APOYO!J:K,2,FALSE),C6071)</f>
        <v>0</v>
      </c>
      <c r="E6071" s="13"/>
      <c r="F6071" s="13"/>
      <c r="G6071" s="13"/>
      <c r="H6071" s="13"/>
      <c r="I6071" s="13"/>
      <c r="J6071" s="13"/>
      <c r="K6071" s="13"/>
      <c r="L6071" s="13"/>
    </row>
    <row r="6072" spans="1:12" x14ac:dyDescent="0.25">
      <c r="A6072" s="13" t="str">
        <f>_xlfn.XLOOKUP(C6072, 'Códigos DANE Municipios'!$B$2:$B$1123, 'Códigos DANE Municipios'!$A$2:$A$1123, "No encontrado")</f>
        <v>No encontrado</v>
      </c>
      <c r="B6072" t="str">
        <f>IFERROR(VLOOKUP(D6072,APOYO!K:L,2,FALSE),A6072)</f>
        <v>No encontrado</v>
      </c>
      <c r="C6072" s="13">
        <v>0</v>
      </c>
      <c r="D6072">
        <f>IFERROR(VLOOKUP(C6072,APOYO!J:K,2,FALSE),C6072)</f>
        <v>0</v>
      </c>
      <c r="E6072" s="13"/>
      <c r="F6072" s="13"/>
      <c r="G6072" s="13"/>
      <c r="H6072" s="13"/>
      <c r="I6072" s="13"/>
      <c r="J6072" s="13"/>
      <c r="K6072" s="13"/>
      <c r="L6072" s="13"/>
    </row>
    <row r="6073" spans="1:12" x14ac:dyDescent="0.25">
      <c r="A6073" s="13" t="str">
        <f>_xlfn.XLOOKUP(C6073, 'Códigos DANE Municipios'!$B$2:$B$1123, 'Códigos DANE Municipios'!$A$2:$A$1123, "No encontrado")</f>
        <v>No encontrado</v>
      </c>
      <c r="B6073" t="str">
        <f>IFERROR(VLOOKUP(D6073,APOYO!K:L,2,FALSE),A6073)</f>
        <v>No encontrado</v>
      </c>
      <c r="C6073" s="13">
        <v>0</v>
      </c>
      <c r="D6073">
        <f>IFERROR(VLOOKUP(C6073,APOYO!J:K,2,FALSE),C6073)</f>
        <v>0</v>
      </c>
      <c r="E6073" s="13"/>
      <c r="F6073" s="13"/>
      <c r="G6073" s="13"/>
      <c r="H6073" s="13"/>
      <c r="I6073" s="13"/>
      <c r="J6073" s="13"/>
      <c r="K6073" s="13"/>
      <c r="L6073" s="13"/>
    </row>
    <row r="6074" spans="1:12" x14ac:dyDescent="0.25">
      <c r="A6074" s="13" t="str">
        <f>_xlfn.XLOOKUP(C6074, 'Códigos DANE Municipios'!$B$2:$B$1123, 'Códigos DANE Municipios'!$A$2:$A$1123, "No encontrado")</f>
        <v>No encontrado</v>
      </c>
      <c r="B6074" t="str">
        <f>IFERROR(VLOOKUP(D6074,APOYO!K:L,2,FALSE),A6074)</f>
        <v>No encontrado</v>
      </c>
      <c r="C6074" s="13">
        <v>0</v>
      </c>
      <c r="D6074">
        <f>IFERROR(VLOOKUP(C6074,APOYO!J:K,2,FALSE),C6074)</f>
        <v>0</v>
      </c>
      <c r="E6074" s="13"/>
      <c r="F6074" s="13"/>
      <c r="G6074" s="13"/>
      <c r="H6074" s="13"/>
      <c r="I6074" s="13"/>
      <c r="J6074" s="13"/>
      <c r="K6074" s="13"/>
      <c r="L6074" s="13"/>
    </row>
    <row r="6075" spans="1:12" x14ac:dyDescent="0.25">
      <c r="A6075" s="13" t="str">
        <f>_xlfn.XLOOKUP(C6075, 'Códigos DANE Municipios'!$B$2:$B$1123, 'Códigos DANE Municipios'!$A$2:$A$1123, "No encontrado")</f>
        <v>No encontrado</v>
      </c>
      <c r="B6075" t="str">
        <f>IFERROR(VLOOKUP(D6075,APOYO!K:L,2,FALSE),A6075)</f>
        <v>No encontrado</v>
      </c>
      <c r="C6075" s="13">
        <v>0</v>
      </c>
      <c r="D6075">
        <f>IFERROR(VLOOKUP(C6075,APOYO!J:K,2,FALSE),C6075)</f>
        <v>0</v>
      </c>
      <c r="E6075" s="13"/>
      <c r="F6075" s="13"/>
      <c r="G6075" s="13"/>
      <c r="H6075" s="13"/>
      <c r="I6075" s="13"/>
      <c r="J6075" s="13"/>
      <c r="K6075" s="13"/>
      <c r="L6075" s="13"/>
    </row>
    <row r="6076" spans="1:12" x14ac:dyDescent="0.25">
      <c r="A6076" s="13" t="str">
        <f>_xlfn.XLOOKUP(C6076, 'Códigos DANE Municipios'!$B$2:$B$1123, 'Códigos DANE Municipios'!$A$2:$A$1123, "No encontrado")</f>
        <v>No encontrado</v>
      </c>
      <c r="B6076" t="str">
        <f>IFERROR(VLOOKUP(D6076,APOYO!K:L,2,FALSE),A6076)</f>
        <v>No encontrado</v>
      </c>
      <c r="C6076" s="13">
        <v>0</v>
      </c>
      <c r="D6076">
        <f>IFERROR(VLOOKUP(C6076,APOYO!J:K,2,FALSE),C6076)</f>
        <v>0</v>
      </c>
      <c r="E6076" s="13"/>
      <c r="F6076" s="13"/>
      <c r="G6076" s="13"/>
      <c r="H6076" s="13"/>
      <c r="I6076" s="13"/>
      <c r="J6076" s="13"/>
      <c r="K6076" s="13"/>
      <c r="L6076" s="13"/>
    </row>
    <row r="6077" spans="1:12" x14ac:dyDescent="0.25">
      <c r="A6077" s="13" t="str">
        <f>_xlfn.XLOOKUP(C6077, 'Códigos DANE Municipios'!$B$2:$B$1123, 'Códigos DANE Municipios'!$A$2:$A$1123, "No encontrado")</f>
        <v>No encontrado</v>
      </c>
      <c r="B6077" t="str">
        <f>IFERROR(VLOOKUP(D6077,APOYO!K:L,2,FALSE),A6077)</f>
        <v>No encontrado</v>
      </c>
      <c r="C6077" s="13">
        <v>0</v>
      </c>
      <c r="D6077">
        <f>IFERROR(VLOOKUP(C6077,APOYO!J:K,2,FALSE),C6077)</f>
        <v>0</v>
      </c>
      <c r="E6077" s="13"/>
      <c r="F6077" s="13"/>
      <c r="G6077" s="13"/>
      <c r="H6077" s="13"/>
      <c r="I6077" s="13"/>
      <c r="J6077" s="13"/>
      <c r="K6077" s="13"/>
      <c r="L6077" s="13"/>
    </row>
    <row r="6078" spans="1:12" x14ac:dyDescent="0.25">
      <c r="A6078" s="13" t="str">
        <f>_xlfn.XLOOKUP(C6078, 'Códigos DANE Municipios'!$B$2:$B$1123, 'Códigos DANE Municipios'!$A$2:$A$1123, "No encontrado")</f>
        <v>No encontrado</v>
      </c>
      <c r="B6078" t="str">
        <f>IFERROR(VLOOKUP(D6078,APOYO!K:L,2,FALSE),A6078)</f>
        <v>No encontrado</v>
      </c>
      <c r="C6078" s="13">
        <v>0</v>
      </c>
      <c r="D6078">
        <f>IFERROR(VLOOKUP(C6078,APOYO!J:K,2,FALSE),C6078)</f>
        <v>0</v>
      </c>
      <c r="E6078" s="13"/>
      <c r="F6078" s="13"/>
      <c r="G6078" s="13"/>
      <c r="H6078" s="13"/>
      <c r="I6078" s="13"/>
      <c r="J6078" s="13"/>
      <c r="K6078" s="13"/>
      <c r="L6078" s="13"/>
    </row>
    <row r="6079" spans="1:12" x14ac:dyDescent="0.25">
      <c r="A6079" s="13" t="str">
        <f>_xlfn.XLOOKUP(C6079, 'Códigos DANE Municipios'!$B$2:$B$1123, 'Códigos DANE Municipios'!$A$2:$A$1123, "No encontrado")</f>
        <v>No encontrado</v>
      </c>
      <c r="B6079" t="str">
        <f>IFERROR(VLOOKUP(D6079,APOYO!K:L,2,FALSE),A6079)</f>
        <v>No encontrado</v>
      </c>
      <c r="C6079" s="13">
        <v>0</v>
      </c>
      <c r="D6079">
        <f>IFERROR(VLOOKUP(C6079,APOYO!J:K,2,FALSE),C6079)</f>
        <v>0</v>
      </c>
      <c r="E6079" s="13"/>
      <c r="F6079" s="13"/>
      <c r="G6079" s="13"/>
      <c r="H6079" s="13"/>
      <c r="I6079" s="13"/>
      <c r="J6079" s="13"/>
      <c r="K6079" s="13"/>
      <c r="L6079" s="13"/>
    </row>
    <row r="6080" spans="1:12" x14ac:dyDescent="0.25">
      <c r="A6080" s="13" t="str">
        <f>_xlfn.XLOOKUP(C6080, 'Códigos DANE Municipios'!$B$2:$B$1123, 'Códigos DANE Municipios'!$A$2:$A$1123, "No encontrado")</f>
        <v>No encontrado</v>
      </c>
      <c r="B6080" t="str">
        <f>IFERROR(VLOOKUP(D6080,APOYO!K:L,2,FALSE),A6080)</f>
        <v>No encontrado</v>
      </c>
      <c r="C6080" s="13">
        <v>0</v>
      </c>
      <c r="D6080">
        <f>IFERROR(VLOOKUP(C6080,APOYO!J:K,2,FALSE),C6080)</f>
        <v>0</v>
      </c>
      <c r="E6080" s="13"/>
      <c r="F6080" s="13"/>
      <c r="G6080" s="13"/>
      <c r="H6080" s="13"/>
      <c r="I6080" s="13"/>
      <c r="J6080" s="13"/>
      <c r="K6080" s="13"/>
      <c r="L6080" s="13"/>
    </row>
    <row r="6081" spans="1:12" x14ac:dyDescent="0.25">
      <c r="A6081" s="13" t="str">
        <f>_xlfn.XLOOKUP(C6081, 'Códigos DANE Municipios'!$B$2:$B$1123, 'Códigos DANE Municipios'!$A$2:$A$1123, "No encontrado")</f>
        <v>No encontrado</v>
      </c>
      <c r="B6081" t="str">
        <f>IFERROR(VLOOKUP(D6081,APOYO!K:L,2,FALSE),A6081)</f>
        <v>No encontrado</v>
      </c>
      <c r="C6081" s="13">
        <v>0</v>
      </c>
      <c r="D6081">
        <f>IFERROR(VLOOKUP(C6081,APOYO!J:K,2,FALSE),C6081)</f>
        <v>0</v>
      </c>
      <c r="E6081" s="13"/>
      <c r="F6081" s="13"/>
      <c r="G6081" s="13"/>
      <c r="H6081" s="13"/>
      <c r="I6081" s="13"/>
      <c r="J6081" s="13"/>
      <c r="K6081" s="13"/>
      <c r="L6081" s="13"/>
    </row>
    <row r="6082" spans="1:12" x14ac:dyDescent="0.25">
      <c r="A6082" s="13" t="str">
        <f>_xlfn.XLOOKUP(C6082, 'Códigos DANE Municipios'!$B$2:$B$1123, 'Códigos DANE Municipios'!$A$2:$A$1123, "No encontrado")</f>
        <v>No encontrado</v>
      </c>
      <c r="B6082" t="str">
        <f>IFERROR(VLOOKUP(D6082,APOYO!K:L,2,FALSE),A6082)</f>
        <v>No encontrado</v>
      </c>
      <c r="C6082" s="13">
        <v>0</v>
      </c>
      <c r="D6082">
        <f>IFERROR(VLOOKUP(C6082,APOYO!J:K,2,FALSE),C6082)</f>
        <v>0</v>
      </c>
      <c r="E6082" s="13"/>
      <c r="F6082" s="13"/>
      <c r="G6082" s="13"/>
      <c r="H6082" s="13"/>
      <c r="I6082" s="13"/>
      <c r="J6082" s="13"/>
      <c r="K6082" s="13"/>
      <c r="L6082" s="13"/>
    </row>
    <row r="6083" spans="1:12" x14ac:dyDescent="0.25">
      <c r="A6083" s="13" t="str">
        <f>_xlfn.XLOOKUP(C6083, 'Códigos DANE Municipios'!$B$2:$B$1123, 'Códigos DANE Municipios'!$A$2:$A$1123, "No encontrado")</f>
        <v>No encontrado</v>
      </c>
      <c r="B6083" t="str">
        <f>IFERROR(VLOOKUP(D6083,APOYO!K:L,2,FALSE),A6083)</f>
        <v>No encontrado</v>
      </c>
      <c r="C6083" s="13">
        <v>0</v>
      </c>
      <c r="D6083">
        <f>IFERROR(VLOOKUP(C6083,APOYO!J:K,2,FALSE),C6083)</f>
        <v>0</v>
      </c>
      <c r="E6083" s="13"/>
      <c r="F6083" s="13"/>
      <c r="G6083" s="13"/>
      <c r="H6083" s="13"/>
      <c r="I6083" s="13"/>
      <c r="J6083" s="13"/>
      <c r="K6083" s="13"/>
      <c r="L6083" s="13"/>
    </row>
    <row r="6084" spans="1:12" x14ac:dyDescent="0.25">
      <c r="A6084" s="13" t="str">
        <f>_xlfn.XLOOKUP(C6084, 'Códigos DANE Municipios'!$B$2:$B$1123, 'Códigos DANE Municipios'!$A$2:$A$1123, "No encontrado")</f>
        <v>No encontrado</v>
      </c>
      <c r="B6084" t="str">
        <f>IFERROR(VLOOKUP(D6084,APOYO!K:L,2,FALSE),A6084)</f>
        <v>No encontrado</v>
      </c>
      <c r="C6084" s="13">
        <v>0</v>
      </c>
      <c r="D6084">
        <f>IFERROR(VLOOKUP(C6084,APOYO!J:K,2,FALSE),C6084)</f>
        <v>0</v>
      </c>
      <c r="E6084" s="13"/>
      <c r="F6084" s="13"/>
      <c r="G6084" s="13"/>
      <c r="H6084" s="13"/>
      <c r="I6084" s="13"/>
      <c r="J6084" s="13"/>
      <c r="K6084" s="13"/>
      <c r="L6084" s="13"/>
    </row>
    <row r="6085" spans="1:12" x14ac:dyDescent="0.25">
      <c r="A6085" s="13" t="str">
        <f>_xlfn.XLOOKUP(C6085, 'Códigos DANE Municipios'!$B$2:$B$1123, 'Códigos DANE Municipios'!$A$2:$A$1123, "No encontrado")</f>
        <v>No encontrado</v>
      </c>
      <c r="B6085" t="str">
        <f>IFERROR(VLOOKUP(D6085,APOYO!K:L,2,FALSE),A6085)</f>
        <v>No encontrado</v>
      </c>
      <c r="C6085" s="13">
        <v>0</v>
      </c>
      <c r="D6085">
        <f>IFERROR(VLOOKUP(C6085,APOYO!J:K,2,FALSE),C6085)</f>
        <v>0</v>
      </c>
      <c r="E6085" s="13"/>
      <c r="F6085" s="13"/>
      <c r="G6085" s="13"/>
      <c r="H6085" s="13"/>
      <c r="I6085" s="13"/>
      <c r="J6085" s="13"/>
      <c r="K6085" s="13"/>
      <c r="L6085" s="13"/>
    </row>
    <row r="6086" spans="1:12" x14ac:dyDescent="0.25">
      <c r="A6086" s="13" t="str">
        <f>_xlfn.XLOOKUP(C6086, 'Códigos DANE Municipios'!$B$2:$B$1123, 'Códigos DANE Municipios'!$A$2:$A$1123, "No encontrado")</f>
        <v>No encontrado</v>
      </c>
      <c r="B6086" t="str">
        <f>IFERROR(VLOOKUP(D6086,APOYO!K:L,2,FALSE),A6086)</f>
        <v>No encontrado</v>
      </c>
      <c r="C6086" s="13">
        <v>0</v>
      </c>
      <c r="D6086">
        <f>IFERROR(VLOOKUP(C6086,APOYO!J:K,2,FALSE),C6086)</f>
        <v>0</v>
      </c>
      <c r="E6086" s="13"/>
      <c r="F6086" s="13"/>
      <c r="G6086" s="13"/>
      <c r="H6086" s="13"/>
      <c r="I6086" s="13"/>
      <c r="J6086" s="13"/>
      <c r="K6086" s="13"/>
      <c r="L6086" s="13"/>
    </row>
    <row r="6087" spans="1:12" x14ac:dyDescent="0.25">
      <c r="A6087" s="13" t="str">
        <f>_xlfn.XLOOKUP(C6087, 'Códigos DANE Municipios'!$B$2:$B$1123, 'Códigos DANE Municipios'!$A$2:$A$1123, "No encontrado")</f>
        <v>No encontrado</v>
      </c>
      <c r="B6087" t="str">
        <f>IFERROR(VLOOKUP(D6087,APOYO!K:L,2,FALSE),A6087)</f>
        <v>No encontrado</v>
      </c>
      <c r="C6087" s="13">
        <v>0</v>
      </c>
      <c r="D6087">
        <f>IFERROR(VLOOKUP(C6087,APOYO!J:K,2,FALSE),C6087)</f>
        <v>0</v>
      </c>
      <c r="E6087" s="13"/>
      <c r="F6087" s="13"/>
      <c r="G6087" s="13"/>
      <c r="H6087" s="13"/>
      <c r="I6087" s="13"/>
      <c r="J6087" s="13"/>
      <c r="K6087" s="13"/>
      <c r="L6087" s="13"/>
    </row>
    <row r="6088" spans="1:12" x14ac:dyDescent="0.25">
      <c r="A6088" s="13" t="str">
        <f>_xlfn.XLOOKUP(C6088, 'Códigos DANE Municipios'!$B$2:$B$1123, 'Códigos DANE Municipios'!$A$2:$A$1123, "No encontrado")</f>
        <v>No encontrado</v>
      </c>
      <c r="B6088" t="str">
        <f>IFERROR(VLOOKUP(D6088,APOYO!K:L,2,FALSE),A6088)</f>
        <v>No encontrado</v>
      </c>
      <c r="C6088" s="13">
        <v>0</v>
      </c>
      <c r="D6088">
        <f>IFERROR(VLOOKUP(C6088,APOYO!J:K,2,FALSE),C6088)</f>
        <v>0</v>
      </c>
      <c r="E6088" s="13"/>
      <c r="F6088" s="13"/>
      <c r="G6088" s="13"/>
      <c r="H6088" s="13"/>
      <c r="I6088" s="13"/>
      <c r="J6088" s="13"/>
      <c r="K6088" s="13"/>
      <c r="L6088" s="13"/>
    </row>
    <row r="6089" spans="1:12" x14ac:dyDescent="0.25">
      <c r="A6089" s="13" t="str">
        <f>_xlfn.XLOOKUP(C6089, 'Códigos DANE Municipios'!$B$2:$B$1123, 'Códigos DANE Municipios'!$A$2:$A$1123, "No encontrado")</f>
        <v>No encontrado</v>
      </c>
      <c r="B6089" t="str">
        <f>IFERROR(VLOOKUP(D6089,APOYO!K:L,2,FALSE),A6089)</f>
        <v>No encontrado</v>
      </c>
      <c r="C6089" s="13">
        <v>0</v>
      </c>
      <c r="D6089">
        <f>IFERROR(VLOOKUP(C6089,APOYO!J:K,2,FALSE),C6089)</f>
        <v>0</v>
      </c>
      <c r="E6089" s="13"/>
      <c r="F6089" s="13"/>
      <c r="G6089" s="13"/>
      <c r="H6089" s="13"/>
      <c r="I6089" s="13"/>
      <c r="J6089" s="13"/>
      <c r="K6089" s="13"/>
      <c r="L6089" s="13"/>
    </row>
    <row r="6090" spans="1:12" x14ac:dyDescent="0.25">
      <c r="A6090" s="13" t="str">
        <f>_xlfn.XLOOKUP(C6090, 'Códigos DANE Municipios'!$B$2:$B$1123, 'Códigos DANE Municipios'!$A$2:$A$1123, "No encontrado")</f>
        <v>No encontrado</v>
      </c>
      <c r="B6090" t="str">
        <f>IFERROR(VLOOKUP(D6090,APOYO!K:L,2,FALSE),A6090)</f>
        <v>No encontrado</v>
      </c>
      <c r="C6090" s="13">
        <v>0</v>
      </c>
      <c r="D6090">
        <f>IFERROR(VLOOKUP(C6090,APOYO!J:K,2,FALSE),C6090)</f>
        <v>0</v>
      </c>
      <c r="E6090" s="13"/>
      <c r="F6090" s="13"/>
      <c r="G6090" s="13"/>
      <c r="H6090" s="13"/>
      <c r="I6090" s="13"/>
      <c r="J6090" s="13"/>
      <c r="K6090" s="13"/>
      <c r="L6090" s="13"/>
    </row>
    <row r="6091" spans="1:12" x14ac:dyDescent="0.25">
      <c r="A6091" s="13" t="str">
        <f>_xlfn.XLOOKUP(C6091, 'Códigos DANE Municipios'!$B$2:$B$1123, 'Códigos DANE Municipios'!$A$2:$A$1123, "No encontrado")</f>
        <v>No encontrado</v>
      </c>
      <c r="B6091" t="str">
        <f>IFERROR(VLOOKUP(D6091,APOYO!K:L,2,FALSE),A6091)</f>
        <v>No encontrado</v>
      </c>
      <c r="C6091" s="13">
        <v>0</v>
      </c>
      <c r="D6091">
        <f>IFERROR(VLOOKUP(C6091,APOYO!J:K,2,FALSE),C6091)</f>
        <v>0</v>
      </c>
      <c r="E6091" s="13"/>
      <c r="F6091" s="13"/>
      <c r="G6091" s="13"/>
      <c r="H6091" s="13"/>
      <c r="I6091" s="13"/>
      <c r="J6091" s="13"/>
      <c r="K6091" s="13"/>
      <c r="L6091" s="13"/>
    </row>
    <row r="6092" spans="1:12" x14ac:dyDescent="0.25">
      <c r="A6092" s="13" t="str">
        <f>_xlfn.XLOOKUP(C6092, 'Códigos DANE Municipios'!$B$2:$B$1123, 'Códigos DANE Municipios'!$A$2:$A$1123, "No encontrado")</f>
        <v>No encontrado</v>
      </c>
      <c r="B6092" t="str">
        <f>IFERROR(VLOOKUP(D6092,APOYO!K:L,2,FALSE),A6092)</f>
        <v>No encontrado</v>
      </c>
      <c r="C6092" s="13">
        <v>0</v>
      </c>
      <c r="D6092">
        <f>IFERROR(VLOOKUP(C6092,APOYO!J:K,2,FALSE),C6092)</f>
        <v>0</v>
      </c>
      <c r="E6092" s="13"/>
      <c r="F6092" s="13"/>
      <c r="G6092" s="13"/>
      <c r="H6092" s="13"/>
      <c r="I6092" s="13"/>
      <c r="J6092" s="13"/>
      <c r="K6092" s="13"/>
      <c r="L6092" s="13"/>
    </row>
    <row r="6093" spans="1:12" x14ac:dyDescent="0.25">
      <c r="A6093" s="13" t="str">
        <f>_xlfn.XLOOKUP(C6093, 'Códigos DANE Municipios'!$B$2:$B$1123, 'Códigos DANE Municipios'!$A$2:$A$1123, "No encontrado")</f>
        <v>No encontrado</v>
      </c>
      <c r="B6093" t="str">
        <f>IFERROR(VLOOKUP(D6093,APOYO!K:L,2,FALSE),A6093)</f>
        <v>No encontrado</v>
      </c>
      <c r="C6093" s="13">
        <v>0</v>
      </c>
      <c r="D6093">
        <f>IFERROR(VLOOKUP(C6093,APOYO!J:K,2,FALSE),C6093)</f>
        <v>0</v>
      </c>
      <c r="E6093" s="13"/>
      <c r="F6093" s="13"/>
      <c r="G6093" s="13"/>
      <c r="H6093" s="13"/>
      <c r="I6093" s="13"/>
      <c r="J6093" s="13"/>
      <c r="K6093" s="13"/>
      <c r="L6093" s="13"/>
    </row>
    <row r="6094" spans="1:12" x14ac:dyDescent="0.25">
      <c r="A6094" s="13" t="str">
        <f>_xlfn.XLOOKUP(C6094, 'Códigos DANE Municipios'!$B$2:$B$1123, 'Códigos DANE Municipios'!$A$2:$A$1123, "No encontrado")</f>
        <v>No encontrado</v>
      </c>
      <c r="B6094" t="str">
        <f>IFERROR(VLOOKUP(D6094,APOYO!K:L,2,FALSE),A6094)</f>
        <v>No encontrado</v>
      </c>
      <c r="C6094" s="13">
        <v>0</v>
      </c>
      <c r="D6094">
        <f>IFERROR(VLOOKUP(C6094,APOYO!J:K,2,FALSE),C6094)</f>
        <v>0</v>
      </c>
      <c r="E6094" s="13"/>
      <c r="F6094" s="13"/>
      <c r="G6094" s="13"/>
      <c r="H6094" s="13"/>
      <c r="I6094" s="13"/>
      <c r="J6094" s="13"/>
      <c r="K6094" s="13"/>
      <c r="L6094" s="13"/>
    </row>
    <row r="6095" spans="1:12" x14ac:dyDescent="0.25">
      <c r="A6095" s="13" t="str">
        <f>_xlfn.XLOOKUP(C6095, 'Códigos DANE Municipios'!$B$2:$B$1123, 'Códigos DANE Municipios'!$A$2:$A$1123, "No encontrado")</f>
        <v>No encontrado</v>
      </c>
      <c r="B6095" t="str">
        <f>IFERROR(VLOOKUP(D6095,APOYO!K:L,2,FALSE),A6095)</f>
        <v>No encontrado</v>
      </c>
      <c r="C6095" s="13">
        <v>0</v>
      </c>
      <c r="D6095">
        <f>IFERROR(VLOOKUP(C6095,APOYO!J:K,2,FALSE),C6095)</f>
        <v>0</v>
      </c>
      <c r="E6095" s="13"/>
      <c r="F6095" s="13"/>
      <c r="G6095" s="13"/>
      <c r="H6095" s="13"/>
      <c r="I6095" s="13"/>
      <c r="J6095" s="13"/>
      <c r="K6095" s="13"/>
      <c r="L6095" s="13"/>
    </row>
    <row r="6096" spans="1:12" x14ac:dyDescent="0.25">
      <c r="A6096" s="13" t="str">
        <f>_xlfn.XLOOKUP(C6096, 'Códigos DANE Municipios'!$B$2:$B$1123, 'Códigos DANE Municipios'!$A$2:$A$1123, "No encontrado")</f>
        <v>No encontrado</v>
      </c>
      <c r="B6096" t="str">
        <f>IFERROR(VLOOKUP(D6096,APOYO!K:L,2,FALSE),A6096)</f>
        <v>No encontrado</v>
      </c>
      <c r="C6096" s="13">
        <v>0</v>
      </c>
      <c r="D6096">
        <f>IFERROR(VLOOKUP(C6096,APOYO!J:K,2,FALSE),C6096)</f>
        <v>0</v>
      </c>
      <c r="E6096" s="13"/>
      <c r="F6096" s="13"/>
      <c r="G6096" s="13"/>
      <c r="H6096" s="13"/>
      <c r="I6096" s="13"/>
      <c r="J6096" s="13"/>
      <c r="K6096" s="13"/>
      <c r="L6096" s="13"/>
    </row>
    <row r="6097" spans="1:12" x14ac:dyDescent="0.25">
      <c r="A6097" s="13" t="str">
        <f>_xlfn.XLOOKUP(C6097, 'Códigos DANE Municipios'!$B$2:$B$1123, 'Códigos DANE Municipios'!$A$2:$A$1123, "No encontrado")</f>
        <v>No encontrado</v>
      </c>
      <c r="B6097" t="str">
        <f>IFERROR(VLOOKUP(D6097,APOYO!K:L,2,FALSE),A6097)</f>
        <v>No encontrado</v>
      </c>
      <c r="C6097" s="13">
        <v>0</v>
      </c>
      <c r="D6097">
        <f>IFERROR(VLOOKUP(C6097,APOYO!J:K,2,FALSE),C6097)</f>
        <v>0</v>
      </c>
      <c r="E6097" s="13"/>
      <c r="F6097" s="13"/>
      <c r="G6097" s="13"/>
      <c r="H6097" s="13"/>
      <c r="I6097" s="13"/>
      <c r="J6097" s="13"/>
      <c r="K6097" s="13"/>
      <c r="L6097" s="13"/>
    </row>
    <row r="6098" spans="1:12" x14ac:dyDescent="0.25">
      <c r="A6098" s="13" t="str">
        <f>_xlfn.XLOOKUP(C6098, 'Códigos DANE Municipios'!$B$2:$B$1123, 'Códigos DANE Municipios'!$A$2:$A$1123, "No encontrado")</f>
        <v>No encontrado</v>
      </c>
      <c r="B6098" t="str">
        <f>IFERROR(VLOOKUP(D6098,APOYO!K:L,2,FALSE),A6098)</f>
        <v>No encontrado</v>
      </c>
      <c r="C6098" s="13">
        <v>0</v>
      </c>
      <c r="D6098">
        <f>IFERROR(VLOOKUP(C6098,APOYO!J:K,2,FALSE),C6098)</f>
        <v>0</v>
      </c>
      <c r="E6098" s="13"/>
      <c r="F6098" s="13"/>
      <c r="G6098" s="13"/>
      <c r="H6098" s="13"/>
      <c r="I6098" s="13"/>
      <c r="J6098" s="13"/>
      <c r="K6098" s="13"/>
      <c r="L6098" s="13"/>
    </row>
    <row r="6099" spans="1:12" x14ac:dyDescent="0.25">
      <c r="A6099" s="13" t="str">
        <f>_xlfn.XLOOKUP(C6099, 'Códigos DANE Municipios'!$B$2:$B$1123, 'Códigos DANE Municipios'!$A$2:$A$1123, "No encontrado")</f>
        <v>No encontrado</v>
      </c>
      <c r="B6099" t="str">
        <f>IFERROR(VLOOKUP(D6099,APOYO!K:L,2,FALSE),A6099)</f>
        <v>No encontrado</v>
      </c>
      <c r="C6099" s="13">
        <v>0</v>
      </c>
      <c r="D6099">
        <f>IFERROR(VLOOKUP(C6099,APOYO!J:K,2,FALSE),C6099)</f>
        <v>0</v>
      </c>
      <c r="E6099" s="13"/>
      <c r="F6099" s="13"/>
      <c r="G6099" s="13"/>
      <c r="H6099" s="13"/>
      <c r="I6099" s="13"/>
      <c r="J6099" s="13"/>
      <c r="K6099" s="13"/>
      <c r="L6099" s="13"/>
    </row>
    <row r="6100" spans="1:12" x14ac:dyDescent="0.25">
      <c r="A6100" s="13" t="str">
        <f>_xlfn.XLOOKUP(C6100, 'Códigos DANE Municipios'!$B$2:$B$1123, 'Códigos DANE Municipios'!$A$2:$A$1123, "No encontrado")</f>
        <v>No encontrado</v>
      </c>
      <c r="B6100" t="str">
        <f>IFERROR(VLOOKUP(D6100,APOYO!K:L,2,FALSE),A6100)</f>
        <v>No encontrado</v>
      </c>
      <c r="C6100" s="13">
        <v>0</v>
      </c>
      <c r="D6100">
        <f>IFERROR(VLOOKUP(C6100,APOYO!J:K,2,FALSE),C6100)</f>
        <v>0</v>
      </c>
      <c r="E6100" s="13"/>
      <c r="F6100" s="13"/>
      <c r="G6100" s="13"/>
      <c r="H6100" s="13"/>
      <c r="I6100" s="13"/>
      <c r="J6100" s="13"/>
      <c r="K6100" s="13"/>
      <c r="L6100" s="13"/>
    </row>
    <row r="6101" spans="1:12" x14ac:dyDescent="0.25">
      <c r="A6101" s="13" t="str">
        <f>_xlfn.XLOOKUP(C6101, 'Códigos DANE Municipios'!$B$2:$B$1123, 'Códigos DANE Municipios'!$A$2:$A$1123, "No encontrado")</f>
        <v>No encontrado</v>
      </c>
      <c r="B6101" t="str">
        <f>IFERROR(VLOOKUP(D6101,APOYO!K:L,2,FALSE),A6101)</f>
        <v>No encontrado</v>
      </c>
      <c r="C6101" s="13">
        <v>0</v>
      </c>
      <c r="D6101">
        <f>IFERROR(VLOOKUP(C6101,APOYO!J:K,2,FALSE),C6101)</f>
        <v>0</v>
      </c>
      <c r="E6101" s="13"/>
      <c r="F6101" s="13"/>
      <c r="G6101" s="13"/>
      <c r="H6101" s="13"/>
      <c r="I6101" s="13"/>
      <c r="J6101" s="13"/>
      <c r="K6101" s="13"/>
      <c r="L6101" s="13"/>
    </row>
    <row r="6102" spans="1:12" x14ac:dyDescent="0.25">
      <c r="A6102" s="13" t="str">
        <f>_xlfn.XLOOKUP(C6102, 'Códigos DANE Municipios'!$B$2:$B$1123, 'Códigos DANE Municipios'!$A$2:$A$1123, "No encontrado")</f>
        <v>No encontrado</v>
      </c>
      <c r="B6102" t="str">
        <f>IFERROR(VLOOKUP(D6102,APOYO!K:L,2,FALSE),A6102)</f>
        <v>No encontrado</v>
      </c>
      <c r="C6102" s="13">
        <v>0</v>
      </c>
      <c r="D6102">
        <f>IFERROR(VLOOKUP(C6102,APOYO!J:K,2,FALSE),C6102)</f>
        <v>0</v>
      </c>
      <c r="E6102" s="13"/>
      <c r="F6102" s="13"/>
      <c r="G6102" s="13"/>
      <c r="H6102" s="13"/>
      <c r="I6102" s="13"/>
      <c r="J6102" s="13"/>
      <c r="K6102" s="13"/>
      <c r="L6102" s="13"/>
    </row>
    <row r="6103" spans="1:12" x14ac:dyDescent="0.25">
      <c r="A6103" s="13" t="str">
        <f>_xlfn.XLOOKUP(C6103, 'Códigos DANE Municipios'!$B$2:$B$1123, 'Códigos DANE Municipios'!$A$2:$A$1123, "No encontrado")</f>
        <v>No encontrado</v>
      </c>
      <c r="B6103" t="str">
        <f>IFERROR(VLOOKUP(D6103,APOYO!K:L,2,FALSE),A6103)</f>
        <v>No encontrado</v>
      </c>
      <c r="C6103" s="13">
        <v>0</v>
      </c>
      <c r="D6103">
        <f>IFERROR(VLOOKUP(C6103,APOYO!J:K,2,FALSE),C6103)</f>
        <v>0</v>
      </c>
      <c r="E6103" s="13"/>
      <c r="F6103" s="13"/>
      <c r="G6103" s="13"/>
      <c r="H6103" s="13"/>
      <c r="I6103" s="13"/>
      <c r="J6103" s="13"/>
      <c r="K6103" s="13"/>
      <c r="L6103" s="13"/>
    </row>
    <row r="6104" spans="1:12" x14ac:dyDescent="0.25">
      <c r="A6104" s="13" t="str">
        <f>_xlfn.XLOOKUP(C6104, 'Códigos DANE Municipios'!$B$2:$B$1123, 'Códigos DANE Municipios'!$A$2:$A$1123, "No encontrado")</f>
        <v>No encontrado</v>
      </c>
      <c r="B6104" t="str">
        <f>IFERROR(VLOOKUP(D6104,APOYO!K:L,2,FALSE),A6104)</f>
        <v>No encontrado</v>
      </c>
      <c r="C6104" s="13">
        <v>0</v>
      </c>
      <c r="D6104">
        <f>IFERROR(VLOOKUP(C6104,APOYO!J:K,2,FALSE),C6104)</f>
        <v>0</v>
      </c>
      <c r="E6104" s="13"/>
      <c r="F6104" s="13"/>
      <c r="G6104" s="13"/>
      <c r="H6104" s="13"/>
      <c r="I6104" s="13"/>
      <c r="J6104" s="13"/>
      <c r="K6104" s="13"/>
      <c r="L6104" s="13"/>
    </row>
    <row r="6105" spans="1:12" x14ac:dyDescent="0.25">
      <c r="A6105" s="13" t="str">
        <f>_xlfn.XLOOKUP(C6105, 'Códigos DANE Municipios'!$B$2:$B$1123, 'Códigos DANE Municipios'!$A$2:$A$1123, "No encontrado")</f>
        <v>No encontrado</v>
      </c>
      <c r="B6105" t="str">
        <f>IFERROR(VLOOKUP(D6105,APOYO!K:L,2,FALSE),A6105)</f>
        <v>No encontrado</v>
      </c>
      <c r="C6105" s="13">
        <v>0</v>
      </c>
      <c r="D6105">
        <f>IFERROR(VLOOKUP(C6105,APOYO!J:K,2,FALSE),C6105)</f>
        <v>0</v>
      </c>
      <c r="E6105" s="13"/>
      <c r="F6105" s="13"/>
      <c r="G6105" s="13"/>
      <c r="H6105" s="13"/>
      <c r="I6105" s="13"/>
      <c r="J6105" s="13"/>
      <c r="K6105" s="13"/>
      <c r="L6105" s="13"/>
    </row>
    <row r="6106" spans="1:12" x14ac:dyDescent="0.25">
      <c r="A6106" s="13" t="str">
        <f>_xlfn.XLOOKUP(C6106, 'Códigos DANE Municipios'!$B$2:$B$1123, 'Códigos DANE Municipios'!$A$2:$A$1123, "No encontrado")</f>
        <v>No encontrado</v>
      </c>
      <c r="B6106" t="str">
        <f>IFERROR(VLOOKUP(D6106,APOYO!K:L,2,FALSE),A6106)</f>
        <v>No encontrado</v>
      </c>
      <c r="C6106" s="13">
        <v>0</v>
      </c>
      <c r="D6106">
        <f>IFERROR(VLOOKUP(C6106,APOYO!J:K,2,FALSE),C6106)</f>
        <v>0</v>
      </c>
      <c r="E6106" s="13"/>
      <c r="F6106" s="13"/>
      <c r="G6106" s="13"/>
      <c r="H6106" s="13"/>
      <c r="I6106" s="13"/>
      <c r="J6106" s="13"/>
      <c r="K6106" s="13"/>
      <c r="L6106" s="13"/>
    </row>
    <row r="6107" spans="1:12" x14ac:dyDescent="0.25">
      <c r="A6107" s="13" t="str">
        <f>_xlfn.XLOOKUP(C6107, 'Códigos DANE Municipios'!$B$2:$B$1123, 'Códigos DANE Municipios'!$A$2:$A$1123, "No encontrado")</f>
        <v>No encontrado</v>
      </c>
      <c r="B6107" t="str">
        <f>IFERROR(VLOOKUP(D6107,APOYO!K:L,2,FALSE),A6107)</f>
        <v>No encontrado</v>
      </c>
      <c r="C6107" s="13">
        <v>0</v>
      </c>
      <c r="D6107">
        <f>IFERROR(VLOOKUP(C6107,APOYO!J:K,2,FALSE),C6107)</f>
        <v>0</v>
      </c>
      <c r="E6107" s="13"/>
      <c r="F6107" s="13"/>
      <c r="G6107" s="13"/>
      <c r="H6107" s="13"/>
      <c r="I6107" s="13"/>
      <c r="J6107" s="13"/>
      <c r="K6107" s="13"/>
      <c r="L6107" s="13"/>
    </row>
    <row r="6108" spans="1:12" x14ac:dyDescent="0.25">
      <c r="A6108" s="13" t="str">
        <f>_xlfn.XLOOKUP(C6108, 'Códigos DANE Municipios'!$B$2:$B$1123, 'Códigos DANE Municipios'!$A$2:$A$1123, "No encontrado")</f>
        <v>No encontrado</v>
      </c>
      <c r="B6108" t="str">
        <f>IFERROR(VLOOKUP(D6108,APOYO!K:L,2,FALSE),A6108)</f>
        <v>No encontrado</v>
      </c>
      <c r="C6108" s="13">
        <v>0</v>
      </c>
      <c r="D6108">
        <f>IFERROR(VLOOKUP(C6108,APOYO!J:K,2,FALSE),C6108)</f>
        <v>0</v>
      </c>
      <c r="E6108" s="13"/>
      <c r="F6108" s="13"/>
      <c r="G6108" s="13"/>
      <c r="H6108" s="13"/>
      <c r="I6108" s="13"/>
      <c r="J6108" s="13"/>
      <c r="K6108" s="13"/>
      <c r="L6108" s="13"/>
    </row>
    <row r="6109" spans="1:12" x14ac:dyDescent="0.25">
      <c r="A6109" s="13" t="str">
        <f>_xlfn.XLOOKUP(C6109, 'Códigos DANE Municipios'!$B$2:$B$1123, 'Códigos DANE Municipios'!$A$2:$A$1123, "No encontrado")</f>
        <v>No encontrado</v>
      </c>
      <c r="B6109" t="str">
        <f>IFERROR(VLOOKUP(D6109,APOYO!K:L,2,FALSE),A6109)</f>
        <v>No encontrado</v>
      </c>
      <c r="C6109" s="13">
        <v>0</v>
      </c>
      <c r="D6109">
        <f>IFERROR(VLOOKUP(C6109,APOYO!J:K,2,FALSE),C6109)</f>
        <v>0</v>
      </c>
      <c r="E6109" s="13"/>
      <c r="F6109" s="13"/>
      <c r="G6109" s="13"/>
      <c r="H6109" s="13"/>
      <c r="I6109" s="13"/>
      <c r="J6109" s="13"/>
      <c r="K6109" s="13"/>
      <c r="L6109" s="13"/>
    </row>
    <row r="6110" spans="1:12" x14ac:dyDescent="0.25">
      <c r="A6110" s="13" t="str">
        <f>_xlfn.XLOOKUP(C6110, 'Códigos DANE Municipios'!$B$2:$B$1123, 'Códigos DANE Municipios'!$A$2:$A$1123, "No encontrado")</f>
        <v>No encontrado</v>
      </c>
      <c r="B6110" t="str">
        <f>IFERROR(VLOOKUP(D6110,APOYO!K:L,2,FALSE),A6110)</f>
        <v>No encontrado</v>
      </c>
      <c r="C6110" s="13">
        <v>0</v>
      </c>
      <c r="D6110">
        <f>IFERROR(VLOOKUP(C6110,APOYO!J:K,2,FALSE),C6110)</f>
        <v>0</v>
      </c>
      <c r="E6110" s="13"/>
      <c r="F6110" s="13"/>
      <c r="G6110" s="13"/>
      <c r="H6110" s="13"/>
      <c r="I6110" s="13"/>
      <c r="J6110" s="13"/>
      <c r="K6110" s="13"/>
      <c r="L6110" s="13"/>
    </row>
    <row r="6111" spans="1:12" x14ac:dyDescent="0.25">
      <c r="A6111" s="13" t="str">
        <f>_xlfn.XLOOKUP(C6111, 'Códigos DANE Municipios'!$B$2:$B$1123, 'Códigos DANE Municipios'!$A$2:$A$1123, "No encontrado")</f>
        <v>No encontrado</v>
      </c>
      <c r="B6111" t="str">
        <f>IFERROR(VLOOKUP(D6111,APOYO!K:L,2,FALSE),A6111)</f>
        <v>No encontrado</v>
      </c>
      <c r="C6111" s="13">
        <v>0</v>
      </c>
      <c r="D6111">
        <f>IFERROR(VLOOKUP(C6111,APOYO!J:K,2,FALSE),C6111)</f>
        <v>0</v>
      </c>
      <c r="E6111" s="13"/>
      <c r="F6111" s="13"/>
      <c r="G6111" s="13"/>
      <c r="H6111" s="13"/>
      <c r="I6111" s="13"/>
      <c r="J6111" s="13"/>
      <c r="K6111" s="13"/>
      <c r="L6111" s="13"/>
    </row>
    <row r="6112" spans="1:12" x14ac:dyDescent="0.25">
      <c r="A6112" s="13" t="str">
        <f>_xlfn.XLOOKUP(C6112, 'Códigos DANE Municipios'!$B$2:$B$1123, 'Códigos DANE Municipios'!$A$2:$A$1123, "No encontrado")</f>
        <v>No encontrado</v>
      </c>
      <c r="B6112" t="str">
        <f>IFERROR(VLOOKUP(D6112,APOYO!K:L,2,FALSE),A6112)</f>
        <v>No encontrado</v>
      </c>
      <c r="C6112" s="13">
        <v>0</v>
      </c>
      <c r="D6112">
        <f>IFERROR(VLOOKUP(C6112,APOYO!J:K,2,FALSE),C6112)</f>
        <v>0</v>
      </c>
      <c r="E6112" s="13"/>
      <c r="F6112" s="13"/>
      <c r="G6112" s="13"/>
      <c r="H6112" s="13"/>
      <c r="I6112" s="13"/>
      <c r="J6112" s="13"/>
      <c r="K6112" s="13"/>
      <c r="L6112" s="13"/>
    </row>
    <row r="6113" spans="1:12" x14ac:dyDescent="0.25">
      <c r="A6113" s="13" t="str">
        <f>_xlfn.XLOOKUP(C6113, 'Códigos DANE Municipios'!$B$2:$B$1123, 'Códigos DANE Municipios'!$A$2:$A$1123, "No encontrado")</f>
        <v>No encontrado</v>
      </c>
      <c r="B6113" t="str">
        <f>IFERROR(VLOOKUP(D6113,APOYO!K:L,2,FALSE),A6113)</f>
        <v>No encontrado</v>
      </c>
      <c r="C6113" s="13">
        <v>0</v>
      </c>
      <c r="D6113">
        <f>IFERROR(VLOOKUP(C6113,APOYO!J:K,2,FALSE),C6113)</f>
        <v>0</v>
      </c>
      <c r="E6113" s="13"/>
      <c r="F6113" s="13"/>
      <c r="G6113" s="13"/>
      <c r="H6113" s="13"/>
      <c r="I6113" s="13"/>
      <c r="J6113" s="13"/>
      <c r="K6113" s="13"/>
      <c r="L6113" s="13"/>
    </row>
    <row r="6114" spans="1:12" x14ac:dyDescent="0.25">
      <c r="A6114" s="13" t="str">
        <f>_xlfn.XLOOKUP(C6114, 'Códigos DANE Municipios'!$B$2:$B$1123, 'Códigos DANE Municipios'!$A$2:$A$1123, "No encontrado")</f>
        <v>No encontrado</v>
      </c>
      <c r="B6114" t="str">
        <f>IFERROR(VLOOKUP(D6114,APOYO!K:L,2,FALSE),A6114)</f>
        <v>No encontrado</v>
      </c>
      <c r="C6114" s="13">
        <v>0</v>
      </c>
      <c r="D6114">
        <f>IFERROR(VLOOKUP(C6114,APOYO!J:K,2,FALSE),C6114)</f>
        <v>0</v>
      </c>
      <c r="E6114" s="13"/>
      <c r="F6114" s="13"/>
      <c r="G6114" s="13"/>
      <c r="H6114" s="13"/>
      <c r="I6114" s="13"/>
      <c r="J6114" s="13"/>
      <c r="K6114" s="13"/>
      <c r="L6114" s="13"/>
    </row>
    <row r="6115" spans="1:12" x14ac:dyDescent="0.25">
      <c r="A6115" s="13" t="str">
        <f>_xlfn.XLOOKUP(C6115, 'Códigos DANE Municipios'!$B$2:$B$1123, 'Códigos DANE Municipios'!$A$2:$A$1123, "No encontrado")</f>
        <v>No encontrado</v>
      </c>
      <c r="B6115" t="str">
        <f>IFERROR(VLOOKUP(D6115,APOYO!K:L,2,FALSE),A6115)</f>
        <v>No encontrado</v>
      </c>
      <c r="C6115" s="13">
        <v>0</v>
      </c>
      <c r="D6115">
        <f>IFERROR(VLOOKUP(C6115,APOYO!J:K,2,FALSE),C6115)</f>
        <v>0</v>
      </c>
      <c r="E6115" s="13"/>
      <c r="F6115" s="13"/>
      <c r="G6115" s="13"/>
      <c r="H6115" s="13"/>
      <c r="I6115" s="13"/>
      <c r="J6115" s="13"/>
      <c r="K6115" s="13"/>
      <c r="L6115" s="13"/>
    </row>
    <row r="6116" spans="1:12" x14ac:dyDescent="0.25">
      <c r="A6116" s="13" t="str">
        <f>_xlfn.XLOOKUP(C6116, 'Códigos DANE Municipios'!$B$2:$B$1123, 'Códigos DANE Municipios'!$A$2:$A$1123, "No encontrado")</f>
        <v>No encontrado</v>
      </c>
      <c r="B6116" t="str">
        <f>IFERROR(VLOOKUP(D6116,APOYO!K:L,2,FALSE),A6116)</f>
        <v>No encontrado</v>
      </c>
      <c r="C6116" s="13">
        <v>0</v>
      </c>
      <c r="D6116">
        <f>IFERROR(VLOOKUP(C6116,APOYO!J:K,2,FALSE),C6116)</f>
        <v>0</v>
      </c>
      <c r="E6116" s="13"/>
      <c r="F6116" s="13"/>
      <c r="G6116" s="13"/>
      <c r="H6116" s="13"/>
      <c r="I6116" s="13"/>
      <c r="J6116" s="13"/>
      <c r="K6116" s="13"/>
      <c r="L6116" s="13"/>
    </row>
    <row r="6117" spans="1:12" x14ac:dyDescent="0.25">
      <c r="A6117" s="13" t="str">
        <f>_xlfn.XLOOKUP(C6117, 'Códigos DANE Municipios'!$B$2:$B$1123, 'Códigos DANE Municipios'!$A$2:$A$1123, "No encontrado")</f>
        <v>No encontrado</v>
      </c>
      <c r="B6117" t="str">
        <f>IFERROR(VLOOKUP(D6117,APOYO!K:L,2,FALSE),A6117)</f>
        <v>No encontrado</v>
      </c>
      <c r="C6117" s="13">
        <v>0</v>
      </c>
      <c r="D6117">
        <f>IFERROR(VLOOKUP(C6117,APOYO!J:K,2,FALSE),C6117)</f>
        <v>0</v>
      </c>
      <c r="E6117" s="13"/>
      <c r="F6117" s="13"/>
      <c r="G6117" s="13"/>
      <c r="H6117" s="13"/>
      <c r="I6117" s="13"/>
      <c r="J6117" s="13"/>
      <c r="K6117" s="13"/>
      <c r="L6117" s="13"/>
    </row>
    <row r="6118" spans="1:12" x14ac:dyDescent="0.25">
      <c r="A6118" s="13" t="str">
        <f>_xlfn.XLOOKUP(C6118, 'Códigos DANE Municipios'!$B$2:$B$1123, 'Códigos DANE Municipios'!$A$2:$A$1123, "No encontrado")</f>
        <v>No encontrado</v>
      </c>
      <c r="B6118" t="str">
        <f>IFERROR(VLOOKUP(D6118,APOYO!K:L,2,FALSE),A6118)</f>
        <v>No encontrado</v>
      </c>
      <c r="C6118" s="13">
        <v>0</v>
      </c>
      <c r="D6118">
        <f>IFERROR(VLOOKUP(C6118,APOYO!J:K,2,FALSE),C6118)</f>
        <v>0</v>
      </c>
      <c r="E6118" s="13"/>
      <c r="F6118" s="13"/>
      <c r="G6118" s="13"/>
      <c r="H6118" s="13"/>
      <c r="I6118" s="13"/>
      <c r="J6118" s="13"/>
      <c r="K6118" s="13"/>
      <c r="L6118" s="13"/>
    </row>
    <row r="6119" spans="1:12" x14ac:dyDescent="0.25">
      <c r="A6119" s="13" t="str">
        <f>_xlfn.XLOOKUP(C6119, 'Códigos DANE Municipios'!$B$2:$B$1123, 'Códigos DANE Municipios'!$A$2:$A$1123, "No encontrado")</f>
        <v>No encontrado</v>
      </c>
      <c r="B6119" t="str">
        <f>IFERROR(VLOOKUP(D6119,APOYO!K:L,2,FALSE),A6119)</f>
        <v>No encontrado</v>
      </c>
      <c r="C6119" s="13">
        <v>0</v>
      </c>
      <c r="D6119">
        <f>IFERROR(VLOOKUP(C6119,APOYO!J:K,2,FALSE),C6119)</f>
        <v>0</v>
      </c>
      <c r="E6119" s="13"/>
      <c r="F6119" s="13"/>
      <c r="G6119" s="13"/>
      <c r="H6119" s="13"/>
      <c r="I6119" s="13"/>
      <c r="J6119" s="13"/>
      <c r="K6119" s="13"/>
      <c r="L6119" s="13"/>
    </row>
    <row r="6120" spans="1:12" x14ac:dyDescent="0.25">
      <c r="A6120" s="13" t="str">
        <f>_xlfn.XLOOKUP(C6120, 'Códigos DANE Municipios'!$B$2:$B$1123, 'Códigos DANE Municipios'!$A$2:$A$1123, "No encontrado")</f>
        <v>No encontrado</v>
      </c>
      <c r="B6120" t="str">
        <f>IFERROR(VLOOKUP(D6120,APOYO!K:L,2,FALSE),A6120)</f>
        <v>No encontrado</v>
      </c>
      <c r="C6120" s="13">
        <v>0</v>
      </c>
      <c r="D6120">
        <f>IFERROR(VLOOKUP(C6120,APOYO!J:K,2,FALSE),C6120)</f>
        <v>0</v>
      </c>
      <c r="E6120" s="13"/>
      <c r="F6120" s="13"/>
      <c r="G6120" s="13"/>
      <c r="H6120" s="13"/>
      <c r="I6120" s="13"/>
      <c r="J6120" s="13"/>
      <c r="K6120" s="13"/>
      <c r="L6120" s="13"/>
    </row>
    <row r="6121" spans="1:12" x14ac:dyDescent="0.25">
      <c r="A6121" s="13" t="str">
        <f>_xlfn.XLOOKUP(C6121, 'Códigos DANE Municipios'!$B$2:$B$1123, 'Códigos DANE Municipios'!$A$2:$A$1123, "No encontrado")</f>
        <v>No encontrado</v>
      </c>
      <c r="B6121" t="str">
        <f>IFERROR(VLOOKUP(D6121,APOYO!K:L,2,FALSE),A6121)</f>
        <v>No encontrado</v>
      </c>
      <c r="C6121" s="13">
        <v>0</v>
      </c>
      <c r="D6121">
        <f>IFERROR(VLOOKUP(C6121,APOYO!J:K,2,FALSE),C6121)</f>
        <v>0</v>
      </c>
      <c r="E6121" s="13"/>
      <c r="F6121" s="13"/>
      <c r="G6121" s="13"/>
      <c r="H6121" s="13"/>
      <c r="I6121" s="13"/>
      <c r="J6121" s="13"/>
      <c r="K6121" s="13"/>
      <c r="L6121" s="13"/>
    </row>
    <row r="6122" spans="1:12" x14ac:dyDescent="0.25">
      <c r="A6122" s="13" t="str">
        <f>_xlfn.XLOOKUP(C6122, 'Códigos DANE Municipios'!$B$2:$B$1123, 'Códigos DANE Municipios'!$A$2:$A$1123, "No encontrado")</f>
        <v>No encontrado</v>
      </c>
      <c r="B6122" t="str">
        <f>IFERROR(VLOOKUP(D6122,APOYO!K:L,2,FALSE),A6122)</f>
        <v>No encontrado</v>
      </c>
      <c r="C6122" s="13">
        <v>0</v>
      </c>
      <c r="D6122">
        <f>IFERROR(VLOOKUP(C6122,APOYO!J:K,2,FALSE),C6122)</f>
        <v>0</v>
      </c>
      <c r="E6122" s="13"/>
      <c r="F6122" s="13"/>
      <c r="G6122" s="13"/>
      <c r="H6122" s="13"/>
      <c r="I6122" s="13"/>
      <c r="J6122" s="13"/>
      <c r="K6122" s="13"/>
      <c r="L6122" s="13"/>
    </row>
    <row r="6123" spans="1:12" x14ac:dyDescent="0.25">
      <c r="A6123" s="13" t="str">
        <f>_xlfn.XLOOKUP(C6123, 'Códigos DANE Municipios'!$B$2:$B$1123, 'Códigos DANE Municipios'!$A$2:$A$1123, "No encontrado")</f>
        <v>No encontrado</v>
      </c>
      <c r="B6123" t="str">
        <f>IFERROR(VLOOKUP(D6123,APOYO!K:L,2,FALSE),A6123)</f>
        <v>No encontrado</v>
      </c>
      <c r="C6123" s="13">
        <v>0</v>
      </c>
      <c r="D6123">
        <f>IFERROR(VLOOKUP(C6123,APOYO!J:K,2,FALSE),C6123)</f>
        <v>0</v>
      </c>
      <c r="E6123" s="13"/>
      <c r="F6123" s="13"/>
      <c r="G6123" s="13"/>
      <c r="H6123" s="13"/>
      <c r="I6123" s="13"/>
      <c r="J6123" s="13"/>
      <c r="K6123" s="13"/>
      <c r="L6123" s="13"/>
    </row>
    <row r="6124" spans="1:12" x14ac:dyDescent="0.25">
      <c r="A6124" s="13" t="str">
        <f>_xlfn.XLOOKUP(C6124, 'Códigos DANE Municipios'!$B$2:$B$1123, 'Códigos DANE Municipios'!$A$2:$A$1123, "No encontrado")</f>
        <v>No encontrado</v>
      </c>
      <c r="B6124" t="str">
        <f>IFERROR(VLOOKUP(D6124,APOYO!K:L,2,FALSE),A6124)</f>
        <v>No encontrado</v>
      </c>
      <c r="C6124" s="13">
        <v>0</v>
      </c>
      <c r="D6124">
        <f>IFERROR(VLOOKUP(C6124,APOYO!J:K,2,FALSE),C6124)</f>
        <v>0</v>
      </c>
      <c r="E6124" s="13"/>
      <c r="F6124" s="13"/>
      <c r="G6124" s="13"/>
      <c r="H6124" s="13"/>
      <c r="I6124" s="13"/>
      <c r="J6124" s="13"/>
      <c r="K6124" s="13"/>
      <c r="L6124" s="13"/>
    </row>
    <row r="6125" spans="1:12" x14ac:dyDescent="0.25">
      <c r="A6125" s="13" t="str">
        <f>_xlfn.XLOOKUP(C6125, 'Códigos DANE Municipios'!$B$2:$B$1123, 'Códigos DANE Municipios'!$A$2:$A$1123, "No encontrado")</f>
        <v>No encontrado</v>
      </c>
      <c r="B6125" t="str">
        <f>IFERROR(VLOOKUP(D6125,APOYO!K:L,2,FALSE),A6125)</f>
        <v>No encontrado</v>
      </c>
      <c r="C6125" s="13">
        <v>0</v>
      </c>
      <c r="D6125">
        <f>IFERROR(VLOOKUP(C6125,APOYO!J:K,2,FALSE),C6125)</f>
        <v>0</v>
      </c>
      <c r="E6125" s="13"/>
      <c r="F6125" s="13"/>
      <c r="G6125" s="13"/>
      <c r="H6125" s="13"/>
      <c r="I6125" s="13"/>
      <c r="J6125" s="13"/>
      <c r="K6125" s="13"/>
      <c r="L6125" s="13"/>
    </row>
    <row r="6126" spans="1:12" x14ac:dyDescent="0.25">
      <c r="A6126" s="13" t="str">
        <f>_xlfn.XLOOKUP(C6126, 'Códigos DANE Municipios'!$B$2:$B$1123, 'Códigos DANE Municipios'!$A$2:$A$1123, "No encontrado")</f>
        <v>No encontrado</v>
      </c>
      <c r="B6126" t="str">
        <f>IFERROR(VLOOKUP(D6126,APOYO!K:L,2,FALSE),A6126)</f>
        <v>No encontrado</v>
      </c>
      <c r="C6126" s="13">
        <v>0</v>
      </c>
      <c r="D6126">
        <f>IFERROR(VLOOKUP(C6126,APOYO!J:K,2,FALSE),C6126)</f>
        <v>0</v>
      </c>
      <c r="E6126" s="13"/>
      <c r="F6126" s="13"/>
      <c r="G6126" s="13"/>
      <c r="H6126" s="13"/>
      <c r="I6126" s="13"/>
      <c r="J6126" s="13"/>
      <c r="K6126" s="13"/>
      <c r="L6126" s="13"/>
    </row>
    <row r="6127" spans="1:12" x14ac:dyDescent="0.25">
      <c r="A6127" s="13" t="str">
        <f>_xlfn.XLOOKUP(C6127, 'Códigos DANE Municipios'!$B$2:$B$1123, 'Códigos DANE Municipios'!$A$2:$A$1123, "No encontrado")</f>
        <v>No encontrado</v>
      </c>
      <c r="B6127" t="str">
        <f>IFERROR(VLOOKUP(D6127,APOYO!K:L,2,FALSE),A6127)</f>
        <v>No encontrado</v>
      </c>
      <c r="C6127" s="13">
        <v>0</v>
      </c>
      <c r="D6127">
        <f>IFERROR(VLOOKUP(C6127,APOYO!J:K,2,FALSE),C6127)</f>
        <v>0</v>
      </c>
      <c r="E6127" s="13"/>
      <c r="F6127" s="13"/>
      <c r="G6127" s="13"/>
      <c r="H6127" s="13"/>
      <c r="I6127" s="13"/>
      <c r="J6127" s="13"/>
      <c r="K6127" s="13"/>
      <c r="L6127" s="13"/>
    </row>
    <row r="6128" spans="1:12" x14ac:dyDescent="0.25">
      <c r="A6128" s="13" t="str">
        <f>_xlfn.XLOOKUP(C6128, 'Códigos DANE Municipios'!$B$2:$B$1123, 'Códigos DANE Municipios'!$A$2:$A$1123, "No encontrado")</f>
        <v>No encontrado</v>
      </c>
      <c r="B6128" t="str">
        <f>IFERROR(VLOOKUP(D6128,APOYO!K:L,2,FALSE),A6128)</f>
        <v>No encontrado</v>
      </c>
      <c r="C6128" s="13">
        <v>0</v>
      </c>
      <c r="D6128">
        <f>IFERROR(VLOOKUP(C6128,APOYO!J:K,2,FALSE),C6128)</f>
        <v>0</v>
      </c>
      <c r="E6128" s="13"/>
      <c r="F6128" s="13"/>
      <c r="G6128" s="13"/>
      <c r="H6128" s="13"/>
      <c r="I6128" s="13"/>
      <c r="J6128" s="13"/>
      <c r="K6128" s="13"/>
      <c r="L6128" s="13"/>
    </row>
    <row r="6129" spans="1:12" x14ac:dyDescent="0.25">
      <c r="A6129" s="13" t="str">
        <f>_xlfn.XLOOKUP(C6129, 'Códigos DANE Municipios'!$B$2:$B$1123, 'Códigos DANE Municipios'!$A$2:$A$1123, "No encontrado")</f>
        <v>No encontrado</v>
      </c>
      <c r="B6129" t="str">
        <f>IFERROR(VLOOKUP(D6129,APOYO!K:L,2,FALSE),A6129)</f>
        <v>No encontrado</v>
      </c>
      <c r="C6129" s="13">
        <v>0</v>
      </c>
      <c r="D6129">
        <f>IFERROR(VLOOKUP(C6129,APOYO!J:K,2,FALSE),C6129)</f>
        <v>0</v>
      </c>
      <c r="E6129" s="13"/>
      <c r="F6129" s="13"/>
      <c r="G6129" s="13"/>
      <c r="H6129" s="13"/>
      <c r="I6129" s="13"/>
      <c r="J6129" s="13"/>
      <c r="K6129" s="13"/>
      <c r="L6129" s="13"/>
    </row>
    <row r="6130" spans="1:12" x14ac:dyDescent="0.25">
      <c r="A6130" s="13" t="str">
        <f>_xlfn.XLOOKUP(C6130, 'Códigos DANE Municipios'!$B$2:$B$1123, 'Códigos DANE Municipios'!$A$2:$A$1123, "No encontrado")</f>
        <v>No encontrado</v>
      </c>
      <c r="B6130" t="str">
        <f>IFERROR(VLOOKUP(D6130,APOYO!K:L,2,FALSE),A6130)</f>
        <v>No encontrado</v>
      </c>
      <c r="C6130" s="13">
        <v>0</v>
      </c>
      <c r="D6130">
        <f>IFERROR(VLOOKUP(C6130,APOYO!J:K,2,FALSE),C6130)</f>
        <v>0</v>
      </c>
      <c r="E6130" s="13"/>
      <c r="F6130" s="13"/>
      <c r="G6130" s="13"/>
      <c r="H6130" s="13"/>
      <c r="I6130" s="13"/>
      <c r="J6130" s="13"/>
      <c r="K6130" s="13"/>
      <c r="L6130" s="13"/>
    </row>
    <row r="6131" spans="1:12" x14ac:dyDescent="0.25">
      <c r="A6131" s="13" t="str">
        <f>_xlfn.XLOOKUP(C6131, 'Códigos DANE Municipios'!$B$2:$B$1123, 'Códigos DANE Municipios'!$A$2:$A$1123, "No encontrado")</f>
        <v>No encontrado</v>
      </c>
      <c r="B6131" t="str">
        <f>IFERROR(VLOOKUP(D6131,APOYO!K:L,2,FALSE),A6131)</f>
        <v>No encontrado</v>
      </c>
      <c r="C6131" s="13">
        <v>0</v>
      </c>
      <c r="D6131">
        <f>IFERROR(VLOOKUP(C6131,APOYO!J:K,2,FALSE),C6131)</f>
        <v>0</v>
      </c>
      <c r="E6131" s="13"/>
      <c r="F6131" s="13"/>
      <c r="G6131" s="13"/>
      <c r="H6131" s="13"/>
      <c r="I6131" s="13"/>
      <c r="J6131" s="13"/>
      <c r="K6131" s="13"/>
      <c r="L6131" s="13"/>
    </row>
    <row r="6132" spans="1:12" x14ac:dyDescent="0.25">
      <c r="A6132" s="13" t="str">
        <f>_xlfn.XLOOKUP(C6132, 'Códigos DANE Municipios'!$B$2:$B$1123, 'Códigos DANE Municipios'!$A$2:$A$1123, "No encontrado")</f>
        <v>No encontrado</v>
      </c>
      <c r="B6132" t="str">
        <f>IFERROR(VLOOKUP(D6132,APOYO!K:L,2,FALSE),A6132)</f>
        <v>No encontrado</v>
      </c>
      <c r="C6132" s="13">
        <v>0</v>
      </c>
      <c r="D6132">
        <f>IFERROR(VLOOKUP(C6132,APOYO!J:K,2,FALSE),C6132)</f>
        <v>0</v>
      </c>
      <c r="E6132" s="13"/>
      <c r="F6132" s="13"/>
      <c r="G6132" s="13"/>
      <c r="H6132" s="13"/>
      <c r="I6132" s="13"/>
      <c r="J6132" s="13"/>
      <c r="K6132" s="13"/>
      <c r="L6132" s="13"/>
    </row>
    <row r="6133" spans="1:12" x14ac:dyDescent="0.25">
      <c r="A6133" s="13" t="str">
        <f>_xlfn.XLOOKUP(C6133, 'Códigos DANE Municipios'!$B$2:$B$1123, 'Códigos DANE Municipios'!$A$2:$A$1123, "No encontrado")</f>
        <v>No encontrado</v>
      </c>
      <c r="B6133" t="str">
        <f>IFERROR(VLOOKUP(D6133,APOYO!K:L,2,FALSE),A6133)</f>
        <v>No encontrado</v>
      </c>
      <c r="C6133" s="13">
        <v>0</v>
      </c>
      <c r="D6133">
        <f>IFERROR(VLOOKUP(C6133,APOYO!J:K,2,FALSE),C6133)</f>
        <v>0</v>
      </c>
      <c r="E6133" s="13"/>
      <c r="F6133" s="13"/>
      <c r="G6133" s="13"/>
      <c r="H6133" s="13"/>
      <c r="I6133" s="13"/>
      <c r="J6133" s="13"/>
      <c r="K6133" s="13"/>
      <c r="L6133" s="13"/>
    </row>
    <row r="6134" spans="1:12" x14ac:dyDescent="0.25">
      <c r="A6134" s="13" t="str">
        <f>_xlfn.XLOOKUP(C6134, 'Códigos DANE Municipios'!$B$2:$B$1123, 'Códigos DANE Municipios'!$A$2:$A$1123, "No encontrado")</f>
        <v>No encontrado</v>
      </c>
      <c r="B6134" t="str">
        <f>IFERROR(VLOOKUP(D6134,APOYO!K:L,2,FALSE),A6134)</f>
        <v>No encontrado</v>
      </c>
      <c r="C6134" s="13">
        <v>0</v>
      </c>
      <c r="D6134">
        <f>IFERROR(VLOOKUP(C6134,APOYO!J:K,2,FALSE),C6134)</f>
        <v>0</v>
      </c>
      <c r="E6134" s="13"/>
      <c r="F6134" s="13"/>
      <c r="G6134" s="13"/>
      <c r="H6134" s="13"/>
      <c r="I6134" s="13"/>
      <c r="J6134" s="13"/>
      <c r="K6134" s="13"/>
      <c r="L6134" s="13"/>
    </row>
    <row r="6135" spans="1:12" x14ac:dyDescent="0.25">
      <c r="A6135" s="13" t="str">
        <f>_xlfn.XLOOKUP(C6135, 'Códigos DANE Municipios'!$B$2:$B$1123, 'Códigos DANE Municipios'!$A$2:$A$1123, "No encontrado")</f>
        <v>No encontrado</v>
      </c>
      <c r="B6135" t="str">
        <f>IFERROR(VLOOKUP(D6135,APOYO!K:L,2,FALSE),A6135)</f>
        <v>No encontrado</v>
      </c>
      <c r="C6135" s="13">
        <v>0</v>
      </c>
      <c r="D6135">
        <f>IFERROR(VLOOKUP(C6135,APOYO!J:K,2,FALSE),C6135)</f>
        <v>0</v>
      </c>
      <c r="E6135" s="13"/>
      <c r="F6135" s="13"/>
      <c r="G6135" s="13"/>
      <c r="H6135" s="13"/>
      <c r="I6135" s="13"/>
      <c r="J6135" s="13"/>
      <c r="K6135" s="13"/>
      <c r="L6135" s="13"/>
    </row>
    <row r="6136" spans="1:12" x14ac:dyDescent="0.25">
      <c r="A6136" s="13" t="str">
        <f>_xlfn.XLOOKUP(C6136, 'Códigos DANE Municipios'!$B$2:$B$1123, 'Códigos DANE Municipios'!$A$2:$A$1123, "No encontrado")</f>
        <v>No encontrado</v>
      </c>
      <c r="B6136" t="str">
        <f>IFERROR(VLOOKUP(D6136,APOYO!K:L,2,FALSE),A6136)</f>
        <v>No encontrado</v>
      </c>
      <c r="C6136" s="13">
        <v>0</v>
      </c>
      <c r="D6136">
        <f>IFERROR(VLOOKUP(C6136,APOYO!J:K,2,FALSE),C6136)</f>
        <v>0</v>
      </c>
      <c r="E6136" s="13"/>
      <c r="F6136" s="13"/>
      <c r="G6136" s="13"/>
      <c r="H6136" s="13"/>
      <c r="I6136" s="13"/>
      <c r="J6136" s="13"/>
      <c r="K6136" s="13"/>
      <c r="L6136" s="13"/>
    </row>
    <row r="6137" spans="1:12" x14ac:dyDescent="0.25">
      <c r="A6137" s="13" t="str">
        <f>_xlfn.XLOOKUP(C6137, 'Códigos DANE Municipios'!$B$2:$B$1123, 'Códigos DANE Municipios'!$A$2:$A$1123, "No encontrado")</f>
        <v>No encontrado</v>
      </c>
      <c r="B6137" t="str">
        <f>IFERROR(VLOOKUP(D6137,APOYO!K:L,2,FALSE),A6137)</f>
        <v>No encontrado</v>
      </c>
      <c r="C6137" s="13">
        <v>0</v>
      </c>
      <c r="D6137">
        <f>IFERROR(VLOOKUP(C6137,APOYO!J:K,2,FALSE),C6137)</f>
        <v>0</v>
      </c>
      <c r="E6137" s="13"/>
      <c r="F6137" s="13"/>
      <c r="G6137" s="13"/>
      <c r="H6137" s="13"/>
      <c r="I6137" s="13"/>
      <c r="J6137" s="13"/>
      <c r="K6137" s="13"/>
      <c r="L6137" s="13"/>
    </row>
    <row r="6138" spans="1:12" x14ac:dyDescent="0.25">
      <c r="A6138" s="13" t="str">
        <f>_xlfn.XLOOKUP(C6138, 'Códigos DANE Municipios'!$B$2:$B$1123, 'Códigos DANE Municipios'!$A$2:$A$1123, "No encontrado")</f>
        <v>No encontrado</v>
      </c>
      <c r="B6138" t="str">
        <f>IFERROR(VLOOKUP(D6138,APOYO!K:L,2,FALSE),A6138)</f>
        <v>No encontrado</v>
      </c>
      <c r="C6138" s="13">
        <v>0</v>
      </c>
      <c r="D6138">
        <f>IFERROR(VLOOKUP(C6138,APOYO!J:K,2,FALSE),C6138)</f>
        <v>0</v>
      </c>
      <c r="E6138" s="13"/>
      <c r="F6138" s="13"/>
      <c r="G6138" s="13"/>
      <c r="H6138" s="13"/>
      <c r="I6138" s="13"/>
      <c r="J6138" s="13"/>
      <c r="K6138" s="13"/>
      <c r="L6138" s="13"/>
    </row>
    <row r="6139" spans="1:12" x14ac:dyDescent="0.25">
      <c r="A6139" s="13" t="str">
        <f>_xlfn.XLOOKUP(C6139, 'Códigos DANE Municipios'!$B$2:$B$1123, 'Códigos DANE Municipios'!$A$2:$A$1123, "No encontrado")</f>
        <v>No encontrado</v>
      </c>
      <c r="B6139" t="str">
        <f>IFERROR(VLOOKUP(D6139,APOYO!K:L,2,FALSE),A6139)</f>
        <v>No encontrado</v>
      </c>
      <c r="C6139" s="13">
        <v>0</v>
      </c>
      <c r="D6139">
        <f>IFERROR(VLOOKUP(C6139,APOYO!J:K,2,FALSE),C6139)</f>
        <v>0</v>
      </c>
      <c r="E6139" s="13"/>
      <c r="F6139" s="13"/>
      <c r="G6139" s="13"/>
      <c r="H6139" s="13"/>
      <c r="I6139" s="13"/>
      <c r="J6139" s="13"/>
      <c r="K6139" s="13"/>
      <c r="L6139" s="13"/>
    </row>
    <row r="6140" spans="1:12" x14ac:dyDescent="0.25">
      <c r="A6140" s="13" t="str">
        <f>_xlfn.XLOOKUP(C6140, 'Códigos DANE Municipios'!$B$2:$B$1123, 'Códigos DANE Municipios'!$A$2:$A$1123, "No encontrado")</f>
        <v>No encontrado</v>
      </c>
      <c r="B6140" t="str">
        <f>IFERROR(VLOOKUP(D6140,APOYO!K:L,2,FALSE),A6140)</f>
        <v>No encontrado</v>
      </c>
      <c r="C6140" s="13">
        <v>0</v>
      </c>
      <c r="D6140">
        <f>IFERROR(VLOOKUP(C6140,APOYO!J:K,2,FALSE),C6140)</f>
        <v>0</v>
      </c>
      <c r="E6140" s="13"/>
      <c r="F6140" s="13"/>
      <c r="G6140" s="13"/>
      <c r="H6140" s="13"/>
      <c r="I6140" s="13"/>
      <c r="J6140" s="13"/>
      <c r="K6140" s="13"/>
      <c r="L6140" s="13"/>
    </row>
    <row r="6141" spans="1:12" x14ac:dyDescent="0.25">
      <c r="A6141" s="13" t="str">
        <f>_xlfn.XLOOKUP(C6141, 'Códigos DANE Municipios'!$B$2:$B$1123, 'Códigos DANE Municipios'!$A$2:$A$1123, "No encontrado")</f>
        <v>No encontrado</v>
      </c>
      <c r="B6141" t="str">
        <f>IFERROR(VLOOKUP(D6141,APOYO!K:L,2,FALSE),A6141)</f>
        <v>No encontrado</v>
      </c>
      <c r="C6141" s="13">
        <v>0</v>
      </c>
      <c r="D6141">
        <f>IFERROR(VLOOKUP(C6141,APOYO!J:K,2,FALSE),C6141)</f>
        <v>0</v>
      </c>
      <c r="E6141" s="13"/>
      <c r="F6141" s="13"/>
      <c r="G6141" s="13"/>
      <c r="H6141" s="13"/>
      <c r="I6141" s="13"/>
      <c r="J6141" s="13"/>
      <c r="K6141" s="13"/>
      <c r="L6141" s="13"/>
    </row>
    <row r="6142" spans="1:12" x14ac:dyDescent="0.25">
      <c r="A6142" s="13" t="str">
        <f>_xlfn.XLOOKUP(C6142, 'Códigos DANE Municipios'!$B$2:$B$1123, 'Códigos DANE Municipios'!$A$2:$A$1123, "No encontrado")</f>
        <v>No encontrado</v>
      </c>
      <c r="B6142" t="str">
        <f>IFERROR(VLOOKUP(D6142,APOYO!K:L,2,FALSE),A6142)</f>
        <v>No encontrado</v>
      </c>
      <c r="C6142" s="13">
        <v>0</v>
      </c>
      <c r="D6142">
        <f>IFERROR(VLOOKUP(C6142,APOYO!J:K,2,FALSE),C6142)</f>
        <v>0</v>
      </c>
      <c r="E6142" s="13"/>
      <c r="F6142" s="13"/>
      <c r="G6142" s="13"/>
      <c r="H6142" s="13"/>
      <c r="I6142" s="13"/>
      <c r="J6142" s="13"/>
      <c r="K6142" s="13"/>
      <c r="L6142" s="13"/>
    </row>
    <row r="6143" spans="1:12" x14ac:dyDescent="0.25">
      <c r="A6143" s="13" t="str">
        <f>_xlfn.XLOOKUP(C6143, 'Códigos DANE Municipios'!$B$2:$B$1123, 'Códigos DANE Municipios'!$A$2:$A$1123, "No encontrado")</f>
        <v>No encontrado</v>
      </c>
      <c r="B6143" t="str">
        <f>IFERROR(VLOOKUP(D6143,APOYO!K:L,2,FALSE),A6143)</f>
        <v>No encontrado</v>
      </c>
      <c r="C6143" s="13">
        <v>0</v>
      </c>
      <c r="D6143">
        <f>IFERROR(VLOOKUP(C6143,APOYO!J:K,2,FALSE),C6143)</f>
        <v>0</v>
      </c>
      <c r="E6143" s="13"/>
      <c r="F6143" s="13"/>
      <c r="G6143" s="13"/>
      <c r="H6143" s="13"/>
      <c r="I6143" s="13"/>
      <c r="J6143" s="13"/>
      <c r="K6143" s="13"/>
      <c r="L6143" s="13"/>
    </row>
    <row r="6144" spans="1:12" x14ac:dyDescent="0.25">
      <c r="A6144" s="13" t="str">
        <f>_xlfn.XLOOKUP(C6144, 'Códigos DANE Municipios'!$B$2:$B$1123, 'Códigos DANE Municipios'!$A$2:$A$1123, "No encontrado")</f>
        <v>No encontrado</v>
      </c>
      <c r="B6144" t="str">
        <f>IFERROR(VLOOKUP(D6144,APOYO!K:L,2,FALSE),A6144)</f>
        <v>No encontrado</v>
      </c>
      <c r="C6144" s="13">
        <v>0</v>
      </c>
      <c r="D6144">
        <f>IFERROR(VLOOKUP(C6144,APOYO!J:K,2,FALSE),C6144)</f>
        <v>0</v>
      </c>
      <c r="E6144" s="13"/>
      <c r="F6144" s="13"/>
      <c r="G6144" s="13"/>
      <c r="H6144" s="13"/>
      <c r="I6144" s="13"/>
      <c r="J6144" s="13"/>
      <c r="K6144" s="13"/>
      <c r="L6144" s="13"/>
    </row>
    <row r="6145" spans="1:12" x14ac:dyDescent="0.25">
      <c r="A6145" s="13" t="str">
        <f>_xlfn.XLOOKUP(C6145, 'Códigos DANE Municipios'!$B$2:$B$1123, 'Códigos DANE Municipios'!$A$2:$A$1123, "No encontrado")</f>
        <v>No encontrado</v>
      </c>
      <c r="B6145" t="str">
        <f>IFERROR(VLOOKUP(D6145,APOYO!K:L,2,FALSE),A6145)</f>
        <v>No encontrado</v>
      </c>
      <c r="C6145" s="13">
        <v>0</v>
      </c>
      <c r="D6145">
        <f>IFERROR(VLOOKUP(C6145,APOYO!J:K,2,FALSE),C6145)</f>
        <v>0</v>
      </c>
      <c r="E6145" s="13"/>
      <c r="F6145" s="13"/>
      <c r="G6145" s="13"/>
      <c r="H6145" s="13"/>
      <c r="I6145" s="13"/>
      <c r="J6145" s="13"/>
      <c r="K6145" s="13"/>
      <c r="L6145" s="13"/>
    </row>
    <row r="6146" spans="1:12" x14ac:dyDescent="0.25">
      <c r="A6146" s="13" t="str">
        <f>_xlfn.XLOOKUP(C6146, 'Códigos DANE Municipios'!$B$2:$B$1123, 'Códigos DANE Municipios'!$A$2:$A$1123, "No encontrado")</f>
        <v>No encontrado</v>
      </c>
      <c r="B6146" t="str">
        <f>IFERROR(VLOOKUP(D6146,APOYO!K:L,2,FALSE),A6146)</f>
        <v>No encontrado</v>
      </c>
      <c r="C6146" s="13">
        <v>0</v>
      </c>
      <c r="D6146">
        <f>IFERROR(VLOOKUP(C6146,APOYO!J:K,2,FALSE),C6146)</f>
        <v>0</v>
      </c>
      <c r="E6146" s="13"/>
      <c r="F6146" s="13"/>
      <c r="G6146" s="13"/>
      <c r="H6146" s="13"/>
      <c r="I6146" s="13"/>
      <c r="J6146" s="13"/>
      <c r="K6146" s="13"/>
      <c r="L6146" s="13"/>
    </row>
    <row r="6147" spans="1:12" x14ac:dyDescent="0.25">
      <c r="A6147" s="13" t="str">
        <f>_xlfn.XLOOKUP(C6147, 'Códigos DANE Municipios'!$B$2:$B$1123, 'Códigos DANE Municipios'!$A$2:$A$1123, "No encontrado")</f>
        <v>No encontrado</v>
      </c>
      <c r="B6147" t="str">
        <f>IFERROR(VLOOKUP(D6147,APOYO!K:L,2,FALSE),A6147)</f>
        <v>No encontrado</v>
      </c>
      <c r="C6147" s="13">
        <v>0</v>
      </c>
      <c r="D6147">
        <f>IFERROR(VLOOKUP(C6147,APOYO!J:K,2,FALSE),C6147)</f>
        <v>0</v>
      </c>
      <c r="E6147" s="13"/>
      <c r="F6147" s="13"/>
      <c r="G6147" s="13"/>
      <c r="H6147" s="13"/>
      <c r="I6147" s="13"/>
      <c r="J6147" s="13"/>
      <c r="K6147" s="13"/>
      <c r="L6147" s="13"/>
    </row>
    <row r="6148" spans="1:12" x14ac:dyDescent="0.25">
      <c r="A6148" s="13" t="str">
        <f>_xlfn.XLOOKUP(C6148, 'Códigos DANE Municipios'!$B$2:$B$1123, 'Códigos DANE Municipios'!$A$2:$A$1123, "No encontrado")</f>
        <v>No encontrado</v>
      </c>
      <c r="B6148" t="str">
        <f>IFERROR(VLOOKUP(D6148,APOYO!K:L,2,FALSE),A6148)</f>
        <v>No encontrado</v>
      </c>
      <c r="C6148" s="13">
        <v>0</v>
      </c>
      <c r="D6148">
        <f>IFERROR(VLOOKUP(C6148,APOYO!J:K,2,FALSE),C6148)</f>
        <v>0</v>
      </c>
      <c r="E6148" s="13"/>
      <c r="F6148" s="13"/>
      <c r="G6148" s="13"/>
      <c r="H6148" s="13"/>
      <c r="I6148" s="13"/>
      <c r="J6148" s="13"/>
      <c r="K6148" s="13"/>
      <c r="L6148" s="13"/>
    </row>
    <row r="6149" spans="1:12" x14ac:dyDescent="0.25">
      <c r="A6149" s="13" t="str">
        <f>_xlfn.XLOOKUP(C6149, 'Códigos DANE Municipios'!$B$2:$B$1123, 'Códigos DANE Municipios'!$A$2:$A$1123, "No encontrado")</f>
        <v>No encontrado</v>
      </c>
      <c r="B6149" t="str">
        <f>IFERROR(VLOOKUP(D6149,APOYO!K:L,2,FALSE),A6149)</f>
        <v>No encontrado</v>
      </c>
      <c r="C6149" s="13">
        <v>0</v>
      </c>
      <c r="D6149">
        <f>IFERROR(VLOOKUP(C6149,APOYO!J:K,2,FALSE),C6149)</f>
        <v>0</v>
      </c>
      <c r="E6149" s="13"/>
      <c r="F6149" s="13"/>
      <c r="G6149" s="13"/>
      <c r="H6149" s="13"/>
      <c r="I6149" s="13"/>
      <c r="J6149" s="13"/>
      <c r="K6149" s="13"/>
      <c r="L6149" s="13"/>
    </row>
    <row r="6150" spans="1:12" x14ac:dyDescent="0.25">
      <c r="A6150" s="13" t="str">
        <f>_xlfn.XLOOKUP(C6150, 'Códigos DANE Municipios'!$B$2:$B$1123, 'Códigos DANE Municipios'!$A$2:$A$1123, "No encontrado")</f>
        <v>No encontrado</v>
      </c>
      <c r="B6150" t="str">
        <f>IFERROR(VLOOKUP(D6150,APOYO!K:L,2,FALSE),A6150)</f>
        <v>No encontrado</v>
      </c>
      <c r="C6150" s="13">
        <v>0</v>
      </c>
      <c r="D6150">
        <f>IFERROR(VLOOKUP(C6150,APOYO!J:K,2,FALSE),C6150)</f>
        <v>0</v>
      </c>
      <c r="E6150" s="13"/>
      <c r="F6150" s="13"/>
      <c r="G6150" s="13"/>
      <c r="H6150" s="13"/>
      <c r="I6150" s="13"/>
      <c r="J6150" s="13"/>
      <c r="K6150" s="13"/>
      <c r="L6150" s="13"/>
    </row>
    <row r="6151" spans="1:12" x14ac:dyDescent="0.25">
      <c r="A6151" s="13" t="str">
        <f>_xlfn.XLOOKUP(C6151, 'Códigos DANE Municipios'!$B$2:$B$1123, 'Códigos DANE Municipios'!$A$2:$A$1123, "No encontrado")</f>
        <v>No encontrado</v>
      </c>
      <c r="B6151" t="str">
        <f>IFERROR(VLOOKUP(D6151,APOYO!K:L,2,FALSE),A6151)</f>
        <v>No encontrado</v>
      </c>
      <c r="C6151" s="13">
        <v>0</v>
      </c>
      <c r="D6151">
        <f>IFERROR(VLOOKUP(C6151,APOYO!J:K,2,FALSE),C6151)</f>
        <v>0</v>
      </c>
      <c r="E6151" s="13"/>
      <c r="F6151" s="13"/>
      <c r="G6151" s="13"/>
      <c r="H6151" s="13"/>
      <c r="I6151" s="13"/>
      <c r="J6151" s="13"/>
      <c r="K6151" s="13"/>
      <c r="L6151" s="13"/>
    </row>
    <row r="6152" spans="1:12" x14ac:dyDescent="0.25">
      <c r="A6152" s="13" t="str">
        <f>_xlfn.XLOOKUP(C6152, 'Códigos DANE Municipios'!$B$2:$B$1123, 'Códigos DANE Municipios'!$A$2:$A$1123, "No encontrado")</f>
        <v>No encontrado</v>
      </c>
      <c r="B6152" t="str">
        <f>IFERROR(VLOOKUP(D6152,APOYO!K:L,2,FALSE),A6152)</f>
        <v>No encontrado</v>
      </c>
      <c r="C6152" s="13">
        <v>0</v>
      </c>
      <c r="D6152">
        <f>IFERROR(VLOOKUP(C6152,APOYO!J:K,2,FALSE),C6152)</f>
        <v>0</v>
      </c>
      <c r="E6152" s="13"/>
      <c r="F6152" s="13"/>
      <c r="G6152" s="13"/>
      <c r="H6152" s="13"/>
      <c r="I6152" s="13"/>
      <c r="J6152" s="13"/>
      <c r="K6152" s="13"/>
      <c r="L6152" s="13"/>
    </row>
    <row r="6153" spans="1:12" x14ac:dyDescent="0.25">
      <c r="A6153" s="13" t="str">
        <f>_xlfn.XLOOKUP(C6153, 'Códigos DANE Municipios'!$B$2:$B$1123, 'Códigos DANE Municipios'!$A$2:$A$1123, "No encontrado")</f>
        <v>No encontrado</v>
      </c>
      <c r="B6153" t="str">
        <f>IFERROR(VLOOKUP(D6153,APOYO!K:L,2,FALSE),A6153)</f>
        <v>No encontrado</v>
      </c>
      <c r="C6153" s="13">
        <v>0</v>
      </c>
      <c r="D6153">
        <f>IFERROR(VLOOKUP(C6153,APOYO!J:K,2,FALSE),C6153)</f>
        <v>0</v>
      </c>
      <c r="E6153" s="13"/>
      <c r="F6153" s="13"/>
      <c r="G6153" s="13"/>
      <c r="H6153" s="13"/>
      <c r="I6153" s="13"/>
      <c r="J6153" s="13"/>
      <c r="K6153" s="13"/>
      <c r="L6153" s="13"/>
    </row>
    <row r="6154" spans="1:12" x14ac:dyDescent="0.25">
      <c r="A6154" s="13" t="str">
        <f>_xlfn.XLOOKUP(C6154, 'Códigos DANE Municipios'!$B$2:$B$1123, 'Códigos DANE Municipios'!$A$2:$A$1123, "No encontrado")</f>
        <v>No encontrado</v>
      </c>
      <c r="B6154" t="str">
        <f>IFERROR(VLOOKUP(D6154,APOYO!K:L,2,FALSE),A6154)</f>
        <v>No encontrado</v>
      </c>
      <c r="C6154" s="13">
        <v>0</v>
      </c>
      <c r="D6154">
        <f>IFERROR(VLOOKUP(C6154,APOYO!J:K,2,FALSE),C6154)</f>
        <v>0</v>
      </c>
      <c r="E6154" s="13"/>
      <c r="F6154" s="13"/>
      <c r="G6154" s="13"/>
      <c r="H6154" s="13"/>
      <c r="I6154" s="13"/>
      <c r="J6154" s="13"/>
      <c r="K6154" s="13"/>
      <c r="L6154" s="13"/>
    </row>
    <row r="6155" spans="1:12" x14ac:dyDescent="0.25">
      <c r="A6155" s="13" t="str">
        <f>_xlfn.XLOOKUP(C6155, 'Códigos DANE Municipios'!$B$2:$B$1123, 'Códigos DANE Municipios'!$A$2:$A$1123, "No encontrado")</f>
        <v>No encontrado</v>
      </c>
      <c r="B6155" t="str">
        <f>IFERROR(VLOOKUP(D6155,APOYO!K:L,2,FALSE),A6155)</f>
        <v>No encontrado</v>
      </c>
      <c r="C6155" s="13">
        <v>0</v>
      </c>
      <c r="D6155">
        <f>IFERROR(VLOOKUP(C6155,APOYO!J:K,2,FALSE),C6155)</f>
        <v>0</v>
      </c>
      <c r="E6155" s="13"/>
      <c r="F6155" s="13"/>
      <c r="G6155" s="13"/>
      <c r="H6155" s="13"/>
      <c r="I6155" s="13"/>
      <c r="J6155" s="13"/>
      <c r="K6155" s="13"/>
      <c r="L6155" s="13"/>
    </row>
    <row r="6156" spans="1:12" x14ac:dyDescent="0.25">
      <c r="A6156" s="13" t="str">
        <f>_xlfn.XLOOKUP(C6156, 'Códigos DANE Municipios'!$B$2:$B$1123, 'Códigos DANE Municipios'!$A$2:$A$1123, "No encontrado")</f>
        <v>No encontrado</v>
      </c>
      <c r="B6156" t="str">
        <f>IFERROR(VLOOKUP(D6156,APOYO!K:L,2,FALSE),A6156)</f>
        <v>No encontrado</v>
      </c>
      <c r="C6156" s="13">
        <v>0</v>
      </c>
      <c r="D6156">
        <f>IFERROR(VLOOKUP(C6156,APOYO!J:K,2,FALSE),C6156)</f>
        <v>0</v>
      </c>
      <c r="E6156" s="13"/>
      <c r="F6156" s="13"/>
      <c r="G6156" s="13"/>
      <c r="H6156" s="13"/>
      <c r="I6156" s="13"/>
      <c r="J6156" s="13"/>
      <c r="K6156" s="13"/>
      <c r="L6156" s="13"/>
    </row>
    <row r="6157" spans="1:12" x14ac:dyDescent="0.25">
      <c r="A6157" s="13" t="str">
        <f>_xlfn.XLOOKUP(C6157, 'Códigos DANE Municipios'!$B$2:$B$1123, 'Códigos DANE Municipios'!$A$2:$A$1123, "No encontrado")</f>
        <v>No encontrado</v>
      </c>
      <c r="B6157" t="str">
        <f>IFERROR(VLOOKUP(D6157,APOYO!K:L,2,FALSE),A6157)</f>
        <v>No encontrado</v>
      </c>
      <c r="C6157" s="13">
        <v>0</v>
      </c>
      <c r="D6157">
        <f>IFERROR(VLOOKUP(C6157,APOYO!J:K,2,FALSE),C6157)</f>
        <v>0</v>
      </c>
      <c r="E6157" s="13"/>
      <c r="F6157" s="13"/>
      <c r="G6157" s="13"/>
      <c r="H6157" s="13"/>
      <c r="I6157" s="13"/>
      <c r="J6157" s="13"/>
      <c r="K6157" s="13"/>
      <c r="L6157" s="13"/>
    </row>
    <row r="6158" spans="1:12" x14ac:dyDescent="0.25">
      <c r="A6158" s="13" t="str">
        <f>_xlfn.XLOOKUP(C6158, 'Códigos DANE Municipios'!$B$2:$B$1123, 'Códigos DANE Municipios'!$A$2:$A$1123, "No encontrado")</f>
        <v>No encontrado</v>
      </c>
      <c r="B6158" t="str">
        <f>IFERROR(VLOOKUP(D6158,APOYO!K:L,2,FALSE),A6158)</f>
        <v>No encontrado</v>
      </c>
      <c r="C6158" s="13">
        <v>0</v>
      </c>
      <c r="D6158">
        <f>IFERROR(VLOOKUP(C6158,APOYO!J:K,2,FALSE),C6158)</f>
        <v>0</v>
      </c>
      <c r="E6158" s="13"/>
      <c r="F6158" s="13"/>
      <c r="G6158" s="13"/>
      <c r="H6158" s="13"/>
      <c r="I6158" s="13"/>
      <c r="J6158" s="13"/>
      <c r="K6158" s="13"/>
      <c r="L6158" s="13"/>
    </row>
    <row r="6159" spans="1:12" x14ac:dyDescent="0.25">
      <c r="A6159" s="13" t="str">
        <f>_xlfn.XLOOKUP(C6159, 'Códigos DANE Municipios'!$B$2:$B$1123, 'Códigos DANE Municipios'!$A$2:$A$1123, "No encontrado")</f>
        <v>No encontrado</v>
      </c>
      <c r="B6159" t="str">
        <f>IFERROR(VLOOKUP(D6159,APOYO!K:L,2,FALSE),A6159)</f>
        <v>No encontrado</v>
      </c>
      <c r="C6159" s="13">
        <v>0</v>
      </c>
      <c r="D6159">
        <f>IFERROR(VLOOKUP(C6159,APOYO!J:K,2,FALSE),C6159)</f>
        <v>0</v>
      </c>
      <c r="E6159" s="13"/>
      <c r="F6159" s="13"/>
      <c r="G6159" s="13"/>
      <c r="H6159" s="13"/>
      <c r="I6159" s="13"/>
      <c r="J6159" s="13"/>
      <c r="K6159" s="13"/>
      <c r="L6159" s="13"/>
    </row>
    <row r="6160" spans="1:12" x14ac:dyDescent="0.25">
      <c r="A6160" s="13" t="str">
        <f>_xlfn.XLOOKUP(C6160, 'Códigos DANE Municipios'!$B$2:$B$1123, 'Códigos DANE Municipios'!$A$2:$A$1123, "No encontrado")</f>
        <v>No encontrado</v>
      </c>
      <c r="B6160" t="str">
        <f>IFERROR(VLOOKUP(D6160,APOYO!K:L,2,FALSE),A6160)</f>
        <v>No encontrado</v>
      </c>
      <c r="C6160" s="13">
        <v>0</v>
      </c>
      <c r="D6160">
        <f>IFERROR(VLOOKUP(C6160,APOYO!J:K,2,FALSE),C6160)</f>
        <v>0</v>
      </c>
      <c r="E6160" s="13"/>
      <c r="F6160" s="13"/>
      <c r="G6160" s="13"/>
      <c r="H6160" s="13"/>
      <c r="I6160" s="13"/>
      <c r="J6160" s="13"/>
      <c r="K6160" s="13"/>
      <c r="L6160" s="13"/>
    </row>
    <row r="6161" spans="1:12" x14ac:dyDescent="0.25">
      <c r="A6161" s="13" t="str">
        <f>_xlfn.XLOOKUP(C6161, 'Códigos DANE Municipios'!$B$2:$B$1123, 'Códigos DANE Municipios'!$A$2:$A$1123, "No encontrado")</f>
        <v>No encontrado</v>
      </c>
      <c r="B6161" t="str">
        <f>IFERROR(VLOOKUP(D6161,APOYO!K:L,2,FALSE),A6161)</f>
        <v>No encontrado</v>
      </c>
      <c r="C6161" s="13">
        <v>0</v>
      </c>
      <c r="D6161">
        <f>IFERROR(VLOOKUP(C6161,APOYO!J:K,2,FALSE),C6161)</f>
        <v>0</v>
      </c>
      <c r="E6161" s="13"/>
      <c r="F6161" s="13"/>
      <c r="G6161" s="13"/>
      <c r="H6161" s="13"/>
      <c r="I6161" s="13"/>
      <c r="J6161" s="13"/>
      <c r="K6161" s="13"/>
      <c r="L6161" s="13"/>
    </row>
    <row r="6162" spans="1:12" x14ac:dyDescent="0.25">
      <c r="A6162" s="13" t="str">
        <f>_xlfn.XLOOKUP(C6162, 'Códigos DANE Municipios'!$B$2:$B$1123, 'Códigos DANE Municipios'!$A$2:$A$1123, "No encontrado")</f>
        <v>No encontrado</v>
      </c>
      <c r="B6162" t="str">
        <f>IFERROR(VLOOKUP(D6162,APOYO!K:L,2,FALSE),A6162)</f>
        <v>No encontrado</v>
      </c>
      <c r="C6162" s="13">
        <v>0</v>
      </c>
      <c r="D6162">
        <f>IFERROR(VLOOKUP(C6162,APOYO!J:K,2,FALSE),C6162)</f>
        <v>0</v>
      </c>
      <c r="E6162" s="13"/>
      <c r="F6162" s="13"/>
      <c r="G6162" s="13"/>
      <c r="H6162" s="13"/>
      <c r="I6162" s="13"/>
      <c r="J6162" s="13"/>
      <c r="K6162" s="13"/>
      <c r="L6162" s="13"/>
    </row>
    <row r="6163" spans="1:12" x14ac:dyDescent="0.25">
      <c r="A6163" s="13" t="str">
        <f>_xlfn.XLOOKUP(C6163, 'Códigos DANE Municipios'!$B$2:$B$1123, 'Códigos DANE Municipios'!$A$2:$A$1123, "No encontrado")</f>
        <v>No encontrado</v>
      </c>
      <c r="B6163" t="str">
        <f>IFERROR(VLOOKUP(D6163,APOYO!K:L,2,FALSE),A6163)</f>
        <v>No encontrado</v>
      </c>
      <c r="C6163" s="13">
        <v>0</v>
      </c>
      <c r="D6163">
        <f>IFERROR(VLOOKUP(C6163,APOYO!J:K,2,FALSE),C6163)</f>
        <v>0</v>
      </c>
      <c r="E6163" s="13"/>
      <c r="F6163" s="13"/>
      <c r="G6163" s="13"/>
      <c r="H6163" s="13"/>
      <c r="I6163" s="13"/>
      <c r="J6163" s="13"/>
      <c r="K6163" s="13"/>
      <c r="L6163" s="13"/>
    </row>
    <row r="6164" spans="1:12" x14ac:dyDescent="0.25">
      <c r="A6164" s="13" t="str">
        <f>_xlfn.XLOOKUP(C6164, 'Códigos DANE Municipios'!$B$2:$B$1123, 'Códigos DANE Municipios'!$A$2:$A$1123, "No encontrado")</f>
        <v>No encontrado</v>
      </c>
      <c r="B6164" t="str">
        <f>IFERROR(VLOOKUP(D6164,APOYO!K:L,2,FALSE),A6164)</f>
        <v>No encontrado</v>
      </c>
      <c r="C6164" s="13">
        <v>0</v>
      </c>
      <c r="D6164">
        <f>IFERROR(VLOOKUP(C6164,APOYO!J:K,2,FALSE),C6164)</f>
        <v>0</v>
      </c>
      <c r="E6164" s="13"/>
      <c r="F6164" s="13"/>
      <c r="G6164" s="13"/>
      <c r="H6164" s="13"/>
      <c r="I6164" s="13"/>
      <c r="J6164" s="13"/>
      <c r="K6164" s="13"/>
      <c r="L6164" s="13"/>
    </row>
    <row r="6165" spans="1:12" x14ac:dyDescent="0.25">
      <c r="A6165" s="13" t="str">
        <f>_xlfn.XLOOKUP(C6165, 'Códigos DANE Municipios'!$B$2:$B$1123, 'Códigos DANE Municipios'!$A$2:$A$1123, "No encontrado")</f>
        <v>No encontrado</v>
      </c>
      <c r="B6165" t="str">
        <f>IFERROR(VLOOKUP(D6165,APOYO!K:L,2,FALSE),A6165)</f>
        <v>No encontrado</v>
      </c>
      <c r="C6165" s="13">
        <v>0</v>
      </c>
      <c r="D6165">
        <f>IFERROR(VLOOKUP(C6165,APOYO!J:K,2,FALSE),C6165)</f>
        <v>0</v>
      </c>
      <c r="E6165" s="13"/>
      <c r="F6165" s="13"/>
      <c r="G6165" s="13"/>
      <c r="H6165" s="13"/>
      <c r="I6165" s="13"/>
      <c r="J6165" s="13"/>
      <c r="K6165" s="13"/>
      <c r="L6165" s="13"/>
    </row>
    <row r="6166" spans="1:12" x14ac:dyDescent="0.25">
      <c r="A6166" s="13" t="str">
        <f>_xlfn.XLOOKUP(C6166, 'Códigos DANE Municipios'!$B$2:$B$1123, 'Códigos DANE Municipios'!$A$2:$A$1123, "No encontrado")</f>
        <v>No encontrado</v>
      </c>
      <c r="B6166" t="str">
        <f>IFERROR(VLOOKUP(D6166,APOYO!K:L,2,FALSE),A6166)</f>
        <v>No encontrado</v>
      </c>
      <c r="C6166" s="13">
        <v>0</v>
      </c>
      <c r="D6166">
        <f>IFERROR(VLOOKUP(C6166,APOYO!J:K,2,FALSE),C6166)</f>
        <v>0</v>
      </c>
      <c r="E6166" s="13"/>
      <c r="F6166" s="13"/>
      <c r="G6166" s="13"/>
      <c r="H6166" s="13"/>
      <c r="I6166" s="13"/>
      <c r="J6166" s="13"/>
      <c r="K6166" s="13"/>
      <c r="L6166" s="13"/>
    </row>
    <row r="6167" spans="1:12" x14ac:dyDescent="0.25">
      <c r="A6167" s="13" t="str">
        <f>_xlfn.XLOOKUP(C6167, 'Códigos DANE Municipios'!$B$2:$B$1123, 'Códigos DANE Municipios'!$A$2:$A$1123, "No encontrado")</f>
        <v>No encontrado</v>
      </c>
      <c r="B6167" t="str">
        <f>IFERROR(VLOOKUP(D6167,APOYO!K:L,2,FALSE),A6167)</f>
        <v>No encontrado</v>
      </c>
      <c r="C6167" s="13">
        <v>0</v>
      </c>
      <c r="D6167">
        <f>IFERROR(VLOOKUP(C6167,APOYO!J:K,2,FALSE),C6167)</f>
        <v>0</v>
      </c>
      <c r="E6167" s="13"/>
      <c r="F6167" s="13"/>
      <c r="G6167" s="13"/>
      <c r="H6167" s="13"/>
      <c r="I6167" s="13"/>
      <c r="J6167" s="13"/>
      <c r="K6167" s="13"/>
      <c r="L6167" s="13"/>
    </row>
    <row r="6168" spans="1:12" x14ac:dyDescent="0.25">
      <c r="A6168" s="13" t="str">
        <f>_xlfn.XLOOKUP(C6168, 'Códigos DANE Municipios'!$B$2:$B$1123, 'Códigos DANE Municipios'!$A$2:$A$1123, "No encontrado")</f>
        <v>No encontrado</v>
      </c>
      <c r="B6168" t="str">
        <f>IFERROR(VLOOKUP(D6168,APOYO!K:L,2,FALSE),A6168)</f>
        <v>No encontrado</v>
      </c>
      <c r="C6168" s="13">
        <v>0</v>
      </c>
      <c r="D6168">
        <f>IFERROR(VLOOKUP(C6168,APOYO!J:K,2,FALSE),C6168)</f>
        <v>0</v>
      </c>
      <c r="E6168" s="13"/>
      <c r="F6168" s="13"/>
      <c r="G6168" s="13"/>
      <c r="H6168" s="13"/>
      <c r="I6168" s="13"/>
      <c r="J6168" s="13"/>
      <c r="K6168" s="13"/>
      <c r="L6168" s="13"/>
    </row>
    <row r="6169" spans="1:12" x14ac:dyDescent="0.25">
      <c r="A6169" s="13" t="str">
        <f>_xlfn.XLOOKUP(C6169, 'Códigos DANE Municipios'!$B$2:$B$1123, 'Códigos DANE Municipios'!$A$2:$A$1123, "No encontrado")</f>
        <v>No encontrado</v>
      </c>
      <c r="B6169" t="str">
        <f>IFERROR(VLOOKUP(D6169,APOYO!K:L,2,FALSE),A6169)</f>
        <v>No encontrado</v>
      </c>
      <c r="C6169" s="13">
        <v>0</v>
      </c>
      <c r="D6169">
        <f>IFERROR(VLOOKUP(C6169,APOYO!J:K,2,FALSE),C6169)</f>
        <v>0</v>
      </c>
      <c r="E6169" s="13"/>
      <c r="F6169" s="13"/>
      <c r="G6169" s="13"/>
      <c r="H6169" s="13"/>
      <c r="I6169" s="13"/>
      <c r="J6169" s="13"/>
      <c r="K6169" s="13"/>
      <c r="L6169" s="13"/>
    </row>
    <row r="6170" spans="1:12" x14ac:dyDescent="0.25">
      <c r="A6170" s="13" t="str">
        <f>_xlfn.XLOOKUP(C6170, 'Códigos DANE Municipios'!$B$2:$B$1123, 'Códigos DANE Municipios'!$A$2:$A$1123, "No encontrado")</f>
        <v>No encontrado</v>
      </c>
      <c r="B6170" t="str">
        <f>IFERROR(VLOOKUP(D6170,APOYO!K:L,2,FALSE),A6170)</f>
        <v>No encontrado</v>
      </c>
      <c r="C6170" s="13">
        <v>0</v>
      </c>
      <c r="D6170">
        <f>IFERROR(VLOOKUP(C6170,APOYO!J:K,2,FALSE),C6170)</f>
        <v>0</v>
      </c>
      <c r="E6170" s="13"/>
      <c r="F6170" s="13"/>
      <c r="G6170" s="13"/>
      <c r="H6170" s="13"/>
      <c r="I6170" s="13"/>
      <c r="J6170" s="13"/>
      <c r="K6170" s="13"/>
      <c r="L6170" s="13"/>
    </row>
    <row r="6171" spans="1:12" x14ac:dyDescent="0.25">
      <c r="A6171" s="13" t="str">
        <f>_xlfn.XLOOKUP(C6171, 'Códigos DANE Municipios'!$B$2:$B$1123, 'Códigos DANE Municipios'!$A$2:$A$1123, "No encontrado")</f>
        <v>No encontrado</v>
      </c>
      <c r="B6171" t="str">
        <f>IFERROR(VLOOKUP(D6171,APOYO!K:L,2,FALSE),A6171)</f>
        <v>No encontrado</v>
      </c>
      <c r="C6171" s="13">
        <v>0</v>
      </c>
      <c r="D6171">
        <f>IFERROR(VLOOKUP(C6171,APOYO!J:K,2,FALSE),C6171)</f>
        <v>0</v>
      </c>
      <c r="E6171" s="13"/>
      <c r="F6171" s="13"/>
      <c r="G6171" s="13"/>
      <c r="H6171" s="13"/>
      <c r="I6171" s="13"/>
      <c r="J6171" s="13"/>
      <c r="K6171" s="13"/>
      <c r="L6171" s="13"/>
    </row>
    <row r="6172" spans="1:12" x14ac:dyDescent="0.25">
      <c r="A6172" s="13" t="str">
        <f>_xlfn.XLOOKUP(C6172, 'Códigos DANE Municipios'!$B$2:$B$1123, 'Códigos DANE Municipios'!$A$2:$A$1123, "No encontrado")</f>
        <v>No encontrado</v>
      </c>
      <c r="B6172" t="str">
        <f>IFERROR(VLOOKUP(D6172,APOYO!K:L,2,FALSE),A6172)</f>
        <v>No encontrado</v>
      </c>
      <c r="C6172" s="13">
        <v>0</v>
      </c>
      <c r="D6172">
        <f>IFERROR(VLOOKUP(C6172,APOYO!J:K,2,FALSE),C6172)</f>
        <v>0</v>
      </c>
      <c r="E6172" s="13"/>
      <c r="F6172" s="13"/>
      <c r="G6172" s="13"/>
      <c r="H6172" s="13"/>
      <c r="I6172" s="13"/>
      <c r="J6172" s="13"/>
      <c r="K6172" s="13"/>
      <c r="L6172" s="13"/>
    </row>
    <row r="6173" spans="1:12" x14ac:dyDescent="0.25">
      <c r="A6173" s="13" t="str">
        <f>_xlfn.XLOOKUP(C6173, 'Códigos DANE Municipios'!$B$2:$B$1123, 'Códigos DANE Municipios'!$A$2:$A$1123, "No encontrado")</f>
        <v>No encontrado</v>
      </c>
      <c r="B6173" t="str">
        <f>IFERROR(VLOOKUP(D6173,APOYO!K:L,2,FALSE),A6173)</f>
        <v>No encontrado</v>
      </c>
      <c r="C6173" s="13">
        <v>0</v>
      </c>
      <c r="D6173">
        <f>IFERROR(VLOOKUP(C6173,APOYO!J:K,2,FALSE),C6173)</f>
        <v>0</v>
      </c>
      <c r="E6173" s="13"/>
      <c r="F6173" s="13"/>
      <c r="G6173" s="13"/>
      <c r="H6173" s="13"/>
      <c r="I6173" s="13"/>
      <c r="J6173" s="13"/>
      <c r="K6173" s="13"/>
      <c r="L6173" s="13"/>
    </row>
    <row r="6174" spans="1:12" x14ac:dyDescent="0.25">
      <c r="A6174" s="13" t="str">
        <f>_xlfn.XLOOKUP(C6174, 'Códigos DANE Municipios'!$B$2:$B$1123, 'Códigos DANE Municipios'!$A$2:$A$1123, "No encontrado")</f>
        <v>No encontrado</v>
      </c>
      <c r="B6174" t="str">
        <f>IFERROR(VLOOKUP(D6174,APOYO!K:L,2,FALSE),A6174)</f>
        <v>No encontrado</v>
      </c>
      <c r="C6174" s="13">
        <v>0</v>
      </c>
      <c r="D6174">
        <f>IFERROR(VLOOKUP(C6174,APOYO!J:K,2,FALSE),C6174)</f>
        <v>0</v>
      </c>
      <c r="E6174" s="13"/>
      <c r="F6174" s="13"/>
      <c r="G6174" s="13"/>
      <c r="H6174" s="13"/>
      <c r="I6174" s="13"/>
      <c r="J6174" s="13"/>
      <c r="K6174" s="13"/>
      <c r="L6174" s="13"/>
    </row>
    <row r="6175" spans="1:12" x14ac:dyDescent="0.25">
      <c r="A6175" s="13" t="str">
        <f>_xlfn.XLOOKUP(C6175, 'Códigos DANE Municipios'!$B$2:$B$1123, 'Códigos DANE Municipios'!$A$2:$A$1123, "No encontrado")</f>
        <v>No encontrado</v>
      </c>
      <c r="B6175" t="str">
        <f>IFERROR(VLOOKUP(D6175,APOYO!K:L,2,FALSE),A6175)</f>
        <v>No encontrado</v>
      </c>
      <c r="C6175" s="13">
        <v>0</v>
      </c>
      <c r="D6175">
        <f>IFERROR(VLOOKUP(C6175,APOYO!J:K,2,FALSE),C6175)</f>
        <v>0</v>
      </c>
      <c r="E6175" s="13"/>
      <c r="F6175" s="13"/>
      <c r="G6175" s="13"/>
      <c r="H6175" s="13"/>
      <c r="I6175" s="13"/>
      <c r="J6175" s="13"/>
      <c r="K6175" s="13"/>
      <c r="L6175" s="13"/>
    </row>
    <row r="6176" spans="1:12" x14ac:dyDescent="0.25">
      <c r="A6176" s="13" t="str">
        <f>_xlfn.XLOOKUP(C6176, 'Códigos DANE Municipios'!$B$2:$B$1123, 'Códigos DANE Municipios'!$A$2:$A$1123, "No encontrado")</f>
        <v>No encontrado</v>
      </c>
      <c r="B6176" t="str">
        <f>IFERROR(VLOOKUP(D6176,APOYO!K:L,2,FALSE),A6176)</f>
        <v>No encontrado</v>
      </c>
      <c r="C6176" s="13">
        <v>0</v>
      </c>
      <c r="D6176">
        <f>IFERROR(VLOOKUP(C6176,APOYO!J:K,2,FALSE),C6176)</f>
        <v>0</v>
      </c>
      <c r="E6176" s="13"/>
      <c r="F6176" s="13"/>
      <c r="G6176" s="13"/>
      <c r="H6176" s="13"/>
      <c r="I6176" s="13"/>
      <c r="J6176" s="13"/>
      <c r="K6176" s="13"/>
      <c r="L6176" s="13"/>
    </row>
    <row r="6177" spans="1:12" x14ac:dyDescent="0.25">
      <c r="A6177" s="13" t="str">
        <f>_xlfn.XLOOKUP(C6177, 'Códigos DANE Municipios'!$B$2:$B$1123, 'Códigos DANE Municipios'!$A$2:$A$1123, "No encontrado")</f>
        <v>No encontrado</v>
      </c>
      <c r="B6177" t="str">
        <f>IFERROR(VLOOKUP(D6177,APOYO!K:L,2,FALSE),A6177)</f>
        <v>No encontrado</v>
      </c>
      <c r="C6177" s="13">
        <v>0</v>
      </c>
      <c r="D6177">
        <f>IFERROR(VLOOKUP(C6177,APOYO!J:K,2,FALSE),C6177)</f>
        <v>0</v>
      </c>
      <c r="E6177" s="13"/>
      <c r="F6177" s="13"/>
      <c r="G6177" s="13"/>
      <c r="H6177" s="13"/>
      <c r="I6177" s="13"/>
      <c r="J6177" s="13"/>
      <c r="K6177" s="13"/>
      <c r="L6177" s="13"/>
    </row>
    <row r="6178" spans="1:12" x14ac:dyDescent="0.25">
      <c r="A6178" s="13" t="str">
        <f>_xlfn.XLOOKUP(C6178, 'Códigos DANE Municipios'!$B$2:$B$1123, 'Códigos DANE Municipios'!$A$2:$A$1123, "No encontrado")</f>
        <v>No encontrado</v>
      </c>
      <c r="B6178" t="str">
        <f>IFERROR(VLOOKUP(D6178,APOYO!K:L,2,FALSE),A6178)</f>
        <v>No encontrado</v>
      </c>
      <c r="C6178" s="13">
        <v>0</v>
      </c>
      <c r="D6178">
        <f>IFERROR(VLOOKUP(C6178,APOYO!J:K,2,FALSE),C6178)</f>
        <v>0</v>
      </c>
      <c r="E6178" s="13"/>
      <c r="F6178" s="13"/>
      <c r="G6178" s="13"/>
      <c r="H6178" s="13"/>
      <c r="I6178" s="13"/>
      <c r="J6178" s="13"/>
      <c r="K6178" s="13"/>
      <c r="L6178" s="13"/>
    </row>
    <row r="6179" spans="1:12" x14ac:dyDescent="0.25">
      <c r="A6179" s="13" t="str">
        <f>_xlfn.XLOOKUP(C6179, 'Códigos DANE Municipios'!$B$2:$B$1123, 'Códigos DANE Municipios'!$A$2:$A$1123, "No encontrado")</f>
        <v>No encontrado</v>
      </c>
      <c r="B6179" t="str">
        <f>IFERROR(VLOOKUP(D6179,APOYO!K:L,2,FALSE),A6179)</f>
        <v>No encontrado</v>
      </c>
      <c r="C6179" s="13">
        <v>0</v>
      </c>
      <c r="D6179">
        <f>IFERROR(VLOOKUP(C6179,APOYO!J:K,2,FALSE),C6179)</f>
        <v>0</v>
      </c>
      <c r="E6179" s="13"/>
      <c r="F6179" s="13"/>
      <c r="G6179" s="13"/>
      <c r="H6179" s="13"/>
      <c r="I6179" s="13"/>
      <c r="J6179" s="13"/>
      <c r="K6179" s="13"/>
      <c r="L6179" s="13"/>
    </row>
    <row r="6180" spans="1:12" x14ac:dyDescent="0.25">
      <c r="A6180" s="13" t="str">
        <f>_xlfn.XLOOKUP(C6180, 'Códigos DANE Municipios'!$B$2:$B$1123, 'Códigos DANE Municipios'!$A$2:$A$1123, "No encontrado")</f>
        <v>No encontrado</v>
      </c>
      <c r="B6180" t="str">
        <f>IFERROR(VLOOKUP(D6180,APOYO!K:L,2,FALSE),A6180)</f>
        <v>No encontrado</v>
      </c>
      <c r="C6180" s="13">
        <v>0</v>
      </c>
      <c r="D6180">
        <f>IFERROR(VLOOKUP(C6180,APOYO!J:K,2,FALSE),C6180)</f>
        <v>0</v>
      </c>
      <c r="E6180" s="13"/>
      <c r="F6180" s="13"/>
      <c r="G6180" s="13"/>
      <c r="H6180" s="13"/>
      <c r="I6180" s="13"/>
      <c r="J6180" s="13"/>
      <c r="K6180" s="13"/>
      <c r="L6180" s="13"/>
    </row>
    <row r="6181" spans="1:12" x14ac:dyDescent="0.25">
      <c r="A6181" s="13" t="str">
        <f>_xlfn.XLOOKUP(C6181, 'Códigos DANE Municipios'!$B$2:$B$1123, 'Códigos DANE Municipios'!$A$2:$A$1123, "No encontrado")</f>
        <v>No encontrado</v>
      </c>
      <c r="B6181" t="str">
        <f>IFERROR(VLOOKUP(D6181,APOYO!K:L,2,FALSE),A6181)</f>
        <v>No encontrado</v>
      </c>
      <c r="C6181" s="13">
        <v>0</v>
      </c>
      <c r="D6181">
        <f>IFERROR(VLOOKUP(C6181,APOYO!J:K,2,FALSE),C6181)</f>
        <v>0</v>
      </c>
      <c r="E6181" s="13"/>
      <c r="F6181" s="13"/>
      <c r="G6181" s="13"/>
      <c r="H6181" s="13"/>
      <c r="I6181" s="13"/>
      <c r="J6181" s="13"/>
      <c r="K6181" s="13"/>
      <c r="L6181" s="13"/>
    </row>
    <row r="6182" spans="1:12" x14ac:dyDescent="0.25">
      <c r="A6182" s="13" t="str">
        <f>_xlfn.XLOOKUP(C6182, 'Códigos DANE Municipios'!$B$2:$B$1123, 'Códigos DANE Municipios'!$A$2:$A$1123, "No encontrado")</f>
        <v>No encontrado</v>
      </c>
      <c r="B6182" t="str">
        <f>IFERROR(VLOOKUP(D6182,APOYO!K:L,2,FALSE),A6182)</f>
        <v>No encontrado</v>
      </c>
      <c r="C6182" s="13">
        <v>0</v>
      </c>
      <c r="D6182">
        <f>IFERROR(VLOOKUP(C6182,APOYO!J:K,2,FALSE),C6182)</f>
        <v>0</v>
      </c>
      <c r="E6182" s="13"/>
      <c r="F6182" s="13"/>
      <c r="G6182" s="13"/>
      <c r="H6182" s="13"/>
      <c r="I6182" s="13"/>
      <c r="J6182" s="13"/>
      <c r="K6182" s="13"/>
      <c r="L6182" s="13"/>
    </row>
    <row r="6183" spans="1:12" x14ac:dyDescent="0.25">
      <c r="A6183" s="13" t="str">
        <f>_xlfn.XLOOKUP(C6183, 'Códigos DANE Municipios'!$B$2:$B$1123, 'Códigos DANE Municipios'!$A$2:$A$1123, "No encontrado")</f>
        <v>No encontrado</v>
      </c>
      <c r="B6183" t="str">
        <f>IFERROR(VLOOKUP(D6183,APOYO!K:L,2,FALSE),A6183)</f>
        <v>No encontrado</v>
      </c>
      <c r="C6183" s="13">
        <v>0</v>
      </c>
      <c r="D6183">
        <f>IFERROR(VLOOKUP(C6183,APOYO!J:K,2,FALSE),C6183)</f>
        <v>0</v>
      </c>
      <c r="E6183" s="13"/>
      <c r="F6183" s="13"/>
      <c r="G6183" s="13"/>
      <c r="H6183" s="13"/>
      <c r="I6183" s="13"/>
      <c r="J6183" s="13"/>
      <c r="K6183" s="13"/>
      <c r="L6183" s="13"/>
    </row>
    <row r="6184" spans="1:12" x14ac:dyDescent="0.25">
      <c r="A6184" s="13" t="str">
        <f>_xlfn.XLOOKUP(C6184, 'Códigos DANE Municipios'!$B$2:$B$1123, 'Códigos DANE Municipios'!$A$2:$A$1123, "No encontrado")</f>
        <v>No encontrado</v>
      </c>
      <c r="B6184" t="str">
        <f>IFERROR(VLOOKUP(D6184,APOYO!K:L,2,FALSE),A6184)</f>
        <v>No encontrado</v>
      </c>
      <c r="C6184" s="13">
        <v>0</v>
      </c>
      <c r="D6184">
        <f>IFERROR(VLOOKUP(C6184,APOYO!J:K,2,FALSE),C6184)</f>
        <v>0</v>
      </c>
      <c r="E6184" s="13"/>
      <c r="F6184" s="13"/>
      <c r="G6184" s="13"/>
      <c r="H6184" s="13"/>
      <c r="I6184" s="13"/>
      <c r="J6184" s="13"/>
      <c r="K6184" s="13"/>
      <c r="L6184" s="13"/>
    </row>
    <row r="6185" spans="1:12" x14ac:dyDescent="0.25">
      <c r="A6185" s="13" t="str">
        <f>_xlfn.XLOOKUP(C6185, 'Códigos DANE Municipios'!$B$2:$B$1123, 'Códigos DANE Municipios'!$A$2:$A$1123, "No encontrado")</f>
        <v>No encontrado</v>
      </c>
      <c r="B6185" t="str">
        <f>IFERROR(VLOOKUP(D6185,APOYO!K:L,2,FALSE),A6185)</f>
        <v>No encontrado</v>
      </c>
      <c r="C6185" s="13">
        <v>0</v>
      </c>
      <c r="D6185">
        <f>IFERROR(VLOOKUP(C6185,APOYO!J:K,2,FALSE),C6185)</f>
        <v>0</v>
      </c>
      <c r="E6185" s="13"/>
      <c r="F6185" s="13"/>
      <c r="G6185" s="13"/>
      <c r="H6185" s="13"/>
      <c r="I6185" s="13"/>
      <c r="J6185" s="13"/>
      <c r="K6185" s="13"/>
      <c r="L6185" s="13"/>
    </row>
    <row r="6186" spans="1:12" x14ac:dyDescent="0.25">
      <c r="A6186" s="13" t="str">
        <f>_xlfn.XLOOKUP(C6186, 'Códigos DANE Municipios'!$B$2:$B$1123, 'Códigos DANE Municipios'!$A$2:$A$1123, "No encontrado")</f>
        <v>No encontrado</v>
      </c>
      <c r="B6186" t="str">
        <f>IFERROR(VLOOKUP(D6186,APOYO!K:L,2,FALSE),A6186)</f>
        <v>No encontrado</v>
      </c>
      <c r="C6186" s="13">
        <v>0</v>
      </c>
      <c r="D6186">
        <f>IFERROR(VLOOKUP(C6186,APOYO!J:K,2,FALSE),C6186)</f>
        <v>0</v>
      </c>
      <c r="E6186" s="13"/>
      <c r="F6186" s="13"/>
      <c r="G6186" s="13"/>
      <c r="H6186" s="13"/>
      <c r="I6186" s="13"/>
      <c r="J6186" s="13"/>
      <c r="K6186" s="13"/>
      <c r="L6186" s="13"/>
    </row>
    <row r="6187" spans="1:12" x14ac:dyDescent="0.25">
      <c r="A6187" s="13" t="str">
        <f>_xlfn.XLOOKUP(C6187, 'Códigos DANE Municipios'!$B$2:$B$1123, 'Códigos DANE Municipios'!$A$2:$A$1123, "No encontrado")</f>
        <v>No encontrado</v>
      </c>
      <c r="B6187" t="str">
        <f>IFERROR(VLOOKUP(D6187,APOYO!K:L,2,FALSE),A6187)</f>
        <v>No encontrado</v>
      </c>
      <c r="C6187" s="13">
        <v>0</v>
      </c>
      <c r="D6187">
        <f>IFERROR(VLOOKUP(C6187,APOYO!J:K,2,FALSE),C6187)</f>
        <v>0</v>
      </c>
      <c r="E6187" s="13"/>
      <c r="F6187" s="13"/>
      <c r="G6187" s="13"/>
      <c r="H6187" s="13"/>
      <c r="I6187" s="13"/>
      <c r="J6187" s="13"/>
      <c r="K6187" s="13"/>
      <c r="L6187" s="13"/>
    </row>
    <row r="6188" spans="1:12" x14ac:dyDescent="0.25">
      <c r="A6188" s="13" t="str">
        <f>_xlfn.XLOOKUP(C6188, 'Códigos DANE Municipios'!$B$2:$B$1123, 'Códigos DANE Municipios'!$A$2:$A$1123, "No encontrado")</f>
        <v>No encontrado</v>
      </c>
      <c r="B6188" t="str">
        <f>IFERROR(VLOOKUP(D6188,APOYO!K:L,2,FALSE),A6188)</f>
        <v>No encontrado</v>
      </c>
      <c r="C6188" s="13">
        <v>0</v>
      </c>
      <c r="D6188">
        <f>IFERROR(VLOOKUP(C6188,APOYO!J:K,2,FALSE),C6188)</f>
        <v>0</v>
      </c>
      <c r="E6188" s="13"/>
      <c r="F6188" s="13"/>
      <c r="G6188" s="13"/>
      <c r="H6188" s="13"/>
      <c r="I6188" s="13"/>
      <c r="J6188" s="13"/>
      <c r="K6188" s="13"/>
      <c r="L6188" s="13"/>
    </row>
    <row r="6189" spans="1:12" x14ac:dyDescent="0.25">
      <c r="A6189" s="13" t="str">
        <f>_xlfn.XLOOKUP(C6189, 'Códigos DANE Municipios'!$B$2:$B$1123, 'Códigos DANE Municipios'!$A$2:$A$1123, "No encontrado")</f>
        <v>No encontrado</v>
      </c>
      <c r="B6189" t="str">
        <f>IFERROR(VLOOKUP(D6189,APOYO!K:L,2,FALSE),A6189)</f>
        <v>No encontrado</v>
      </c>
      <c r="C6189" s="13">
        <v>0</v>
      </c>
      <c r="D6189">
        <f>IFERROR(VLOOKUP(C6189,APOYO!J:K,2,FALSE),C6189)</f>
        <v>0</v>
      </c>
      <c r="E6189" s="13"/>
      <c r="F6189" s="13"/>
      <c r="G6189" s="13"/>
      <c r="H6189" s="13"/>
      <c r="I6189" s="13"/>
      <c r="J6189" s="13"/>
      <c r="K6189" s="13"/>
      <c r="L6189" s="13"/>
    </row>
    <row r="6190" spans="1:12" x14ac:dyDescent="0.25">
      <c r="A6190" s="13" t="str">
        <f>_xlfn.XLOOKUP(C6190, 'Códigos DANE Municipios'!$B$2:$B$1123, 'Códigos DANE Municipios'!$A$2:$A$1123, "No encontrado")</f>
        <v>No encontrado</v>
      </c>
      <c r="B6190" t="str">
        <f>IFERROR(VLOOKUP(D6190,APOYO!K:L,2,FALSE),A6190)</f>
        <v>No encontrado</v>
      </c>
      <c r="C6190" s="13">
        <v>0</v>
      </c>
      <c r="D6190">
        <f>IFERROR(VLOOKUP(C6190,APOYO!J:K,2,FALSE),C6190)</f>
        <v>0</v>
      </c>
      <c r="E6190" s="13"/>
      <c r="F6190" s="13"/>
      <c r="G6190" s="13"/>
      <c r="H6190" s="13"/>
      <c r="I6190" s="13"/>
      <c r="J6190" s="13"/>
      <c r="K6190" s="13"/>
      <c r="L6190" s="13"/>
    </row>
    <row r="6191" spans="1:12" x14ac:dyDescent="0.25">
      <c r="A6191" s="13" t="str">
        <f>_xlfn.XLOOKUP(C6191, 'Códigos DANE Municipios'!$B$2:$B$1123, 'Códigos DANE Municipios'!$A$2:$A$1123, "No encontrado")</f>
        <v>No encontrado</v>
      </c>
      <c r="B6191" t="str">
        <f>IFERROR(VLOOKUP(D6191,APOYO!K:L,2,FALSE),A6191)</f>
        <v>No encontrado</v>
      </c>
      <c r="C6191" s="13">
        <v>0</v>
      </c>
      <c r="D6191">
        <f>IFERROR(VLOOKUP(C6191,APOYO!J:K,2,FALSE),C6191)</f>
        <v>0</v>
      </c>
      <c r="E6191" s="13"/>
      <c r="F6191" s="13"/>
      <c r="G6191" s="13"/>
      <c r="H6191" s="13"/>
      <c r="I6191" s="13"/>
      <c r="J6191" s="13"/>
      <c r="K6191" s="13"/>
      <c r="L6191" s="13"/>
    </row>
    <row r="6192" spans="1:12" x14ac:dyDescent="0.25">
      <c r="A6192" s="13" t="str">
        <f>_xlfn.XLOOKUP(C6192, 'Códigos DANE Municipios'!$B$2:$B$1123, 'Códigos DANE Municipios'!$A$2:$A$1123, "No encontrado")</f>
        <v>No encontrado</v>
      </c>
      <c r="B6192" t="str">
        <f>IFERROR(VLOOKUP(D6192,APOYO!K:L,2,FALSE),A6192)</f>
        <v>No encontrado</v>
      </c>
      <c r="C6192" s="13">
        <v>0</v>
      </c>
      <c r="D6192">
        <f>IFERROR(VLOOKUP(C6192,APOYO!J:K,2,FALSE),C6192)</f>
        <v>0</v>
      </c>
      <c r="E6192" s="13"/>
      <c r="F6192" s="13"/>
      <c r="G6192" s="13"/>
      <c r="H6192" s="13"/>
      <c r="I6192" s="13"/>
      <c r="J6192" s="13"/>
      <c r="K6192" s="13"/>
      <c r="L6192" s="13"/>
    </row>
    <row r="6193" spans="1:12" x14ac:dyDescent="0.25">
      <c r="A6193" s="13" t="str">
        <f>_xlfn.XLOOKUP(C6193, 'Códigos DANE Municipios'!$B$2:$B$1123, 'Códigos DANE Municipios'!$A$2:$A$1123, "No encontrado")</f>
        <v>No encontrado</v>
      </c>
      <c r="B6193" t="str">
        <f>IFERROR(VLOOKUP(D6193,APOYO!K:L,2,FALSE),A6193)</f>
        <v>No encontrado</v>
      </c>
      <c r="C6193" s="13">
        <v>0</v>
      </c>
      <c r="D6193">
        <f>IFERROR(VLOOKUP(C6193,APOYO!J:K,2,FALSE),C6193)</f>
        <v>0</v>
      </c>
      <c r="E6193" s="13"/>
      <c r="F6193" s="13"/>
      <c r="G6193" s="13"/>
      <c r="H6193" s="13"/>
      <c r="I6193" s="13"/>
      <c r="J6193" s="13"/>
      <c r="K6193" s="13"/>
      <c r="L6193" s="13"/>
    </row>
    <row r="6194" spans="1:12" x14ac:dyDescent="0.25">
      <c r="A6194" s="13" t="str">
        <f>_xlfn.XLOOKUP(C6194, 'Códigos DANE Municipios'!$B$2:$B$1123, 'Códigos DANE Municipios'!$A$2:$A$1123, "No encontrado")</f>
        <v>No encontrado</v>
      </c>
      <c r="B6194" t="str">
        <f>IFERROR(VLOOKUP(D6194,APOYO!K:L,2,FALSE),A6194)</f>
        <v>No encontrado</v>
      </c>
      <c r="C6194" s="13">
        <v>0</v>
      </c>
      <c r="D6194">
        <f>IFERROR(VLOOKUP(C6194,APOYO!J:K,2,FALSE),C6194)</f>
        <v>0</v>
      </c>
      <c r="E6194" s="13"/>
      <c r="F6194" s="13"/>
      <c r="G6194" s="13"/>
      <c r="H6194" s="13"/>
      <c r="I6194" s="13"/>
      <c r="J6194" s="13"/>
      <c r="K6194" s="13"/>
      <c r="L6194" s="13"/>
    </row>
    <row r="6195" spans="1:12" x14ac:dyDescent="0.25">
      <c r="A6195" s="13" t="str">
        <f>_xlfn.XLOOKUP(C6195, 'Códigos DANE Municipios'!$B$2:$B$1123, 'Códigos DANE Municipios'!$A$2:$A$1123, "No encontrado")</f>
        <v>No encontrado</v>
      </c>
      <c r="B6195" t="str">
        <f>IFERROR(VLOOKUP(D6195,APOYO!K:L,2,FALSE),A6195)</f>
        <v>No encontrado</v>
      </c>
      <c r="C6195" s="13">
        <v>0</v>
      </c>
      <c r="D6195">
        <f>IFERROR(VLOOKUP(C6195,APOYO!J:K,2,FALSE),C6195)</f>
        <v>0</v>
      </c>
      <c r="E6195" s="13"/>
      <c r="F6195" s="13"/>
      <c r="G6195" s="13"/>
      <c r="H6195" s="13"/>
      <c r="I6195" s="13"/>
      <c r="J6195" s="13"/>
      <c r="K6195" s="13"/>
      <c r="L6195" s="13"/>
    </row>
    <row r="6196" spans="1:12" x14ac:dyDescent="0.25">
      <c r="A6196" s="13" t="str">
        <f>_xlfn.XLOOKUP(C6196, 'Códigos DANE Municipios'!$B$2:$B$1123, 'Códigos DANE Municipios'!$A$2:$A$1123, "No encontrado")</f>
        <v>No encontrado</v>
      </c>
      <c r="B6196" t="str">
        <f>IFERROR(VLOOKUP(D6196,APOYO!K:L,2,FALSE),A6196)</f>
        <v>No encontrado</v>
      </c>
      <c r="C6196" s="13">
        <v>0</v>
      </c>
      <c r="D6196">
        <f>IFERROR(VLOOKUP(C6196,APOYO!J:K,2,FALSE),C6196)</f>
        <v>0</v>
      </c>
      <c r="E6196" s="13"/>
      <c r="F6196" s="13"/>
      <c r="G6196" s="13"/>
      <c r="H6196" s="13"/>
      <c r="I6196" s="13"/>
      <c r="J6196" s="13"/>
      <c r="K6196" s="13"/>
      <c r="L6196" s="13"/>
    </row>
    <row r="6197" spans="1:12" x14ac:dyDescent="0.25">
      <c r="A6197" s="13" t="str">
        <f>_xlfn.XLOOKUP(C6197, 'Códigos DANE Municipios'!$B$2:$B$1123, 'Códigos DANE Municipios'!$A$2:$A$1123, "No encontrado")</f>
        <v>No encontrado</v>
      </c>
      <c r="B6197" t="str">
        <f>IFERROR(VLOOKUP(D6197,APOYO!K:L,2,FALSE),A6197)</f>
        <v>No encontrado</v>
      </c>
      <c r="C6197" s="13">
        <v>0</v>
      </c>
      <c r="D6197">
        <f>IFERROR(VLOOKUP(C6197,APOYO!J:K,2,FALSE),C6197)</f>
        <v>0</v>
      </c>
      <c r="E6197" s="13"/>
      <c r="F6197" s="13"/>
      <c r="G6197" s="13"/>
      <c r="H6197" s="13"/>
      <c r="I6197" s="13"/>
      <c r="J6197" s="13"/>
      <c r="K6197" s="13"/>
      <c r="L6197" s="13"/>
    </row>
    <row r="6198" spans="1:12" x14ac:dyDescent="0.25">
      <c r="A6198" s="13" t="str">
        <f>_xlfn.XLOOKUP(C6198, 'Códigos DANE Municipios'!$B$2:$B$1123, 'Códigos DANE Municipios'!$A$2:$A$1123, "No encontrado")</f>
        <v>No encontrado</v>
      </c>
      <c r="B6198" t="str">
        <f>IFERROR(VLOOKUP(D6198,APOYO!K:L,2,FALSE),A6198)</f>
        <v>No encontrado</v>
      </c>
      <c r="C6198" s="13">
        <v>0</v>
      </c>
      <c r="D6198">
        <f>IFERROR(VLOOKUP(C6198,APOYO!J:K,2,FALSE),C6198)</f>
        <v>0</v>
      </c>
      <c r="E6198" s="13"/>
      <c r="F6198" s="13"/>
      <c r="G6198" s="13"/>
      <c r="H6198" s="13"/>
      <c r="I6198" s="13"/>
      <c r="J6198" s="13"/>
      <c r="K6198" s="13"/>
      <c r="L6198" s="13"/>
    </row>
    <row r="6199" spans="1:12" x14ac:dyDescent="0.25">
      <c r="A6199" s="13" t="str">
        <f>_xlfn.XLOOKUP(C6199, 'Códigos DANE Municipios'!$B$2:$B$1123, 'Códigos DANE Municipios'!$A$2:$A$1123, "No encontrado")</f>
        <v>No encontrado</v>
      </c>
      <c r="B6199" t="str">
        <f>IFERROR(VLOOKUP(D6199,APOYO!K:L,2,FALSE),A6199)</f>
        <v>No encontrado</v>
      </c>
      <c r="C6199" s="13">
        <v>0</v>
      </c>
      <c r="D6199">
        <f>IFERROR(VLOOKUP(C6199,APOYO!J:K,2,FALSE),C6199)</f>
        <v>0</v>
      </c>
      <c r="E6199" s="13"/>
      <c r="F6199" s="13"/>
      <c r="G6199" s="13"/>
      <c r="H6199" s="13"/>
      <c r="I6199" s="13"/>
      <c r="J6199" s="13"/>
      <c r="K6199" s="13"/>
      <c r="L6199" s="13"/>
    </row>
    <row r="6200" spans="1:12" x14ac:dyDescent="0.25">
      <c r="A6200" s="13" t="str">
        <f>_xlfn.XLOOKUP(C6200, 'Códigos DANE Municipios'!$B$2:$B$1123, 'Códigos DANE Municipios'!$A$2:$A$1123, "No encontrado")</f>
        <v>No encontrado</v>
      </c>
      <c r="B6200" t="str">
        <f>IFERROR(VLOOKUP(D6200,APOYO!K:L,2,FALSE),A6200)</f>
        <v>No encontrado</v>
      </c>
      <c r="C6200" s="13">
        <v>0</v>
      </c>
      <c r="D6200">
        <f>IFERROR(VLOOKUP(C6200,APOYO!J:K,2,FALSE),C6200)</f>
        <v>0</v>
      </c>
      <c r="E6200" s="13"/>
      <c r="F6200" s="13"/>
      <c r="G6200" s="13"/>
      <c r="H6200" s="13"/>
      <c r="I6200" s="13"/>
      <c r="J6200" s="13"/>
      <c r="K6200" s="13"/>
      <c r="L6200" s="13"/>
    </row>
    <row r="6201" spans="1:12" x14ac:dyDescent="0.25">
      <c r="A6201" s="13" t="str">
        <f>_xlfn.XLOOKUP(C6201, 'Códigos DANE Municipios'!$B$2:$B$1123, 'Códigos DANE Municipios'!$A$2:$A$1123, "No encontrado")</f>
        <v>No encontrado</v>
      </c>
      <c r="B6201" t="str">
        <f>IFERROR(VLOOKUP(D6201,APOYO!K:L,2,FALSE),A6201)</f>
        <v>No encontrado</v>
      </c>
      <c r="C6201" s="13">
        <v>0</v>
      </c>
      <c r="D6201">
        <f>IFERROR(VLOOKUP(C6201,APOYO!J:K,2,FALSE),C6201)</f>
        <v>0</v>
      </c>
      <c r="E6201" s="13"/>
      <c r="F6201" s="13"/>
      <c r="G6201" s="13"/>
      <c r="H6201" s="13"/>
      <c r="I6201" s="13"/>
      <c r="J6201" s="13"/>
      <c r="K6201" s="13"/>
      <c r="L6201" s="13"/>
    </row>
    <row r="6202" spans="1:12" x14ac:dyDescent="0.25">
      <c r="A6202" s="13" t="str">
        <f>_xlfn.XLOOKUP(C6202, 'Códigos DANE Municipios'!$B$2:$B$1123, 'Códigos DANE Municipios'!$A$2:$A$1123, "No encontrado")</f>
        <v>No encontrado</v>
      </c>
      <c r="B6202" t="str">
        <f>IFERROR(VLOOKUP(D6202,APOYO!K:L,2,FALSE),A6202)</f>
        <v>No encontrado</v>
      </c>
      <c r="C6202" s="13">
        <v>0</v>
      </c>
      <c r="D6202">
        <f>IFERROR(VLOOKUP(C6202,APOYO!J:K,2,FALSE),C6202)</f>
        <v>0</v>
      </c>
      <c r="E6202" s="13"/>
      <c r="F6202" s="13"/>
      <c r="G6202" s="13"/>
      <c r="H6202" s="13"/>
      <c r="I6202" s="13"/>
      <c r="J6202" s="13"/>
      <c r="K6202" s="13"/>
      <c r="L6202" s="13"/>
    </row>
    <row r="6203" spans="1:12" x14ac:dyDescent="0.25">
      <c r="A6203" s="13" t="str">
        <f>_xlfn.XLOOKUP(C6203, 'Códigos DANE Municipios'!$B$2:$B$1123, 'Códigos DANE Municipios'!$A$2:$A$1123, "No encontrado")</f>
        <v>No encontrado</v>
      </c>
      <c r="B6203" t="str">
        <f>IFERROR(VLOOKUP(D6203,APOYO!K:L,2,FALSE),A6203)</f>
        <v>No encontrado</v>
      </c>
      <c r="C6203" s="13">
        <v>0</v>
      </c>
      <c r="D6203">
        <f>IFERROR(VLOOKUP(C6203,APOYO!J:K,2,FALSE),C6203)</f>
        <v>0</v>
      </c>
      <c r="E6203" s="13"/>
      <c r="F6203" s="13"/>
      <c r="G6203" s="13"/>
      <c r="H6203" s="13"/>
      <c r="I6203" s="13"/>
      <c r="J6203" s="13"/>
      <c r="K6203" s="13"/>
      <c r="L6203" s="13"/>
    </row>
    <row r="6204" spans="1:12" x14ac:dyDescent="0.25">
      <c r="A6204" s="13" t="str">
        <f>_xlfn.XLOOKUP(C6204, 'Códigos DANE Municipios'!$B$2:$B$1123, 'Códigos DANE Municipios'!$A$2:$A$1123, "No encontrado")</f>
        <v>No encontrado</v>
      </c>
      <c r="B6204" t="str">
        <f>IFERROR(VLOOKUP(D6204,APOYO!K:L,2,FALSE),A6204)</f>
        <v>No encontrado</v>
      </c>
      <c r="C6204" s="13">
        <v>0</v>
      </c>
      <c r="D6204">
        <f>IFERROR(VLOOKUP(C6204,APOYO!J:K,2,FALSE),C6204)</f>
        <v>0</v>
      </c>
      <c r="E6204" s="13"/>
      <c r="F6204" s="13"/>
      <c r="G6204" s="13"/>
      <c r="H6204" s="13"/>
      <c r="I6204" s="13"/>
      <c r="J6204" s="13"/>
      <c r="K6204" s="13"/>
      <c r="L6204" s="13"/>
    </row>
    <row r="6205" spans="1:12" x14ac:dyDescent="0.25">
      <c r="A6205" s="13" t="str">
        <f>_xlfn.XLOOKUP(C6205, 'Códigos DANE Municipios'!$B$2:$B$1123, 'Códigos DANE Municipios'!$A$2:$A$1123, "No encontrado")</f>
        <v>No encontrado</v>
      </c>
      <c r="B6205" t="str">
        <f>IFERROR(VLOOKUP(D6205,APOYO!K:L,2,FALSE),A6205)</f>
        <v>No encontrado</v>
      </c>
      <c r="C6205" s="13">
        <v>0</v>
      </c>
      <c r="D6205">
        <f>IFERROR(VLOOKUP(C6205,APOYO!J:K,2,FALSE),C6205)</f>
        <v>0</v>
      </c>
      <c r="E6205" s="13"/>
      <c r="F6205" s="13"/>
      <c r="G6205" s="13"/>
      <c r="H6205" s="13"/>
      <c r="I6205" s="13"/>
      <c r="J6205" s="13"/>
      <c r="K6205" s="13"/>
      <c r="L6205" s="13"/>
    </row>
    <row r="6206" spans="1:12" x14ac:dyDescent="0.25">
      <c r="A6206" s="13" t="str">
        <f>_xlfn.XLOOKUP(C6206, 'Códigos DANE Municipios'!$B$2:$B$1123, 'Códigos DANE Municipios'!$A$2:$A$1123, "No encontrado")</f>
        <v>No encontrado</v>
      </c>
      <c r="B6206" t="str">
        <f>IFERROR(VLOOKUP(D6206,APOYO!K:L,2,FALSE),A6206)</f>
        <v>No encontrado</v>
      </c>
      <c r="C6206" s="13">
        <v>0</v>
      </c>
      <c r="D6206">
        <f>IFERROR(VLOOKUP(C6206,APOYO!J:K,2,FALSE),C6206)</f>
        <v>0</v>
      </c>
      <c r="E6206" s="13"/>
      <c r="F6206" s="13"/>
      <c r="G6206" s="13"/>
      <c r="H6206" s="13"/>
      <c r="I6206" s="13"/>
      <c r="J6206" s="13"/>
      <c r="K6206" s="13"/>
      <c r="L6206" s="13"/>
    </row>
    <row r="6207" spans="1:12" x14ac:dyDescent="0.25">
      <c r="A6207" s="13" t="str">
        <f>_xlfn.XLOOKUP(C6207, 'Códigos DANE Municipios'!$B$2:$B$1123, 'Códigos DANE Municipios'!$A$2:$A$1123, "No encontrado")</f>
        <v>No encontrado</v>
      </c>
      <c r="B6207" t="str">
        <f>IFERROR(VLOOKUP(D6207,APOYO!K:L,2,FALSE),A6207)</f>
        <v>No encontrado</v>
      </c>
      <c r="C6207" s="13">
        <v>0</v>
      </c>
      <c r="D6207">
        <f>IFERROR(VLOOKUP(C6207,APOYO!J:K,2,FALSE),C6207)</f>
        <v>0</v>
      </c>
      <c r="E6207" s="13"/>
      <c r="F6207" s="13"/>
      <c r="G6207" s="13"/>
      <c r="H6207" s="13"/>
      <c r="I6207" s="13"/>
      <c r="J6207" s="13"/>
      <c r="K6207" s="13"/>
      <c r="L6207" s="13"/>
    </row>
    <row r="6208" spans="1:12" x14ac:dyDescent="0.25">
      <c r="A6208" s="13" t="str">
        <f>_xlfn.XLOOKUP(C6208, 'Códigos DANE Municipios'!$B$2:$B$1123, 'Códigos DANE Municipios'!$A$2:$A$1123, "No encontrado")</f>
        <v>No encontrado</v>
      </c>
      <c r="B6208" t="str">
        <f>IFERROR(VLOOKUP(D6208,APOYO!K:L,2,FALSE),A6208)</f>
        <v>No encontrado</v>
      </c>
      <c r="C6208" s="13">
        <v>0</v>
      </c>
      <c r="D6208">
        <f>IFERROR(VLOOKUP(C6208,APOYO!J:K,2,FALSE),C6208)</f>
        <v>0</v>
      </c>
      <c r="E6208" s="13"/>
      <c r="F6208" s="13"/>
      <c r="G6208" s="13"/>
      <c r="H6208" s="13"/>
      <c r="I6208" s="13"/>
      <c r="J6208" s="13"/>
      <c r="K6208" s="13"/>
      <c r="L6208" s="13"/>
    </row>
    <row r="6209" spans="1:12" x14ac:dyDescent="0.25">
      <c r="A6209" s="13" t="str">
        <f>_xlfn.XLOOKUP(C6209, 'Códigos DANE Municipios'!$B$2:$B$1123, 'Códigos DANE Municipios'!$A$2:$A$1123, "No encontrado")</f>
        <v>No encontrado</v>
      </c>
      <c r="B6209" t="str">
        <f>IFERROR(VLOOKUP(D6209,APOYO!K:L,2,FALSE),A6209)</f>
        <v>No encontrado</v>
      </c>
      <c r="C6209" s="13">
        <v>0</v>
      </c>
      <c r="D6209">
        <f>IFERROR(VLOOKUP(C6209,APOYO!J:K,2,FALSE),C6209)</f>
        <v>0</v>
      </c>
      <c r="E6209" s="13"/>
      <c r="F6209" s="13"/>
      <c r="G6209" s="13"/>
      <c r="H6209" s="13"/>
      <c r="I6209" s="13"/>
      <c r="J6209" s="13"/>
      <c r="K6209" s="13"/>
      <c r="L6209" s="13"/>
    </row>
    <row r="6210" spans="1:12" x14ac:dyDescent="0.25">
      <c r="A6210" s="13" t="str">
        <f>_xlfn.XLOOKUP(C6210, 'Códigos DANE Municipios'!$B$2:$B$1123, 'Códigos DANE Municipios'!$A$2:$A$1123, "No encontrado")</f>
        <v>No encontrado</v>
      </c>
      <c r="B6210" t="str">
        <f>IFERROR(VLOOKUP(D6210,APOYO!K:L,2,FALSE),A6210)</f>
        <v>No encontrado</v>
      </c>
      <c r="C6210" s="13">
        <v>0</v>
      </c>
      <c r="D6210">
        <f>IFERROR(VLOOKUP(C6210,APOYO!J:K,2,FALSE),C6210)</f>
        <v>0</v>
      </c>
      <c r="E6210" s="13"/>
      <c r="F6210" s="13"/>
      <c r="G6210" s="13"/>
      <c r="H6210" s="13"/>
      <c r="I6210" s="13"/>
      <c r="J6210" s="13"/>
      <c r="K6210" s="13"/>
      <c r="L6210" s="13"/>
    </row>
    <row r="6211" spans="1:12" x14ac:dyDescent="0.25">
      <c r="A6211" s="13" t="str">
        <f>_xlfn.XLOOKUP(C6211, 'Códigos DANE Municipios'!$B$2:$B$1123, 'Códigos DANE Municipios'!$A$2:$A$1123, "No encontrado")</f>
        <v>No encontrado</v>
      </c>
      <c r="B6211" t="str">
        <f>IFERROR(VLOOKUP(D6211,APOYO!K:L,2,FALSE),A6211)</f>
        <v>No encontrado</v>
      </c>
      <c r="C6211" s="13">
        <v>0</v>
      </c>
      <c r="D6211">
        <f>IFERROR(VLOOKUP(C6211,APOYO!J:K,2,FALSE),C6211)</f>
        <v>0</v>
      </c>
      <c r="E6211" s="13"/>
      <c r="F6211" s="13"/>
      <c r="G6211" s="13"/>
      <c r="H6211" s="13"/>
      <c r="I6211" s="13"/>
      <c r="J6211" s="13"/>
      <c r="K6211" s="13"/>
      <c r="L6211" s="13"/>
    </row>
    <row r="6212" spans="1:12" x14ac:dyDescent="0.25">
      <c r="A6212" s="13" t="str">
        <f>_xlfn.XLOOKUP(C6212, 'Códigos DANE Municipios'!$B$2:$B$1123, 'Códigos DANE Municipios'!$A$2:$A$1123, "No encontrado")</f>
        <v>No encontrado</v>
      </c>
      <c r="B6212" t="str">
        <f>IFERROR(VLOOKUP(D6212,APOYO!K:L,2,FALSE),A6212)</f>
        <v>No encontrado</v>
      </c>
      <c r="C6212" s="13">
        <v>0</v>
      </c>
      <c r="D6212">
        <f>IFERROR(VLOOKUP(C6212,APOYO!J:K,2,FALSE),C6212)</f>
        <v>0</v>
      </c>
      <c r="E6212" s="13"/>
      <c r="F6212" s="13"/>
      <c r="G6212" s="13"/>
      <c r="H6212" s="13"/>
      <c r="I6212" s="13"/>
      <c r="J6212" s="13"/>
      <c r="K6212" s="13"/>
      <c r="L6212" s="13"/>
    </row>
    <row r="6213" spans="1:12" x14ac:dyDescent="0.25">
      <c r="A6213" s="13" t="str">
        <f>_xlfn.XLOOKUP(C6213, 'Códigos DANE Municipios'!$B$2:$B$1123, 'Códigos DANE Municipios'!$A$2:$A$1123, "No encontrado")</f>
        <v>No encontrado</v>
      </c>
      <c r="B6213" t="str">
        <f>IFERROR(VLOOKUP(D6213,APOYO!K:L,2,FALSE),A6213)</f>
        <v>No encontrado</v>
      </c>
      <c r="C6213" s="13">
        <v>0</v>
      </c>
      <c r="D6213">
        <f>IFERROR(VLOOKUP(C6213,APOYO!J:K,2,FALSE),C6213)</f>
        <v>0</v>
      </c>
      <c r="E6213" s="13"/>
      <c r="F6213" s="13"/>
      <c r="G6213" s="13"/>
      <c r="H6213" s="13"/>
      <c r="I6213" s="13"/>
      <c r="J6213" s="13"/>
      <c r="K6213" s="13"/>
      <c r="L6213" s="13"/>
    </row>
    <row r="6214" spans="1:12" x14ac:dyDescent="0.25">
      <c r="A6214" s="13" t="str">
        <f>_xlfn.XLOOKUP(C6214, 'Códigos DANE Municipios'!$B$2:$B$1123, 'Códigos DANE Municipios'!$A$2:$A$1123, "No encontrado")</f>
        <v>No encontrado</v>
      </c>
      <c r="B6214" t="str">
        <f>IFERROR(VLOOKUP(D6214,APOYO!K:L,2,FALSE),A6214)</f>
        <v>No encontrado</v>
      </c>
      <c r="C6214" s="13">
        <v>0</v>
      </c>
      <c r="D6214">
        <f>IFERROR(VLOOKUP(C6214,APOYO!J:K,2,FALSE),C6214)</f>
        <v>0</v>
      </c>
      <c r="E6214" s="13"/>
      <c r="F6214" s="13"/>
      <c r="G6214" s="13"/>
      <c r="H6214" s="13"/>
      <c r="I6214" s="13"/>
      <c r="J6214" s="13"/>
      <c r="K6214" s="13"/>
      <c r="L6214" s="13"/>
    </row>
    <row r="6215" spans="1:12" x14ac:dyDescent="0.25">
      <c r="A6215" s="13" t="str">
        <f>_xlfn.XLOOKUP(C6215, 'Códigos DANE Municipios'!$B$2:$B$1123, 'Códigos DANE Municipios'!$A$2:$A$1123, "No encontrado")</f>
        <v>No encontrado</v>
      </c>
      <c r="B6215" t="str">
        <f>IFERROR(VLOOKUP(D6215,APOYO!K:L,2,FALSE),A6215)</f>
        <v>No encontrado</v>
      </c>
      <c r="C6215" s="13">
        <v>0</v>
      </c>
      <c r="D6215">
        <f>IFERROR(VLOOKUP(C6215,APOYO!J:K,2,FALSE),C6215)</f>
        <v>0</v>
      </c>
      <c r="E6215" s="13"/>
      <c r="F6215" s="13"/>
      <c r="G6215" s="13"/>
      <c r="H6215" s="13"/>
      <c r="I6215" s="13"/>
      <c r="J6215" s="13"/>
      <c r="K6215" s="13"/>
      <c r="L6215" s="13"/>
    </row>
    <row r="6216" spans="1:12" x14ac:dyDescent="0.25">
      <c r="A6216" s="13" t="str">
        <f>_xlfn.XLOOKUP(C6216, 'Códigos DANE Municipios'!$B$2:$B$1123, 'Códigos DANE Municipios'!$A$2:$A$1123, "No encontrado")</f>
        <v>No encontrado</v>
      </c>
      <c r="B6216" t="str">
        <f>IFERROR(VLOOKUP(D6216,APOYO!K:L,2,FALSE),A6216)</f>
        <v>No encontrado</v>
      </c>
      <c r="C6216" s="13">
        <v>0</v>
      </c>
      <c r="D6216">
        <f>IFERROR(VLOOKUP(C6216,APOYO!J:K,2,FALSE),C6216)</f>
        <v>0</v>
      </c>
      <c r="E6216" s="13"/>
      <c r="F6216" s="13"/>
      <c r="G6216" s="13"/>
      <c r="H6216" s="13"/>
      <c r="I6216" s="13"/>
      <c r="J6216" s="13"/>
      <c r="K6216" s="13"/>
      <c r="L6216" s="13"/>
    </row>
    <row r="6217" spans="1:12" x14ac:dyDescent="0.25">
      <c r="A6217" s="13" t="str">
        <f>_xlfn.XLOOKUP(C6217, 'Códigos DANE Municipios'!$B$2:$B$1123, 'Códigos DANE Municipios'!$A$2:$A$1123, "No encontrado")</f>
        <v>No encontrado</v>
      </c>
      <c r="B6217" t="str">
        <f>IFERROR(VLOOKUP(D6217,APOYO!K:L,2,FALSE),A6217)</f>
        <v>No encontrado</v>
      </c>
      <c r="C6217" s="13">
        <v>0</v>
      </c>
      <c r="D6217">
        <f>IFERROR(VLOOKUP(C6217,APOYO!J:K,2,FALSE),C6217)</f>
        <v>0</v>
      </c>
      <c r="E6217" s="13"/>
      <c r="F6217" s="13"/>
      <c r="G6217" s="13"/>
      <c r="H6217" s="13"/>
      <c r="I6217" s="13"/>
      <c r="J6217" s="13"/>
      <c r="K6217" s="13"/>
      <c r="L6217" s="13"/>
    </row>
    <row r="6218" spans="1:12" x14ac:dyDescent="0.25">
      <c r="A6218" s="13" t="str">
        <f>_xlfn.XLOOKUP(C6218, 'Códigos DANE Municipios'!$B$2:$B$1123, 'Códigos DANE Municipios'!$A$2:$A$1123, "No encontrado")</f>
        <v>No encontrado</v>
      </c>
      <c r="B6218" t="str">
        <f>IFERROR(VLOOKUP(D6218,APOYO!K:L,2,FALSE),A6218)</f>
        <v>No encontrado</v>
      </c>
      <c r="C6218" s="13">
        <v>0</v>
      </c>
      <c r="D6218">
        <f>IFERROR(VLOOKUP(C6218,APOYO!J:K,2,FALSE),C6218)</f>
        <v>0</v>
      </c>
      <c r="E6218" s="13"/>
      <c r="F6218" s="13"/>
      <c r="G6218" s="13"/>
      <c r="H6218" s="13"/>
      <c r="I6218" s="13"/>
      <c r="J6218" s="13"/>
      <c r="K6218" s="13"/>
      <c r="L6218" s="13"/>
    </row>
    <row r="6219" spans="1:12" x14ac:dyDescent="0.25">
      <c r="A6219" s="13" t="str">
        <f>_xlfn.XLOOKUP(C6219, 'Códigos DANE Municipios'!$B$2:$B$1123, 'Códigos DANE Municipios'!$A$2:$A$1123, "No encontrado")</f>
        <v>No encontrado</v>
      </c>
      <c r="B6219" t="str">
        <f>IFERROR(VLOOKUP(D6219,APOYO!K:L,2,FALSE),A6219)</f>
        <v>No encontrado</v>
      </c>
      <c r="C6219" s="13">
        <v>0</v>
      </c>
      <c r="D6219">
        <f>IFERROR(VLOOKUP(C6219,APOYO!J:K,2,FALSE),C6219)</f>
        <v>0</v>
      </c>
      <c r="E6219" s="13"/>
      <c r="F6219" s="13"/>
      <c r="G6219" s="13"/>
      <c r="H6219" s="13"/>
      <c r="I6219" s="13"/>
      <c r="J6219" s="13"/>
      <c r="K6219" s="13"/>
      <c r="L6219" s="13"/>
    </row>
    <row r="6220" spans="1:12" x14ac:dyDescent="0.25">
      <c r="A6220" s="13" t="str">
        <f>_xlfn.XLOOKUP(C6220, 'Códigos DANE Municipios'!$B$2:$B$1123, 'Códigos DANE Municipios'!$A$2:$A$1123, "No encontrado")</f>
        <v>No encontrado</v>
      </c>
      <c r="B6220" t="str">
        <f>IFERROR(VLOOKUP(D6220,APOYO!K:L,2,FALSE),A6220)</f>
        <v>No encontrado</v>
      </c>
      <c r="C6220" s="13">
        <v>0</v>
      </c>
      <c r="D6220">
        <f>IFERROR(VLOOKUP(C6220,APOYO!J:K,2,FALSE),C6220)</f>
        <v>0</v>
      </c>
      <c r="E6220" s="13"/>
      <c r="F6220" s="13"/>
      <c r="G6220" s="13"/>
      <c r="H6220" s="13"/>
      <c r="I6220" s="13"/>
      <c r="J6220" s="13"/>
      <c r="K6220" s="13"/>
      <c r="L6220" s="13"/>
    </row>
    <row r="6221" spans="1:12" x14ac:dyDescent="0.25">
      <c r="A6221" s="13" t="str">
        <f>_xlfn.XLOOKUP(C6221, 'Códigos DANE Municipios'!$B$2:$B$1123, 'Códigos DANE Municipios'!$A$2:$A$1123, "No encontrado")</f>
        <v>No encontrado</v>
      </c>
      <c r="B6221" t="str">
        <f>IFERROR(VLOOKUP(D6221,APOYO!K:L,2,FALSE),A6221)</f>
        <v>No encontrado</v>
      </c>
      <c r="C6221" s="13">
        <v>0</v>
      </c>
      <c r="D6221">
        <f>IFERROR(VLOOKUP(C6221,APOYO!J:K,2,FALSE),C6221)</f>
        <v>0</v>
      </c>
      <c r="E6221" s="13"/>
      <c r="F6221" s="13"/>
      <c r="G6221" s="13"/>
      <c r="H6221" s="13"/>
      <c r="I6221" s="13"/>
      <c r="J6221" s="13"/>
      <c r="K6221" s="13"/>
      <c r="L6221" s="13"/>
    </row>
    <row r="6222" spans="1:12" x14ac:dyDescent="0.25">
      <c r="A6222" s="13" t="str">
        <f>_xlfn.XLOOKUP(C6222, 'Códigos DANE Municipios'!$B$2:$B$1123, 'Códigos DANE Municipios'!$A$2:$A$1123, "No encontrado")</f>
        <v>No encontrado</v>
      </c>
      <c r="B6222" t="str">
        <f>IFERROR(VLOOKUP(D6222,APOYO!K:L,2,FALSE),A6222)</f>
        <v>No encontrado</v>
      </c>
      <c r="C6222" s="13">
        <v>0</v>
      </c>
      <c r="D6222">
        <f>IFERROR(VLOOKUP(C6222,APOYO!J:K,2,FALSE),C6222)</f>
        <v>0</v>
      </c>
      <c r="E6222" s="13"/>
      <c r="F6222" s="13"/>
      <c r="G6222" s="13"/>
      <c r="H6222" s="13"/>
      <c r="I6222" s="13"/>
      <c r="J6222" s="13"/>
      <c r="K6222" s="13"/>
      <c r="L6222" s="13"/>
    </row>
    <row r="6223" spans="1:12" x14ac:dyDescent="0.25">
      <c r="A6223" s="13" t="str">
        <f>_xlfn.XLOOKUP(C6223, 'Códigos DANE Municipios'!$B$2:$B$1123, 'Códigos DANE Municipios'!$A$2:$A$1123, "No encontrado")</f>
        <v>No encontrado</v>
      </c>
      <c r="B6223" t="str">
        <f>IFERROR(VLOOKUP(D6223,APOYO!K:L,2,FALSE),A6223)</f>
        <v>No encontrado</v>
      </c>
      <c r="C6223" s="13">
        <v>0</v>
      </c>
      <c r="D6223">
        <f>IFERROR(VLOOKUP(C6223,APOYO!J:K,2,FALSE),C6223)</f>
        <v>0</v>
      </c>
      <c r="E6223" s="13"/>
      <c r="F6223" s="13"/>
      <c r="G6223" s="13"/>
      <c r="H6223" s="13"/>
      <c r="I6223" s="13"/>
      <c r="J6223" s="13"/>
      <c r="K6223" s="13"/>
      <c r="L6223" s="13"/>
    </row>
    <row r="6224" spans="1:12" x14ac:dyDescent="0.25">
      <c r="A6224" s="13" t="str">
        <f>_xlfn.XLOOKUP(C6224, 'Códigos DANE Municipios'!$B$2:$B$1123, 'Códigos DANE Municipios'!$A$2:$A$1123, "No encontrado")</f>
        <v>No encontrado</v>
      </c>
      <c r="B6224" t="str">
        <f>IFERROR(VLOOKUP(D6224,APOYO!K:L,2,FALSE),A6224)</f>
        <v>No encontrado</v>
      </c>
      <c r="C6224" s="13">
        <v>0</v>
      </c>
      <c r="D6224">
        <f>IFERROR(VLOOKUP(C6224,APOYO!J:K,2,FALSE),C6224)</f>
        <v>0</v>
      </c>
      <c r="E6224" s="13"/>
      <c r="F6224" s="13"/>
      <c r="G6224" s="13"/>
      <c r="H6224" s="13"/>
      <c r="I6224" s="13"/>
      <c r="J6224" s="13"/>
      <c r="K6224" s="13"/>
      <c r="L6224" s="13"/>
    </row>
    <row r="6225" spans="1:12" x14ac:dyDescent="0.25">
      <c r="A6225" s="13" t="str">
        <f>_xlfn.XLOOKUP(C6225, 'Códigos DANE Municipios'!$B$2:$B$1123, 'Códigos DANE Municipios'!$A$2:$A$1123, "No encontrado")</f>
        <v>No encontrado</v>
      </c>
      <c r="B6225" t="str">
        <f>IFERROR(VLOOKUP(D6225,APOYO!K:L,2,FALSE),A6225)</f>
        <v>No encontrado</v>
      </c>
      <c r="C6225" s="13">
        <v>0</v>
      </c>
      <c r="D6225">
        <f>IFERROR(VLOOKUP(C6225,APOYO!J:K,2,FALSE),C6225)</f>
        <v>0</v>
      </c>
      <c r="E6225" s="13"/>
      <c r="F6225" s="13"/>
      <c r="G6225" s="13"/>
      <c r="H6225" s="13"/>
      <c r="I6225" s="13"/>
      <c r="J6225" s="13"/>
      <c r="K6225" s="13"/>
      <c r="L6225" s="13"/>
    </row>
    <row r="6226" spans="1:12" x14ac:dyDescent="0.25">
      <c r="A6226" s="13" t="str">
        <f>_xlfn.XLOOKUP(C6226, 'Códigos DANE Municipios'!$B$2:$B$1123, 'Códigos DANE Municipios'!$A$2:$A$1123, "No encontrado")</f>
        <v>No encontrado</v>
      </c>
      <c r="B6226" t="str">
        <f>IFERROR(VLOOKUP(D6226,APOYO!K:L,2,FALSE),A6226)</f>
        <v>No encontrado</v>
      </c>
      <c r="C6226" s="13">
        <v>0</v>
      </c>
      <c r="D6226">
        <f>IFERROR(VLOOKUP(C6226,APOYO!J:K,2,FALSE),C6226)</f>
        <v>0</v>
      </c>
      <c r="E6226" s="13"/>
      <c r="F6226" s="13"/>
      <c r="G6226" s="13"/>
      <c r="H6226" s="13"/>
      <c r="I6226" s="13"/>
      <c r="J6226" s="13"/>
      <c r="K6226" s="13"/>
      <c r="L6226" s="13"/>
    </row>
    <row r="6227" spans="1:12" x14ac:dyDescent="0.25">
      <c r="A6227" s="13" t="str">
        <f>_xlfn.XLOOKUP(C6227, 'Códigos DANE Municipios'!$B$2:$B$1123, 'Códigos DANE Municipios'!$A$2:$A$1123, "No encontrado")</f>
        <v>No encontrado</v>
      </c>
      <c r="B6227" t="str">
        <f>IFERROR(VLOOKUP(D6227,APOYO!K:L,2,FALSE),A6227)</f>
        <v>No encontrado</v>
      </c>
      <c r="C6227" s="13">
        <v>0</v>
      </c>
      <c r="D6227">
        <f>IFERROR(VLOOKUP(C6227,APOYO!J:K,2,FALSE),C6227)</f>
        <v>0</v>
      </c>
      <c r="E6227" s="13"/>
      <c r="F6227" s="13"/>
      <c r="G6227" s="13"/>
      <c r="H6227" s="13"/>
      <c r="I6227" s="13"/>
      <c r="J6227" s="13"/>
      <c r="K6227" s="13"/>
      <c r="L6227" s="13"/>
    </row>
    <row r="6228" spans="1:12" x14ac:dyDescent="0.25">
      <c r="A6228" s="13" t="str">
        <f>_xlfn.XLOOKUP(C6228, 'Códigos DANE Municipios'!$B$2:$B$1123, 'Códigos DANE Municipios'!$A$2:$A$1123, "No encontrado")</f>
        <v>No encontrado</v>
      </c>
      <c r="B6228" t="str">
        <f>IFERROR(VLOOKUP(D6228,APOYO!K:L,2,FALSE),A6228)</f>
        <v>No encontrado</v>
      </c>
      <c r="C6228" s="13">
        <v>0</v>
      </c>
      <c r="D6228">
        <f>IFERROR(VLOOKUP(C6228,APOYO!J:K,2,FALSE),C6228)</f>
        <v>0</v>
      </c>
      <c r="E6228" s="13"/>
      <c r="F6228" s="13"/>
      <c r="G6228" s="13"/>
      <c r="H6228" s="13"/>
      <c r="I6228" s="13"/>
      <c r="J6228" s="13"/>
      <c r="K6228" s="13"/>
      <c r="L6228" s="13"/>
    </row>
    <row r="6229" spans="1:12" x14ac:dyDescent="0.25">
      <c r="A6229" s="13" t="str">
        <f>_xlfn.XLOOKUP(C6229, 'Códigos DANE Municipios'!$B$2:$B$1123, 'Códigos DANE Municipios'!$A$2:$A$1123, "No encontrado")</f>
        <v>No encontrado</v>
      </c>
      <c r="B6229" t="str">
        <f>IFERROR(VLOOKUP(D6229,APOYO!K:L,2,FALSE),A6229)</f>
        <v>No encontrado</v>
      </c>
      <c r="C6229" s="13">
        <v>0</v>
      </c>
      <c r="D6229">
        <f>IFERROR(VLOOKUP(C6229,APOYO!J:K,2,FALSE),C6229)</f>
        <v>0</v>
      </c>
      <c r="E6229" s="13"/>
      <c r="F6229" s="13"/>
      <c r="G6229" s="13"/>
      <c r="H6229" s="13"/>
      <c r="I6229" s="13"/>
      <c r="J6229" s="13"/>
      <c r="K6229" s="13"/>
      <c r="L6229" s="13"/>
    </row>
    <row r="6230" spans="1:12" x14ac:dyDescent="0.25">
      <c r="A6230" s="13" t="str">
        <f>_xlfn.XLOOKUP(C6230, 'Códigos DANE Municipios'!$B$2:$B$1123, 'Códigos DANE Municipios'!$A$2:$A$1123, "No encontrado")</f>
        <v>No encontrado</v>
      </c>
      <c r="B6230" t="str">
        <f>IFERROR(VLOOKUP(D6230,APOYO!K:L,2,FALSE),A6230)</f>
        <v>No encontrado</v>
      </c>
      <c r="C6230" s="13">
        <v>0</v>
      </c>
      <c r="D6230">
        <f>IFERROR(VLOOKUP(C6230,APOYO!J:K,2,FALSE),C6230)</f>
        <v>0</v>
      </c>
      <c r="E6230" s="13"/>
      <c r="F6230" s="13"/>
      <c r="G6230" s="13"/>
      <c r="H6230" s="13"/>
      <c r="I6230" s="13"/>
      <c r="J6230" s="13"/>
      <c r="K6230" s="13"/>
      <c r="L6230" s="13"/>
    </row>
    <row r="6231" spans="1:12" x14ac:dyDescent="0.25">
      <c r="A6231" s="13" t="str">
        <f>_xlfn.XLOOKUP(C6231, 'Códigos DANE Municipios'!$B$2:$B$1123, 'Códigos DANE Municipios'!$A$2:$A$1123, "No encontrado")</f>
        <v>No encontrado</v>
      </c>
      <c r="B6231" t="str">
        <f>IFERROR(VLOOKUP(D6231,APOYO!K:L,2,FALSE),A6231)</f>
        <v>No encontrado</v>
      </c>
      <c r="C6231" s="13">
        <v>0</v>
      </c>
      <c r="D6231">
        <f>IFERROR(VLOOKUP(C6231,APOYO!J:K,2,FALSE),C6231)</f>
        <v>0</v>
      </c>
      <c r="E6231" s="13"/>
      <c r="F6231" s="13"/>
      <c r="G6231" s="13"/>
      <c r="H6231" s="13"/>
      <c r="I6231" s="13"/>
      <c r="J6231" s="13"/>
      <c r="K6231" s="13"/>
      <c r="L6231" s="13"/>
    </row>
    <row r="6232" spans="1:12" x14ac:dyDescent="0.25">
      <c r="A6232" s="13" t="str">
        <f>_xlfn.XLOOKUP(C6232, 'Códigos DANE Municipios'!$B$2:$B$1123, 'Códigos DANE Municipios'!$A$2:$A$1123, "No encontrado")</f>
        <v>No encontrado</v>
      </c>
      <c r="B6232" t="str">
        <f>IFERROR(VLOOKUP(D6232,APOYO!K:L,2,FALSE),A6232)</f>
        <v>No encontrado</v>
      </c>
      <c r="C6232" s="13">
        <v>0</v>
      </c>
      <c r="D6232">
        <f>IFERROR(VLOOKUP(C6232,APOYO!J:K,2,FALSE),C6232)</f>
        <v>0</v>
      </c>
      <c r="E6232" s="13"/>
      <c r="F6232" s="13"/>
      <c r="G6232" s="13"/>
      <c r="H6232" s="13"/>
      <c r="I6232" s="13"/>
      <c r="J6232" s="13"/>
      <c r="K6232" s="13"/>
      <c r="L6232" s="13"/>
    </row>
    <row r="6233" spans="1:12" x14ac:dyDescent="0.25">
      <c r="A6233" s="13" t="str">
        <f>_xlfn.XLOOKUP(C6233, 'Códigos DANE Municipios'!$B$2:$B$1123, 'Códigos DANE Municipios'!$A$2:$A$1123, "No encontrado")</f>
        <v>No encontrado</v>
      </c>
      <c r="B6233" t="str">
        <f>IFERROR(VLOOKUP(D6233,APOYO!K:L,2,FALSE),A6233)</f>
        <v>No encontrado</v>
      </c>
      <c r="C6233" s="13">
        <v>0</v>
      </c>
      <c r="D6233">
        <f>IFERROR(VLOOKUP(C6233,APOYO!J:K,2,FALSE),C6233)</f>
        <v>0</v>
      </c>
      <c r="E6233" s="13"/>
      <c r="F6233" s="13"/>
      <c r="G6233" s="13"/>
      <c r="H6233" s="13"/>
      <c r="I6233" s="13"/>
      <c r="J6233" s="13"/>
      <c r="K6233" s="13"/>
      <c r="L6233" s="13"/>
    </row>
    <row r="6234" spans="1:12" x14ac:dyDescent="0.25">
      <c r="A6234" s="13" t="str">
        <f>_xlfn.XLOOKUP(C6234, 'Códigos DANE Municipios'!$B$2:$B$1123, 'Códigos DANE Municipios'!$A$2:$A$1123, "No encontrado")</f>
        <v>No encontrado</v>
      </c>
      <c r="B6234" t="str">
        <f>IFERROR(VLOOKUP(D6234,APOYO!K:L,2,FALSE),A6234)</f>
        <v>No encontrado</v>
      </c>
      <c r="C6234" s="13">
        <v>0</v>
      </c>
      <c r="D6234">
        <f>IFERROR(VLOOKUP(C6234,APOYO!J:K,2,FALSE),C6234)</f>
        <v>0</v>
      </c>
      <c r="E6234" s="13"/>
      <c r="F6234" s="13"/>
      <c r="G6234" s="13"/>
      <c r="H6234" s="13"/>
      <c r="I6234" s="13"/>
      <c r="J6234" s="13"/>
      <c r="K6234" s="13"/>
      <c r="L6234" s="13"/>
    </row>
    <row r="6235" spans="1:12" x14ac:dyDescent="0.25">
      <c r="A6235" s="13" t="str">
        <f>_xlfn.XLOOKUP(C6235, 'Códigos DANE Municipios'!$B$2:$B$1123, 'Códigos DANE Municipios'!$A$2:$A$1123, "No encontrado")</f>
        <v>No encontrado</v>
      </c>
      <c r="B6235" t="str">
        <f>IFERROR(VLOOKUP(D6235,APOYO!K:L,2,FALSE),A6235)</f>
        <v>No encontrado</v>
      </c>
      <c r="C6235" s="13">
        <v>0</v>
      </c>
      <c r="D6235">
        <f>IFERROR(VLOOKUP(C6235,APOYO!J:K,2,FALSE),C6235)</f>
        <v>0</v>
      </c>
      <c r="E6235" s="13"/>
      <c r="F6235" s="13"/>
      <c r="G6235" s="13"/>
      <c r="H6235" s="13"/>
      <c r="I6235" s="13"/>
      <c r="J6235" s="13"/>
      <c r="K6235" s="13"/>
      <c r="L6235" s="13"/>
    </row>
    <row r="6236" spans="1:12" x14ac:dyDescent="0.25">
      <c r="A6236" s="13" t="str">
        <f>_xlfn.XLOOKUP(C6236, 'Códigos DANE Municipios'!$B$2:$B$1123, 'Códigos DANE Municipios'!$A$2:$A$1123, "No encontrado")</f>
        <v>No encontrado</v>
      </c>
      <c r="B6236" t="str">
        <f>IFERROR(VLOOKUP(D6236,APOYO!K:L,2,FALSE),A6236)</f>
        <v>No encontrado</v>
      </c>
      <c r="C6236" s="13">
        <v>0</v>
      </c>
      <c r="D6236">
        <f>IFERROR(VLOOKUP(C6236,APOYO!J:K,2,FALSE),C6236)</f>
        <v>0</v>
      </c>
      <c r="E6236" s="13"/>
      <c r="F6236" s="13"/>
      <c r="G6236" s="13"/>
      <c r="H6236" s="13"/>
      <c r="I6236" s="13"/>
      <c r="J6236" s="13"/>
      <c r="K6236" s="13"/>
      <c r="L6236" s="13"/>
    </row>
    <row r="6237" spans="1:12" x14ac:dyDescent="0.25">
      <c r="A6237" s="13" t="str">
        <f>_xlfn.XLOOKUP(C6237, 'Códigos DANE Municipios'!$B$2:$B$1123, 'Códigos DANE Municipios'!$A$2:$A$1123, "No encontrado")</f>
        <v>No encontrado</v>
      </c>
      <c r="B6237" t="str">
        <f>IFERROR(VLOOKUP(D6237,APOYO!K:L,2,FALSE),A6237)</f>
        <v>No encontrado</v>
      </c>
      <c r="C6237" s="13">
        <v>0</v>
      </c>
      <c r="D6237">
        <f>IFERROR(VLOOKUP(C6237,APOYO!J:K,2,FALSE),C6237)</f>
        <v>0</v>
      </c>
      <c r="E6237" s="13"/>
      <c r="F6237" s="13"/>
      <c r="G6237" s="13"/>
      <c r="H6237" s="13"/>
      <c r="I6237" s="13"/>
      <c r="J6237" s="13"/>
      <c r="K6237" s="13"/>
      <c r="L6237" s="13"/>
    </row>
    <row r="6238" spans="1:12" x14ac:dyDescent="0.25">
      <c r="A6238" s="13" t="str">
        <f>_xlfn.XLOOKUP(C6238, 'Códigos DANE Municipios'!$B$2:$B$1123, 'Códigos DANE Municipios'!$A$2:$A$1123, "No encontrado")</f>
        <v>No encontrado</v>
      </c>
      <c r="B6238" t="str">
        <f>IFERROR(VLOOKUP(D6238,APOYO!K:L,2,FALSE),A6238)</f>
        <v>No encontrado</v>
      </c>
      <c r="C6238" s="13">
        <v>0</v>
      </c>
      <c r="D6238">
        <f>IFERROR(VLOOKUP(C6238,APOYO!J:K,2,FALSE),C6238)</f>
        <v>0</v>
      </c>
      <c r="E6238" s="13"/>
      <c r="F6238" s="13"/>
      <c r="G6238" s="13"/>
      <c r="H6238" s="13"/>
      <c r="I6238" s="13"/>
      <c r="J6238" s="13"/>
      <c r="K6238" s="13"/>
      <c r="L6238" s="13"/>
    </row>
    <row r="6239" spans="1:12" x14ac:dyDescent="0.25">
      <c r="A6239" s="13" t="str">
        <f>_xlfn.XLOOKUP(C6239, 'Códigos DANE Municipios'!$B$2:$B$1123, 'Códigos DANE Municipios'!$A$2:$A$1123, "No encontrado")</f>
        <v>No encontrado</v>
      </c>
      <c r="B6239" t="str">
        <f>IFERROR(VLOOKUP(D6239,APOYO!K:L,2,FALSE),A6239)</f>
        <v>No encontrado</v>
      </c>
      <c r="C6239" s="13">
        <v>0</v>
      </c>
      <c r="D6239">
        <f>IFERROR(VLOOKUP(C6239,APOYO!J:K,2,FALSE),C6239)</f>
        <v>0</v>
      </c>
      <c r="E6239" s="13"/>
      <c r="F6239" s="13"/>
      <c r="G6239" s="13"/>
      <c r="H6239" s="13"/>
      <c r="I6239" s="13"/>
      <c r="J6239" s="13"/>
      <c r="K6239" s="13"/>
      <c r="L6239" s="13"/>
    </row>
    <row r="6240" spans="1:12" x14ac:dyDescent="0.25">
      <c r="A6240" s="13" t="str">
        <f>_xlfn.XLOOKUP(C6240, 'Códigos DANE Municipios'!$B$2:$B$1123, 'Códigos DANE Municipios'!$A$2:$A$1123, "No encontrado")</f>
        <v>No encontrado</v>
      </c>
      <c r="B6240" t="str">
        <f>IFERROR(VLOOKUP(D6240,APOYO!K:L,2,FALSE),A6240)</f>
        <v>No encontrado</v>
      </c>
      <c r="C6240" s="13">
        <v>0</v>
      </c>
      <c r="D6240">
        <f>IFERROR(VLOOKUP(C6240,APOYO!J:K,2,FALSE),C6240)</f>
        <v>0</v>
      </c>
      <c r="E6240" s="13"/>
      <c r="F6240" s="13"/>
      <c r="G6240" s="13"/>
      <c r="H6240" s="13"/>
      <c r="I6240" s="13"/>
      <c r="J6240" s="13"/>
      <c r="K6240" s="13"/>
      <c r="L6240" s="13"/>
    </row>
    <row r="6241" spans="1:12" x14ac:dyDescent="0.25">
      <c r="A6241" s="13" t="str">
        <f>_xlfn.XLOOKUP(C6241, 'Códigos DANE Municipios'!$B$2:$B$1123, 'Códigos DANE Municipios'!$A$2:$A$1123, "No encontrado")</f>
        <v>No encontrado</v>
      </c>
      <c r="B6241" t="str">
        <f>IFERROR(VLOOKUP(D6241,APOYO!K:L,2,FALSE),A6241)</f>
        <v>No encontrado</v>
      </c>
      <c r="C6241" s="13">
        <v>0</v>
      </c>
      <c r="D6241">
        <f>IFERROR(VLOOKUP(C6241,APOYO!J:K,2,FALSE),C6241)</f>
        <v>0</v>
      </c>
      <c r="E6241" s="13"/>
      <c r="F6241" s="13"/>
      <c r="G6241" s="13"/>
      <c r="H6241" s="13"/>
      <c r="I6241" s="13"/>
      <c r="J6241" s="13"/>
      <c r="K6241" s="13"/>
      <c r="L6241" s="13"/>
    </row>
    <row r="6242" spans="1:12" x14ac:dyDescent="0.25">
      <c r="A6242" s="13" t="str">
        <f>_xlfn.XLOOKUP(C6242, 'Códigos DANE Municipios'!$B$2:$B$1123, 'Códigos DANE Municipios'!$A$2:$A$1123, "No encontrado")</f>
        <v>No encontrado</v>
      </c>
      <c r="B6242" t="str">
        <f>IFERROR(VLOOKUP(D6242,APOYO!K:L,2,FALSE),A6242)</f>
        <v>No encontrado</v>
      </c>
      <c r="C6242" s="13">
        <v>0</v>
      </c>
      <c r="D6242">
        <f>IFERROR(VLOOKUP(C6242,APOYO!J:K,2,FALSE),C6242)</f>
        <v>0</v>
      </c>
      <c r="E6242" s="13"/>
      <c r="F6242" s="13"/>
      <c r="G6242" s="13"/>
      <c r="H6242" s="13"/>
      <c r="I6242" s="13"/>
      <c r="J6242" s="13"/>
      <c r="K6242" s="13"/>
      <c r="L6242" s="13"/>
    </row>
    <row r="6243" spans="1:12" x14ac:dyDescent="0.25">
      <c r="A6243" s="13" t="str">
        <f>_xlfn.XLOOKUP(C6243, 'Códigos DANE Municipios'!$B$2:$B$1123, 'Códigos DANE Municipios'!$A$2:$A$1123, "No encontrado")</f>
        <v>No encontrado</v>
      </c>
      <c r="B6243" t="str">
        <f>IFERROR(VLOOKUP(D6243,APOYO!K:L,2,FALSE),A6243)</f>
        <v>No encontrado</v>
      </c>
      <c r="C6243" s="13">
        <v>0</v>
      </c>
      <c r="D6243">
        <f>IFERROR(VLOOKUP(C6243,APOYO!J:K,2,FALSE),C6243)</f>
        <v>0</v>
      </c>
      <c r="E6243" s="13"/>
      <c r="F6243" s="13"/>
      <c r="G6243" s="13"/>
      <c r="H6243" s="13"/>
      <c r="I6243" s="13"/>
      <c r="J6243" s="13"/>
      <c r="K6243" s="13"/>
      <c r="L6243" s="13"/>
    </row>
    <row r="6244" spans="1:12" x14ac:dyDescent="0.25">
      <c r="A6244" s="13" t="str">
        <f>_xlfn.XLOOKUP(C6244, 'Códigos DANE Municipios'!$B$2:$B$1123, 'Códigos DANE Municipios'!$A$2:$A$1123, "No encontrado")</f>
        <v>No encontrado</v>
      </c>
      <c r="B6244" t="str">
        <f>IFERROR(VLOOKUP(D6244,APOYO!K:L,2,FALSE),A6244)</f>
        <v>No encontrado</v>
      </c>
      <c r="C6244" s="13">
        <v>0</v>
      </c>
      <c r="D6244">
        <f>IFERROR(VLOOKUP(C6244,APOYO!J:K,2,FALSE),C6244)</f>
        <v>0</v>
      </c>
      <c r="E6244" s="13"/>
      <c r="F6244" s="13"/>
      <c r="G6244" s="13"/>
      <c r="H6244" s="13"/>
      <c r="I6244" s="13"/>
      <c r="J6244" s="13"/>
      <c r="K6244" s="13"/>
      <c r="L6244" s="13"/>
    </row>
    <row r="6245" spans="1:12" x14ac:dyDescent="0.25">
      <c r="A6245" s="13" t="str">
        <f>_xlfn.XLOOKUP(C6245, 'Códigos DANE Municipios'!$B$2:$B$1123, 'Códigos DANE Municipios'!$A$2:$A$1123, "No encontrado")</f>
        <v>No encontrado</v>
      </c>
      <c r="B6245" t="str">
        <f>IFERROR(VLOOKUP(D6245,APOYO!K:L,2,FALSE),A6245)</f>
        <v>No encontrado</v>
      </c>
      <c r="C6245" s="13">
        <v>0</v>
      </c>
      <c r="D6245">
        <f>IFERROR(VLOOKUP(C6245,APOYO!J:K,2,FALSE),C6245)</f>
        <v>0</v>
      </c>
      <c r="E6245" s="13"/>
      <c r="F6245" s="13"/>
      <c r="G6245" s="13"/>
      <c r="H6245" s="13"/>
      <c r="I6245" s="13"/>
      <c r="J6245" s="13"/>
      <c r="K6245" s="13"/>
      <c r="L6245" s="13"/>
    </row>
    <row r="6246" spans="1:12" x14ac:dyDescent="0.25">
      <c r="A6246" s="13" t="str">
        <f>_xlfn.XLOOKUP(C6246, 'Códigos DANE Municipios'!$B$2:$B$1123, 'Códigos DANE Municipios'!$A$2:$A$1123, "No encontrado")</f>
        <v>No encontrado</v>
      </c>
      <c r="B6246" t="str">
        <f>IFERROR(VLOOKUP(D6246,APOYO!K:L,2,FALSE),A6246)</f>
        <v>No encontrado</v>
      </c>
      <c r="C6246" s="13">
        <v>0</v>
      </c>
      <c r="D6246">
        <f>IFERROR(VLOOKUP(C6246,APOYO!J:K,2,FALSE),C6246)</f>
        <v>0</v>
      </c>
      <c r="E6246" s="13"/>
      <c r="F6246" s="13"/>
      <c r="G6246" s="13"/>
      <c r="H6246" s="13"/>
      <c r="I6246" s="13"/>
      <c r="J6246" s="13"/>
      <c r="K6246" s="13"/>
      <c r="L6246" s="13"/>
    </row>
    <row r="6247" spans="1:12" x14ac:dyDescent="0.25">
      <c r="A6247" s="13" t="str">
        <f>_xlfn.XLOOKUP(C6247, 'Códigos DANE Municipios'!$B$2:$B$1123, 'Códigos DANE Municipios'!$A$2:$A$1123, "No encontrado")</f>
        <v>No encontrado</v>
      </c>
      <c r="B6247" t="str">
        <f>IFERROR(VLOOKUP(D6247,APOYO!K:L,2,FALSE),A6247)</f>
        <v>No encontrado</v>
      </c>
      <c r="C6247" s="13">
        <v>0</v>
      </c>
      <c r="D6247">
        <f>IFERROR(VLOOKUP(C6247,APOYO!J:K,2,FALSE),C6247)</f>
        <v>0</v>
      </c>
      <c r="E6247" s="13"/>
      <c r="F6247" s="13"/>
      <c r="G6247" s="13"/>
      <c r="H6247" s="13"/>
      <c r="I6247" s="13"/>
      <c r="J6247" s="13"/>
      <c r="K6247" s="13"/>
      <c r="L6247" s="13"/>
    </row>
    <row r="6248" spans="1:12" x14ac:dyDescent="0.25">
      <c r="A6248" s="13" t="str">
        <f>_xlfn.XLOOKUP(C6248, 'Códigos DANE Municipios'!$B$2:$B$1123, 'Códigos DANE Municipios'!$A$2:$A$1123, "No encontrado")</f>
        <v>No encontrado</v>
      </c>
      <c r="B6248" t="str">
        <f>IFERROR(VLOOKUP(D6248,APOYO!K:L,2,FALSE),A6248)</f>
        <v>No encontrado</v>
      </c>
      <c r="C6248" s="13">
        <v>0</v>
      </c>
      <c r="D6248">
        <f>IFERROR(VLOOKUP(C6248,APOYO!J:K,2,FALSE),C6248)</f>
        <v>0</v>
      </c>
      <c r="E6248" s="13"/>
      <c r="F6248" s="13"/>
      <c r="G6248" s="13"/>
      <c r="H6248" s="13"/>
      <c r="I6248" s="13"/>
      <c r="J6248" s="13"/>
      <c r="K6248" s="13"/>
      <c r="L6248" s="13"/>
    </row>
    <row r="6249" spans="1:12" x14ac:dyDescent="0.25">
      <c r="A6249" s="13" t="str">
        <f>_xlfn.XLOOKUP(C6249, 'Códigos DANE Municipios'!$B$2:$B$1123, 'Códigos DANE Municipios'!$A$2:$A$1123, "No encontrado")</f>
        <v>No encontrado</v>
      </c>
      <c r="B6249" t="str">
        <f>IFERROR(VLOOKUP(D6249,APOYO!K:L,2,FALSE),A6249)</f>
        <v>No encontrado</v>
      </c>
      <c r="C6249" s="13">
        <v>0</v>
      </c>
      <c r="D6249">
        <f>IFERROR(VLOOKUP(C6249,APOYO!J:K,2,FALSE),C6249)</f>
        <v>0</v>
      </c>
      <c r="E6249" s="13"/>
      <c r="F6249" s="13"/>
      <c r="G6249" s="13"/>
      <c r="H6249" s="13"/>
      <c r="I6249" s="13"/>
      <c r="J6249" s="13"/>
      <c r="K6249" s="13"/>
      <c r="L6249" s="13"/>
    </row>
    <row r="6250" spans="1:12" x14ac:dyDescent="0.25">
      <c r="A6250" s="13" t="str">
        <f>_xlfn.XLOOKUP(C6250, 'Códigos DANE Municipios'!$B$2:$B$1123, 'Códigos DANE Municipios'!$A$2:$A$1123, "No encontrado")</f>
        <v>No encontrado</v>
      </c>
      <c r="B6250" t="str">
        <f>IFERROR(VLOOKUP(D6250,APOYO!K:L,2,FALSE),A6250)</f>
        <v>No encontrado</v>
      </c>
      <c r="C6250" s="13">
        <v>0</v>
      </c>
      <c r="D6250">
        <f>IFERROR(VLOOKUP(C6250,APOYO!J:K,2,FALSE),C6250)</f>
        <v>0</v>
      </c>
      <c r="E6250" s="13"/>
      <c r="F6250" s="13"/>
      <c r="G6250" s="13"/>
      <c r="H6250" s="13"/>
      <c r="I6250" s="13"/>
      <c r="J6250" s="13"/>
      <c r="K6250" s="13"/>
      <c r="L6250" s="13"/>
    </row>
    <row r="6251" spans="1:12" x14ac:dyDescent="0.25">
      <c r="A6251" s="13" t="str">
        <f>_xlfn.XLOOKUP(C6251, 'Códigos DANE Municipios'!$B$2:$B$1123, 'Códigos DANE Municipios'!$A$2:$A$1123, "No encontrado")</f>
        <v>No encontrado</v>
      </c>
      <c r="B6251" t="str">
        <f>IFERROR(VLOOKUP(D6251,APOYO!K:L,2,FALSE),A6251)</f>
        <v>No encontrado</v>
      </c>
      <c r="C6251" s="13">
        <v>0</v>
      </c>
      <c r="D6251">
        <f>IFERROR(VLOOKUP(C6251,APOYO!J:K,2,FALSE),C6251)</f>
        <v>0</v>
      </c>
      <c r="E6251" s="13"/>
      <c r="F6251" s="13"/>
      <c r="G6251" s="13"/>
      <c r="H6251" s="13"/>
      <c r="I6251" s="13"/>
      <c r="J6251" s="13"/>
      <c r="K6251" s="13"/>
      <c r="L6251" s="13"/>
    </row>
    <row r="6252" spans="1:12" x14ac:dyDescent="0.25">
      <c r="A6252" s="13" t="str">
        <f>_xlfn.XLOOKUP(C6252, 'Códigos DANE Municipios'!$B$2:$B$1123, 'Códigos DANE Municipios'!$A$2:$A$1123, "No encontrado")</f>
        <v>No encontrado</v>
      </c>
      <c r="B6252" t="str">
        <f>IFERROR(VLOOKUP(D6252,APOYO!K:L,2,FALSE),A6252)</f>
        <v>No encontrado</v>
      </c>
      <c r="C6252" s="13">
        <v>0</v>
      </c>
      <c r="D6252">
        <f>IFERROR(VLOOKUP(C6252,APOYO!J:K,2,FALSE),C6252)</f>
        <v>0</v>
      </c>
      <c r="E6252" s="13"/>
      <c r="F6252" s="13"/>
      <c r="G6252" s="13"/>
      <c r="H6252" s="13"/>
      <c r="I6252" s="13"/>
      <c r="J6252" s="13"/>
      <c r="K6252" s="13"/>
      <c r="L6252" s="13"/>
    </row>
    <row r="6253" spans="1:12" x14ac:dyDescent="0.25">
      <c r="A6253" s="13" t="str">
        <f>_xlfn.XLOOKUP(C6253, 'Códigos DANE Municipios'!$B$2:$B$1123, 'Códigos DANE Municipios'!$A$2:$A$1123, "No encontrado")</f>
        <v>No encontrado</v>
      </c>
      <c r="B6253" t="str">
        <f>IFERROR(VLOOKUP(D6253,APOYO!K:L,2,FALSE),A6253)</f>
        <v>No encontrado</v>
      </c>
      <c r="C6253" s="13">
        <v>0</v>
      </c>
      <c r="D6253">
        <f>IFERROR(VLOOKUP(C6253,APOYO!J:K,2,FALSE),C6253)</f>
        <v>0</v>
      </c>
      <c r="E6253" s="13"/>
      <c r="F6253" s="13"/>
      <c r="G6253" s="13"/>
      <c r="H6253" s="13"/>
      <c r="I6253" s="13"/>
      <c r="J6253" s="13"/>
      <c r="K6253" s="13"/>
      <c r="L6253" s="13"/>
    </row>
    <row r="6254" spans="1:12" x14ac:dyDescent="0.25">
      <c r="A6254" s="13" t="str">
        <f>_xlfn.XLOOKUP(C6254, 'Códigos DANE Municipios'!$B$2:$B$1123, 'Códigos DANE Municipios'!$A$2:$A$1123, "No encontrado")</f>
        <v>No encontrado</v>
      </c>
      <c r="B6254" t="str">
        <f>IFERROR(VLOOKUP(D6254,APOYO!K:L,2,FALSE),A6254)</f>
        <v>No encontrado</v>
      </c>
      <c r="C6254" s="13">
        <v>0</v>
      </c>
      <c r="D6254">
        <f>IFERROR(VLOOKUP(C6254,APOYO!J:K,2,FALSE),C6254)</f>
        <v>0</v>
      </c>
      <c r="E6254" s="13"/>
      <c r="F6254" s="13"/>
      <c r="G6254" s="13"/>
      <c r="H6254" s="13"/>
      <c r="I6254" s="13"/>
      <c r="J6254" s="13"/>
      <c r="K6254" s="13"/>
      <c r="L6254" s="13"/>
    </row>
    <row r="6255" spans="1:12" x14ac:dyDescent="0.25">
      <c r="A6255" s="13" t="str">
        <f>_xlfn.XLOOKUP(C6255, 'Códigos DANE Municipios'!$B$2:$B$1123, 'Códigos DANE Municipios'!$A$2:$A$1123, "No encontrado")</f>
        <v>No encontrado</v>
      </c>
      <c r="B6255" t="str">
        <f>IFERROR(VLOOKUP(D6255,APOYO!K:L,2,FALSE),A6255)</f>
        <v>No encontrado</v>
      </c>
      <c r="C6255" s="13">
        <v>0</v>
      </c>
      <c r="D6255">
        <f>IFERROR(VLOOKUP(C6255,APOYO!J:K,2,FALSE),C6255)</f>
        <v>0</v>
      </c>
      <c r="E6255" s="13"/>
      <c r="F6255" s="13"/>
      <c r="G6255" s="13"/>
      <c r="H6255" s="13"/>
      <c r="I6255" s="13"/>
      <c r="J6255" s="13"/>
      <c r="K6255" s="13"/>
      <c r="L6255" s="13"/>
    </row>
    <row r="6256" spans="1:12" x14ac:dyDescent="0.25">
      <c r="A6256" s="13" t="str">
        <f>_xlfn.XLOOKUP(C6256, 'Códigos DANE Municipios'!$B$2:$B$1123, 'Códigos DANE Municipios'!$A$2:$A$1123, "No encontrado")</f>
        <v>No encontrado</v>
      </c>
      <c r="B6256" t="str">
        <f>IFERROR(VLOOKUP(D6256,APOYO!K:L,2,FALSE),A6256)</f>
        <v>No encontrado</v>
      </c>
      <c r="C6256" s="13">
        <v>0</v>
      </c>
      <c r="D6256">
        <f>IFERROR(VLOOKUP(C6256,APOYO!J:K,2,FALSE),C6256)</f>
        <v>0</v>
      </c>
      <c r="E6256" s="13"/>
      <c r="F6256" s="13"/>
      <c r="G6256" s="13"/>
      <c r="H6256" s="13"/>
      <c r="I6256" s="13"/>
      <c r="J6256" s="13"/>
      <c r="K6256" s="13"/>
      <c r="L6256" s="13"/>
    </row>
    <row r="6257" spans="1:12" x14ac:dyDescent="0.25">
      <c r="A6257" s="13" t="str">
        <f>_xlfn.XLOOKUP(C6257, 'Códigos DANE Municipios'!$B$2:$B$1123, 'Códigos DANE Municipios'!$A$2:$A$1123, "No encontrado")</f>
        <v>No encontrado</v>
      </c>
      <c r="B6257" t="str">
        <f>IFERROR(VLOOKUP(D6257,APOYO!K:L,2,FALSE),A6257)</f>
        <v>No encontrado</v>
      </c>
      <c r="C6257" s="13">
        <v>0</v>
      </c>
      <c r="D6257">
        <f>IFERROR(VLOOKUP(C6257,APOYO!J:K,2,FALSE),C6257)</f>
        <v>0</v>
      </c>
      <c r="E6257" s="13"/>
      <c r="F6257" s="13"/>
      <c r="G6257" s="13"/>
      <c r="H6257" s="13"/>
      <c r="I6257" s="13"/>
      <c r="J6257" s="13"/>
      <c r="K6257" s="13"/>
      <c r="L6257" s="13"/>
    </row>
    <row r="6258" spans="1:12" x14ac:dyDescent="0.25">
      <c r="A6258" s="13" t="str">
        <f>_xlfn.XLOOKUP(C6258, 'Códigos DANE Municipios'!$B$2:$B$1123, 'Códigos DANE Municipios'!$A$2:$A$1123, "No encontrado")</f>
        <v>No encontrado</v>
      </c>
      <c r="B6258" t="str">
        <f>IFERROR(VLOOKUP(D6258,APOYO!K:L,2,FALSE),A6258)</f>
        <v>No encontrado</v>
      </c>
      <c r="C6258" s="13">
        <v>0</v>
      </c>
      <c r="D6258">
        <f>IFERROR(VLOOKUP(C6258,APOYO!J:K,2,FALSE),C6258)</f>
        <v>0</v>
      </c>
      <c r="E6258" s="13"/>
      <c r="F6258" s="13"/>
      <c r="G6258" s="13"/>
      <c r="H6258" s="13"/>
      <c r="I6258" s="13"/>
      <c r="J6258" s="13"/>
      <c r="K6258" s="13"/>
      <c r="L6258" s="13"/>
    </row>
    <row r="6259" spans="1:12" x14ac:dyDescent="0.25">
      <c r="A6259" s="13" t="str">
        <f>_xlfn.XLOOKUP(C6259, 'Códigos DANE Municipios'!$B$2:$B$1123, 'Códigos DANE Municipios'!$A$2:$A$1123, "No encontrado")</f>
        <v>No encontrado</v>
      </c>
      <c r="B6259" t="str">
        <f>IFERROR(VLOOKUP(D6259,APOYO!K:L,2,FALSE),A6259)</f>
        <v>No encontrado</v>
      </c>
      <c r="C6259" s="13">
        <v>0</v>
      </c>
      <c r="D6259">
        <f>IFERROR(VLOOKUP(C6259,APOYO!J:K,2,FALSE),C6259)</f>
        <v>0</v>
      </c>
      <c r="E6259" s="13"/>
      <c r="F6259" s="13"/>
      <c r="G6259" s="13"/>
      <c r="H6259" s="13"/>
      <c r="I6259" s="13"/>
      <c r="J6259" s="13"/>
      <c r="K6259" s="13"/>
      <c r="L6259" s="13"/>
    </row>
    <row r="6260" spans="1:12" x14ac:dyDescent="0.25">
      <c r="A6260" s="13" t="str">
        <f>_xlfn.XLOOKUP(C6260, 'Códigos DANE Municipios'!$B$2:$B$1123, 'Códigos DANE Municipios'!$A$2:$A$1123, "No encontrado")</f>
        <v>No encontrado</v>
      </c>
      <c r="B6260" t="str">
        <f>IFERROR(VLOOKUP(D6260,APOYO!K:L,2,FALSE),A6260)</f>
        <v>No encontrado</v>
      </c>
      <c r="C6260" s="13">
        <v>0</v>
      </c>
      <c r="D6260">
        <f>IFERROR(VLOOKUP(C6260,APOYO!J:K,2,FALSE),C6260)</f>
        <v>0</v>
      </c>
      <c r="E6260" s="13"/>
      <c r="F6260" s="13"/>
      <c r="G6260" s="13"/>
      <c r="H6260" s="13"/>
      <c r="I6260" s="13"/>
      <c r="J6260" s="13"/>
      <c r="K6260" s="13"/>
      <c r="L6260" s="13"/>
    </row>
    <row r="6261" spans="1:12" x14ac:dyDescent="0.25">
      <c r="A6261" s="13" t="str">
        <f>_xlfn.XLOOKUP(C6261, 'Códigos DANE Municipios'!$B$2:$B$1123, 'Códigos DANE Municipios'!$A$2:$A$1123, "No encontrado")</f>
        <v>No encontrado</v>
      </c>
      <c r="B6261" t="str">
        <f>IFERROR(VLOOKUP(D6261,APOYO!K:L,2,FALSE),A6261)</f>
        <v>No encontrado</v>
      </c>
      <c r="C6261" s="13">
        <v>0</v>
      </c>
      <c r="D6261">
        <f>IFERROR(VLOOKUP(C6261,APOYO!J:K,2,FALSE),C6261)</f>
        <v>0</v>
      </c>
      <c r="E6261" s="13"/>
      <c r="F6261" s="13"/>
      <c r="G6261" s="13"/>
      <c r="H6261" s="13"/>
      <c r="I6261" s="13"/>
      <c r="J6261" s="13"/>
      <c r="K6261" s="13"/>
      <c r="L6261" s="13"/>
    </row>
    <row r="6262" spans="1:12" x14ac:dyDescent="0.25">
      <c r="A6262" s="13" t="str">
        <f>_xlfn.XLOOKUP(C6262, 'Códigos DANE Municipios'!$B$2:$B$1123, 'Códigos DANE Municipios'!$A$2:$A$1123, "No encontrado")</f>
        <v>No encontrado</v>
      </c>
      <c r="B6262" t="str">
        <f>IFERROR(VLOOKUP(D6262,APOYO!K:L,2,FALSE),A6262)</f>
        <v>No encontrado</v>
      </c>
      <c r="C6262" s="13">
        <v>0</v>
      </c>
      <c r="D6262">
        <f>IFERROR(VLOOKUP(C6262,APOYO!J:K,2,FALSE),C6262)</f>
        <v>0</v>
      </c>
      <c r="E6262" s="13"/>
      <c r="F6262" s="13"/>
      <c r="G6262" s="13"/>
      <c r="H6262" s="13"/>
      <c r="I6262" s="13"/>
      <c r="J6262" s="13"/>
      <c r="K6262" s="13"/>
      <c r="L6262" s="13"/>
    </row>
    <row r="6263" spans="1:12" x14ac:dyDescent="0.25">
      <c r="A6263" s="13" t="str">
        <f>_xlfn.XLOOKUP(C6263, 'Códigos DANE Municipios'!$B$2:$B$1123, 'Códigos DANE Municipios'!$A$2:$A$1123, "No encontrado")</f>
        <v>No encontrado</v>
      </c>
      <c r="B6263" t="str">
        <f>IFERROR(VLOOKUP(D6263,APOYO!K:L,2,FALSE),A6263)</f>
        <v>No encontrado</v>
      </c>
      <c r="C6263" s="13">
        <v>0</v>
      </c>
      <c r="D6263">
        <f>IFERROR(VLOOKUP(C6263,APOYO!J:K,2,FALSE),C6263)</f>
        <v>0</v>
      </c>
      <c r="E6263" s="13"/>
      <c r="F6263" s="13"/>
      <c r="G6263" s="13"/>
      <c r="H6263" s="13"/>
      <c r="I6263" s="13"/>
      <c r="J6263" s="13"/>
      <c r="K6263" s="13"/>
      <c r="L6263" s="13"/>
    </row>
    <row r="6264" spans="1:12" x14ac:dyDescent="0.25">
      <c r="A6264" s="13" t="str">
        <f>_xlfn.XLOOKUP(C6264, 'Códigos DANE Municipios'!$B$2:$B$1123, 'Códigos DANE Municipios'!$A$2:$A$1123, "No encontrado")</f>
        <v>No encontrado</v>
      </c>
      <c r="B6264" t="str">
        <f>IFERROR(VLOOKUP(D6264,APOYO!K:L,2,FALSE),A6264)</f>
        <v>No encontrado</v>
      </c>
      <c r="C6264" s="13">
        <v>0</v>
      </c>
      <c r="D6264">
        <f>IFERROR(VLOOKUP(C6264,APOYO!J:K,2,FALSE),C6264)</f>
        <v>0</v>
      </c>
      <c r="E6264" s="13"/>
      <c r="F6264" s="13"/>
      <c r="G6264" s="13"/>
      <c r="H6264" s="13"/>
      <c r="I6264" s="13"/>
      <c r="J6264" s="13"/>
      <c r="K6264" s="13"/>
      <c r="L6264" s="13"/>
    </row>
    <row r="6265" spans="1:12" x14ac:dyDescent="0.25">
      <c r="A6265" s="13" t="str">
        <f>_xlfn.XLOOKUP(C6265, 'Códigos DANE Municipios'!$B$2:$B$1123, 'Códigos DANE Municipios'!$A$2:$A$1123, "No encontrado")</f>
        <v>No encontrado</v>
      </c>
      <c r="B6265" t="str">
        <f>IFERROR(VLOOKUP(D6265,APOYO!K:L,2,FALSE),A6265)</f>
        <v>No encontrado</v>
      </c>
      <c r="C6265" s="13">
        <v>0</v>
      </c>
      <c r="D6265">
        <f>IFERROR(VLOOKUP(C6265,APOYO!J:K,2,FALSE),C6265)</f>
        <v>0</v>
      </c>
      <c r="E6265" s="13"/>
      <c r="F6265" s="13"/>
      <c r="G6265" s="13"/>
      <c r="H6265" s="13"/>
      <c r="I6265" s="13"/>
      <c r="J6265" s="13"/>
      <c r="K6265" s="13"/>
      <c r="L6265" s="13"/>
    </row>
    <row r="6266" spans="1:12" x14ac:dyDescent="0.25">
      <c r="A6266" s="13" t="str">
        <f>_xlfn.XLOOKUP(C6266, 'Códigos DANE Municipios'!$B$2:$B$1123, 'Códigos DANE Municipios'!$A$2:$A$1123, "No encontrado")</f>
        <v>No encontrado</v>
      </c>
      <c r="B6266" t="str">
        <f>IFERROR(VLOOKUP(D6266,APOYO!K:L,2,FALSE),A6266)</f>
        <v>No encontrado</v>
      </c>
      <c r="C6266" s="13">
        <v>0</v>
      </c>
      <c r="D6266">
        <f>IFERROR(VLOOKUP(C6266,APOYO!J:K,2,FALSE),C6266)</f>
        <v>0</v>
      </c>
      <c r="E6266" s="13"/>
      <c r="F6266" s="13"/>
      <c r="G6266" s="13"/>
      <c r="H6266" s="13"/>
      <c r="I6266" s="13"/>
      <c r="J6266" s="13"/>
      <c r="K6266" s="13"/>
      <c r="L6266" s="13"/>
    </row>
    <row r="6267" spans="1:12" x14ac:dyDescent="0.25">
      <c r="A6267" s="13" t="str">
        <f>_xlfn.XLOOKUP(C6267, 'Códigos DANE Municipios'!$B$2:$B$1123, 'Códigos DANE Municipios'!$A$2:$A$1123, "No encontrado")</f>
        <v>No encontrado</v>
      </c>
      <c r="B6267" t="str">
        <f>IFERROR(VLOOKUP(D6267,APOYO!K:L,2,FALSE),A6267)</f>
        <v>No encontrado</v>
      </c>
      <c r="C6267" s="13">
        <v>0</v>
      </c>
      <c r="D6267">
        <f>IFERROR(VLOOKUP(C6267,APOYO!J:K,2,FALSE),C6267)</f>
        <v>0</v>
      </c>
      <c r="E6267" s="13"/>
      <c r="F6267" s="13"/>
      <c r="G6267" s="13"/>
      <c r="H6267" s="13"/>
      <c r="I6267" s="13"/>
      <c r="J6267" s="13"/>
      <c r="K6267" s="13"/>
      <c r="L6267" s="13"/>
    </row>
    <row r="6268" spans="1:12" x14ac:dyDescent="0.25">
      <c r="A6268" s="13" t="str">
        <f>_xlfn.XLOOKUP(C6268, 'Códigos DANE Municipios'!$B$2:$B$1123, 'Códigos DANE Municipios'!$A$2:$A$1123, "No encontrado")</f>
        <v>No encontrado</v>
      </c>
      <c r="B6268" t="str">
        <f>IFERROR(VLOOKUP(D6268,APOYO!K:L,2,FALSE),A6268)</f>
        <v>No encontrado</v>
      </c>
      <c r="C6268" s="13">
        <v>0</v>
      </c>
      <c r="D6268">
        <f>IFERROR(VLOOKUP(C6268,APOYO!J:K,2,FALSE),C6268)</f>
        <v>0</v>
      </c>
      <c r="E6268" s="13"/>
      <c r="F6268" s="13"/>
      <c r="G6268" s="13"/>
      <c r="H6268" s="13"/>
      <c r="I6268" s="13"/>
      <c r="J6268" s="13"/>
      <c r="K6268" s="13"/>
      <c r="L6268" s="13"/>
    </row>
    <row r="6269" spans="1:12" x14ac:dyDescent="0.25">
      <c r="A6269" s="13" t="str">
        <f>_xlfn.XLOOKUP(C6269, 'Códigos DANE Municipios'!$B$2:$B$1123, 'Códigos DANE Municipios'!$A$2:$A$1123, "No encontrado")</f>
        <v>No encontrado</v>
      </c>
      <c r="B6269" t="str">
        <f>IFERROR(VLOOKUP(D6269,APOYO!K:L,2,FALSE),A6269)</f>
        <v>No encontrado</v>
      </c>
      <c r="C6269" s="13">
        <v>0</v>
      </c>
      <c r="D6269">
        <f>IFERROR(VLOOKUP(C6269,APOYO!J:K,2,FALSE),C6269)</f>
        <v>0</v>
      </c>
      <c r="E6269" s="13"/>
      <c r="F6269" s="13"/>
      <c r="G6269" s="13"/>
      <c r="H6269" s="13"/>
      <c r="I6269" s="13"/>
      <c r="J6269" s="13"/>
      <c r="K6269" s="13"/>
      <c r="L6269" s="13"/>
    </row>
    <row r="6270" spans="1:12" x14ac:dyDescent="0.25">
      <c r="A6270" s="13" t="str">
        <f>_xlfn.XLOOKUP(C6270, 'Códigos DANE Municipios'!$B$2:$B$1123, 'Códigos DANE Municipios'!$A$2:$A$1123, "No encontrado")</f>
        <v>No encontrado</v>
      </c>
      <c r="B6270" t="str">
        <f>IFERROR(VLOOKUP(D6270,APOYO!K:L,2,FALSE),A6270)</f>
        <v>No encontrado</v>
      </c>
      <c r="C6270" s="13">
        <v>0</v>
      </c>
      <c r="D6270">
        <f>IFERROR(VLOOKUP(C6270,APOYO!J:K,2,FALSE),C6270)</f>
        <v>0</v>
      </c>
      <c r="E6270" s="13"/>
      <c r="F6270" s="13"/>
      <c r="G6270" s="13"/>
      <c r="H6270" s="13"/>
      <c r="I6270" s="13"/>
      <c r="J6270" s="13"/>
      <c r="K6270" s="13"/>
      <c r="L6270" s="13"/>
    </row>
    <row r="6271" spans="1:12" x14ac:dyDescent="0.25">
      <c r="A6271" s="13" t="str">
        <f>_xlfn.XLOOKUP(C6271, 'Códigos DANE Municipios'!$B$2:$B$1123, 'Códigos DANE Municipios'!$A$2:$A$1123, "No encontrado")</f>
        <v>No encontrado</v>
      </c>
      <c r="B6271" t="str">
        <f>IFERROR(VLOOKUP(D6271,APOYO!K:L,2,FALSE),A6271)</f>
        <v>No encontrado</v>
      </c>
      <c r="C6271" s="13">
        <v>0</v>
      </c>
      <c r="D6271">
        <f>IFERROR(VLOOKUP(C6271,APOYO!J:K,2,FALSE),C6271)</f>
        <v>0</v>
      </c>
      <c r="E6271" s="13"/>
      <c r="F6271" s="13"/>
      <c r="G6271" s="13"/>
      <c r="H6271" s="13"/>
      <c r="I6271" s="13"/>
      <c r="J6271" s="13"/>
      <c r="K6271" s="13"/>
      <c r="L6271" s="13"/>
    </row>
    <row r="6272" spans="1:12" x14ac:dyDescent="0.25">
      <c r="A6272" s="13" t="str">
        <f>_xlfn.XLOOKUP(C6272, 'Códigos DANE Municipios'!$B$2:$B$1123, 'Códigos DANE Municipios'!$A$2:$A$1123, "No encontrado")</f>
        <v>No encontrado</v>
      </c>
      <c r="B6272" t="str">
        <f>IFERROR(VLOOKUP(D6272,APOYO!K:L,2,FALSE),A6272)</f>
        <v>No encontrado</v>
      </c>
      <c r="C6272" s="13">
        <v>0</v>
      </c>
      <c r="D6272">
        <f>IFERROR(VLOOKUP(C6272,APOYO!J:K,2,FALSE),C6272)</f>
        <v>0</v>
      </c>
      <c r="E6272" s="13"/>
      <c r="F6272" s="13"/>
      <c r="G6272" s="13"/>
      <c r="H6272" s="13"/>
      <c r="I6272" s="13"/>
      <c r="J6272" s="13"/>
      <c r="K6272" s="13"/>
      <c r="L6272" s="13"/>
    </row>
    <row r="6273" spans="1:12" x14ac:dyDescent="0.25">
      <c r="A6273" s="13" t="str">
        <f>_xlfn.XLOOKUP(C6273, 'Códigos DANE Municipios'!$B$2:$B$1123, 'Códigos DANE Municipios'!$A$2:$A$1123, "No encontrado")</f>
        <v>No encontrado</v>
      </c>
      <c r="B6273" t="str">
        <f>IFERROR(VLOOKUP(D6273,APOYO!K:L,2,FALSE),A6273)</f>
        <v>No encontrado</v>
      </c>
      <c r="C6273" s="13">
        <v>0</v>
      </c>
      <c r="D6273">
        <f>IFERROR(VLOOKUP(C6273,APOYO!J:K,2,FALSE),C6273)</f>
        <v>0</v>
      </c>
      <c r="E6273" s="13"/>
      <c r="F6273" s="13"/>
      <c r="G6273" s="13"/>
      <c r="H6273" s="13"/>
      <c r="I6273" s="13"/>
      <c r="J6273" s="13"/>
      <c r="K6273" s="13"/>
      <c r="L6273" s="13"/>
    </row>
    <row r="6274" spans="1:12" x14ac:dyDescent="0.25">
      <c r="A6274" s="13" t="str">
        <f>_xlfn.XLOOKUP(C6274, 'Códigos DANE Municipios'!$B$2:$B$1123, 'Códigos DANE Municipios'!$A$2:$A$1123, "No encontrado")</f>
        <v>No encontrado</v>
      </c>
      <c r="B6274" t="str">
        <f>IFERROR(VLOOKUP(D6274,APOYO!K:L,2,FALSE),A6274)</f>
        <v>No encontrado</v>
      </c>
      <c r="C6274" s="13">
        <v>0</v>
      </c>
      <c r="D6274">
        <f>IFERROR(VLOOKUP(C6274,APOYO!J:K,2,FALSE),C6274)</f>
        <v>0</v>
      </c>
      <c r="E6274" s="13"/>
      <c r="F6274" s="13"/>
      <c r="G6274" s="13"/>
      <c r="H6274" s="13"/>
      <c r="I6274" s="13"/>
      <c r="J6274" s="13"/>
      <c r="K6274" s="13"/>
      <c r="L6274" s="13"/>
    </row>
    <row r="6275" spans="1:12" x14ac:dyDescent="0.25">
      <c r="A6275" s="13" t="str">
        <f>_xlfn.XLOOKUP(C6275, 'Códigos DANE Municipios'!$B$2:$B$1123, 'Códigos DANE Municipios'!$A$2:$A$1123, "No encontrado")</f>
        <v>No encontrado</v>
      </c>
      <c r="B6275" t="str">
        <f>IFERROR(VLOOKUP(D6275,APOYO!K:L,2,FALSE),A6275)</f>
        <v>No encontrado</v>
      </c>
      <c r="C6275" s="13">
        <v>0</v>
      </c>
      <c r="D6275">
        <f>IFERROR(VLOOKUP(C6275,APOYO!J:K,2,FALSE),C6275)</f>
        <v>0</v>
      </c>
      <c r="E6275" s="13"/>
      <c r="F6275" s="13"/>
      <c r="G6275" s="13"/>
      <c r="H6275" s="13"/>
      <c r="I6275" s="13"/>
      <c r="J6275" s="13"/>
      <c r="K6275" s="13"/>
      <c r="L6275" s="13"/>
    </row>
    <row r="6276" spans="1:12" x14ac:dyDescent="0.25">
      <c r="A6276" s="13" t="str">
        <f>_xlfn.XLOOKUP(C6276, 'Códigos DANE Municipios'!$B$2:$B$1123, 'Códigos DANE Municipios'!$A$2:$A$1123, "No encontrado")</f>
        <v>No encontrado</v>
      </c>
      <c r="B6276" t="str">
        <f>IFERROR(VLOOKUP(D6276,APOYO!K:L,2,FALSE),A6276)</f>
        <v>No encontrado</v>
      </c>
      <c r="C6276" s="13">
        <v>0</v>
      </c>
      <c r="D6276">
        <f>IFERROR(VLOOKUP(C6276,APOYO!J:K,2,FALSE),C6276)</f>
        <v>0</v>
      </c>
      <c r="E6276" s="13"/>
      <c r="F6276" s="13"/>
      <c r="G6276" s="13"/>
      <c r="H6276" s="13"/>
      <c r="I6276" s="13"/>
      <c r="J6276" s="13"/>
      <c r="K6276" s="13"/>
      <c r="L6276" s="13"/>
    </row>
    <row r="6277" spans="1:12" x14ac:dyDescent="0.25">
      <c r="A6277" s="13" t="str">
        <f>_xlfn.XLOOKUP(C6277, 'Códigos DANE Municipios'!$B$2:$B$1123, 'Códigos DANE Municipios'!$A$2:$A$1123, "No encontrado")</f>
        <v>No encontrado</v>
      </c>
      <c r="B6277" t="str">
        <f>IFERROR(VLOOKUP(D6277,APOYO!K:L,2,FALSE),A6277)</f>
        <v>No encontrado</v>
      </c>
      <c r="C6277" s="13">
        <v>0</v>
      </c>
      <c r="D6277">
        <f>IFERROR(VLOOKUP(C6277,APOYO!J:K,2,FALSE),C6277)</f>
        <v>0</v>
      </c>
      <c r="E6277" s="13"/>
      <c r="F6277" s="13"/>
      <c r="G6277" s="13"/>
      <c r="H6277" s="13"/>
      <c r="I6277" s="13"/>
      <c r="J6277" s="13"/>
      <c r="K6277" s="13"/>
      <c r="L6277" s="13"/>
    </row>
    <row r="6278" spans="1:12" x14ac:dyDescent="0.25">
      <c r="A6278" s="13" t="str">
        <f>_xlfn.XLOOKUP(C6278, 'Códigos DANE Municipios'!$B$2:$B$1123, 'Códigos DANE Municipios'!$A$2:$A$1123, "No encontrado")</f>
        <v>No encontrado</v>
      </c>
      <c r="B6278" t="str">
        <f>IFERROR(VLOOKUP(D6278,APOYO!K:L,2,FALSE),A6278)</f>
        <v>No encontrado</v>
      </c>
      <c r="C6278" s="13">
        <v>0</v>
      </c>
      <c r="D6278">
        <f>IFERROR(VLOOKUP(C6278,APOYO!J:K,2,FALSE),C6278)</f>
        <v>0</v>
      </c>
      <c r="E6278" s="13"/>
      <c r="F6278" s="13"/>
      <c r="G6278" s="13"/>
      <c r="H6278" s="13"/>
      <c r="I6278" s="13"/>
      <c r="J6278" s="13"/>
      <c r="K6278" s="13"/>
      <c r="L6278" s="13"/>
    </row>
    <row r="6279" spans="1:12" x14ac:dyDescent="0.25">
      <c r="A6279" s="13" t="str">
        <f>_xlfn.XLOOKUP(C6279, 'Códigos DANE Municipios'!$B$2:$B$1123, 'Códigos DANE Municipios'!$A$2:$A$1123, "No encontrado")</f>
        <v>No encontrado</v>
      </c>
      <c r="B6279" t="str">
        <f>IFERROR(VLOOKUP(D6279,APOYO!K:L,2,FALSE),A6279)</f>
        <v>No encontrado</v>
      </c>
      <c r="C6279" s="13">
        <v>0</v>
      </c>
      <c r="D6279">
        <f>IFERROR(VLOOKUP(C6279,APOYO!J:K,2,FALSE),C6279)</f>
        <v>0</v>
      </c>
      <c r="E6279" s="13"/>
      <c r="F6279" s="13"/>
      <c r="G6279" s="13"/>
      <c r="H6279" s="13"/>
      <c r="I6279" s="13"/>
      <c r="J6279" s="13"/>
      <c r="K6279" s="13"/>
      <c r="L6279" s="13"/>
    </row>
    <row r="6280" spans="1:12" x14ac:dyDescent="0.25">
      <c r="A6280" s="13" t="str">
        <f>_xlfn.XLOOKUP(C6280, 'Códigos DANE Municipios'!$B$2:$B$1123, 'Códigos DANE Municipios'!$A$2:$A$1123, "No encontrado")</f>
        <v>No encontrado</v>
      </c>
      <c r="B6280" t="str">
        <f>IFERROR(VLOOKUP(D6280,APOYO!K:L,2,FALSE),A6280)</f>
        <v>No encontrado</v>
      </c>
      <c r="C6280" s="13">
        <v>0</v>
      </c>
      <c r="D6280">
        <f>IFERROR(VLOOKUP(C6280,APOYO!J:K,2,FALSE),C6280)</f>
        <v>0</v>
      </c>
      <c r="E6280" s="13"/>
      <c r="F6280" s="13"/>
      <c r="G6280" s="13"/>
      <c r="H6280" s="13"/>
      <c r="I6280" s="13"/>
      <c r="J6280" s="13"/>
      <c r="K6280" s="13"/>
      <c r="L6280" s="13"/>
    </row>
    <row r="6281" spans="1:12" x14ac:dyDescent="0.25">
      <c r="A6281" s="13" t="str">
        <f>_xlfn.XLOOKUP(C6281, 'Códigos DANE Municipios'!$B$2:$B$1123, 'Códigos DANE Municipios'!$A$2:$A$1123, "No encontrado")</f>
        <v>No encontrado</v>
      </c>
      <c r="B6281" t="str">
        <f>IFERROR(VLOOKUP(D6281,APOYO!K:L,2,FALSE),A6281)</f>
        <v>No encontrado</v>
      </c>
      <c r="C6281" s="13">
        <v>0</v>
      </c>
      <c r="D6281">
        <f>IFERROR(VLOOKUP(C6281,APOYO!J:K,2,FALSE),C6281)</f>
        <v>0</v>
      </c>
      <c r="E6281" s="13"/>
      <c r="F6281" s="13"/>
      <c r="G6281" s="13"/>
      <c r="H6281" s="13"/>
      <c r="I6281" s="13"/>
      <c r="J6281" s="13"/>
      <c r="K6281" s="13"/>
      <c r="L6281" s="13"/>
    </row>
    <row r="6282" spans="1:12" x14ac:dyDescent="0.25">
      <c r="A6282" s="13" t="str">
        <f>_xlfn.XLOOKUP(C6282, 'Códigos DANE Municipios'!$B$2:$B$1123, 'Códigos DANE Municipios'!$A$2:$A$1123, "No encontrado")</f>
        <v>No encontrado</v>
      </c>
      <c r="B6282" t="str">
        <f>IFERROR(VLOOKUP(D6282,APOYO!K:L,2,FALSE),A6282)</f>
        <v>No encontrado</v>
      </c>
      <c r="C6282" s="13">
        <v>0</v>
      </c>
      <c r="D6282">
        <f>IFERROR(VLOOKUP(C6282,APOYO!J:K,2,FALSE),C6282)</f>
        <v>0</v>
      </c>
      <c r="E6282" s="13"/>
      <c r="F6282" s="13"/>
      <c r="G6282" s="13"/>
      <c r="H6282" s="13"/>
      <c r="I6282" s="13"/>
      <c r="J6282" s="13"/>
      <c r="K6282" s="13"/>
      <c r="L6282" s="13"/>
    </row>
    <row r="6283" spans="1:12" x14ac:dyDescent="0.25">
      <c r="A6283" s="13" t="str">
        <f>_xlfn.XLOOKUP(C6283, 'Códigos DANE Municipios'!$B$2:$B$1123, 'Códigos DANE Municipios'!$A$2:$A$1123, "No encontrado")</f>
        <v>No encontrado</v>
      </c>
      <c r="B6283" t="str">
        <f>IFERROR(VLOOKUP(D6283,APOYO!K:L,2,FALSE),A6283)</f>
        <v>No encontrado</v>
      </c>
      <c r="C6283" s="13">
        <v>0</v>
      </c>
      <c r="D6283">
        <f>IFERROR(VLOOKUP(C6283,APOYO!J:K,2,FALSE),C6283)</f>
        <v>0</v>
      </c>
      <c r="E6283" s="13"/>
      <c r="F6283" s="13"/>
      <c r="G6283" s="13"/>
      <c r="H6283" s="13"/>
      <c r="I6283" s="13"/>
      <c r="J6283" s="13"/>
      <c r="K6283" s="13"/>
      <c r="L6283" s="13"/>
    </row>
    <row r="6284" spans="1:12" x14ac:dyDescent="0.25">
      <c r="A6284" s="13" t="str">
        <f>_xlfn.XLOOKUP(C6284, 'Códigos DANE Municipios'!$B$2:$B$1123, 'Códigos DANE Municipios'!$A$2:$A$1123, "No encontrado")</f>
        <v>No encontrado</v>
      </c>
      <c r="B6284" t="str">
        <f>IFERROR(VLOOKUP(D6284,APOYO!K:L,2,FALSE),A6284)</f>
        <v>No encontrado</v>
      </c>
      <c r="C6284" s="13">
        <v>0</v>
      </c>
      <c r="D6284">
        <f>IFERROR(VLOOKUP(C6284,APOYO!J:K,2,FALSE),C6284)</f>
        <v>0</v>
      </c>
      <c r="E6284" s="13"/>
      <c r="F6284" s="13"/>
      <c r="G6284" s="13"/>
      <c r="H6284" s="13"/>
      <c r="I6284" s="13"/>
      <c r="J6284" s="13"/>
      <c r="K6284" s="13"/>
      <c r="L6284" s="13"/>
    </row>
    <row r="6285" spans="1:12" x14ac:dyDescent="0.25">
      <c r="A6285" s="13" t="str">
        <f>_xlfn.XLOOKUP(C6285, 'Códigos DANE Municipios'!$B$2:$B$1123, 'Códigos DANE Municipios'!$A$2:$A$1123, "No encontrado")</f>
        <v>No encontrado</v>
      </c>
      <c r="B6285" t="str">
        <f>IFERROR(VLOOKUP(D6285,APOYO!K:L,2,FALSE),A6285)</f>
        <v>No encontrado</v>
      </c>
      <c r="C6285" s="13">
        <v>0</v>
      </c>
      <c r="D6285">
        <f>IFERROR(VLOOKUP(C6285,APOYO!J:K,2,FALSE),C6285)</f>
        <v>0</v>
      </c>
      <c r="E6285" s="13"/>
      <c r="F6285" s="13"/>
      <c r="G6285" s="13"/>
      <c r="H6285" s="13"/>
      <c r="I6285" s="13"/>
      <c r="J6285" s="13"/>
      <c r="K6285" s="13"/>
      <c r="L6285" s="13"/>
    </row>
    <row r="6286" spans="1:12" x14ac:dyDescent="0.25">
      <c r="A6286" s="13" t="str">
        <f>_xlfn.XLOOKUP(C6286, 'Códigos DANE Municipios'!$B$2:$B$1123, 'Códigos DANE Municipios'!$A$2:$A$1123, "No encontrado")</f>
        <v>No encontrado</v>
      </c>
      <c r="B6286" t="str">
        <f>IFERROR(VLOOKUP(D6286,APOYO!K:L,2,FALSE),A6286)</f>
        <v>No encontrado</v>
      </c>
      <c r="C6286" s="13">
        <v>0</v>
      </c>
      <c r="D6286">
        <f>IFERROR(VLOOKUP(C6286,APOYO!J:K,2,FALSE),C6286)</f>
        <v>0</v>
      </c>
      <c r="E6286" s="13"/>
      <c r="F6286" s="13"/>
      <c r="G6286" s="13"/>
      <c r="H6286" s="13"/>
      <c r="I6286" s="13"/>
      <c r="J6286" s="13"/>
      <c r="K6286" s="13"/>
      <c r="L6286" s="13"/>
    </row>
    <row r="6287" spans="1:12" x14ac:dyDescent="0.25">
      <c r="A6287" s="13" t="str">
        <f>_xlfn.XLOOKUP(C6287, 'Códigos DANE Municipios'!$B$2:$B$1123, 'Códigos DANE Municipios'!$A$2:$A$1123, "No encontrado")</f>
        <v>No encontrado</v>
      </c>
      <c r="B6287" t="str">
        <f>IFERROR(VLOOKUP(D6287,APOYO!K:L,2,FALSE),A6287)</f>
        <v>No encontrado</v>
      </c>
      <c r="C6287" s="13">
        <v>0</v>
      </c>
      <c r="D6287">
        <f>IFERROR(VLOOKUP(C6287,APOYO!J:K,2,FALSE),C6287)</f>
        <v>0</v>
      </c>
      <c r="E6287" s="13"/>
      <c r="F6287" s="13"/>
      <c r="G6287" s="13"/>
      <c r="H6287" s="13"/>
      <c r="I6287" s="13"/>
      <c r="J6287" s="13"/>
      <c r="K6287" s="13"/>
      <c r="L6287" s="13"/>
    </row>
    <row r="6288" spans="1:12" x14ac:dyDescent="0.25">
      <c r="A6288" s="13" t="str">
        <f>_xlfn.XLOOKUP(C6288, 'Códigos DANE Municipios'!$B$2:$B$1123, 'Códigos DANE Municipios'!$A$2:$A$1123, "No encontrado")</f>
        <v>No encontrado</v>
      </c>
      <c r="B6288" t="str">
        <f>IFERROR(VLOOKUP(D6288,APOYO!K:L,2,FALSE),A6288)</f>
        <v>No encontrado</v>
      </c>
      <c r="C6288" s="13">
        <v>0</v>
      </c>
      <c r="D6288">
        <f>IFERROR(VLOOKUP(C6288,APOYO!J:K,2,FALSE),C6288)</f>
        <v>0</v>
      </c>
      <c r="E6288" s="13"/>
      <c r="F6288" s="13"/>
      <c r="G6288" s="13"/>
      <c r="H6288" s="13"/>
      <c r="I6288" s="13"/>
      <c r="J6288" s="13"/>
      <c r="K6288" s="13"/>
      <c r="L6288" s="13"/>
    </row>
    <row r="6289" spans="1:12" x14ac:dyDescent="0.25">
      <c r="A6289" s="13" t="str">
        <f>_xlfn.XLOOKUP(C6289, 'Códigos DANE Municipios'!$B$2:$B$1123, 'Códigos DANE Municipios'!$A$2:$A$1123, "No encontrado")</f>
        <v>No encontrado</v>
      </c>
      <c r="B6289" t="str">
        <f>IFERROR(VLOOKUP(D6289,APOYO!K:L,2,FALSE),A6289)</f>
        <v>No encontrado</v>
      </c>
      <c r="C6289" s="13">
        <v>0</v>
      </c>
      <c r="D6289">
        <f>IFERROR(VLOOKUP(C6289,APOYO!J:K,2,FALSE),C6289)</f>
        <v>0</v>
      </c>
      <c r="E6289" s="13"/>
      <c r="F6289" s="13"/>
      <c r="G6289" s="13"/>
      <c r="H6289" s="13"/>
      <c r="I6289" s="13"/>
      <c r="J6289" s="13"/>
      <c r="K6289" s="13"/>
      <c r="L6289" s="13"/>
    </row>
    <row r="6290" spans="1:12" x14ac:dyDescent="0.25">
      <c r="A6290" s="13" t="str">
        <f>_xlfn.XLOOKUP(C6290, 'Códigos DANE Municipios'!$B$2:$B$1123, 'Códigos DANE Municipios'!$A$2:$A$1123, "No encontrado")</f>
        <v>No encontrado</v>
      </c>
      <c r="B6290" t="str">
        <f>IFERROR(VLOOKUP(D6290,APOYO!K:L,2,FALSE),A6290)</f>
        <v>No encontrado</v>
      </c>
      <c r="C6290" s="13">
        <v>0</v>
      </c>
      <c r="D6290">
        <f>IFERROR(VLOOKUP(C6290,APOYO!J:K,2,FALSE),C6290)</f>
        <v>0</v>
      </c>
      <c r="E6290" s="13"/>
      <c r="F6290" s="13"/>
      <c r="G6290" s="13"/>
      <c r="H6290" s="13"/>
      <c r="I6290" s="13"/>
      <c r="J6290" s="13"/>
      <c r="K6290" s="13"/>
      <c r="L6290" s="13"/>
    </row>
    <row r="6291" spans="1:12" x14ac:dyDescent="0.25">
      <c r="A6291" s="13" t="str">
        <f>_xlfn.XLOOKUP(C6291, 'Códigos DANE Municipios'!$B$2:$B$1123, 'Códigos DANE Municipios'!$A$2:$A$1123, "No encontrado")</f>
        <v>No encontrado</v>
      </c>
      <c r="B6291" t="str">
        <f>IFERROR(VLOOKUP(D6291,APOYO!K:L,2,FALSE),A6291)</f>
        <v>No encontrado</v>
      </c>
      <c r="C6291" s="13">
        <v>0</v>
      </c>
      <c r="D6291">
        <f>IFERROR(VLOOKUP(C6291,APOYO!J:K,2,FALSE),C6291)</f>
        <v>0</v>
      </c>
      <c r="E6291" s="13"/>
      <c r="F6291" s="13"/>
      <c r="G6291" s="13"/>
      <c r="H6291" s="13"/>
      <c r="I6291" s="13"/>
      <c r="J6291" s="13"/>
      <c r="K6291" s="13"/>
      <c r="L6291" s="13"/>
    </row>
    <row r="6292" spans="1:12" x14ac:dyDescent="0.25">
      <c r="A6292" s="13" t="str">
        <f>_xlfn.XLOOKUP(C6292, 'Códigos DANE Municipios'!$B$2:$B$1123, 'Códigos DANE Municipios'!$A$2:$A$1123, "No encontrado")</f>
        <v>No encontrado</v>
      </c>
      <c r="B6292" t="str">
        <f>IFERROR(VLOOKUP(D6292,APOYO!K:L,2,FALSE),A6292)</f>
        <v>No encontrado</v>
      </c>
      <c r="C6292" s="13">
        <v>0</v>
      </c>
      <c r="D6292">
        <f>IFERROR(VLOOKUP(C6292,APOYO!J:K,2,FALSE),C6292)</f>
        <v>0</v>
      </c>
      <c r="E6292" s="13"/>
      <c r="F6292" s="13"/>
      <c r="G6292" s="13"/>
      <c r="H6292" s="13"/>
      <c r="I6292" s="13"/>
      <c r="J6292" s="13"/>
      <c r="K6292" s="13"/>
      <c r="L6292" s="13"/>
    </row>
    <row r="6293" spans="1:12" x14ac:dyDescent="0.25">
      <c r="A6293" s="13" t="str">
        <f>_xlfn.XLOOKUP(C6293, 'Códigos DANE Municipios'!$B$2:$B$1123, 'Códigos DANE Municipios'!$A$2:$A$1123, "No encontrado")</f>
        <v>No encontrado</v>
      </c>
      <c r="B6293" t="str">
        <f>IFERROR(VLOOKUP(D6293,APOYO!K:L,2,FALSE),A6293)</f>
        <v>No encontrado</v>
      </c>
      <c r="C6293" s="13">
        <v>0</v>
      </c>
      <c r="D6293">
        <f>IFERROR(VLOOKUP(C6293,APOYO!J:K,2,FALSE),C6293)</f>
        <v>0</v>
      </c>
      <c r="E6293" s="13"/>
      <c r="F6293" s="13"/>
      <c r="G6293" s="13"/>
      <c r="H6293" s="13"/>
      <c r="I6293" s="13"/>
      <c r="J6293" s="13"/>
      <c r="K6293" s="13"/>
      <c r="L6293" s="13"/>
    </row>
    <row r="6294" spans="1:12" x14ac:dyDescent="0.25">
      <c r="A6294" s="13" t="str">
        <f>_xlfn.XLOOKUP(C6294, 'Códigos DANE Municipios'!$B$2:$B$1123, 'Códigos DANE Municipios'!$A$2:$A$1123, "No encontrado")</f>
        <v>No encontrado</v>
      </c>
      <c r="B6294" t="str">
        <f>IFERROR(VLOOKUP(D6294,APOYO!K:L,2,FALSE),A6294)</f>
        <v>No encontrado</v>
      </c>
      <c r="C6294" s="13">
        <v>0</v>
      </c>
      <c r="D6294">
        <f>IFERROR(VLOOKUP(C6294,APOYO!J:K,2,FALSE),C6294)</f>
        <v>0</v>
      </c>
      <c r="E6294" s="13"/>
      <c r="F6294" s="13"/>
      <c r="G6294" s="13"/>
      <c r="H6294" s="13"/>
      <c r="I6294" s="13"/>
      <c r="J6294" s="13"/>
      <c r="K6294" s="13"/>
      <c r="L6294" s="13"/>
    </row>
    <row r="6295" spans="1:12" x14ac:dyDescent="0.25">
      <c r="A6295" s="13" t="str">
        <f>_xlfn.XLOOKUP(C6295, 'Códigos DANE Municipios'!$B$2:$B$1123, 'Códigos DANE Municipios'!$A$2:$A$1123, "No encontrado")</f>
        <v>No encontrado</v>
      </c>
      <c r="B6295" t="str">
        <f>IFERROR(VLOOKUP(D6295,APOYO!K:L,2,FALSE),A6295)</f>
        <v>No encontrado</v>
      </c>
      <c r="C6295" s="13">
        <v>0</v>
      </c>
      <c r="D6295">
        <f>IFERROR(VLOOKUP(C6295,APOYO!J:K,2,FALSE),C6295)</f>
        <v>0</v>
      </c>
      <c r="E6295" s="13"/>
      <c r="F6295" s="13"/>
      <c r="G6295" s="13"/>
      <c r="H6295" s="13"/>
      <c r="I6295" s="13"/>
      <c r="J6295" s="13"/>
      <c r="K6295" s="13"/>
      <c r="L6295" s="13"/>
    </row>
    <row r="6296" spans="1:12" x14ac:dyDescent="0.25">
      <c r="A6296" s="13" t="str">
        <f>_xlfn.XLOOKUP(C6296, 'Códigos DANE Municipios'!$B$2:$B$1123, 'Códigos DANE Municipios'!$A$2:$A$1123, "No encontrado")</f>
        <v>No encontrado</v>
      </c>
      <c r="B6296" t="str">
        <f>IFERROR(VLOOKUP(D6296,APOYO!K:L,2,FALSE),A6296)</f>
        <v>No encontrado</v>
      </c>
      <c r="C6296" s="13">
        <v>0</v>
      </c>
      <c r="D6296">
        <f>IFERROR(VLOOKUP(C6296,APOYO!J:K,2,FALSE),C6296)</f>
        <v>0</v>
      </c>
      <c r="E6296" s="13"/>
      <c r="F6296" s="13"/>
      <c r="G6296" s="13"/>
      <c r="H6296" s="13"/>
      <c r="I6296" s="13"/>
      <c r="J6296" s="13"/>
      <c r="K6296" s="13"/>
      <c r="L6296" s="13"/>
    </row>
    <row r="6297" spans="1:12" x14ac:dyDescent="0.25">
      <c r="A6297" s="13" t="str">
        <f>_xlfn.XLOOKUP(C6297, 'Códigos DANE Municipios'!$B$2:$B$1123, 'Códigos DANE Municipios'!$A$2:$A$1123, "No encontrado")</f>
        <v>No encontrado</v>
      </c>
      <c r="B6297" t="str">
        <f>IFERROR(VLOOKUP(D6297,APOYO!K:L,2,FALSE),A6297)</f>
        <v>No encontrado</v>
      </c>
      <c r="C6297" s="13">
        <v>0</v>
      </c>
      <c r="D6297">
        <f>IFERROR(VLOOKUP(C6297,APOYO!J:K,2,FALSE),C6297)</f>
        <v>0</v>
      </c>
      <c r="E6297" s="13"/>
      <c r="F6297" s="13"/>
      <c r="G6297" s="13"/>
      <c r="H6297" s="13"/>
      <c r="I6297" s="13"/>
      <c r="J6297" s="13"/>
      <c r="K6297" s="13"/>
      <c r="L6297" s="13"/>
    </row>
    <row r="6298" spans="1:12" x14ac:dyDescent="0.25">
      <c r="A6298" s="13" t="str">
        <f>_xlfn.XLOOKUP(C6298, 'Códigos DANE Municipios'!$B$2:$B$1123, 'Códigos DANE Municipios'!$A$2:$A$1123, "No encontrado")</f>
        <v>No encontrado</v>
      </c>
      <c r="B6298" t="str">
        <f>IFERROR(VLOOKUP(D6298,APOYO!K:L,2,FALSE),A6298)</f>
        <v>No encontrado</v>
      </c>
      <c r="C6298" s="13">
        <v>0</v>
      </c>
      <c r="D6298">
        <f>IFERROR(VLOOKUP(C6298,APOYO!J:K,2,FALSE),C6298)</f>
        <v>0</v>
      </c>
      <c r="E6298" s="13"/>
      <c r="F6298" s="13"/>
      <c r="G6298" s="13"/>
      <c r="H6298" s="13"/>
      <c r="I6298" s="13"/>
      <c r="J6298" s="13"/>
      <c r="K6298" s="13"/>
      <c r="L6298" s="13"/>
    </row>
    <row r="6299" spans="1:12" x14ac:dyDescent="0.25">
      <c r="A6299" s="13" t="str">
        <f>_xlfn.XLOOKUP(C6299, 'Códigos DANE Municipios'!$B$2:$B$1123, 'Códigos DANE Municipios'!$A$2:$A$1123, "No encontrado")</f>
        <v>No encontrado</v>
      </c>
      <c r="B6299" t="str">
        <f>IFERROR(VLOOKUP(D6299,APOYO!K:L,2,FALSE),A6299)</f>
        <v>No encontrado</v>
      </c>
      <c r="C6299" s="13">
        <v>0</v>
      </c>
      <c r="D6299">
        <f>IFERROR(VLOOKUP(C6299,APOYO!J:K,2,FALSE),C6299)</f>
        <v>0</v>
      </c>
      <c r="E6299" s="13"/>
      <c r="F6299" s="13"/>
      <c r="G6299" s="13"/>
      <c r="H6299" s="13"/>
      <c r="I6299" s="13"/>
      <c r="J6299" s="13"/>
      <c r="K6299" s="13"/>
      <c r="L6299" s="13"/>
    </row>
    <row r="6300" spans="1:12" x14ac:dyDescent="0.25">
      <c r="A6300" s="13" t="str">
        <f>_xlfn.XLOOKUP(C6300, 'Códigos DANE Municipios'!$B$2:$B$1123, 'Códigos DANE Municipios'!$A$2:$A$1123, "No encontrado")</f>
        <v>No encontrado</v>
      </c>
      <c r="B6300" t="str">
        <f>IFERROR(VLOOKUP(D6300,APOYO!K:L,2,FALSE),A6300)</f>
        <v>No encontrado</v>
      </c>
      <c r="C6300" s="13">
        <v>0</v>
      </c>
      <c r="D6300">
        <f>IFERROR(VLOOKUP(C6300,APOYO!J:K,2,FALSE),C6300)</f>
        <v>0</v>
      </c>
      <c r="E6300" s="13"/>
      <c r="F6300" s="13"/>
      <c r="G6300" s="13"/>
      <c r="H6300" s="13"/>
      <c r="I6300" s="13"/>
      <c r="J6300" s="13"/>
      <c r="K6300" s="13"/>
      <c r="L6300" s="13"/>
    </row>
    <row r="6301" spans="1:12" x14ac:dyDescent="0.25">
      <c r="A6301" s="13" t="str">
        <f>_xlfn.XLOOKUP(C6301, 'Códigos DANE Municipios'!$B$2:$B$1123, 'Códigos DANE Municipios'!$A$2:$A$1123, "No encontrado")</f>
        <v>No encontrado</v>
      </c>
      <c r="B6301" t="str">
        <f>IFERROR(VLOOKUP(D6301,APOYO!K:L,2,FALSE),A6301)</f>
        <v>No encontrado</v>
      </c>
      <c r="C6301" s="13">
        <v>0</v>
      </c>
      <c r="D6301">
        <f>IFERROR(VLOOKUP(C6301,APOYO!J:K,2,FALSE),C6301)</f>
        <v>0</v>
      </c>
      <c r="E6301" s="13"/>
      <c r="F6301" s="13"/>
      <c r="G6301" s="13"/>
      <c r="H6301" s="13"/>
      <c r="I6301" s="13"/>
      <c r="J6301" s="13"/>
      <c r="K6301" s="13"/>
      <c r="L6301" s="13"/>
    </row>
    <row r="6302" spans="1:12" x14ac:dyDescent="0.25">
      <c r="A6302" s="13" t="str">
        <f>_xlfn.XLOOKUP(C6302, 'Códigos DANE Municipios'!$B$2:$B$1123, 'Códigos DANE Municipios'!$A$2:$A$1123, "No encontrado")</f>
        <v>No encontrado</v>
      </c>
      <c r="B6302" t="str">
        <f>IFERROR(VLOOKUP(D6302,APOYO!K:L,2,FALSE),A6302)</f>
        <v>No encontrado</v>
      </c>
      <c r="C6302" s="13">
        <v>0</v>
      </c>
      <c r="D6302">
        <f>IFERROR(VLOOKUP(C6302,APOYO!J:K,2,FALSE),C6302)</f>
        <v>0</v>
      </c>
      <c r="E6302" s="13"/>
      <c r="F6302" s="13"/>
      <c r="G6302" s="13"/>
      <c r="H6302" s="13"/>
      <c r="I6302" s="13"/>
      <c r="J6302" s="13"/>
      <c r="K6302" s="13"/>
      <c r="L6302" s="13"/>
    </row>
    <row r="6303" spans="1:12" x14ac:dyDescent="0.25">
      <c r="A6303" s="13" t="str">
        <f>_xlfn.XLOOKUP(C6303, 'Códigos DANE Municipios'!$B$2:$B$1123, 'Códigos DANE Municipios'!$A$2:$A$1123, "No encontrado")</f>
        <v>No encontrado</v>
      </c>
      <c r="B6303" t="str">
        <f>IFERROR(VLOOKUP(D6303,APOYO!K:L,2,FALSE),A6303)</f>
        <v>No encontrado</v>
      </c>
      <c r="C6303" s="13">
        <v>0</v>
      </c>
      <c r="D6303">
        <f>IFERROR(VLOOKUP(C6303,APOYO!J:K,2,FALSE),C6303)</f>
        <v>0</v>
      </c>
      <c r="E6303" s="13"/>
      <c r="F6303" s="13"/>
      <c r="G6303" s="13"/>
      <c r="H6303" s="13"/>
      <c r="I6303" s="13"/>
      <c r="J6303" s="13"/>
      <c r="K6303" s="13"/>
      <c r="L6303" s="13"/>
    </row>
    <row r="6304" spans="1:12" x14ac:dyDescent="0.25">
      <c r="A6304" s="13" t="str">
        <f>_xlfn.XLOOKUP(C6304, 'Códigos DANE Municipios'!$B$2:$B$1123, 'Códigos DANE Municipios'!$A$2:$A$1123, "No encontrado")</f>
        <v>No encontrado</v>
      </c>
      <c r="B6304" t="str">
        <f>IFERROR(VLOOKUP(D6304,APOYO!K:L,2,FALSE),A6304)</f>
        <v>No encontrado</v>
      </c>
      <c r="C6304" s="13">
        <v>0</v>
      </c>
      <c r="D6304">
        <f>IFERROR(VLOOKUP(C6304,APOYO!J:K,2,FALSE),C6304)</f>
        <v>0</v>
      </c>
      <c r="E6304" s="13"/>
      <c r="F6304" s="13"/>
      <c r="G6304" s="13"/>
      <c r="H6304" s="13"/>
      <c r="I6304" s="13"/>
      <c r="J6304" s="13"/>
      <c r="K6304" s="13"/>
      <c r="L6304" s="13"/>
    </row>
    <row r="6305" spans="1:12" x14ac:dyDescent="0.25">
      <c r="A6305" s="13" t="str">
        <f>_xlfn.XLOOKUP(C6305, 'Códigos DANE Municipios'!$B$2:$B$1123, 'Códigos DANE Municipios'!$A$2:$A$1123, "No encontrado")</f>
        <v>No encontrado</v>
      </c>
      <c r="B6305" t="str">
        <f>IFERROR(VLOOKUP(D6305,APOYO!K:L,2,FALSE),A6305)</f>
        <v>No encontrado</v>
      </c>
      <c r="C6305" s="13">
        <v>0</v>
      </c>
      <c r="D6305">
        <f>IFERROR(VLOOKUP(C6305,APOYO!J:K,2,FALSE),C6305)</f>
        <v>0</v>
      </c>
      <c r="E6305" s="13"/>
      <c r="F6305" s="13"/>
      <c r="G6305" s="13"/>
      <c r="H6305" s="13"/>
      <c r="I6305" s="13"/>
      <c r="J6305" s="13"/>
      <c r="K6305" s="13"/>
      <c r="L6305" s="13"/>
    </row>
    <row r="6306" spans="1:12" x14ac:dyDescent="0.25">
      <c r="A6306" s="13" t="str">
        <f>_xlfn.XLOOKUP(C6306, 'Códigos DANE Municipios'!$B$2:$B$1123, 'Códigos DANE Municipios'!$A$2:$A$1123, "No encontrado")</f>
        <v>No encontrado</v>
      </c>
      <c r="B6306" t="str">
        <f>IFERROR(VLOOKUP(D6306,APOYO!K:L,2,FALSE),A6306)</f>
        <v>No encontrado</v>
      </c>
      <c r="C6306" s="13">
        <v>0</v>
      </c>
      <c r="D6306">
        <f>IFERROR(VLOOKUP(C6306,APOYO!J:K,2,FALSE),C6306)</f>
        <v>0</v>
      </c>
      <c r="E6306" s="13"/>
      <c r="F6306" s="13"/>
      <c r="G6306" s="13"/>
      <c r="H6306" s="13"/>
      <c r="I6306" s="13"/>
      <c r="J6306" s="13"/>
      <c r="K6306" s="13"/>
      <c r="L6306" s="13"/>
    </row>
    <row r="6307" spans="1:12" x14ac:dyDescent="0.25">
      <c r="A6307" s="13" t="str">
        <f>_xlfn.XLOOKUP(C6307, 'Códigos DANE Municipios'!$B$2:$B$1123, 'Códigos DANE Municipios'!$A$2:$A$1123, "No encontrado")</f>
        <v>No encontrado</v>
      </c>
      <c r="B6307" t="str">
        <f>IFERROR(VLOOKUP(D6307,APOYO!K:L,2,FALSE),A6307)</f>
        <v>No encontrado</v>
      </c>
      <c r="C6307" s="13">
        <v>0</v>
      </c>
      <c r="D6307">
        <f>IFERROR(VLOOKUP(C6307,APOYO!J:K,2,FALSE),C6307)</f>
        <v>0</v>
      </c>
      <c r="E6307" s="13"/>
      <c r="F6307" s="13"/>
      <c r="G6307" s="13"/>
      <c r="H6307" s="13"/>
      <c r="I6307" s="13"/>
      <c r="J6307" s="13"/>
      <c r="K6307" s="13"/>
      <c r="L6307" s="13"/>
    </row>
    <row r="6308" spans="1:12" x14ac:dyDescent="0.25">
      <c r="A6308" s="13" t="str">
        <f>_xlfn.XLOOKUP(C6308, 'Códigos DANE Municipios'!$B$2:$B$1123, 'Códigos DANE Municipios'!$A$2:$A$1123, "No encontrado")</f>
        <v>No encontrado</v>
      </c>
      <c r="B6308" t="str">
        <f>IFERROR(VLOOKUP(D6308,APOYO!K:L,2,FALSE),A6308)</f>
        <v>No encontrado</v>
      </c>
      <c r="C6308" s="13">
        <v>0</v>
      </c>
      <c r="D6308">
        <f>IFERROR(VLOOKUP(C6308,APOYO!J:K,2,FALSE),C6308)</f>
        <v>0</v>
      </c>
      <c r="E6308" s="13"/>
      <c r="F6308" s="13"/>
      <c r="G6308" s="13"/>
      <c r="H6308" s="13"/>
      <c r="I6308" s="13"/>
      <c r="J6308" s="13"/>
      <c r="K6308" s="13"/>
      <c r="L6308" s="13"/>
    </row>
    <row r="6309" spans="1:12" x14ac:dyDescent="0.25">
      <c r="A6309" s="13" t="str">
        <f>_xlfn.XLOOKUP(C6309, 'Códigos DANE Municipios'!$B$2:$B$1123, 'Códigos DANE Municipios'!$A$2:$A$1123, "No encontrado")</f>
        <v>No encontrado</v>
      </c>
      <c r="B6309" t="str">
        <f>IFERROR(VLOOKUP(D6309,APOYO!K:L,2,FALSE),A6309)</f>
        <v>No encontrado</v>
      </c>
      <c r="C6309" s="13">
        <v>0</v>
      </c>
      <c r="D6309">
        <f>IFERROR(VLOOKUP(C6309,APOYO!J:K,2,FALSE),C6309)</f>
        <v>0</v>
      </c>
      <c r="E6309" s="13"/>
      <c r="F6309" s="13"/>
      <c r="G6309" s="13"/>
      <c r="H6309" s="13"/>
      <c r="I6309" s="13"/>
      <c r="J6309" s="13"/>
      <c r="K6309" s="13"/>
      <c r="L6309" s="13"/>
    </row>
    <row r="6310" spans="1:12" x14ac:dyDescent="0.25">
      <c r="A6310" s="13" t="str">
        <f>_xlfn.XLOOKUP(C6310, 'Códigos DANE Municipios'!$B$2:$B$1123, 'Códigos DANE Municipios'!$A$2:$A$1123, "No encontrado")</f>
        <v>No encontrado</v>
      </c>
      <c r="B6310" t="str">
        <f>IFERROR(VLOOKUP(D6310,APOYO!K:L,2,FALSE),A6310)</f>
        <v>No encontrado</v>
      </c>
      <c r="C6310" s="13">
        <v>0</v>
      </c>
      <c r="D6310">
        <f>IFERROR(VLOOKUP(C6310,APOYO!J:K,2,FALSE),C6310)</f>
        <v>0</v>
      </c>
      <c r="E6310" s="13"/>
      <c r="F6310" s="13"/>
      <c r="G6310" s="13"/>
      <c r="H6310" s="13"/>
      <c r="I6310" s="13"/>
      <c r="J6310" s="13"/>
      <c r="K6310" s="13"/>
      <c r="L6310" s="13"/>
    </row>
    <row r="6311" spans="1:12" x14ac:dyDescent="0.25">
      <c r="A6311" s="13" t="str">
        <f>_xlfn.XLOOKUP(C6311, 'Códigos DANE Municipios'!$B$2:$B$1123, 'Códigos DANE Municipios'!$A$2:$A$1123, "No encontrado")</f>
        <v>No encontrado</v>
      </c>
      <c r="B6311" t="str">
        <f>IFERROR(VLOOKUP(D6311,APOYO!K:L,2,FALSE),A6311)</f>
        <v>No encontrado</v>
      </c>
      <c r="C6311" s="13">
        <v>0</v>
      </c>
      <c r="D6311">
        <f>IFERROR(VLOOKUP(C6311,APOYO!J:K,2,FALSE),C6311)</f>
        <v>0</v>
      </c>
      <c r="E6311" s="13"/>
      <c r="F6311" s="13"/>
      <c r="G6311" s="13"/>
      <c r="H6311" s="13"/>
      <c r="I6311" s="13"/>
      <c r="J6311" s="13"/>
      <c r="K6311" s="13"/>
      <c r="L6311" s="13"/>
    </row>
    <row r="6312" spans="1:12" x14ac:dyDescent="0.25">
      <c r="A6312" s="13" t="str">
        <f>_xlfn.XLOOKUP(C6312, 'Códigos DANE Municipios'!$B$2:$B$1123, 'Códigos DANE Municipios'!$A$2:$A$1123, "No encontrado")</f>
        <v>No encontrado</v>
      </c>
      <c r="B6312" t="str">
        <f>IFERROR(VLOOKUP(D6312,APOYO!K:L,2,FALSE),A6312)</f>
        <v>No encontrado</v>
      </c>
      <c r="C6312" s="13">
        <v>0</v>
      </c>
      <c r="D6312">
        <f>IFERROR(VLOOKUP(C6312,APOYO!J:K,2,FALSE),C6312)</f>
        <v>0</v>
      </c>
      <c r="E6312" s="13"/>
      <c r="F6312" s="13"/>
      <c r="G6312" s="13"/>
      <c r="H6312" s="13"/>
      <c r="I6312" s="13"/>
      <c r="J6312" s="13"/>
      <c r="K6312" s="13"/>
      <c r="L6312" s="13"/>
    </row>
    <row r="6313" spans="1:12" x14ac:dyDescent="0.25">
      <c r="A6313" s="13" t="str">
        <f>_xlfn.XLOOKUP(C6313, 'Códigos DANE Municipios'!$B$2:$B$1123, 'Códigos DANE Municipios'!$A$2:$A$1123, "No encontrado")</f>
        <v>No encontrado</v>
      </c>
      <c r="B6313" t="str">
        <f>IFERROR(VLOOKUP(D6313,APOYO!K:L,2,FALSE),A6313)</f>
        <v>No encontrado</v>
      </c>
      <c r="C6313" s="13">
        <v>0</v>
      </c>
      <c r="D6313">
        <f>IFERROR(VLOOKUP(C6313,APOYO!J:K,2,FALSE),C6313)</f>
        <v>0</v>
      </c>
      <c r="E6313" s="13"/>
      <c r="F6313" s="13"/>
      <c r="G6313" s="13"/>
      <c r="H6313" s="13"/>
      <c r="I6313" s="13"/>
      <c r="J6313" s="13"/>
      <c r="K6313" s="13"/>
      <c r="L6313" s="13"/>
    </row>
    <row r="6314" spans="1:12" x14ac:dyDescent="0.25">
      <c r="A6314" s="13" t="str">
        <f>_xlfn.XLOOKUP(C6314, 'Códigos DANE Municipios'!$B$2:$B$1123, 'Códigos DANE Municipios'!$A$2:$A$1123, "No encontrado")</f>
        <v>No encontrado</v>
      </c>
      <c r="B6314" t="str">
        <f>IFERROR(VLOOKUP(D6314,APOYO!K:L,2,FALSE),A6314)</f>
        <v>No encontrado</v>
      </c>
      <c r="C6314" s="13">
        <v>0</v>
      </c>
      <c r="D6314">
        <f>IFERROR(VLOOKUP(C6314,APOYO!J:K,2,FALSE),C6314)</f>
        <v>0</v>
      </c>
      <c r="E6314" s="13"/>
      <c r="F6314" s="13"/>
      <c r="G6314" s="13"/>
      <c r="H6314" s="13"/>
      <c r="I6314" s="13"/>
      <c r="J6314" s="13"/>
      <c r="K6314" s="13"/>
      <c r="L6314" s="13"/>
    </row>
    <row r="6315" spans="1:12" x14ac:dyDescent="0.25">
      <c r="A6315" s="13" t="str">
        <f>_xlfn.XLOOKUP(C6315, 'Códigos DANE Municipios'!$B$2:$B$1123, 'Códigos DANE Municipios'!$A$2:$A$1123, "No encontrado")</f>
        <v>No encontrado</v>
      </c>
      <c r="B6315" t="str">
        <f>IFERROR(VLOOKUP(D6315,APOYO!K:L,2,FALSE),A6315)</f>
        <v>No encontrado</v>
      </c>
      <c r="C6315" s="13">
        <v>0</v>
      </c>
      <c r="D6315">
        <f>IFERROR(VLOOKUP(C6315,APOYO!J:K,2,FALSE),C6315)</f>
        <v>0</v>
      </c>
      <c r="E6315" s="13"/>
      <c r="F6315" s="13"/>
      <c r="G6315" s="13"/>
      <c r="H6315" s="13"/>
      <c r="I6315" s="13"/>
      <c r="J6315" s="13"/>
      <c r="K6315" s="13"/>
      <c r="L6315" s="13"/>
    </row>
    <row r="6316" spans="1:12" x14ac:dyDescent="0.25">
      <c r="A6316" s="13" t="str">
        <f>_xlfn.XLOOKUP(C6316, 'Códigos DANE Municipios'!$B$2:$B$1123, 'Códigos DANE Municipios'!$A$2:$A$1123, "No encontrado")</f>
        <v>No encontrado</v>
      </c>
      <c r="B6316" t="str">
        <f>IFERROR(VLOOKUP(D6316,APOYO!K:L,2,FALSE),A6316)</f>
        <v>No encontrado</v>
      </c>
      <c r="C6316" s="13">
        <v>0</v>
      </c>
      <c r="D6316">
        <f>IFERROR(VLOOKUP(C6316,APOYO!J:K,2,FALSE),C6316)</f>
        <v>0</v>
      </c>
      <c r="E6316" s="13"/>
      <c r="F6316" s="13"/>
      <c r="G6316" s="13"/>
      <c r="H6316" s="13"/>
      <c r="I6316" s="13"/>
      <c r="J6316" s="13"/>
      <c r="K6316" s="13"/>
      <c r="L6316" s="13"/>
    </row>
    <row r="6317" spans="1:12" x14ac:dyDescent="0.25">
      <c r="A6317" s="13" t="str">
        <f>_xlfn.XLOOKUP(C6317, 'Códigos DANE Municipios'!$B$2:$B$1123, 'Códigos DANE Municipios'!$A$2:$A$1123, "No encontrado")</f>
        <v>No encontrado</v>
      </c>
      <c r="B6317" t="str">
        <f>IFERROR(VLOOKUP(D6317,APOYO!K:L,2,FALSE),A6317)</f>
        <v>No encontrado</v>
      </c>
      <c r="C6317" s="13">
        <v>0</v>
      </c>
      <c r="D6317">
        <f>IFERROR(VLOOKUP(C6317,APOYO!J:K,2,FALSE),C6317)</f>
        <v>0</v>
      </c>
      <c r="E6317" s="13"/>
      <c r="F6317" s="13"/>
      <c r="G6317" s="13"/>
      <c r="H6317" s="13"/>
      <c r="I6317" s="13"/>
      <c r="J6317" s="13"/>
      <c r="K6317" s="13"/>
      <c r="L6317" s="13"/>
    </row>
    <row r="6318" spans="1:12" x14ac:dyDescent="0.25">
      <c r="A6318" s="13" t="str">
        <f>_xlfn.XLOOKUP(C6318, 'Códigos DANE Municipios'!$B$2:$B$1123, 'Códigos DANE Municipios'!$A$2:$A$1123, "No encontrado")</f>
        <v>No encontrado</v>
      </c>
      <c r="B6318" t="str">
        <f>IFERROR(VLOOKUP(D6318,APOYO!K:L,2,FALSE),A6318)</f>
        <v>No encontrado</v>
      </c>
      <c r="C6318" s="13">
        <v>0</v>
      </c>
      <c r="D6318">
        <f>IFERROR(VLOOKUP(C6318,APOYO!J:K,2,FALSE),C6318)</f>
        <v>0</v>
      </c>
      <c r="E6318" s="13"/>
      <c r="F6318" s="13"/>
      <c r="G6318" s="13"/>
      <c r="H6318" s="13"/>
      <c r="I6318" s="13"/>
      <c r="J6318" s="13"/>
      <c r="K6318" s="13"/>
      <c r="L6318" s="13"/>
    </row>
    <row r="6319" spans="1:12" x14ac:dyDescent="0.25">
      <c r="A6319" s="13" t="str">
        <f>_xlfn.XLOOKUP(C6319, 'Códigos DANE Municipios'!$B$2:$B$1123, 'Códigos DANE Municipios'!$A$2:$A$1123, "No encontrado")</f>
        <v>No encontrado</v>
      </c>
      <c r="B6319" t="str">
        <f>IFERROR(VLOOKUP(D6319,APOYO!K:L,2,FALSE),A6319)</f>
        <v>No encontrado</v>
      </c>
      <c r="C6319" s="13">
        <v>0</v>
      </c>
      <c r="D6319">
        <f>IFERROR(VLOOKUP(C6319,APOYO!J:K,2,FALSE),C6319)</f>
        <v>0</v>
      </c>
      <c r="E6319" s="13"/>
      <c r="F6319" s="13"/>
      <c r="G6319" s="13"/>
      <c r="H6319" s="13"/>
      <c r="I6319" s="13"/>
      <c r="J6319" s="13"/>
      <c r="K6319" s="13"/>
      <c r="L6319" s="13"/>
    </row>
    <row r="6320" spans="1:12" x14ac:dyDescent="0.25">
      <c r="A6320" s="13" t="str">
        <f>_xlfn.XLOOKUP(C6320, 'Códigos DANE Municipios'!$B$2:$B$1123, 'Códigos DANE Municipios'!$A$2:$A$1123, "No encontrado")</f>
        <v>No encontrado</v>
      </c>
      <c r="B6320" t="str">
        <f>IFERROR(VLOOKUP(D6320,APOYO!K:L,2,FALSE),A6320)</f>
        <v>No encontrado</v>
      </c>
      <c r="C6320" s="13">
        <v>0</v>
      </c>
      <c r="D6320">
        <f>IFERROR(VLOOKUP(C6320,APOYO!J:K,2,FALSE),C6320)</f>
        <v>0</v>
      </c>
      <c r="E6320" s="13"/>
      <c r="F6320" s="13"/>
      <c r="G6320" s="13"/>
      <c r="H6320" s="13"/>
      <c r="I6320" s="13"/>
      <c r="J6320" s="13"/>
      <c r="K6320" s="13"/>
      <c r="L6320" s="13"/>
    </row>
    <row r="6321" spans="1:12" x14ac:dyDescent="0.25">
      <c r="A6321" s="13" t="str">
        <f>_xlfn.XLOOKUP(C6321, 'Códigos DANE Municipios'!$B$2:$B$1123, 'Códigos DANE Municipios'!$A$2:$A$1123, "No encontrado")</f>
        <v>No encontrado</v>
      </c>
      <c r="B6321" t="str">
        <f>IFERROR(VLOOKUP(D6321,APOYO!K:L,2,FALSE),A6321)</f>
        <v>No encontrado</v>
      </c>
      <c r="C6321" s="13">
        <v>0</v>
      </c>
      <c r="D6321">
        <f>IFERROR(VLOOKUP(C6321,APOYO!J:K,2,FALSE),C6321)</f>
        <v>0</v>
      </c>
      <c r="E6321" s="13"/>
      <c r="F6321" s="13"/>
      <c r="G6321" s="13"/>
      <c r="H6321" s="13"/>
      <c r="I6321" s="13"/>
      <c r="J6321" s="13"/>
      <c r="K6321" s="13"/>
      <c r="L6321" s="13"/>
    </row>
    <row r="6322" spans="1:12" x14ac:dyDescent="0.25">
      <c r="A6322" s="13" t="str">
        <f>_xlfn.XLOOKUP(C6322, 'Códigos DANE Municipios'!$B$2:$B$1123, 'Códigos DANE Municipios'!$A$2:$A$1123, "No encontrado")</f>
        <v>No encontrado</v>
      </c>
      <c r="B6322" t="str">
        <f>IFERROR(VLOOKUP(D6322,APOYO!K:L,2,FALSE),A6322)</f>
        <v>No encontrado</v>
      </c>
      <c r="C6322" s="13">
        <v>0</v>
      </c>
      <c r="D6322">
        <f>IFERROR(VLOOKUP(C6322,APOYO!J:K,2,FALSE),C6322)</f>
        <v>0</v>
      </c>
      <c r="E6322" s="13"/>
      <c r="F6322" s="13"/>
      <c r="G6322" s="13"/>
      <c r="H6322" s="13"/>
      <c r="I6322" s="13"/>
      <c r="J6322" s="13"/>
      <c r="K6322" s="13"/>
      <c r="L6322" s="13"/>
    </row>
    <row r="6323" spans="1:12" x14ac:dyDescent="0.25">
      <c r="A6323" s="13" t="str">
        <f>_xlfn.XLOOKUP(C6323, 'Códigos DANE Municipios'!$B$2:$B$1123, 'Códigos DANE Municipios'!$A$2:$A$1123, "No encontrado")</f>
        <v>No encontrado</v>
      </c>
      <c r="B6323" t="str">
        <f>IFERROR(VLOOKUP(D6323,APOYO!K:L,2,FALSE),A6323)</f>
        <v>No encontrado</v>
      </c>
      <c r="C6323" s="13">
        <v>0</v>
      </c>
      <c r="D6323">
        <f>IFERROR(VLOOKUP(C6323,APOYO!J:K,2,FALSE),C6323)</f>
        <v>0</v>
      </c>
      <c r="E6323" s="13"/>
      <c r="F6323" s="13"/>
      <c r="G6323" s="13"/>
      <c r="H6323" s="13"/>
      <c r="I6323" s="13"/>
      <c r="J6323" s="13"/>
      <c r="K6323" s="13"/>
      <c r="L6323" s="13"/>
    </row>
    <row r="6324" spans="1:12" x14ac:dyDescent="0.25">
      <c r="A6324" s="13" t="str">
        <f>_xlfn.XLOOKUP(C6324, 'Códigos DANE Municipios'!$B$2:$B$1123, 'Códigos DANE Municipios'!$A$2:$A$1123, "No encontrado")</f>
        <v>No encontrado</v>
      </c>
      <c r="B6324" t="str">
        <f>IFERROR(VLOOKUP(D6324,APOYO!K:L,2,FALSE),A6324)</f>
        <v>No encontrado</v>
      </c>
      <c r="C6324" s="13">
        <v>0</v>
      </c>
      <c r="D6324">
        <f>IFERROR(VLOOKUP(C6324,APOYO!J:K,2,FALSE),C6324)</f>
        <v>0</v>
      </c>
      <c r="E6324" s="13"/>
      <c r="F6324" s="13"/>
      <c r="G6324" s="13"/>
      <c r="H6324" s="13"/>
      <c r="I6324" s="13"/>
      <c r="J6324" s="13"/>
      <c r="K6324" s="13"/>
      <c r="L6324" s="13"/>
    </row>
    <row r="6325" spans="1:12" x14ac:dyDescent="0.25">
      <c r="A6325" s="13" t="str">
        <f>_xlfn.XLOOKUP(C6325, 'Códigos DANE Municipios'!$B$2:$B$1123, 'Códigos DANE Municipios'!$A$2:$A$1123, "No encontrado")</f>
        <v>No encontrado</v>
      </c>
      <c r="B6325" t="str">
        <f>IFERROR(VLOOKUP(D6325,APOYO!K:L,2,FALSE),A6325)</f>
        <v>No encontrado</v>
      </c>
      <c r="C6325" s="13">
        <v>0</v>
      </c>
      <c r="D6325">
        <f>IFERROR(VLOOKUP(C6325,APOYO!J:K,2,FALSE),C6325)</f>
        <v>0</v>
      </c>
      <c r="E6325" s="13"/>
      <c r="F6325" s="13"/>
      <c r="G6325" s="13"/>
      <c r="H6325" s="13"/>
      <c r="I6325" s="13"/>
      <c r="J6325" s="13"/>
      <c r="K6325" s="13"/>
      <c r="L6325" s="13"/>
    </row>
    <row r="6326" spans="1:12" x14ac:dyDescent="0.25">
      <c r="A6326" s="13" t="str">
        <f>_xlfn.XLOOKUP(C6326, 'Códigos DANE Municipios'!$B$2:$B$1123, 'Códigos DANE Municipios'!$A$2:$A$1123, "No encontrado")</f>
        <v>No encontrado</v>
      </c>
      <c r="B6326" t="str">
        <f>IFERROR(VLOOKUP(D6326,APOYO!K:L,2,FALSE),A6326)</f>
        <v>No encontrado</v>
      </c>
      <c r="C6326" s="13">
        <v>0</v>
      </c>
      <c r="D6326">
        <f>IFERROR(VLOOKUP(C6326,APOYO!J:K,2,FALSE),C6326)</f>
        <v>0</v>
      </c>
      <c r="E6326" s="13"/>
      <c r="F6326" s="13"/>
      <c r="G6326" s="13"/>
      <c r="H6326" s="13"/>
      <c r="I6326" s="13"/>
      <c r="J6326" s="13"/>
      <c r="K6326" s="13"/>
      <c r="L6326" s="13"/>
    </row>
    <row r="6327" spans="1:12" x14ac:dyDescent="0.25">
      <c r="A6327" s="13" t="str">
        <f>_xlfn.XLOOKUP(C6327, 'Códigos DANE Municipios'!$B$2:$B$1123, 'Códigos DANE Municipios'!$A$2:$A$1123, "No encontrado")</f>
        <v>No encontrado</v>
      </c>
      <c r="B6327" t="str">
        <f>IFERROR(VLOOKUP(D6327,APOYO!K:L,2,FALSE),A6327)</f>
        <v>No encontrado</v>
      </c>
      <c r="C6327" s="13">
        <v>0</v>
      </c>
      <c r="D6327">
        <f>IFERROR(VLOOKUP(C6327,APOYO!J:K,2,FALSE),C6327)</f>
        <v>0</v>
      </c>
      <c r="E6327" s="13"/>
      <c r="F6327" s="13"/>
      <c r="G6327" s="13"/>
      <c r="H6327" s="13"/>
      <c r="I6327" s="13"/>
      <c r="J6327" s="13"/>
      <c r="K6327" s="13"/>
      <c r="L6327" s="13"/>
    </row>
    <row r="6328" spans="1:12" x14ac:dyDescent="0.25">
      <c r="A6328" s="13" t="str">
        <f>_xlfn.XLOOKUP(C6328, 'Códigos DANE Municipios'!$B$2:$B$1123, 'Códigos DANE Municipios'!$A$2:$A$1123, "No encontrado")</f>
        <v>No encontrado</v>
      </c>
      <c r="B6328" t="str">
        <f>IFERROR(VLOOKUP(D6328,APOYO!K:L,2,FALSE),A6328)</f>
        <v>No encontrado</v>
      </c>
      <c r="C6328" s="13">
        <v>0</v>
      </c>
      <c r="D6328">
        <f>IFERROR(VLOOKUP(C6328,APOYO!J:K,2,FALSE),C6328)</f>
        <v>0</v>
      </c>
      <c r="E6328" s="13"/>
      <c r="F6328" s="13"/>
      <c r="G6328" s="13"/>
      <c r="H6328" s="13"/>
      <c r="I6328" s="13"/>
      <c r="J6328" s="13"/>
      <c r="K6328" s="13"/>
      <c r="L6328" s="13"/>
    </row>
    <row r="6329" spans="1:12" x14ac:dyDescent="0.25">
      <c r="A6329" s="13" t="str">
        <f>_xlfn.XLOOKUP(C6329, 'Códigos DANE Municipios'!$B$2:$B$1123, 'Códigos DANE Municipios'!$A$2:$A$1123, "No encontrado")</f>
        <v>No encontrado</v>
      </c>
      <c r="B6329" t="str">
        <f>IFERROR(VLOOKUP(D6329,APOYO!K:L,2,FALSE),A6329)</f>
        <v>No encontrado</v>
      </c>
      <c r="C6329" s="13">
        <v>0</v>
      </c>
      <c r="D6329">
        <f>IFERROR(VLOOKUP(C6329,APOYO!J:K,2,FALSE),C6329)</f>
        <v>0</v>
      </c>
      <c r="E6329" s="13"/>
      <c r="F6329" s="13"/>
      <c r="G6329" s="13"/>
      <c r="H6329" s="13"/>
      <c r="I6329" s="13"/>
      <c r="J6329" s="13"/>
      <c r="K6329" s="13"/>
      <c r="L6329" s="13"/>
    </row>
    <row r="6330" spans="1:12" x14ac:dyDescent="0.25">
      <c r="A6330" s="13" t="str">
        <f>_xlfn.XLOOKUP(C6330, 'Códigos DANE Municipios'!$B$2:$B$1123, 'Códigos DANE Municipios'!$A$2:$A$1123, "No encontrado")</f>
        <v>No encontrado</v>
      </c>
      <c r="B6330" t="str">
        <f>IFERROR(VLOOKUP(D6330,APOYO!K:L,2,FALSE),A6330)</f>
        <v>No encontrado</v>
      </c>
      <c r="C6330" s="13">
        <v>0</v>
      </c>
      <c r="D6330">
        <f>IFERROR(VLOOKUP(C6330,APOYO!J:K,2,FALSE),C6330)</f>
        <v>0</v>
      </c>
      <c r="E6330" s="13"/>
      <c r="F6330" s="13"/>
      <c r="G6330" s="13"/>
      <c r="H6330" s="13"/>
      <c r="I6330" s="13"/>
      <c r="J6330" s="13"/>
      <c r="K6330" s="13"/>
      <c r="L6330" s="13"/>
    </row>
    <row r="6331" spans="1:12" x14ac:dyDescent="0.25">
      <c r="A6331" s="13" t="str">
        <f>_xlfn.XLOOKUP(C6331, 'Códigos DANE Municipios'!$B$2:$B$1123, 'Códigos DANE Municipios'!$A$2:$A$1123, "No encontrado")</f>
        <v>No encontrado</v>
      </c>
      <c r="B6331" t="str">
        <f>IFERROR(VLOOKUP(D6331,APOYO!K:L,2,FALSE),A6331)</f>
        <v>No encontrado</v>
      </c>
      <c r="C6331" s="13">
        <v>0</v>
      </c>
      <c r="D6331">
        <f>IFERROR(VLOOKUP(C6331,APOYO!J:K,2,FALSE),C6331)</f>
        <v>0</v>
      </c>
      <c r="E6331" s="13"/>
      <c r="F6331" s="13"/>
      <c r="G6331" s="13"/>
      <c r="H6331" s="13"/>
      <c r="I6331" s="13"/>
      <c r="J6331" s="13"/>
      <c r="K6331" s="13"/>
      <c r="L6331" s="13"/>
    </row>
    <row r="6332" spans="1:12" x14ac:dyDescent="0.25">
      <c r="A6332" s="13" t="str">
        <f>_xlfn.XLOOKUP(C6332, 'Códigos DANE Municipios'!$B$2:$B$1123, 'Códigos DANE Municipios'!$A$2:$A$1123, "No encontrado")</f>
        <v>No encontrado</v>
      </c>
      <c r="B6332" t="str">
        <f>IFERROR(VLOOKUP(D6332,APOYO!K:L,2,FALSE),A6332)</f>
        <v>No encontrado</v>
      </c>
      <c r="C6332" s="13">
        <v>0</v>
      </c>
      <c r="D6332">
        <f>IFERROR(VLOOKUP(C6332,APOYO!J:K,2,FALSE),C6332)</f>
        <v>0</v>
      </c>
      <c r="E6332" s="13"/>
      <c r="F6332" s="13"/>
      <c r="G6332" s="13"/>
      <c r="H6332" s="13"/>
      <c r="I6332" s="13"/>
      <c r="J6332" s="13"/>
      <c r="K6332" s="13"/>
      <c r="L6332" s="13"/>
    </row>
    <row r="6333" spans="1:12" x14ac:dyDescent="0.25">
      <c r="A6333" s="13" t="str">
        <f>_xlfn.XLOOKUP(C6333, 'Códigos DANE Municipios'!$B$2:$B$1123, 'Códigos DANE Municipios'!$A$2:$A$1123, "No encontrado")</f>
        <v>No encontrado</v>
      </c>
      <c r="B6333" t="str">
        <f>IFERROR(VLOOKUP(D6333,APOYO!K:L,2,FALSE),A6333)</f>
        <v>No encontrado</v>
      </c>
      <c r="C6333" s="13">
        <v>0</v>
      </c>
      <c r="D6333">
        <f>IFERROR(VLOOKUP(C6333,APOYO!J:K,2,FALSE),C6333)</f>
        <v>0</v>
      </c>
      <c r="E6333" s="13"/>
      <c r="F6333" s="13"/>
      <c r="G6333" s="13"/>
      <c r="H6333" s="13"/>
      <c r="I6333" s="13"/>
      <c r="J6333" s="13"/>
      <c r="K6333" s="13"/>
      <c r="L6333" s="13"/>
    </row>
    <row r="6334" spans="1:12" x14ac:dyDescent="0.25">
      <c r="A6334" s="13" t="str">
        <f>_xlfn.XLOOKUP(C6334, 'Códigos DANE Municipios'!$B$2:$B$1123, 'Códigos DANE Municipios'!$A$2:$A$1123, "No encontrado")</f>
        <v>No encontrado</v>
      </c>
      <c r="B6334" t="str">
        <f>IFERROR(VLOOKUP(D6334,APOYO!K:L,2,FALSE),A6334)</f>
        <v>No encontrado</v>
      </c>
      <c r="C6334" s="13">
        <v>0</v>
      </c>
      <c r="D6334">
        <f>IFERROR(VLOOKUP(C6334,APOYO!J:K,2,FALSE),C6334)</f>
        <v>0</v>
      </c>
      <c r="E6334" s="13"/>
      <c r="F6334" s="13"/>
      <c r="G6334" s="13"/>
      <c r="H6334" s="13"/>
      <c r="I6334" s="13"/>
      <c r="J6334" s="13"/>
      <c r="K6334" s="13"/>
      <c r="L6334" s="13"/>
    </row>
    <row r="6335" spans="1:12" x14ac:dyDescent="0.25">
      <c r="A6335" s="13" t="str">
        <f>_xlfn.XLOOKUP(C6335, 'Códigos DANE Municipios'!$B$2:$B$1123, 'Códigos DANE Municipios'!$A$2:$A$1123, "No encontrado")</f>
        <v>No encontrado</v>
      </c>
      <c r="B6335" t="str">
        <f>IFERROR(VLOOKUP(D6335,APOYO!K:L,2,FALSE),A6335)</f>
        <v>No encontrado</v>
      </c>
      <c r="C6335" s="13">
        <v>0</v>
      </c>
      <c r="D6335">
        <f>IFERROR(VLOOKUP(C6335,APOYO!J:K,2,FALSE),C6335)</f>
        <v>0</v>
      </c>
      <c r="E6335" s="13"/>
      <c r="F6335" s="13"/>
      <c r="G6335" s="13"/>
      <c r="H6335" s="13"/>
      <c r="I6335" s="13"/>
      <c r="J6335" s="13"/>
      <c r="K6335" s="13"/>
      <c r="L6335" s="13"/>
    </row>
    <row r="6336" spans="1:12" x14ac:dyDescent="0.25">
      <c r="A6336" s="13" t="str">
        <f>_xlfn.XLOOKUP(C6336, 'Códigos DANE Municipios'!$B$2:$B$1123, 'Códigos DANE Municipios'!$A$2:$A$1123, "No encontrado")</f>
        <v>No encontrado</v>
      </c>
      <c r="B6336" t="str">
        <f>IFERROR(VLOOKUP(D6336,APOYO!K:L,2,FALSE),A6336)</f>
        <v>No encontrado</v>
      </c>
      <c r="C6336" s="13">
        <v>0</v>
      </c>
      <c r="D6336">
        <f>IFERROR(VLOOKUP(C6336,APOYO!J:K,2,FALSE),C6336)</f>
        <v>0</v>
      </c>
      <c r="E6336" s="13"/>
      <c r="F6336" s="13"/>
      <c r="G6336" s="13"/>
      <c r="H6336" s="13"/>
      <c r="I6336" s="13"/>
      <c r="J6336" s="13"/>
      <c r="K6336" s="13"/>
      <c r="L6336" s="13"/>
    </row>
    <row r="6337" spans="1:12" x14ac:dyDescent="0.25">
      <c r="A6337" s="13" t="str">
        <f>_xlfn.XLOOKUP(C6337, 'Códigos DANE Municipios'!$B$2:$B$1123, 'Códigos DANE Municipios'!$A$2:$A$1123, "No encontrado")</f>
        <v>No encontrado</v>
      </c>
      <c r="B6337" t="str">
        <f>IFERROR(VLOOKUP(D6337,APOYO!K:L,2,FALSE),A6337)</f>
        <v>No encontrado</v>
      </c>
      <c r="C6337" s="13">
        <v>0</v>
      </c>
      <c r="D6337">
        <f>IFERROR(VLOOKUP(C6337,APOYO!J:K,2,FALSE),C6337)</f>
        <v>0</v>
      </c>
      <c r="E6337" s="13"/>
      <c r="F6337" s="13"/>
      <c r="G6337" s="13"/>
      <c r="H6337" s="13"/>
      <c r="I6337" s="13"/>
      <c r="J6337" s="13"/>
      <c r="K6337" s="13"/>
      <c r="L6337" s="13"/>
    </row>
    <row r="6338" spans="1:12" x14ac:dyDescent="0.25">
      <c r="A6338" s="13" t="str">
        <f>_xlfn.XLOOKUP(C6338, 'Códigos DANE Municipios'!$B$2:$B$1123, 'Códigos DANE Municipios'!$A$2:$A$1123, "No encontrado")</f>
        <v>No encontrado</v>
      </c>
      <c r="B6338" t="str">
        <f>IFERROR(VLOOKUP(D6338,APOYO!K:L,2,FALSE),A6338)</f>
        <v>No encontrado</v>
      </c>
      <c r="C6338" s="13">
        <v>0</v>
      </c>
      <c r="D6338">
        <f>IFERROR(VLOOKUP(C6338,APOYO!J:K,2,FALSE),C6338)</f>
        <v>0</v>
      </c>
      <c r="E6338" s="13"/>
      <c r="F6338" s="13"/>
      <c r="G6338" s="13"/>
      <c r="H6338" s="13"/>
      <c r="I6338" s="13"/>
      <c r="J6338" s="13"/>
      <c r="K6338" s="13"/>
      <c r="L6338" s="13"/>
    </row>
    <row r="6339" spans="1:12" x14ac:dyDescent="0.25">
      <c r="A6339" s="13" t="str">
        <f>_xlfn.XLOOKUP(C6339, 'Códigos DANE Municipios'!$B$2:$B$1123, 'Códigos DANE Municipios'!$A$2:$A$1123, "No encontrado")</f>
        <v>No encontrado</v>
      </c>
      <c r="B6339" t="str">
        <f>IFERROR(VLOOKUP(D6339,APOYO!K:L,2,FALSE),A6339)</f>
        <v>No encontrado</v>
      </c>
      <c r="C6339" s="13">
        <v>0</v>
      </c>
      <c r="D6339">
        <f>IFERROR(VLOOKUP(C6339,APOYO!J:K,2,FALSE),C6339)</f>
        <v>0</v>
      </c>
      <c r="E6339" s="13"/>
      <c r="F6339" s="13"/>
      <c r="G6339" s="13"/>
      <c r="H6339" s="13"/>
      <c r="I6339" s="13"/>
      <c r="J6339" s="13"/>
      <c r="K6339" s="13"/>
      <c r="L6339" s="13"/>
    </row>
    <row r="6340" spans="1:12" x14ac:dyDescent="0.25">
      <c r="A6340" s="13" t="str">
        <f>_xlfn.XLOOKUP(C6340, 'Códigos DANE Municipios'!$B$2:$B$1123, 'Códigos DANE Municipios'!$A$2:$A$1123, "No encontrado")</f>
        <v>No encontrado</v>
      </c>
      <c r="B6340" t="str">
        <f>IFERROR(VLOOKUP(D6340,APOYO!K:L,2,FALSE),A6340)</f>
        <v>No encontrado</v>
      </c>
      <c r="C6340" s="13">
        <v>0</v>
      </c>
      <c r="D6340">
        <f>IFERROR(VLOOKUP(C6340,APOYO!J:K,2,FALSE),C6340)</f>
        <v>0</v>
      </c>
      <c r="E6340" s="13"/>
      <c r="F6340" s="13"/>
      <c r="G6340" s="13"/>
      <c r="H6340" s="13"/>
      <c r="I6340" s="13"/>
      <c r="J6340" s="13"/>
      <c r="K6340" s="13"/>
      <c r="L6340" s="13"/>
    </row>
    <row r="6341" spans="1:12" x14ac:dyDescent="0.25">
      <c r="A6341" s="13" t="str">
        <f>_xlfn.XLOOKUP(C6341, 'Códigos DANE Municipios'!$B$2:$B$1123, 'Códigos DANE Municipios'!$A$2:$A$1123, "No encontrado")</f>
        <v>No encontrado</v>
      </c>
      <c r="B6341" t="str">
        <f>IFERROR(VLOOKUP(D6341,APOYO!K:L,2,FALSE),A6341)</f>
        <v>No encontrado</v>
      </c>
      <c r="C6341" s="13">
        <v>0</v>
      </c>
      <c r="D6341">
        <f>IFERROR(VLOOKUP(C6341,APOYO!J:K,2,FALSE),C6341)</f>
        <v>0</v>
      </c>
      <c r="E6341" s="13"/>
      <c r="F6341" s="13"/>
      <c r="G6341" s="13"/>
      <c r="H6341" s="13"/>
      <c r="I6341" s="13"/>
      <c r="J6341" s="13"/>
      <c r="K6341" s="13"/>
      <c r="L6341" s="13"/>
    </row>
    <row r="6342" spans="1:12" x14ac:dyDescent="0.25">
      <c r="A6342" s="13" t="str">
        <f>_xlfn.XLOOKUP(C6342, 'Códigos DANE Municipios'!$B$2:$B$1123, 'Códigos DANE Municipios'!$A$2:$A$1123, "No encontrado")</f>
        <v>No encontrado</v>
      </c>
      <c r="B6342" t="str">
        <f>IFERROR(VLOOKUP(D6342,APOYO!K:L,2,FALSE),A6342)</f>
        <v>No encontrado</v>
      </c>
      <c r="C6342" s="13">
        <v>0</v>
      </c>
      <c r="D6342">
        <f>IFERROR(VLOOKUP(C6342,APOYO!J:K,2,FALSE),C6342)</f>
        <v>0</v>
      </c>
      <c r="E6342" s="13"/>
      <c r="F6342" s="13"/>
      <c r="G6342" s="13"/>
      <c r="H6342" s="13"/>
      <c r="I6342" s="13"/>
      <c r="J6342" s="13"/>
      <c r="K6342" s="13"/>
      <c r="L6342" s="13"/>
    </row>
    <row r="6343" spans="1:12" x14ac:dyDescent="0.25">
      <c r="A6343" s="13" t="str">
        <f>_xlfn.XLOOKUP(C6343, 'Códigos DANE Municipios'!$B$2:$B$1123, 'Códigos DANE Municipios'!$A$2:$A$1123, "No encontrado")</f>
        <v>No encontrado</v>
      </c>
      <c r="B6343" t="str">
        <f>IFERROR(VLOOKUP(D6343,APOYO!K:L,2,FALSE),A6343)</f>
        <v>No encontrado</v>
      </c>
      <c r="C6343" s="13">
        <v>0</v>
      </c>
      <c r="D6343">
        <f>IFERROR(VLOOKUP(C6343,APOYO!J:K,2,FALSE),C6343)</f>
        <v>0</v>
      </c>
      <c r="E6343" s="13"/>
      <c r="F6343" s="13"/>
      <c r="G6343" s="13"/>
      <c r="H6343" s="13"/>
      <c r="I6343" s="13"/>
      <c r="J6343" s="13"/>
      <c r="K6343" s="13"/>
      <c r="L6343" s="13"/>
    </row>
    <row r="6344" spans="1:12" x14ac:dyDescent="0.25">
      <c r="A6344" s="13" t="str">
        <f>_xlfn.XLOOKUP(C6344, 'Códigos DANE Municipios'!$B$2:$B$1123, 'Códigos DANE Municipios'!$A$2:$A$1123, "No encontrado")</f>
        <v>No encontrado</v>
      </c>
      <c r="B6344" t="str">
        <f>IFERROR(VLOOKUP(D6344,APOYO!K:L,2,FALSE),A6344)</f>
        <v>No encontrado</v>
      </c>
      <c r="C6344" s="13">
        <v>0</v>
      </c>
      <c r="D6344">
        <f>IFERROR(VLOOKUP(C6344,APOYO!J:K,2,FALSE),C6344)</f>
        <v>0</v>
      </c>
      <c r="E6344" s="13"/>
      <c r="F6344" s="13"/>
      <c r="G6344" s="13"/>
      <c r="H6344" s="13"/>
      <c r="I6344" s="13"/>
      <c r="J6344" s="13"/>
      <c r="K6344" s="13"/>
      <c r="L6344" s="13"/>
    </row>
    <row r="6345" spans="1:12" x14ac:dyDescent="0.25">
      <c r="A6345" s="13" t="str">
        <f>_xlfn.XLOOKUP(C6345, 'Códigos DANE Municipios'!$B$2:$B$1123, 'Códigos DANE Municipios'!$A$2:$A$1123, "No encontrado")</f>
        <v>No encontrado</v>
      </c>
      <c r="B6345" t="str">
        <f>IFERROR(VLOOKUP(D6345,APOYO!K:L,2,FALSE),A6345)</f>
        <v>No encontrado</v>
      </c>
      <c r="C6345" s="13">
        <v>0</v>
      </c>
      <c r="D6345">
        <f>IFERROR(VLOOKUP(C6345,APOYO!J:K,2,FALSE),C6345)</f>
        <v>0</v>
      </c>
      <c r="E6345" s="13"/>
      <c r="F6345" s="13"/>
      <c r="G6345" s="13"/>
      <c r="H6345" s="13"/>
      <c r="I6345" s="13"/>
      <c r="J6345" s="13"/>
      <c r="K6345" s="13"/>
      <c r="L6345" s="13"/>
    </row>
    <row r="6346" spans="1:12" x14ac:dyDescent="0.25">
      <c r="A6346" s="13" t="str">
        <f>_xlfn.XLOOKUP(C6346, 'Códigos DANE Municipios'!$B$2:$B$1123, 'Códigos DANE Municipios'!$A$2:$A$1123, "No encontrado")</f>
        <v>No encontrado</v>
      </c>
      <c r="B6346" t="str">
        <f>IFERROR(VLOOKUP(D6346,APOYO!K:L,2,FALSE),A6346)</f>
        <v>No encontrado</v>
      </c>
      <c r="C6346" s="13">
        <v>0</v>
      </c>
      <c r="D6346">
        <f>IFERROR(VLOOKUP(C6346,APOYO!J:K,2,FALSE),C6346)</f>
        <v>0</v>
      </c>
      <c r="E6346" s="13"/>
      <c r="F6346" s="13"/>
      <c r="G6346" s="13"/>
      <c r="H6346" s="13"/>
      <c r="I6346" s="13"/>
      <c r="J6346" s="13"/>
      <c r="K6346" s="13"/>
      <c r="L6346" s="13"/>
    </row>
    <row r="6347" spans="1:12" x14ac:dyDescent="0.25">
      <c r="A6347" s="13" t="str">
        <f>_xlfn.XLOOKUP(C6347, 'Códigos DANE Municipios'!$B$2:$B$1123, 'Códigos DANE Municipios'!$A$2:$A$1123, "No encontrado")</f>
        <v>No encontrado</v>
      </c>
      <c r="B6347" t="str">
        <f>IFERROR(VLOOKUP(D6347,APOYO!K:L,2,FALSE),A6347)</f>
        <v>No encontrado</v>
      </c>
      <c r="C6347" s="13">
        <v>0</v>
      </c>
      <c r="D6347">
        <f>IFERROR(VLOOKUP(C6347,APOYO!J:K,2,FALSE),C6347)</f>
        <v>0</v>
      </c>
      <c r="E6347" s="13"/>
      <c r="F6347" s="13"/>
      <c r="G6347" s="13"/>
      <c r="H6347" s="13"/>
      <c r="I6347" s="13"/>
      <c r="J6347" s="13"/>
      <c r="K6347" s="13"/>
      <c r="L6347" s="13"/>
    </row>
    <row r="6348" spans="1:12" x14ac:dyDescent="0.25">
      <c r="A6348" s="13" t="str">
        <f>_xlfn.XLOOKUP(C6348, 'Códigos DANE Municipios'!$B$2:$B$1123, 'Códigos DANE Municipios'!$A$2:$A$1123, "No encontrado")</f>
        <v>No encontrado</v>
      </c>
      <c r="B6348" t="str">
        <f>IFERROR(VLOOKUP(D6348,APOYO!K:L,2,FALSE),A6348)</f>
        <v>No encontrado</v>
      </c>
      <c r="C6348" s="13">
        <v>0</v>
      </c>
      <c r="D6348">
        <f>IFERROR(VLOOKUP(C6348,APOYO!J:K,2,FALSE),C6348)</f>
        <v>0</v>
      </c>
      <c r="E6348" s="13"/>
      <c r="F6348" s="13"/>
      <c r="G6348" s="13"/>
      <c r="H6348" s="13"/>
      <c r="I6348" s="13"/>
      <c r="J6348" s="13"/>
      <c r="K6348" s="13"/>
      <c r="L6348" s="13"/>
    </row>
    <row r="6349" spans="1:12" x14ac:dyDescent="0.25">
      <c r="A6349" s="13" t="str">
        <f>_xlfn.XLOOKUP(C6349, 'Códigos DANE Municipios'!$B$2:$B$1123, 'Códigos DANE Municipios'!$A$2:$A$1123, "No encontrado")</f>
        <v>No encontrado</v>
      </c>
      <c r="B6349" t="str">
        <f>IFERROR(VLOOKUP(D6349,APOYO!K:L,2,FALSE),A6349)</f>
        <v>No encontrado</v>
      </c>
      <c r="C6349" s="13">
        <v>0</v>
      </c>
      <c r="D6349">
        <f>IFERROR(VLOOKUP(C6349,APOYO!J:K,2,FALSE),C6349)</f>
        <v>0</v>
      </c>
      <c r="E6349" s="13"/>
      <c r="F6349" s="13"/>
      <c r="G6349" s="13"/>
      <c r="H6349" s="13"/>
      <c r="I6349" s="13"/>
      <c r="J6349" s="13"/>
      <c r="K6349" s="13"/>
      <c r="L6349" s="13"/>
    </row>
    <row r="6350" spans="1:12" x14ac:dyDescent="0.25">
      <c r="A6350" s="13" t="str">
        <f>_xlfn.XLOOKUP(C6350, 'Códigos DANE Municipios'!$B$2:$B$1123, 'Códigos DANE Municipios'!$A$2:$A$1123, "No encontrado")</f>
        <v>No encontrado</v>
      </c>
      <c r="B6350" t="str">
        <f>IFERROR(VLOOKUP(D6350,APOYO!K:L,2,FALSE),A6350)</f>
        <v>No encontrado</v>
      </c>
      <c r="C6350" s="13">
        <v>0</v>
      </c>
      <c r="D6350">
        <f>IFERROR(VLOOKUP(C6350,APOYO!J:K,2,FALSE),C6350)</f>
        <v>0</v>
      </c>
      <c r="E6350" s="13"/>
      <c r="F6350" s="13"/>
      <c r="G6350" s="13"/>
      <c r="H6350" s="13"/>
      <c r="I6350" s="13"/>
      <c r="J6350" s="13"/>
      <c r="K6350" s="13"/>
      <c r="L6350" s="13"/>
    </row>
    <row r="6351" spans="1:12" x14ac:dyDescent="0.25">
      <c r="A6351" s="13" t="str">
        <f>_xlfn.XLOOKUP(C6351, 'Códigos DANE Municipios'!$B$2:$B$1123, 'Códigos DANE Municipios'!$A$2:$A$1123, "No encontrado")</f>
        <v>No encontrado</v>
      </c>
      <c r="B6351" t="str">
        <f>IFERROR(VLOOKUP(D6351,APOYO!K:L,2,FALSE),A6351)</f>
        <v>No encontrado</v>
      </c>
      <c r="C6351" s="13">
        <v>0</v>
      </c>
      <c r="D6351">
        <f>IFERROR(VLOOKUP(C6351,APOYO!J:K,2,FALSE),C6351)</f>
        <v>0</v>
      </c>
      <c r="E6351" s="13"/>
      <c r="F6351" s="13"/>
      <c r="G6351" s="13"/>
      <c r="H6351" s="13"/>
      <c r="I6351" s="13"/>
      <c r="J6351" s="13"/>
      <c r="K6351" s="13"/>
      <c r="L6351" s="13"/>
    </row>
    <row r="6352" spans="1:12" x14ac:dyDescent="0.25">
      <c r="A6352" s="13" t="str">
        <f>_xlfn.XLOOKUP(C6352, 'Códigos DANE Municipios'!$B$2:$B$1123, 'Códigos DANE Municipios'!$A$2:$A$1123, "No encontrado")</f>
        <v>No encontrado</v>
      </c>
      <c r="B6352" t="str">
        <f>IFERROR(VLOOKUP(D6352,APOYO!K:L,2,FALSE),A6352)</f>
        <v>No encontrado</v>
      </c>
      <c r="C6352" s="13">
        <v>0</v>
      </c>
      <c r="D6352">
        <f>IFERROR(VLOOKUP(C6352,APOYO!J:K,2,FALSE),C6352)</f>
        <v>0</v>
      </c>
      <c r="E6352" s="13"/>
      <c r="F6352" s="13"/>
      <c r="G6352" s="13"/>
      <c r="H6352" s="13"/>
      <c r="I6352" s="13"/>
      <c r="J6352" s="13"/>
      <c r="K6352" s="13"/>
      <c r="L6352" s="13"/>
    </row>
    <row r="6353" spans="1:12" x14ac:dyDescent="0.25">
      <c r="A6353" s="13" t="str">
        <f>_xlfn.XLOOKUP(C6353, 'Códigos DANE Municipios'!$B$2:$B$1123, 'Códigos DANE Municipios'!$A$2:$A$1123, "No encontrado")</f>
        <v>No encontrado</v>
      </c>
      <c r="B6353" t="str">
        <f>IFERROR(VLOOKUP(D6353,APOYO!K:L,2,FALSE),A6353)</f>
        <v>No encontrado</v>
      </c>
      <c r="C6353" s="13">
        <v>0</v>
      </c>
      <c r="D6353">
        <f>IFERROR(VLOOKUP(C6353,APOYO!J:K,2,FALSE),C6353)</f>
        <v>0</v>
      </c>
      <c r="E6353" s="13"/>
      <c r="F6353" s="13"/>
      <c r="G6353" s="13"/>
      <c r="H6353" s="13"/>
      <c r="I6353" s="13"/>
      <c r="J6353" s="13"/>
      <c r="K6353" s="13"/>
      <c r="L6353" s="13"/>
    </row>
    <row r="6354" spans="1:12" x14ac:dyDescent="0.25">
      <c r="A6354" s="13" t="str">
        <f>_xlfn.XLOOKUP(C6354, 'Códigos DANE Municipios'!$B$2:$B$1123, 'Códigos DANE Municipios'!$A$2:$A$1123, "No encontrado")</f>
        <v>No encontrado</v>
      </c>
      <c r="B6354" t="str">
        <f>IFERROR(VLOOKUP(D6354,APOYO!K:L,2,FALSE),A6354)</f>
        <v>No encontrado</v>
      </c>
      <c r="C6354" s="13">
        <v>0</v>
      </c>
      <c r="D6354">
        <f>IFERROR(VLOOKUP(C6354,APOYO!J:K,2,FALSE),C6354)</f>
        <v>0</v>
      </c>
      <c r="E6354" s="13"/>
      <c r="F6354" s="13"/>
      <c r="G6354" s="13"/>
      <c r="H6354" s="13"/>
      <c r="I6354" s="13"/>
      <c r="J6354" s="13"/>
      <c r="K6354" s="13"/>
      <c r="L6354" s="13"/>
    </row>
    <row r="6355" spans="1:12" x14ac:dyDescent="0.25">
      <c r="A6355" s="13" t="str">
        <f>_xlfn.XLOOKUP(C6355, 'Códigos DANE Municipios'!$B$2:$B$1123, 'Códigos DANE Municipios'!$A$2:$A$1123, "No encontrado")</f>
        <v>No encontrado</v>
      </c>
      <c r="B6355" t="str">
        <f>IFERROR(VLOOKUP(D6355,APOYO!K:L,2,FALSE),A6355)</f>
        <v>No encontrado</v>
      </c>
      <c r="C6355" s="13">
        <v>0</v>
      </c>
      <c r="D6355">
        <f>IFERROR(VLOOKUP(C6355,APOYO!J:K,2,FALSE),C6355)</f>
        <v>0</v>
      </c>
      <c r="E6355" s="13"/>
      <c r="F6355" s="13"/>
      <c r="G6355" s="13"/>
      <c r="H6355" s="13"/>
      <c r="I6355" s="13"/>
      <c r="J6355" s="13"/>
      <c r="K6355" s="13"/>
      <c r="L6355" s="13"/>
    </row>
    <row r="6356" spans="1:12" x14ac:dyDescent="0.25">
      <c r="A6356" s="13" t="str">
        <f>_xlfn.XLOOKUP(C6356, 'Códigos DANE Municipios'!$B$2:$B$1123, 'Códigos DANE Municipios'!$A$2:$A$1123, "No encontrado")</f>
        <v>No encontrado</v>
      </c>
      <c r="B6356" t="str">
        <f>IFERROR(VLOOKUP(D6356,APOYO!K:L,2,FALSE),A6356)</f>
        <v>No encontrado</v>
      </c>
      <c r="C6356" s="13">
        <v>0</v>
      </c>
      <c r="D6356">
        <f>IFERROR(VLOOKUP(C6356,APOYO!J:K,2,FALSE),C6356)</f>
        <v>0</v>
      </c>
      <c r="E6356" s="13"/>
      <c r="F6356" s="13"/>
      <c r="G6356" s="13"/>
      <c r="H6356" s="13"/>
      <c r="I6356" s="13"/>
      <c r="J6356" s="13"/>
      <c r="K6356" s="13"/>
      <c r="L6356" s="13"/>
    </row>
    <row r="6357" spans="1:12" x14ac:dyDescent="0.25">
      <c r="A6357" s="13" t="str">
        <f>_xlfn.XLOOKUP(C6357, 'Códigos DANE Municipios'!$B$2:$B$1123, 'Códigos DANE Municipios'!$A$2:$A$1123, "No encontrado")</f>
        <v>No encontrado</v>
      </c>
      <c r="B6357" t="str">
        <f>IFERROR(VLOOKUP(D6357,APOYO!K:L,2,FALSE),A6357)</f>
        <v>No encontrado</v>
      </c>
      <c r="C6357" s="13">
        <v>0</v>
      </c>
      <c r="D6357">
        <f>IFERROR(VLOOKUP(C6357,APOYO!J:K,2,FALSE),C6357)</f>
        <v>0</v>
      </c>
      <c r="E6357" s="13"/>
      <c r="F6357" s="13"/>
      <c r="G6357" s="13"/>
      <c r="H6357" s="13"/>
      <c r="I6357" s="13"/>
      <c r="J6357" s="13"/>
      <c r="K6357" s="13"/>
      <c r="L6357" s="13"/>
    </row>
    <row r="6358" spans="1:12" x14ac:dyDescent="0.25">
      <c r="A6358" s="13" t="str">
        <f>_xlfn.XLOOKUP(C6358, 'Códigos DANE Municipios'!$B$2:$B$1123, 'Códigos DANE Municipios'!$A$2:$A$1123, "No encontrado")</f>
        <v>No encontrado</v>
      </c>
      <c r="B6358" t="str">
        <f>IFERROR(VLOOKUP(D6358,APOYO!K:L,2,FALSE),A6358)</f>
        <v>No encontrado</v>
      </c>
      <c r="C6358" s="13">
        <v>0</v>
      </c>
      <c r="D6358">
        <f>IFERROR(VLOOKUP(C6358,APOYO!J:K,2,FALSE),C6358)</f>
        <v>0</v>
      </c>
      <c r="E6358" s="13"/>
      <c r="F6358" s="13"/>
      <c r="G6358" s="13"/>
      <c r="H6358" s="13"/>
      <c r="I6358" s="13"/>
      <c r="J6358" s="13"/>
      <c r="K6358" s="13"/>
      <c r="L6358" s="13"/>
    </row>
    <row r="6359" spans="1:12" x14ac:dyDescent="0.25">
      <c r="A6359" s="13" t="str">
        <f>_xlfn.XLOOKUP(C6359, 'Códigos DANE Municipios'!$B$2:$B$1123, 'Códigos DANE Municipios'!$A$2:$A$1123, "No encontrado")</f>
        <v>No encontrado</v>
      </c>
      <c r="B6359" t="str">
        <f>IFERROR(VLOOKUP(D6359,APOYO!K:L,2,FALSE),A6359)</f>
        <v>No encontrado</v>
      </c>
      <c r="C6359" s="13">
        <v>0</v>
      </c>
      <c r="D6359">
        <f>IFERROR(VLOOKUP(C6359,APOYO!J:K,2,FALSE),C6359)</f>
        <v>0</v>
      </c>
      <c r="E6359" s="13"/>
      <c r="F6359" s="13"/>
      <c r="G6359" s="13"/>
      <c r="H6359" s="13"/>
      <c r="I6359" s="13"/>
      <c r="J6359" s="13"/>
      <c r="K6359" s="13"/>
      <c r="L6359" s="13"/>
    </row>
    <row r="6360" spans="1:12" x14ac:dyDescent="0.25">
      <c r="A6360" s="13" t="str">
        <f>_xlfn.XLOOKUP(C6360, 'Códigos DANE Municipios'!$B$2:$B$1123, 'Códigos DANE Municipios'!$A$2:$A$1123, "No encontrado")</f>
        <v>No encontrado</v>
      </c>
      <c r="B6360" t="str">
        <f>IFERROR(VLOOKUP(D6360,APOYO!K:L,2,FALSE),A6360)</f>
        <v>No encontrado</v>
      </c>
      <c r="C6360" s="13">
        <v>0</v>
      </c>
      <c r="D6360">
        <f>IFERROR(VLOOKUP(C6360,APOYO!J:K,2,FALSE),C6360)</f>
        <v>0</v>
      </c>
      <c r="E6360" s="13"/>
      <c r="F6360" s="13"/>
      <c r="G6360" s="13"/>
      <c r="H6360" s="13"/>
      <c r="I6360" s="13"/>
      <c r="J6360" s="13"/>
      <c r="K6360" s="13"/>
      <c r="L6360" s="13"/>
    </row>
    <row r="6361" spans="1:12" x14ac:dyDescent="0.25">
      <c r="A6361" s="13" t="str">
        <f>_xlfn.XLOOKUP(C6361, 'Códigos DANE Municipios'!$B$2:$B$1123, 'Códigos DANE Municipios'!$A$2:$A$1123, "No encontrado")</f>
        <v>No encontrado</v>
      </c>
      <c r="B6361" t="str">
        <f>IFERROR(VLOOKUP(D6361,APOYO!K:L,2,FALSE),A6361)</f>
        <v>No encontrado</v>
      </c>
      <c r="C6361" s="13">
        <v>0</v>
      </c>
      <c r="D6361">
        <f>IFERROR(VLOOKUP(C6361,APOYO!J:K,2,FALSE),C6361)</f>
        <v>0</v>
      </c>
      <c r="E6361" s="13"/>
      <c r="F6361" s="13"/>
      <c r="G6361" s="13"/>
      <c r="H6361" s="13"/>
      <c r="I6361" s="13"/>
      <c r="J6361" s="13"/>
      <c r="K6361" s="13"/>
      <c r="L6361" s="13"/>
    </row>
    <row r="6362" spans="1:12" x14ac:dyDescent="0.25">
      <c r="A6362" s="13" t="str">
        <f>_xlfn.XLOOKUP(C6362, 'Códigos DANE Municipios'!$B$2:$B$1123, 'Códigos DANE Municipios'!$A$2:$A$1123, "No encontrado")</f>
        <v>No encontrado</v>
      </c>
      <c r="B6362" t="str">
        <f>IFERROR(VLOOKUP(D6362,APOYO!K:L,2,FALSE),A6362)</f>
        <v>No encontrado</v>
      </c>
      <c r="C6362" s="13">
        <v>0</v>
      </c>
      <c r="D6362">
        <f>IFERROR(VLOOKUP(C6362,APOYO!J:K,2,FALSE),C6362)</f>
        <v>0</v>
      </c>
      <c r="E6362" s="13"/>
      <c r="F6362" s="13"/>
      <c r="G6362" s="13"/>
      <c r="H6362" s="13"/>
      <c r="I6362" s="13"/>
      <c r="J6362" s="13"/>
      <c r="K6362" s="13"/>
      <c r="L6362" s="13"/>
    </row>
    <row r="6363" spans="1:12" x14ac:dyDescent="0.25">
      <c r="A6363" s="13" t="str">
        <f>_xlfn.XLOOKUP(C6363, 'Códigos DANE Municipios'!$B$2:$B$1123, 'Códigos DANE Municipios'!$A$2:$A$1123, "No encontrado")</f>
        <v>No encontrado</v>
      </c>
      <c r="B6363" t="str">
        <f>IFERROR(VLOOKUP(D6363,APOYO!K:L,2,FALSE),A6363)</f>
        <v>No encontrado</v>
      </c>
      <c r="C6363" s="13">
        <v>0</v>
      </c>
      <c r="D6363">
        <f>IFERROR(VLOOKUP(C6363,APOYO!J:K,2,FALSE),C6363)</f>
        <v>0</v>
      </c>
      <c r="E6363" s="13"/>
      <c r="F6363" s="13"/>
      <c r="G6363" s="13"/>
      <c r="H6363" s="13"/>
      <c r="I6363" s="13"/>
      <c r="J6363" s="13"/>
      <c r="K6363" s="13"/>
      <c r="L6363" s="13"/>
    </row>
    <row r="6364" spans="1:12" x14ac:dyDescent="0.25">
      <c r="A6364" s="13" t="str">
        <f>_xlfn.XLOOKUP(C6364, 'Códigos DANE Municipios'!$B$2:$B$1123, 'Códigos DANE Municipios'!$A$2:$A$1123, "No encontrado")</f>
        <v>No encontrado</v>
      </c>
      <c r="B6364" t="str">
        <f>IFERROR(VLOOKUP(D6364,APOYO!K:L,2,FALSE),A6364)</f>
        <v>No encontrado</v>
      </c>
      <c r="C6364" s="13">
        <v>0</v>
      </c>
      <c r="D6364">
        <f>IFERROR(VLOOKUP(C6364,APOYO!J:K,2,FALSE),C6364)</f>
        <v>0</v>
      </c>
      <c r="E6364" s="13"/>
      <c r="F6364" s="13"/>
      <c r="G6364" s="13"/>
      <c r="H6364" s="13"/>
      <c r="I6364" s="13"/>
      <c r="J6364" s="13"/>
      <c r="K6364" s="13"/>
      <c r="L6364" s="13"/>
    </row>
    <row r="6365" spans="1:12" x14ac:dyDescent="0.25">
      <c r="A6365" s="13" t="str">
        <f>_xlfn.XLOOKUP(C6365, 'Códigos DANE Municipios'!$B$2:$B$1123, 'Códigos DANE Municipios'!$A$2:$A$1123, "No encontrado")</f>
        <v>No encontrado</v>
      </c>
      <c r="B6365" t="str">
        <f>IFERROR(VLOOKUP(D6365,APOYO!K:L,2,FALSE),A6365)</f>
        <v>No encontrado</v>
      </c>
      <c r="C6365" s="13">
        <v>0</v>
      </c>
      <c r="D6365">
        <f>IFERROR(VLOOKUP(C6365,APOYO!J:K,2,FALSE),C6365)</f>
        <v>0</v>
      </c>
      <c r="E6365" s="13"/>
      <c r="F6365" s="13"/>
      <c r="G6365" s="13"/>
      <c r="H6365" s="13"/>
      <c r="I6365" s="13"/>
      <c r="J6365" s="13"/>
      <c r="K6365" s="13"/>
      <c r="L6365" s="13"/>
    </row>
    <row r="6366" spans="1:12" x14ac:dyDescent="0.25">
      <c r="A6366" s="13" t="str">
        <f>_xlfn.XLOOKUP(C6366, 'Códigos DANE Municipios'!$B$2:$B$1123, 'Códigos DANE Municipios'!$A$2:$A$1123, "No encontrado")</f>
        <v>No encontrado</v>
      </c>
      <c r="B6366" t="str">
        <f>IFERROR(VLOOKUP(D6366,APOYO!K:L,2,FALSE),A6366)</f>
        <v>No encontrado</v>
      </c>
      <c r="C6366" s="13">
        <v>0</v>
      </c>
      <c r="D6366">
        <f>IFERROR(VLOOKUP(C6366,APOYO!J:K,2,FALSE),C6366)</f>
        <v>0</v>
      </c>
      <c r="E6366" s="13"/>
      <c r="F6366" s="13"/>
      <c r="G6366" s="13"/>
      <c r="H6366" s="13"/>
      <c r="I6366" s="13"/>
      <c r="J6366" s="13"/>
      <c r="K6366" s="13"/>
      <c r="L6366" s="13"/>
    </row>
    <row r="6367" spans="1:12" x14ac:dyDescent="0.25">
      <c r="A6367" s="13" t="str">
        <f>_xlfn.XLOOKUP(C6367, 'Códigos DANE Municipios'!$B$2:$B$1123, 'Códigos DANE Municipios'!$A$2:$A$1123, "No encontrado")</f>
        <v>No encontrado</v>
      </c>
      <c r="B6367" t="str">
        <f>IFERROR(VLOOKUP(D6367,APOYO!K:L,2,FALSE),A6367)</f>
        <v>No encontrado</v>
      </c>
      <c r="C6367" s="13">
        <v>0</v>
      </c>
      <c r="D6367">
        <f>IFERROR(VLOOKUP(C6367,APOYO!J:K,2,FALSE),C6367)</f>
        <v>0</v>
      </c>
      <c r="E6367" s="13"/>
      <c r="F6367" s="13"/>
      <c r="G6367" s="13"/>
      <c r="H6367" s="13"/>
      <c r="I6367" s="13"/>
      <c r="J6367" s="13"/>
      <c r="K6367" s="13"/>
      <c r="L6367" s="13"/>
    </row>
    <row r="6368" spans="1:12" x14ac:dyDescent="0.25">
      <c r="A6368" s="13" t="str">
        <f>_xlfn.XLOOKUP(C6368, 'Códigos DANE Municipios'!$B$2:$B$1123, 'Códigos DANE Municipios'!$A$2:$A$1123, "No encontrado")</f>
        <v>No encontrado</v>
      </c>
      <c r="B6368" t="str">
        <f>IFERROR(VLOOKUP(D6368,APOYO!K:L,2,FALSE),A6368)</f>
        <v>No encontrado</v>
      </c>
      <c r="C6368" s="13">
        <v>0</v>
      </c>
      <c r="D6368">
        <f>IFERROR(VLOOKUP(C6368,APOYO!J:K,2,FALSE),C6368)</f>
        <v>0</v>
      </c>
      <c r="E6368" s="13"/>
      <c r="F6368" s="13"/>
      <c r="G6368" s="13"/>
      <c r="H6368" s="13"/>
      <c r="I6368" s="13"/>
      <c r="J6368" s="13"/>
      <c r="K6368" s="13"/>
      <c r="L6368" s="13"/>
    </row>
    <row r="6369" spans="1:12" x14ac:dyDescent="0.25">
      <c r="A6369" s="13" t="str">
        <f>_xlfn.XLOOKUP(C6369, 'Códigos DANE Municipios'!$B$2:$B$1123, 'Códigos DANE Municipios'!$A$2:$A$1123, "No encontrado")</f>
        <v>No encontrado</v>
      </c>
      <c r="B6369" t="str">
        <f>IFERROR(VLOOKUP(D6369,APOYO!K:L,2,FALSE),A6369)</f>
        <v>No encontrado</v>
      </c>
      <c r="C6369" s="13">
        <v>0</v>
      </c>
      <c r="D6369">
        <f>IFERROR(VLOOKUP(C6369,APOYO!J:K,2,FALSE),C6369)</f>
        <v>0</v>
      </c>
      <c r="E6369" s="13"/>
      <c r="F6369" s="13"/>
      <c r="G6369" s="13"/>
      <c r="H6369" s="13"/>
      <c r="I6369" s="13"/>
      <c r="J6369" s="13"/>
      <c r="K6369" s="13"/>
      <c r="L6369" s="13"/>
    </row>
    <row r="6370" spans="1:12" x14ac:dyDescent="0.25">
      <c r="A6370" s="13" t="str">
        <f>_xlfn.XLOOKUP(C6370, 'Códigos DANE Municipios'!$B$2:$B$1123, 'Códigos DANE Municipios'!$A$2:$A$1123, "No encontrado")</f>
        <v>No encontrado</v>
      </c>
      <c r="B6370" t="str">
        <f>IFERROR(VLOOKUP(D6370,APOYO!K:L,2,FALSE),A6370)</f>
        <v>No encontrado</v>
      </c>
      <c r="C6370" s="13">
        <v>0</v>
      </c>
      <c r="D6370">
        <f>IFERROR(VLOOKUP(C6370,APOYO!J:K,2,FALSE),C6370)</f>
        <v>0</v>
      </c>
      <c r="E6370" s="13"/>
      <c r="F6370" s="13"/>
      <c r="G6370" s="13"/>
      <c r="H6370" s="13"/>
      <c r="I6370" s="13"/>
      <c r="J6370" s="13"/>
      <c r="K6370" s="13"/>
      <c r="L6370" s="13"/>
    </row>
    <row r="6371" spans="1:12" x14ac:dyDescent="0.25">
      <c r="A6371" s="13" t="str">
        <f>_xlfn.XLOOKUP(C6371, 'Códigos DANE Municipios'!$B$2:$B$1123, 'Códigos DANE Municipios'!$A$2:$A$1123, "No encontrado")</f>
        <v>No encontrado</v>
      </c>
      <c r="B6371" t="str">
        <f>IFERROR(VLOOKUP(D6371,APOYO!K:L,2,FALSE),A6371)</f>
        <v>No encontrado</v>
      </c>
      <c r="C6371" s="13">
        <v>0</v>
      </c>
      <c r="D6371">
        <f>IFERROR(VLOOKUP(C6371,APOYO!J:K,2,FALSE),C6371)</f>
        <v>0</v>
      </c>
      <c r="E6371" s="13"/>
      <c r="F6371" s="13"/>
      <c r="G6371" s="13"/>
      <c r="H6371" s="13"/>
      <c r="I6371" s="13"/>
      <c r="J6371" s="13"/>
      <c r="K6371" s="13"/>
      <c r="L6371" s="13"/>
    </row>
    <row r="6372" spans="1:12" x14ac:dyDescent="0.25">
      <c r="A6372" s="13" t="str">
        <f>_xlfn.XLOOKUP(C6372, 'Códigos DANE Municipios'!$B$2:$B$1123, 'Códigos DANE Municipios'!$A$2:$A$1123, "No encontrado")</f>
        <v>No encontrado</v>
      </c>
      <c r="B6372" t="str">
        <f>IFERROR(VLOOKUP(D6372,APOYO!K:L,2,FALSE),A6372)</f>
        <v>No encontrado</v>
      </c>
      <c r="C6372" s="13">
        <v>0</v>
      </c>
      <c r="D6372">
        <f>IFERROR(VLOOKUP(C6372,APOYO!J:K,2,FALSE),C6372)</f>
        <v>0</v>
      </c>
      <c r="E6372" s="13"/>
      <c r="F6372" s="13"/>
      <c r="G6372" s="13"/>
      <c r="H6372" s="13"/>
      <c r="I6372" s="13"/>
      <c r="J6372" s="13"/>
      <c r="K6372" s="13"/>
      <c r="L6372" s="13"/>
    </row>
    <row r="6373" spans="1:12" x14ac:dyDescent="0.25">
      <c r="A6373" s="13" t="str">
        <f>_xlfn.XLOOKUP(C6373, 'Códigos DANE Municipios'!$B$2:$B$1123, 'Códigos DANE Municipios'!$A$2:$A$1123, "No encontrado")</f>
        <v>No encontrado</v>
      </c>
      <c r="B6373" t="str">
        <f>IFERROR(VLOOKUP(D6373,APOYO!K:L,2,FALSE),A6373)</f>
        <v>No encontrado</v>
      </c>
      <c r="C6373" s="13">
        <v>0</v>
      </c>
      <c r="D6373">
        <f>IFERROR(VLOOKUP(C6373,APOYO!J:K,2,FALSE),C6373)</f>
        <v>0</v>
      </c>
      <c r="E6373" s="13"/>
      <c r="F6373" s="13"/>
      <c r="G6373" s="13"/>
      <c r="H6373" s="13"/>
      <c r="I6373" s="13"/>
      <c r="J6373" s="13"/>
      <c r="K6373" s="13"/>
      <c r="L6373" s="13"/>
    </row>
    <row r="6374" spans="1:12" x14ac:dyDescent="0.25">
      <c r="A6374" s="13" t="str">
        <f>_xlfn.XLOOKUP(C6374, 'Códigos DANE Municipios'!$B$2:$B$1123, 'Códigos DANE Municipios'!$A$2:$A$1123, "No encontrado")</f>
        <v>No encontrado</v>
      </c>
      <c r="B6374" t="str">
        <f>IFERROR(VLOOKUP(D6374,APOYO!K:L,2,FALSE),A6374)</f>
        <v>No encontrado</v>
      </c>
      <c r="C6374" s="13">
        <v>0</v>
      </c>
      <c r="D6374">
        <f>IFERROR(VLOOKUP(C6374,APOYO!J:K,2,FALSE),C6374)</f>
        <v>0</v>
      </c>
      <c r="E6374" s="13"/>
      <c r="F6374" s="13"/>
      <c r="G6374" s="13"/>
      <c r="H6374" s="13"/>
      <c r="I6374" s="13"/>
      <c r="J6374" s="13"/>
      <c r="K6374" s="13"/>
      <c r="L6374" s="13"/>
    </row>
    <row r="6375" spans="1:12" x14ac:dyDescent="0.25">
      <c r="A6375" s="13" t="str">
        <f>_xlfn.XLOOKUP(C6375, 'Códigos DANE Municipios'!$B$2:$B$1123, 'Códigos DANE Municipios'!$A$2:$A$1123, "No encontrado")</f>
        <v>No encontrado</v>
      </c>
      <c r="B6375" t="str">
        <f>IFERROR(VLOOKUP(D6375,APOYO!K:L,2,FALSE),A6375)</f>
        <v>No encontrado</v>
      </c>
      <c r="C6375" s="13">
        <v>0</v>
      </c>
      <c r="D6375">
        <f>IFERROR(VLOOKUP(C6375,APOYO!J:K,2,FALSE),C6375)</f>
        <v>0</v>
      </c>
      <c r="E6375" s="13"/>
      <c r="F6375" s="13"/>
      <c r="G6375" s="13"/>
      <c r="H6375" s="13"/>
      <c r="I6375" s="13"/>
      <c r="J6375" s="13"/>
      <c r="K6375" s="13"/>
      <c r="L6375" s="13"/>
    </row>
    <row r="6376" spans="1:12" x14ac:dyDescent="0.25">
      <c r="A6376" s="13" t="str">
        <f>_xlfn.XLOOKUP(C6376, 'Códigos DANE Municipios'!$B$2:$B$1123, 'Códigos DANE Municipios'!$A$2:$A$1123, "No encontrado")</f>
        <v>No encontrado</v>
      </c>
      <c r="B6376" t="str">
        <f>IFERROR(VLOOKUP(D6376,APOYO!K:L,2,FALSE),A6376)</f>
        <v>No encontrado</v>
      </c>
      <c r="C6376" s="13">
        <v>0</v>
      </c>
      <c r="D6376">
        <f>IFERROR(VLOOKUP(C6376,APOYO!J:K,2,FALSE),C6376)</f>
        <v>0</v>
      </c>
      <c r="E6376" s="13"/>
      <c r="F6376" s="13"/>
      <c r="G6376" s="13"/>
      <c r="H6376" s="13"/>
      <c r="I6376" s="13"/>
      <c r="J6376" s="13"/>
      <c r="K6376" s="13"/>
      <c r="L6376" s="13"/>
    </row>
    <row r="6377" spans="1:12" x14ac:dyDescent="0.25">
      <c r="A6377" s="13" t="str">
        <f>_xlfn.XLOOKUP(C6377, 'Códigos DANE Municipios'!$B$2:$B$1123, 'Códigos DANE Municipios'!$A$2:$A$1123, "No encontrado")</f>
        <v>No encontrado</v>
      </c>
      <c r="B6377" t="str">
        <f>IFERROR(VLOOKUP(D6377,APOYO!K:L,2,FALSE),A6377)</f>
        <v>No encontrado</v>
      </c>
      <c r="C6377" s="13">
        <v>0</v>
      </c>
      <c r="D6377">
        <f>IFERROR(VLOOKUP(C6377,APOYO!J:K,2,FALSE),C6377)</f>
        <v>0</v>
      </c>
      <c r="E6377" s="13"/>
      <c r="F6377" s="13"/>
      <c r="G6377" s="13"/>
      <c r="H6377" s="13"/>
      <c r="I6377" s="13"/>
      <c r="J6377" s="13"/>
      <c r="K6377" s="13"/>
      <c r="L6377" s="13"/>
    </row>
    <row r="6378" spans="1:12" x14ac:dyDescent="0.25">
      <c r="A6378" s="13" t="str">
        <f>_xlfn.XLOOKUP(C6378, 'Códigos DANE Municipios'!$B$2:$B$1123, 'Códigos DANE Municipios'!$A$2:$A$1123, "No encontrado")</f>
        <v>No encontrado</v>
      </c>
      <c r="B6378" t="str">
        <f>IFERROR(VLOOKUP(D6378,APOYO!K:L,2,FALSE),A6378)</f>
        <v>No encontrado</v>
      </c>
      <c r="C6378" s="13">
        <v>0</v>
      </c>
      <c r="D6378">
        <f>IFERROR(VLOOKUP(C6378,APOYO!J:K,2,FALSE),C6378)</f>
        <v>0</v>
      </c>
      <c r="E6378" s="13"/>
      <c r="F6378" s="13"/>
      <c r="G6378" s="13"/>
      <c r="H6378" s="13"/>
      <c r="I6378" s="13"/>
      <c r="J6378" s="13"/>
      <c r="K6378" s="13"/>
      <c r="L6378" s="13"/>
    </row>
    <row r="6379" spans="1:12" x14ac:dyDescent="0.25">
      <c r="A6379" s="13" t="str">
        <f>_xlfn.XLOOKUP(C6379, 'Códigos DANE Municipios'!$B$2:$B$1123, 'Códigos DANE Municipios'!$A$2:$A$1123, "No encontrado")</f>
        <v>No encontrado</v>
      </c>
      <c r="B6379" t="str">
        <f>IFERROR(VLOOKUP(D6379,APOYO!K:L,2,FALSE),A6379)</f>
        <v>No encontrado</v>
      </c>
      <c r="C6379" s="13">
        <v>0</v>
      </c>
      <c r="D6379">
        <f>IFERROR(VLOOKUP(C6379,APOYO!J:K,2,FALSE),C6379)</f>
        <v>0</v>
      </c>
      <c r="E6379" s="13"/>
      <c r="F6379" s="13"/>
      <c r="G6379" s="13"/>
      <c r="H6379" s="13"/>
      <c r="I6379" s="13"/>
      <c r="J6379" s="13"/>
      <c r="K6379" s="13"/>
      <c r="L6379" s="13"/>
    </row>
    <row r="6380" spans="1:12" x14ac:dyDescent="0.25">
      <c r="A6380" s="13" t="str">
        <f>_xlfn.XLOOKUP(C6380, 'Códigos DANE Municipios'!$B$2:$B$1123, 'Códigos DANE Municipios'!$A$2:$A$1123, "No encontrado")</f>
        <v>No encontrado</v>
      </c>
      <c r="B6380" t="str">
        <f>IFERROR(VLOOKUP(D6380,APOYO!K:L,2,FALSE),A6380)</f>
        <v>No encontrado</v>
      </c>
      <c r="C6380" s="13">
        <v>0</v>
      </c>
      <c r="D6380">
        <f>IFERROR(VLOOKUP(C6380,APOYO!J:K,2,FALSE),C6380)</f>
        <v>0</v>
      </c>
      <c r="E6380" s="13"/>
      <c r="F6380" s="13"/>
      <c r="G6380" s="13"/>
      <c r="H6380" s="13"/>
      <c r="I6380" s="13"/>
      <c r="J6380" s="13"/>
      <c r="K6380" s="13"/>
      <c r="L6380" s="13"/>
    </row>
    <row r="6381" spans="1:12" x14ac:dyDescent="0.25">
      <c r="A6381" s="13" t="str">
        <f>_xlfn.XLOOKUP(C6381, 'Códigos DANE Municipios'!$B$2:$B$1123, 'Códigos DANE Municipios'!$A$2:$A$1123, "No encontrado")</f>
        <v>No encontrado</v>
      </c>
      <c r="B6381" t="str">
        <f>IFERROR(VLOOKUP(D6381,APOYO!K:L,2,FALSE),A6381)</f>
        <v>No encontrado</v>
      </c>
      <c r="C6381" s="13">
        <v>0</v>
      </c>
      <c r="D6381">
        <f>IFERROR(VLOOKUP(C6381,APOYO!J:K,2,FALSE),C6381)</f>
        <v>0</v>
      </c>
      <c r="E6381" s="13"/>
      <c r="F6381" s="13"/>
      <c r="G6381" s="13"/>
      <c r="H6381" s="13"/>
      <c r="I6381" s="13"/>
      <c r="J6381" s="13"/>
      <c r="K6381" s="13"/>
      <c r="L6381" s="13"/>
    </row>
    <row r="6382" spans="1:12" x14ac:dyDescent="0.25">
      <c r="A6382" s="13" t="str">
        <f>_xlfn.XLOOKUP(C6382, 'Códigos DANE Municipios'!$B$2:$B$1123, 'Códigos DANE Municipios'!$A$2:$A$1123, "No encontrado")</f>
        <v>No encontrado</v>
      </c>
      <c r="B6382" t="str">
        <f>IFERROR(VLOOKUP(D6382,APOYO!K:L,2,FALSE),A6382)</f>
        <v>No encontrado</v>
      </c>
      <c r="C6382" s="13">
        <v>0</v>
      </c>
      <c r="D6382">
        <f>IFERROR(VLOOKUP(C6382,APOYO!J:K,2,FALSE),C6382)</f>
        <v>0</v>
      </c>
      <c r="E6382" s="13"/>
      <c r="F6382" s="13"/>
      <c r="G6382" s="13"/>
      <c r="H6382" s="13"/>
      <c r="I6382" s="13"/>
      <c r="J6382" s="13"/>
      <c r="K6382" s="13"/>
      <c r="L6382" s="13"/>
    </row>
    <row r="6383" spans="1:12" x14ac:dyDescent="0.25">
      <c r="A6383" s="13" t="str">
        <f>_xlfn.XLOOKUP(C6383, 'Códigos DANE Municipios'!$B$2:$B$1123, 'Códigos DANE Municipios'!$A$2:$A$1123, "No encontrado")</f>
        <v>No encontrado</v>
      </c>
      <c r="B6383" t="str">
        <f>IFERROR(VLOOKUP(D6383,APOYO!K:L,2,FALSE),A6383)</f>
        <v>No encontrado</v>
      </c>
      <c r="C6383" s="13">
        <v>0</v>
      </c>
      <c r="D6383">
        <f>IFERROR(VLOOKUP(C6383,APOYO!J:K,2,FALSE),C6383)</f>
        <v>0</v>
      </c>
      <c r="E6383" s="13"/>
      <c r="F6383" s="13"/>
      <c r="G6383" s="13"/>
      <c r="H6383" s="13"/>
      <c r="I6383" s="13"/>
      <c r="J6383" s="13"/>
      <c r="K6383" s="13"/>
      <c r="L6383" s="13"/>
    </row>
    <row r="6384" spans="1:12" x14ac:dyDescent="0.25">
      <c r="A6384" s="13" t="str">
        <f>_xlfn.XLOOKUP(C6384, 'Códigos DANE Municipios'!$B$2:$B$1123, 'Códigos DANE Municipios'!$A$2:$A$1123, "No encontrado")</f>
        <v>No encontrado</v>
      </c>
      <c r="B6384" t="str">
        <f>IFERROR(VLOOKUP(D6384,APOYO!K:L,2,FALSE),A6384)</f>
        <v>No encontrado</v>
      </c>
      <c r="C6384" s="13">
        <v>0</v>
      </c>
      <c r="D6384">
        <f>IFERROR(VLOOKUP(C6384,APOYO!J:K,2,FALSE),C6384)</f>
        <v>0</v>
      </c>
      <c r="E6384" s="13"/>
      <c r="F6384" s="13"/>
      <c r="G6384" s="13"/>
      <c r="H6384" s="13"/>
      <c r="I6384" s="13"/>
      <c r="J6384" s="13"/>
      <c r="K6384" s="13"/>
      <c r="L6384" s="13"/>
    </row>
    <row r="6385" spans="1:12" x14ac:dyDescent="0.25">
      <c r="A6385" s="13" t="str">
        <f>_xlfn.XLOOKUP(C6385, 'Códigos DANE Municipios'!$B$2:$B$1123, 'Códigos DANE Municipios'!$A$2:$A$1123, "No encontrado")</f>
        <v>No encontrado</v>
      </c>
      <c r="B6385" t="str">
        <f>IFERROR(VLOOKUP(D6385,APOYO!K:L,2,FALSE),A6385)</f>
        <v>No encontrado</v>
      </c>
      <c r="C6385" s="13">
        <v>0</v>
      </c>
      <c r="D6385">
        <f>IFERROR(VLOOKUP(C6385,APOYO!J:K,2,FALSE),C6385)</f>
        <v>0</v>
      </c>
      <c r="E6385" s="13"/>
      <c r="F6385" s="13"/>
      <c r="G6385" s="13"/>
      <c r="H6385" s="13"/>
      <c r="I6385" s="13"/>
      <c r="J6385" s="13"/>
      <c r="K6385" s="13"/>
      <c r="L6385" s="13"/>
    </row>
    <row r="6386" spans="1:12" x14ac:dyDescent="0.25">
      <c r="A6386" s="13" t="str">
        <f>_xlfn.XLOOKUP(C6386, 'Códigos DANE Municipios'!$B$2:$B$1123, 'Códigos DANE Municipios'!$A$2:$A$1123, "No encontrado")</f>
        <v>No encontrado</v>
      </c>
      <c r="B6386" t="str">
        <f>IFERROR(VLOOKUP(D6386,APOYO!K:L,2,FALSE),A6386)</f>
        <v>No encontrado</v>
      </c>
      <c r="C6386" s="13">
        <v>0</v>
      </c>
      <c r="D6386">
        <f>IFERROR(VLOOKUP(C6386,APOYO!J:K,2,FALSE),C6386)</f>
        <v>0</v>
      </c>
      <c r="E6386" s="13"/>
      <c r="F6386" s="13"/>
      <c r="G6386" s="13"/>
      <c r="H6386" s="13"/>
      <c r="I6386" s="13"/>
      <c r="J6386" s="13"/>
      <c r="K6386" s="13"/>
      <c r="L6386" s="13"/>
    </row>
    <row r="6387" spans="1:12" x14ac:dyDescent="0.25">
      <c r="A6387" s="13" t="str">
        <f>_xlfn.XLOOKUP(C6387, 'Códigos DANE Municipios'!$B$2:$B$1123, 'Códigos DANE Municipios'!$A$2:$A$1123, "No encontrado")</f>
        <v>No encontrado</v>
      </c>
      <c r="B6387" t="str">
        <f>IFERROR(VLOOKUP(D6387,APOYO!K:L,2,FALSE),A6387)</f>
        <v>No encontrado</v>
      </c>
      <c r="C6387" s="13">
        <v>0</v>
      </c>
      <c r="D6387">
        <f>IFERROR(VLOOKUP(C6387,APOYO!J:K,2,FALSE),C6387)</f>
        <v>0</v>
      </c>
      <c r="E6387" s="13"/>
      <c r="F6387" s="13"/>
      <c r="G6387" s="13"/>
      <c r="H6387" s="13"/>
      <c r="I6387" s="13"/>
      <c r="J6387" s="13"/>
      <c r="K6387" s="13"/>
      <c r="L6387" s="13"/>
    </row>
    <row r="6388" spans="1:12" x14ac:dyDescent="0.25">
      <c r="A6388" s="13" t="str">
        <f>_xlfn.XLOOKUP(C6388, 'Códigos DANE Municipios'!$B$2:$B$1123, 'Códigos DANE Municipios'!$A$2:$A$1123, "No encontrado")</f>
        <v>No encontrado</v>
      </c>
      <c r="B6388" t="str">
        <f>IFERROR(VLOOKUP(D6388,APOYO!K:L,2,FALSE),A6388)</f>
        <v>No encontrado</v>
      </c>
      <c r="C6388" s="13">
        <v>0</v>
      </c>
      <c r="D6388">
        <f>IFERROR(VLOOKUP(C6388,APOYO!J:K,2,FALSE),C6388)</f>
        <v>0</v>
      </c>
      <c r="E6388" s="13"/>
      <c r="F6388" s="13"/>
      <c r="G6388" s="13"/>
      <c r="H6388" s="13"/>
      <c r="I6388" s="13"/>
      <c r="J6388" s="13"/>
      <c r="K6388" s="13"/>
      <c r="L6388" s="13"/>
    </row>
    <row r="6389" spans="1:12" x14ac:dyDescent="0.25">
      <c r="A6389" s="13" t="str">
        <f>_xlfn.XLOOKUP(C6389, 'Códigos DANE Municipios'!$B$2:$B$1123, 'Códigos DANE Municipios'!$A$2:$A$1123, "No encontrado")</f>
        <v>No encontrado</v>
      </c>
      <c r="B6389" t="str">
        <f>IFERROR(VLOOKUP(D6389,APOYO!K:L,2,FALSE),A6389)</f>
        <v>No encontrado</v>
      </c>
      <c r="C6389" s="13">
        <v>0</v>
      </c>
      <c r="D6389">
        <f>IFERROR(VLOOKUP(C6389,APOYO!J:K,2,FALSE),C6389)</f>
        <v>0</v>
      </c>
      <c r="E6389" s="13"/>
      <c r="F6389" s="13"/>
      <c r="G6389" s="13"/>
      <c r="H6389" s="13"/>
      <c r="I6389" s="13"/>
      <c r="J6389" s="13"/>
      <c r="K6389" s="13"/>
      <c r="L6389" s="13"/>
    </row>
    <row r="6390" spans="1:12" x14ac:dyDescent="0.25">
      <c r="A6390" s="13" t="str">
        <f>_xlfn.XLOOKUP(C6390, 'Códigos DANE Municipios'!$B$2:$B$1123, 'Códigos DANE Municipios'!$A$2:$A$1123, "No encontrado")</f>
        <v>No encontrado</v>
      </c>
      <c r="B6390" t="str">
        <f>IFERROR(VLOOKUP(D6390,APOYO!K:L,2,FALSE),A6390)</f>
        <v>No encontrado</v>
      </c>
      <c r="C6390" s="13">
        <v>0</v>
      </c>
      <c r="D6390">
        <f>IFERROR(VLOOKUP(C6390,APOYO!J:K,2,FALSE),C6390)</f>
        <v>0</v>
      </c>
      <c r="E6390" s="13"/>
      <c r="F6390" s="13"/>
      <c r="G6390" s="13"/>
      <c r="H6390" s="13"/>
      <c r="I6390" s="13"/>
      <c r="J6390" s="13"/>
      <c r="K6390" s="13"/>
      <c r="L6390" s="13"/>
    </row>
    <row r="6391" spans="1:12" x14ac:dyDescent="0.25">
      <c r="A6391" s="13" t="str">
        <f>_xlfn.XLOOKUP(C6391, 'Códigos DANE Municipios'!$B$2:$B$1123, 'Códigos DANE Municipios'!$A$2:$A$1123, "No encontrado")</f>
        <v>No encontrado</v>
      </c>
      <c r="B6391" t="str">
        <f>IFERROR(VLOOKUP(D6391,APOYO!K:L,2,FALSE),A6391)</f>
        <v>No encontrado</v>
      </c>
      <c r="C6391" s="13">
        <v>0</v>
      </c>
      <c r="D6391">
        <f>IFERROR(VLOOKUP(C6391,APOYO!J:K,2,FALSE),C6391)</f>
        <v>0</v>
      </c>
      <c r="E6391" s="13"/>
      <c r="F6391" s="13"/>
      <c r="G6391" s="13"/>
      <c r="H6391" s="13"/>
      <c r="I6391" s="13"/>
      <c r="J6391" s="13"/>
      <c r="K6391" s="13"/>
      <c r="L6391" s="13"/>
    </row>
    <row r="6392" spans="1:12" x14ac:dyDescent="0.25">
      <c r="A6392" s="13" t="str">
        <f>_xlfn.XLOOKUP(C6392, 'Códigos DANE Municipios'!$B$2:$B$1123, 'Códigos DANE Municipios'!$A$2:$A$1123, "No encontrado")</f>
        <v>No encontrado</v>
      </c>
      <c r="B6392" t="str">
        <f>IFERROR(VLOOKUP(D6392,APOYO!K:L,2,FALSE),A6392)</f>
        <v>No encontrado</v>
      </c>
      <c r="C6392" s="13">
        <v>0</v>
      </c>
      <c r="D6392">
        <f>IFERROR(VLOOKUP(C6392,APOYO!J:K,2,FALSE),C6392)</f>
        <v>0</v>
      </c>
      <c r="E6392" s="13"/>
      <c r="F6392" s="13"/>
      <c r="G6392" s="13"/>
      <c r="H6392" s="13"/>
      <c r="I6392" s="13"/>
      <c r="J6392" s="13"/>
      <c r="K6392" s="13"/>
      <c r="L6392" s="13"/>
    </row>
    <row r="6393" spans="1:12" x14ac:dyDescent="0.25">
      <c r="A6393" s="13" t="str">
        <f>_xlfn.XLOOKUP(C6393, 'Códigos DANE Municipios'!$B$2:$B$1123, 'Códigos DANE Municipios'!$A$2:$A$1123, "No encontrado")</f>
        <v>No encontrado</v>
      </c>
      <c r="B6393" t="str">
        <f>IFERROR(VLOOKUP(D6393,APOYO!K:L,2,FALSE),A6393)</f>
        <v>No encontrado</v>
      </c>
      <c r="C6393" s="13">
        <v>0</v>
      </c>
      <c r="D6393">
        <f>IFERROR(VLOOKUP(C6393,APOYO!J:K,2,FALSE),C6393)</f>
        <v>0</v>
      </c>
      <c r="E6393" s="13"/>
      <c r="F6393" s="13"/>
      <c r="G6393" s="13"/>
      <c r="H6393" s="13"/>
      <c r="I6393" s="13"/>
      <c r="J6393" s="13"/>
      <c r="K6393" s="13"/>
      <c r="L6393" s="13"/>
    </row>
    <row r="6394" spans="1:12" x14ac:dyDescent="0.25">
      <c r="A6394" s="13" t="str">
        <f>_xlfn.XLOOKUP(C6394, 'Códigos DANE Municipios'!$B$2:$B$1123, 'Códigos DANE Municipios'!$A$2:$A$1123, "No encontrado")</f>
        <v>No encontrado</v>
      </c>
      <c r="B6394" t="str">
        <f>IFERROR(VLOOKUP(D6394,APOYO!K:L,2,FALSE),A6394)</f>
        <v>No encontrado</v>
      </c>
      <c r="C6394" s="13">
        <v>0</v>
      </c>
      <c r="D6394">
        <f>IFERROR(VLOOKUP(C6394,APOYO!J:K,2,FALSE),C6394)</f>
        <v>0</v>
      </c>
      <c r="E6394" s="13"/>
      <c r="F6394" s="13"/>
      <c r="G6394" s="13"/>
      <c r="H6394" s="13"/>
      <c r="I6394" s="13"/>
      <c r="J6394" s="13"/>
      <c r="K6394" s="13"/>
      <c r="L6394" s="13"/>
    </row>
    <row r="6395" spans="1:12" x14ac:dyDescent="0.25">
      <c r="A6395" s="13" t="str">
        <f>_xlfn.XLOOKUP(C6395, 'Códigos DANE Municipios'!$B$2:$B$1123, 'Códigos DANE Municipios'!$A$2:$A$1123, "No encontrado")</f>
        <v>No encontrado</v>
      </c>
      <c r="B6395" t="str">
        <f>IFERROR(VLOOKUP(D6395,APOYO!K:L,2,FALSE),A6395)</f>
        <v>No encontrado</v>
      </c>
      <c r="C6395" s="13">
        <v>0</v>
      </c>
      <c r="D6395">
        <f>IFERROR(VLOOKUP(C6395,APOYO!J:K,2,FALSE),C6395)</f>
        <v>0</v>
      </c>
      <c r="E6395" s="13"/>
      <c r="F6395" s="13"/>
      <c r="G6395" s="13"/>
      <c r="H6395" s="13"/>
      <c r="I6395" s="13"/>
      <c r="J6395" s="13"/>
      <c r="K6395" s="13"/>
      <c r="L6395" s="13"/>
    </row>
    <row r="6396" spans="1:12" x14ac:dyDescent="0.25">
      <c r="A6396" s="13" t="str">
        <f>_xlfn.XLOOKUP(C6396, 'Códigos DANE Municipios'!$B$2:$B$1123, 'Códigos DANE Municipios'!$A$2:$A$1123, "No encontrado")</f>
        <v>No encontrado</v>
      </c>
      <c r="B6396" t="str">
        <f>IFERROR(VLOOKUP(D6396,APOYO!K:L,2,FALSE),A6396)</f>
        <v>No encontrado</v>
      </c>
      <c r="C6396" s="13">
        <v>0</v>
      </c>
      <c r="D6396">
        <f>IFERROR(VLOOKUP(C6396,APOYO!J:K,2,FALSE),C6396)</f>
        <v>0</v>
      </c>
      <c r="E6396" s="13"/>
      <c r="F6396" s="13"/>
      <c r="G6396" s="13"/>
      <c r="H6396" s="13"/>
      <c r="I6396" s="13"/>
      <c r="J6396" s="13"/>
      <c r="K6396" s="13"/>
      <c r="L6396" s="13"/>
    </row>
    <row r="6397" spans="1:12" x14ac:dyDescent="0.25">
      <c r="A6397" s="13" t="str">
        <f>_xlfn.XLOOKUP(C6397, 'Códigos DANE Municipios'!$B$2:$B$1123, 'Códigos DANE Municipios'!$A$2:$A$1123, "No encontrado")</f>
        <v>No encontrado</v>
      </c>
      <c r="B6397" t="str">
        <f>IFERROR(VLOOKUP(D6397,APOYO!K:L,2,FALSE),A6397)</f>
        <v>No encontrado</v>
      </c>
      <c r="C6397" s="13">
        <v>0</v>
      </c>
      <c r="D6397">
        <f>IFERROR(VLOOKUP(C6397,APOYO!J:K,2,FALSE),C6397)</f>
        <v>0</v>
      </c>
      <c r="E6397" s="13"/>
      <c r="F6397" s="13"/>
      <c r="G6397" s="13"/>
      <c r="H6397" s="13"/>
      <c r="I6397" s="13"/>
      <c r="J6397" s="13"/>
      <c r="K6397" s="13"/>
      <c r="L6397" s="13"/>
    </row>
    <row r="6398" spans="1:12" x14ac:dyDescent="0.25">
      <c r="A6398" s="13" t="str">
        <f>_xlfn.XLOOKUP(C6398, 'Códigos DANE Municipios'!$B$2:$B$1123, 'Códigos DANE Municipios'!$A$2:$A$1123, "No encontrado")</f>
        <v>No encontrado</v>
      </c>
      <c r="B6398" t="str">
        <f>IFERROR(VLOOKUP(D6398,APOYO!K:L,2,FALSE),A6398)</f>
        <v>No encontrado</v>
      </c>
      <c r="C6398" s="13">
        <v>0</v>
      </c>
      <c r="D6398">
        <f>IFERROR(VLOOKUP(C6398,APOYO!J:K,2,FALSE),C6398)</f>
        <v>0</v>
      </c>
      <c r="E6398" s="13"/>
      <c r="F6398" s="13"/>
      <c r="G6398" s="13"/>
      <c r="H6398" s="13"/>
      <c r="I6398" s="13"/>
      <c r="J6398" s="13"/>
      <c r="K6398" s="13"/>
      <c r="L6398" s="13"/>
    </row>
    <row r="6399" spans="1:12" x14ac:dyDescent="0.25">
      <c r="A6399" s="13" t="str">
        <f>_xlfn.XLOOKUP(C6399, 'Códigos DANE Municipios'!$B$2:$B$1123, 'Códigos DANE Municipios'!$A$2:$A$1123, "No encontrado")</f>
        <v>No encontrado</v>
      </c>
      <c r="B6399" t="str">
        <f>IFERROR(VLOOKUP(D6399,APOYO!K:L,2,FALSE),A6399)</f>
        <v>No encontrado</v>
      </c>
      <c r="C6399" s="13">
        <v>0</v>
      </c>
      <c r="D6399">
        <f>IFERROR(VLOOKUP(C6399,APOYO!J:K,2,FALSE),C6399)</f>
        <v>0</v>
      </c>
      <c r="E6399" s="13"/>
      <c r="F6399" s="13"/>
      <c r="G6399" s="13"/>
      <c r="H6399" s="13"/>
      <c r="I6399" s="13"/>
      <c r="J6399" s="13"/>
      <c r="K6399" s="13"/>
      <c r="L6399" s="13"/>
    </row>
    <row r="6400" spans="1:12" x14ac:dyDescent="0.25">
      <c r="A6400" s="13" t="str">
        <f>_xlfn.XLOOKUP(C6400, 'Códigos DANE Municipios'!$B$2:$B$1123, 'Códigos DANE Municipios'!$A$2:$A$1123, "No encontrado")</f>
        <v>No encontrado</v>
      </c>
      <c r="B6400" t="str">
        <f>IFERROR(VLOOKUP(D6400,APOYO!K:L,2,FALSE),A6400)</f>
        <v>No encontrado</v>
      </c>
      <c r="C6400" s="13">
        <v>0</v>
      </c>
      <c r="D6400">
        <f>IFERROR(VLOOKUP(C6400,APOYO!J:K,2,FALSE),C6400)</f>
        <v>0</v>
      </c>
      <c r="E6400" s="13"/>
      <c r="F6400" s="13"/>
      <c r="G6400" s="13"/>
      <c r="H6400" s="13"/>
      <c r="I6400" s="13"/>
      <c r="J6400" s="13"/>
      <c r="K6400" s="13"/>
      <c r="L6400" s="13"/>
    </row>
    <row r="6401" spans="1:12" x14ac:dyDescent="0.25">
      <c r="A6401" s="13" t="str">
        <f>_xlfn.XLOOKUP(C6401, 'Códigos DANE Municipios'!$B$2:$B$1123, 'Códigos DANE Municipios'!$A$2:$A$1123, "No encontrado")</f>
        <v>No encontrado</v>
      </c>
      <c r="B6401" t="str">
        <f>IFERROR(VLOOKUP(D6401,APOYO!K:L,2,FALSE),A6401)</f>
        <v>No encontrado</v>
      </c>
      <c r="C6401" s="13">
        <v>0</v>
      </c>
      <c r="D6401">
        <f>IFERROR(VLOOKUP(C6401,APOYO!J:K,2,FALSE),C6401)</f>
        <v>0</v>
      </c>
      <c r="E6401" s="13"/>
      <c r="F6401" s="13"/>
      <c r="G6401" s="13"/>
      <c r="H6401" s="13"/>
      <c r="I6401" s="13"/>
      <c r="J6401" s="13"/>
      <c r="K6401" s="13"/>
      <c r="L6401" s="13"/>
    </row>
    <row r="6402" spans="1:12" x14ac:dyDescent="0.25">
      <c r="A6402" s="13" t="str">
        <f>_xlfn.XLOOKUP(C6402, 'Códigos DANE Municipios'!$B$2:$B$1123, 'Códigos DANE Municipios'!$A$2:$A$1123, "No encontrado")</f>
        <v>No encontrado</v>
      </c>
      <c r="B6402" t="str">
        <f>IFERROR(VLOOKUP(D6402,APOYO!K:L,2,FALSE),A6402)</f>
        <v>No encontrado</v>
      </c>
      <c r="C6402" s="13">
        <v>0</v>
      </c>
      <c r="D6402">
        <f>IFERROR(VLOOKUP(C6402,APOYO!J:K,2,FALSE),C6402)</f>
        <v>0</v>
      </c>
      <c r="E6402" s="13"/>
      <c r="F6402" s="13"/>
      <c r="G6402" s="13"/>
      <c r="H6402" s="13"/>
      <c r="I6402" s="13"/>
      <c r="J6402" s="13"/>
      <c r="K6402" s="13"/>
      <c r="L6402" s="13"/>
    </row>
    <row r="6403" spans="1:12" x14ac:dyDescent="0.25">
      <c r="A6403" s="13" t="str">
        <f>_xlfn.XLOOKUP(C6403, 'Códigos DANE Municipios'!$B$2:$B$1123, 'Códigos DANE Municipios'!$A$2:$A$1123, "No encontrado")</f>
        <v>No encontrado</v>
      </c>
      <c r="B6403" t="str">
        <f>IFERROR(VLOOKUP(D6403,APOYO!K:L,2,FALSE),A6403)</f>
        <v>No encontrado</v>
      </c>
      <c r="C6403" s="13">
        <v>0</v>
      </c>
      <c r="D6403">
        <f>IFERROR(VLOOKUP(C6403,APOYO!J:K,2,FALSE),C6403)</f>
        <v>0</v>
      </c>
      <c r="E6403" s="13"/>
      <c r="F6403" s="13"/>
      <c r="G6403" s="13"/>
      <c r="H6403" s="13"/>
      <c r="I6403" s="13"/>
      <c r="J6403" s="13"/>
      <c r="K6403" s="13"/>
      <c r="L6403" s="13"/>
    </row>
    <row r="6404" spans="1:12" x14ac:dyDescent="0.25">
      <c r="A6404" s="13" t="str">
        <f>_xlfn.XLOOKUP(C6404, 'Códigos DANE Municipios'!$B$2:$B$1123, 'Códigos DANE Municipios'!$A$2:$A$1123, "No encontrado")</f>
        <v>No encontrado</v>
      </c>
      <c r="B6404" t="str">
        <f>IFERROR(VLOOKUP(D6404,APOYO!K:L,2,FALSE),A6404)</f>
        <v>No encontrado</v>
      </c>
      <c r="C6404" s="13">
        <v>0</v>
      </c>
      <c r="D6404">
        <f>IFERROR(VLOOKUP(C6404,APOYO!J:K,2,FALSE),C6404)</f>
        <v>0</v>
      </c>
      <c r="E6404" s="13"/>
      <c r="F6404" s="13"/>
      <c r="G6404" s="13"/>
      <c r="H6404" s="13"/>
      <c r="I6404" s="13"/>
      <c r="J6404" s="13"/>
      <c r="K6404" s="13"/>
      <c r="L6404" s="13"/>
    </row>
    <row r="6405" spans="1:12" x14ac:dyDescent="0.25">
      <c r="A6405" s="13" t="str">
        <f>_xlfn.XLOOKUP(C6405, 'Códigos DANE Municipios'!$B$2:$B$1123, 'Códigos DANE Municipios'!$A$2:$A$1123, "No encontrado")</f>
        <v>No encontrado</v>
      </c>
      <c r="B6405" t="str">
        <f>IFERROR(VLOOKUP(D6405,APOYO!K:L,2,FALSE),A6405)</f>
        <v>No encontrado</v>
      </c>
      <c r="C6405" s="13">
        <v>0</v>
      </c>
      <c r="D6405">
        <f>IFERROR(VLOOKUP(C6405,APOYO!J:K,2,FALSE),C6405)</f>
        <v>0</v>
      </c>
      <c r="E6405" s="13"/>
      <c r="F6405" s="13"/>
      <c r="G6405" s="13"/>
      <c r="H6405" s="13"/>
      <c r="I6405" s="13"/>
      <c r="J6405" s="13"/>
      <c r="K6405" s="13"/>
      <c r="L6405" s="13"/>
    </row>
    <row r="6406" spans="1:12" x14ac:dyDescent="0.25">
      <c r="A6406" s="13" t="str">
        <f>_xlfn.XLOOKUP(C6406, 'Códigos DANE Municipios'!$B$2:$B$1123, 'Códigos DANE Municipios'!$A$2:$A$1123, "No encontrado")</f>
        <v>No encontrado</v>
      </c>
      <c r="B6406" t="str">
        <f>IFERROR(VLOOKUP(D6406,APOYO!K:L,2,FALSE),A6406)</f>
        <v>No encontrado</v>
      </c>
      <c r="C6406" s="13">
        <v>0</v>
      </c>
      <c r="D6406">
        <f>IFERROR(VLOOKUP(C6406,APOYO!J:K,2,FALSE),C6406)</f>
        <v>0</v>
      </c>
      <c r="E6406" s="13"/>
      <c r="F6406" s="13"/>
      <c r="G6406" s="13"/>
      <c r="H6406" s="13"/>
      <c r="I6406" s="13"/>
      <c r="J6406" s="13"/>
      <c r="K6406" s="13"/>
      <c r="L6406" s="13"/>
    </row>
    <row r="6407" spans="1:12" x14ac:dyDescent="0.25">
      <c r="A6407" s="13" t="str">
        <f>_xlfn.XLOOKUP(C6407, 'Códigos DANE Municipios'!$B$2:$B$1123, 'Códigos DANE Municipios'!$A$2:$A$1123, "No encontrado")</f>
        <v>No encontrado</v>
      </c>
      <c r="B6407" t="str">
        <f>IFERROR(VLOOKUP(D6407,APOYO!K:L,2,FALSE),A6407)</f>
        <v>No encontrado</v>
      </c>
      <c r="C6407" s="13">
        <v>0</v>
      </c>
      <c r="D6407">
        <f>IFERROR(VLOOKUP(C6407,APOYO!J:K,2,FALSE),C6407)</f>
        <v>0</v>
      </c>
      <c r="E6407" s="13"/>
      <c r="F6407" s="13"/>
      <c r="G6407" s="13"/>
      <c r="H6407" s="13"/>
      <c r="I6407" s="13"/>
      <c r="J6407" s="13"/>
      <c r="K6407" s="13"/>
      <c r="L6407" s="13"/>
    </row>
    <row r="6408" spans="1:12" x14ac:dyDescent="0.25">
      <c r="A6408" s="13" t="str">
        <f>_xlfn.XLOOKUP(C6408, 'Códigos DANE Municipios'!$B$2:$B$1123, 'Códigos DANE Municipios'!$A$2:$A$1123, "No encontrado")</f>
        <v>No encontrado</v>
      </c>
      <c r="B6408" t="str">
        <f>IFERROR(VLOOKUP(D6408,APOYO!K:L,2,FALSE),A6408)</f>
        <v>No encontrado</v>
      </c>
      <c r="C6408" s="13">
        <v>0</v>
      </c>
      <c r="D6408">
        <f>IFERROR(VLOOKUP(C6408,APOYO!J:K,2,FALSE),C6408)</f>
        <v>0</v>
      </c>
      <c r="E6408" s="13"/>
      <c r="F6408" s="13"/>
      <c r="G6408" s="13"/>
      <c r="H6408" s="13"/>
      <c r="I6408" s="13"/>
      <c r="J6408" s="13"/>
      <c r="K6408" s="13"/>
      <c r="L6408" s="13"/>
    </row>
    <row r="6409" spans="1:12" x14ac:dyDescent="0.25">
      <c r="A6409" s="13" t="str">
        <f>_xlfn.XLOOKUP(C6409, 'Códigos DANE Municipios'!$B$2:$B$1123, 'Códigos DANE Municipios'!$A$2:$A$1123, "No encontrado")</f>
        <v>No encontrado</v>
      </c>
      <c r="B6409" t="str">
        <f>IFERROR(VLOOKUP(D6409,APOYO!K:L,2,FALSE),A6409)</f>
        <v>No encontrado</v>
      </c>
      <c r="C6409" s="13">
        <v>0</v>
      </c>
      <c r="D6409">
        <f>IFERROR(VLOOKUP(C6409,APOYO!J:K,2,FALSE),C6409)</f>
        <v>0</v>
      </c>
      <c r="E6409" s="13"/>
      <c r="F6409" s="13"/>
      <c r="G6409" s="13"/>
      <c r="H6409" s="13"/>
      <c r="I6409" s="13"/>
      <c r="J6409" s="13"/>
      <c r="K6409" s="13"/>
      <c r="L6409" s="13"/>
    </row>
    <row r="6410" spans="1:12" x14ac:dyDescent="0.25">
      <c r="A6410" s="13" t="str">
        <f>_xlfn.XLOOKUP(C6410, 'Códigos DANE Municipios'!$B$2:$B$1123, 'Códigos DANE Municipios'!$A$2:$A$1123, "No encontrado")</f>
        <v>No encontrado</v>
      </c>
      <c r="B6410" t="str">
        <f>IFERROR(VLOOKUP(D6410,APOYO!K:L,2,FALSE),A6410)</f>
        <v>No encontrado</v>
      </c>
      <c r="C6410" s="13">
        <v>0</v>
      </c>
      <c r="D6410">
        <f>IFERROR(VLOOKUP(C6410,APOYO!J:K,2,FALSE),C6410)</f>
        <v>0</v>
      </c>
      <c r="E6410" s="13"/>
      <c r="F6410" s="13"/>
      <c r="G6410" s="13"/>
      <c r="H6410" s="13"/>
      <c r="I6410" s="13"/>
      <c r="J6410" s="13"/>
      <c r="K6410" s="13"/>
      <c r="L6410" s="13"/>
    </row>
    <row r="6411" spans="1:12" x14ac:dyDescent="0.25">
      <c r="A6411" s="13" t="str">
        <f>_xlfn.XLOOKUP(C6411, 'Códigos DANE Municipios'!$B$2:$B$1123, 'Códigos DANE Municipios'!$A$2:$A$1123, "No encontrado")</f>
        <v>No encontrado</v>
      </c>
      <c r="B6411" t="str">
        <f>IFERROR(VLOOKUP(D6411,APOYO!K:L,2,FALSE),A6411)</f>
        <v>No encontrado</v>
      </c>
      <c r="C6411" s="13">
        <v>0</v>
      </c>
      <c r="D6411">
        <f>IFERROR(VLOOKUP(C6411,APOYO!J:K,2,FALSE),C6411)</f>
        <v>0</v>
      </c>
      <c r="E6411" s="13"/>
      <c r="F6411" s="13"/>
      <c r="G6411" s="13"/>
      <c r="H6411" s="13"/>
      <c r="I6411" s="13"/>
      <c r="J6411" s="13"/>
      <c r="K6411" s="13"/>
      <c r="L6411" s="13"/>
    </row>
    <row r="6412" spans="1:12" x14ac:dyDescent="0.25">
      <c r="A6412" s="13" t="str">
        <f>_xlfn.XLOOKUP(C6412, 'Códigos DANE Municipios'!$B$2:$B$1123, 'Códigos DANE Municipios'!$A$2:$A$1123, "No encontrado")</f>
        <v>No encontrado</v>
      </c>
      <c r="B6412" t="str">
        <f>IFERROR(VLOOKUP(D6412,APOYO!K:L,2,FALSE),A6412)</f>
        <v>No encontrado</v>
      </c>
      <c r="C6412" s="13">
        <v>0</v>
      </c>
      <c r="D6412">
        <f>IFERROR(VLOOKUP(C6412,APOYO!J:K,2,FALSE),C6412)</f>
        <v>0</v>
      </c>
      <c r="E6412" s="13"/>
      <c r="F6412" s="13"/>
      <c r="G6412" s="13"/>
      <c r="H6412" s="13"/>
      <c r="I6412" s="13"/>
      <c r="J6412" s="13"/>
      <c r="K6412" s="13"/>
      <c r="L6412" s="13"/>
    </row>
    <row r="6413" spans="1:12" x14ac:dyDescent="0.25">
      <c r="A6413" s="13" t="str">
        <f>_xlfn.XLOOKUP(C6413, 'Códigos DANE Municipios'!$B$2:$B$1123, 'Códigos DANE Municipios'!$A$2:$A$1123, "No encontrado")</f>
        <v>No encontrado</v>
      </c>
      <c r="B6413" t="str">
        <f>IFERROR(VLOOKUP(D6413,APOYO!K:L,2,FALSE),A6413)</f>
        <v>No encontrado</v>
      </c>
      <c r="C6413" s="13">
        <v>0</v>
      </c>
      <c r="D6413">
        <f>IFERROR(VLOOKUP(C6413,APOYO!J:K,2,FALSE),C6413)</f>
        <v>0</v>
      </c>
      <c r="E6413" s="13"/>
      <c r="F6413" s="13"/>
      <c r="G6413" s="13"/>
      <c r="H6413" s="13"/>
      <c r="I6413" s="13"/>
      <c r="J6413" s="13"/>
      <c r="K6413" s="13"/>
      <c r="L6413" s="13"/>
    </row>
    <row r="6414" spans="1:12" x14ac:dyDescent="0.25">
      <c r="A6414" s="13" t="str">
        <f>_xlfn.XLOOKUP(C6414, 'Códigos DANE Municipios'!$B$2:$B$1123, 'Códigos DANE Municipios'!$A$2:$A$1123, "No encontrado")</f>
        <v>No encontrado</v>
      </c>
      <c r="B6414" t="str">
        <f>IFERROR(VLOOKUP(D6414,APOYO!K:L,2,FALSE),A6414)</f>
        <v>No encontrado</v>
      </c>
      <c r="C6414" s="13">
        <v>0</v>
      </c>
      <c r="D6414">
        <f>IFERROR(VLOOKUP(C6414,APOYO!J:K,2,FALSE),C6414)</f>
        <v>0</v>
      </c>
      <c r="E6414" s="13"/>
      <c r="F6414" s="13"/>
      <c r="G6414" s="13"/>
      <c r="H6414" s="13"/>
      <c r="I6414" s="13"/>
      <c r="J6414" s="13"/>
      <c r="K6414" s="13"/>
      <c r="L6414" s="13"/>
    </row>
    <row r="6415" spans="1:12" x14ac:dyDescent="0.25">
      <c r="A6415" s="13" t="str">
        <f>_xlfn.XLOOKUP(C6415, 'Códigos DANE Municipios'!$B$2:$B$1123, 'Códigos DANE Municipios'!$A$2:$A$1123, "No encontrado")</f>
        <v>No encontrado</v>
      </c>
      <c r="B6415" t="str">
        <f>IFERROR(VLOOKUP(D6415,APOYO!K:L,2,FALSE),A6415)</f>
        <v>No encontrado</v>
      </c>
      <c r="C6415" s="13">
        <v>0</v>
      </c>
      <c r="D6415">
        <f>IFERROR(VLOOKUP(C6415,APOYO!J:K,2,FALSE),C6415)</f>
        <v>0</v>
      </c>
      <c r="E6415" s="13"/>
      <c r="F6415" s="13"/>
      <c r="G6415" s="13"/>
      <c r="H6415" s="13"/>
      <c r="I6415" s="13"/>
      <c r="J6415" s="13"/>
      <c r="K6415" s="13"/>
      <c r="L6415" s="13"/>
    </row>
    <row r="6416" spans="1:12" x14ac:dyDescent="0.25">
      <c r="A6416" s="13" t="str">
        <f>_xlfn.XLOOKUP(C6416, 'Códigos DANE Municipios'!$B$2:$B$1123, 'Códigos DANE Municipios'!$A$2:$A$1123, "No encontrado")</f>
        <v>No encontrado</v>
      </c>
      <c r="B6416" t="str">
        <f>IFERROR(VLOOKUP(D6416,APOYO!K:L,2,FALSE),A6416)</f>
        <v>No encontrado</v>
      </c>
      <c r="C6416" s="13">
        <v>0</v>
      </c>
      <c r="D6416">
        <f>IFERROR(VLOOKUP(C6416,APOYO!J:K,2,FALSE),C6416)</f>
        <v>0</v>
      </c>
      <c r="E6416" s="13"/>
      <c r="F6416" s="13"/>
      <c r="G6416" s="13"/>
      <c r="H6416" s="13"/>
      <c r="I6416" s="13"/>
      <c r="J6416" s="13"/>
      <c r="K6416" s="13"/>
      <c r="L6416" s="13"/>
    </row>
    <row r="6417" spans="1:12" x14ac:dyDescent="0.25">
      <c r="A6417" s="13" t="str">
        <f>_xlfn.XLOOKUP(C6417, 'Códigos DANE Municipios'!$B$2:$B$1123, 'Códigos DANE Municipios'!$A$2:$A$1123, "No encontrado")</f>
        <v>No encontrado</v>
      </c>
      <c r="B6417" t="str">
        <f>IFERROR(VLOOKUP(D6417,APOYO!K:L,2,FALSE),A6417)</f>
        <v>No encontrado</v>
      </c>
      <c r="C6417" s="13">
        <v>0</v>
      </c>
      <c r="D6417">
        <f>IFERROR(VLOOKUP(C6417,APOYO!J:K,2,FALSE),C6417)</f>
        <v>0</v>
      </c>
      <c r="E6417" s="13"/>
      <c r="F6417" s="13"/>
      <c r="G6417" s="13"/>
      <c r="H6417" s="13"/>
      <c r="I6417" s="13"/>
      <c r="J6417" s="13"/>
      <c r="K6417" s="13"/>
      <c r="L6417" s="13"/>
    </row>
    <row r="6418" spans="1:12" x14ac:dyDescent="0.25">
      <c r="A6418" s="13" t="str">
        <f>_xlfn.XLOOKUP(C6418, 'Códigos DANE Municipios'!$B$2:$B$1123, 'Códigos DANE Municipios'!$A$2:$A$1123, "No encontrado")</f>
        <v>No encontrado</v>
      </c>
      <c r="B6418" t="str">
        <f>IFERROR(VLOOKUP(D6418,APOYO!K:L,2,FALSE),A6418)</f>
        <v>No encontrado</v>
      </c>
      <c r="C6418" s="13">
        <v>0</v>
      </c>
      <c r="D6418">
        <f>IFERROR(VLOOKUP(C6418,APOYO!J:K,2,FALSE),C6418)</f>
        <v>0</v>
      </c>
      <c r="E6418" s="13"/>
      <c r="F6418" s="13"/>
      <c r="G6418" s="13"/>
      <c r="H6418" s="13"/>
      <c r="I6418" s="13"/>
      <c r="J6418" s="13"/>
      <c r="K6418" s="13"/>
      <c r="L6418" s="13"/>
    </row>
    <row r="6419" spans="1:12" x14ac:dyDescent="0.25">
      <c r="A6419" s="13" t="str">
        <f>_xlfn.XLOOKUP(C6419, 'Códigos DANE Municipios'!$B$2:$B$1123, 'Códigos DANE Municipios'!$A$2:$A$1123, "No encontrado")</f>
        <v>No encontrado</v>
      </c>
      <c r="B6419" t="str">
        <f>IFERROR(VLOOKUP(D6419,APOYO!K:L,2,FALSE),A6419)</f>
        <v>No encontrado</v>
      </c>
      <c r="C6419" s="13">
        <v>0</v>
      </c>
      <c r="D6419">
        <f>IFERROR(VLOOKUP(C6419,APOYO!J:K,2,FALSE),C6419)</f>
        <v>0</v>
      </c>
      <c r="E6419" s="13"/>
      <c r="F6419" s="13"/>
      <c r="G6419" s="13"/>
      <c r="H6419" s="13"/>
      <c r="I6419" s="13"/>
      <c r="J6419" s="13"/>
      <c r="K6419" s="13"/>
      <c r="L6419" s="13"/>
    </row>
    <row r="6420" spans="1:12" x14ac:dyDescent="0.25">
      <c r="A6420" s="13" t="str">
        <f>_xlfn.XLOOKUP(C6420, 'Códigos DANE Municipios'!$B$2:$B$1123, 'Códigos DANE Municipios'!$A$2:$A$1123, "No encontrado")</f>
        <v>No encontrado</v>
      </c>
      <c r="B6420" t="str">
        <f>IFERROR(VLOOKUP(D6420,APOYO!K:L,2,FALSE),A6420)</f>
        <v>No encontrado</v>
      </c>
      <c r="C6420" s="13">
        <v>0</v>
      </c>
      <c r="D6420">
        <f>IFERROR(VLOOKUP(C6420,APOYO!J:K,2,FALSE),C6420)</f>
        <v>0</v>
      </c>
      <c r="E6420" s="13"/>
      <c r="F6420" s="13"/>
      <c r="G6420" s="13"/>
      <c r="H6420" s="13"/>
      <c r="I6420" s="13"/>
      <c r="J6420" s="13"/>
      <c r="K6420" s="13"/>
      <c r="L6420" s="13"/>
    </row>
    <row r="6421" spans="1:12" x14ac:dyDescent="0.25">
      <c r="A6421" s="13" t="str">
        <f>_xlfn.XLOOKUP(C6421, 'Códigos DANE Municipios'!$B$2:$B$1123, 'Códigos DANE Municipios'!$A$2:$A$1123, "No encontrado")</f>
        <v>No encontrado</v>
      </c>
      <c r="B6421" t="str">
        <f>IFERROR(VLOOKUP(D6421,APOYO!K:L,2,FALSE),A6421)</f>
        <v>No encontrado</v>
      </c>
      <c r="C6421" s="13">
        <v>0</v>
      </c>
      <c r="D6421">
        <f>IFERROR(VLOOKUP(C6421,APOYO!J:K,2,FALSE),C6421)</f>
        <v>0</v>
      </c>
      <c r="E6421" s="13"/>
      <c r="F6421" s="13"/>
      <c r="G6421" s="13"/>
      <c r="H6421" s="13"/>
      <c r="I6421" s="13"/>
      <c r="J6421" s="13"/>
      <c r="K6421" s="13"/>
      <c r="L6421" s="13"/>
    </row>
    <row r="6422" spans="1:12" x14ac:dyDescent="0.25">
      <c r="A6422" s="13" t="str">
        <f>_xlfn.XLOOKUP(C6422, 'Códigos DANE Municipios'!$B$2:$B$1123, 'Códigos DANE Municipios'!$A$2:$A$1123, "No encontrado")</f>
        <v>No encontrado</v>
      </c>
      <c r="B6422" t="str">
        <f>IFERROR(VLOOKUP(D6422,APOYO!K:L,2,FALSE),A6422)</f>
        <v>No encontrado</v>
      </c>
      <c r="C6422" s="13">
        <v>0</v>
      </c>
      <c r="D6422">
        <f>IFERROR(VLOOKUP(C6422,APOYO!J:K,2,FALSE),C6422)</f>
        <v>0</v>
      </c>
      <c r="E6422" s="13"/>
      <c r="F6422" s="13"/>
      <c r="G6422" s="13"/>
      <c r="H6422" s="13"/>
      <c r="I6422" s="13"/>
      <c r="J6422" s="13"/>
      <c r="K6422" s="13"/>
      <c r="L6422" s="13"/>
    </row>
    <row r="6423" spans="1:12" x14ac:dyDescent="0.25">
      <c r="A6423" s="13" t="str">
        <f>_xlfn.XLOOKUP(C6423, 'Códigos DANE Municipios'!$B$2:$B$1123, 'Códigos DANE Municipios'!$A$2:$A$1123, "No encontrado")</f>
        <v>No encontrado</v>
      </c>
      <c r="B6423" t="str">
        <f>IFERROR(VLOOKUP(D6423,APOYO!K:L,2,FALSE),A6423)</f>
        <v>No encontrado</v>
      </c>
      <c r="C6423" s="13">
        <v>0</v>
      </c>
      <c r="D6423">
        <f>IFERROR(VLOOKUP(C6423,APOYO!J:K,2,FALSE),C6423)</f>
        <v>0</v>
      </c>
      <c r="E6423" s="13"/>
      <c r="F6423" s="13"/>
      <c r="G6423" s="13"/>
      <c r="H6423" s="13"/>
      <c r="I6423" s="13"/>
      <c r="J6423" s="13"/>
      <c r="K6423" s="13"/>
      <c r="L6423" s="13"/>
    </row>
    <row r="6424" spans="1:12" x14ac:dyDescent="0.25">
      <c r="A6424" s="13" t="str">
        <f>_xlfn.XLOOKUP(C6424, 'Códigos DANE Municipios'!$B$2:$B$1123, 'Códigos DANE Municipios'!$A$2:$A$1123, "No encontrado")</f>
        <v>No encontrado</v>
      </c>
      <c r="B6424" t="str">
        <f>IFERROR(VLOOKUP(D6424,APOYO!K:L,2,FALSE),A6424)</f>
        <v>No encontrado</v>
      </c>
      <c r="C6424" s="13">
        <v>0</v>
      </c>
      <c r="D6424">
        <f>IFERROR(VLOOKUP(C6424,APOYO!J:K,2,FALSE),C6424)</f>
        <v>0</v>
      </c>
      <c r="E6424" s="13"/>
      <c r="F6424" s="13"/>
      <c r="G6424" s="13"/>
      <c r="H6424" s="13"/>
      <c r="I6424" s="13"/>
      <c r="J6424" s="13"/>
      <c r="K6424" s="13"/>
      <c r="L6424" s="13"/>
    </row>
    <row r="6425" spans="1:12" x14ac:dyDescent="0.25">
      <c r="A6425" s="13" t="str">
        <f>_xlfn.XLOOKUP(C6425, 'Códigos DANE Municipios'!$B$2:$B$1123, 'Códigos DANE Municipios'!$A$2:$A$1123, "No encontrado")</f>
        <v>No encontrado</v>
      </c>
      <c r="B6425" t="str">
        <f>IFERROR(VLOOKUP(D6425,APOYO!K:L,2,FALSE),A6425)</f>
        <v>No encontrado</v>
      </c>
      <c r="C6425" s="13">
        <v>0</v>
      </c>
      <c r="D6425">
        <f>IFERROR(VLOOKUP(C6425,APOYO!J:K,2,FALSE),C6425)</f>
        <v>0</v>
      </c>
      <c r="E6425" s="13"/>
      <c r="F6425" s="13"/>
      <c r="G6425" s="13"/>
      <c r="H6425" s="13"/>
      <c r="I6425" s="13"/>
      <c r="J6425" s="13"/>
      <c r="K6425" s="13"/>
      <c r="L6425" s="13"/>
    </row>
    <row r="6426" spans="1:12" x14ac:dyDescent="0.25">
      <c r="A6426" s="13" t="str">
        <f>_xlfn.XLOOKUP(C6426, 'Códigos DANE Municipios'!$B$2:$B$1123, 'Códigos DANE Municipios'!$A$2:$A$1123, "No encontrado")</f>
        <v>No encontrado</v>
      </c>
      <c r="B6426" t="str">
        <f>IFERROR(VLOOKUP(D6426,APOYO!K:L,2,FALSE),A6426)</f>
        <v>No encontrado</v>
      </c>
      <c r="C6426" s="13">
        <v>0</v>
      </c>
      <c r="D6426">
        <f>IFERROR(VLOOKUP(C6426,APOYO!J:K,2,FALSE),C6426)</f>
        <v>0</v>
      </c>
      <c r="E6426" s="13"/>
      <c r="F6426" s="13"/>
      <c r="G6426" s="13"/>
      <c r="H6426" s="13"/>
      <c r="I6426" s="13"/>
      <c r="J6426" s="13"/>
      <c r="K6426" s="13"/>
      <c r="L6426" s="13"/>
    </row>
    <row r="6427" spans="1:12" x14ac:dyDescent="0.25">
      <c r="A6427" s="13" t="str">
        <f>_xlfn.XLOOKUP(C6427, 'Códigos DANE Municipios'!$B$2:$B$1123, 'Códigos DANE Municipios'!$A$2:$A$1123, "No encontrado")</f>
        <v>No encontrado</v>
      </c>
      <c r="B6427" t="str">
        <f>IFERROR(VLOOKUP(D6427,APOYO!K:L,2,FALSE),A6427)</f>
        <v>No encontrado</v>
      </c>
      <c r="C6427" s="13">
        <v>0</v>
      </c>
      <c r="D6427">
        <f>IFERROR(VLOOKUP(C6427,APOYO!J:K,2,FALSE),C6427)</f>
        <v>0</v>
      </c>
      <c r="E6427" s="13"/>
      <c r="F6427" s="13"/>
      <c r="G6427" s="13"/>
      <c r="H6427" s="13"/>
      <c r="I6427" s="13"/>
      <c r="J6427" s="13"/>
      <c r="K6427" s="13"/>
      <c r="L6427" s="13"/>
    </row>
    <row r="6428" spans="1:12" x14ac:dyDescent="0.25">
      <c r="A6428" s="13" t="str">
        <f>_xlfn.XLOOKUP(C6428, 'Códigos DANE Municipios'!$B$2:$B$1123, 'Códigos DANE Municipios'!$A$2:$A$1123, "No encontrado")</f>
        <v>No encontrado</v>
      </c>
      <c r="B6428" t="str">
        <f>IFERROR(VLOOKUP(D6428,APOYO!K:L,2,FALSE),A6428)</f>
        <v>No encontrado</v>
      </c>
      <c r="C6428" s="13">
        <v>0</v>
      </c>
      <c r="D6428">
        <f>IFERROR(VLOOKUP(C6428,APOYO!J:K,2,FALSE),C6428)</f>
        <v>0</v>
      </c>
      <c r="E6428" s="13"/>
      <c r="F6428" s="13"/>
      <c r="G6428" s="13"/>
      <c r="H6428" s="13"/>
      <c r="I6428" s="13"/>
      <c r="J6428" s="13"/>
      <c r="K6428" s="13"/>
      <c r="L6428" s="13"/>
    </row>
    <row r="6429" spans="1:12" x14ac:dyDescent="0.25">
      <c r="A6429" s="13" t="str">
        <f>_xlfn.XLOOKUP(C6429, 'Códigos DANE Municipios'!$B$2:$B$1123, 'Códigos DANE Municipios'!$A$2:$A$1123, "No encontrado")</f>
        <v>No encontrado</v>
      </c>
      <c r="B6429" t="str">
        <f>IFERROR(VLOOKUP(D6429,APOYO!K:L,2,FALSE),A6429)</f>
        <v>No encontrado</v>
      </c>
      <c r="C6429" s="13">
        <v>0</v>
      </c>
      <c r="D6429">
        <f>IFERROR(VLOOKUP(C6429,APOYO!J:K,2,FALSE),C6429)</f>
        <v>0</v>
      </c>
      <c r="E6429" s="13"/>
      <c r="F6429" s="13"/>
      <c r="G6429" s="13"/>
      <c r="H6429" s="13"/>
      <c r="I6429" s="13"/>
      <c r="J6429" s="13"/>
      <c r="K6429" s="13"/>
      <c r="L6429" s="13"/>
    </row>
    <row r="6430" spans="1:12" x14ac:dyDescent="0.25">
      <c r="A6430" s="13" t="str">
        <f>_xlfn.XLOOKUP(C6430, 'Códigos DANE Municipios'!$B$2:$B$1123, 'Códigos DANE Municipios'!$A$2:$A$1123, "No encontrado")</f>
        <v>No encontrado</v>
      </c>
      <c r="B6430" t="str">
        <f>IFERROR(VLOOKUP(D6430,APOYO!K:L,2,FALSE),A6430)</f>
        <v>No encontrado</v>
      </c>
      <c r="C6430" s="13">
        <v>0</v>
      </c>
      <c r="D6430">
        <f>IFERROR(VLOOKUP(C6430,APOYO!J:K,2,FALSE),C6430)</f>
        <v>0</v>
      </c>
      <c r="E6430" s="13"/>
      <c r="F6430" s="13"/>
      <c r="G6430" s="13"/>
      <c r="H6430" s="13"/>
      <c r="I6430" s="13"/>
      <c r="J6430" s="13"/>
      <c r="K6430" s="13"/>
      <c r="L6430" s="13"/>
    </row>
    <row r="6431" spans="1:12" x14ac:dyDescent="0.25">
      <c r="A6431" s="13" t="str">
        <f>_xlfn.XLOOKUP(C6431, 'Códigos DANE Municipios'!$B$2:$B$1123, 'Códigos DANE Municipios'!$A$2:$A$1123, "No encontrado")</f>
        <v>No encontrado</v>
      </c>
      <c r="B6431" t="str">
        <f>IFERROR(VLOOKUP(D6431,APOYO!K:L,2,FALSE),A6431)</f>
        <v>No encontrado</v>
      </c>
      <c r="C6431" s="13">
        <v>0</v>
      </c>
      <c r="D6431">
        <f>IFERROR(VLOOKUP(C6431,APOYO!J:K,2,FALSE),C6431)</f>
        <v>0</v>
      </c>
      <c r="E6431" s="13"/>
      <c r="F6431" s="13"/>
      <c r="G6431" s="13"/>
      <c r="H6431" s="13"/>
      <c r="I6431" s="13"/>
      <c r="J6431" s="13"/>
      <c r="K6431" s="13"/>
      <c r="L6431" s="13"/>
    </row>
    <row r="6432" spans="1:12" x14ac:dyDescent="0.25">
      <c r="A6432" s="13" t="str">
        <f>_xlfn.XLOOKUP(C6432, 'Códigos DANE Municipios'!$B$2:$B$1123, 'Códigos DANE Municipios'!$A$2:$A$1123, "No encontrado")</f>
        <v>No encontrado</v>
      </c>
      <c r="B6432" t="str">
        <f>IFERROR(VLOOKUP(D6432,APOYO!K:L,2,FALSE),A6432)</f>
        <v>No encontrado</v>
      </c>
      <c r="C6432" s="13">
        <v>0</v>
      </c>
      <c r="D6432">
        <f>IFERROR(VLOOKUP(C6432,APOYO!J:K,2,FALSE),C6432)</f>
        <v>0</v>
      </c>
      <c r="E6432" s="13"/>
      <c r="F6432" s="13"/>
      <c r="G6432" s="13"/>
      <c r="H6432" s="13"/>
      <c r="I6432" s="13"/>
      <c r="J6432" s="13"/>
      <c r="K6432" s="13"/>
      <c r="L6432" s="13"/>
    </row>
    <row r="6433" spans="1:12" x14ac:dyDescent="0.25">
      <c r="A6433" s="13" t="str">
        <f>_xlfn.XLOOKUP(C6433, 'Códigos DANE Municipios'!$B$2:$B$1123, 'Códigos DANE Municipios'!$A$2:$A$1123, "No encontrado")</f>
        <v>No encontrado</v>
      </c>
      <c r="B6433" t="str">
        <f>IFERROR(VLOOKUP(D6433,APOYO!K:L,2,FALSE),A6433)</f>
        <v>No encontrado</v>
      </c>
      <c r="C6433" s="13">
        <v>0</v>
      </c>
      <c r="D6433">
        <f>IFERROR(VLOOKUP(C6433,APOYO!J:K,2,FALSE),C6433)</f>
        <v>0</v>
      </c>
      <c r="E6433" s="13"/>
      <c r="F6433" s="13"/>
      <c r="G6433" s="13"/>
      <c r="H6433" s="13"/>
      <c r="I6433" s="13"/>
      <c r="J6433" s="13"/>
      <c r="K6433" s="13"/>
      <c r="L6433" s="13"/>
    </row>
    <row r="6434" spans="1:12" x14ac:dyDescent="0.25">
      <c r="A6434" s="13" t="str">
        <f>_xlfn.XLOOKUP(C6434, 'Códigos DANE Municipios'!$B$2:$B$1123, 'Códigos DANE Municipios'!$A$2:$A$1123, "No encontrado")</f>
        <v>No encontrado</v>
      </c>
      <c r="B6434" t="str">
        <f>IFERROR(VLOOKUP(D6434,APOYO!K:L,2,FALSE),A6434)</f>
        <v>No encontrado</v>
      </c>
      <c r="C6434" s="13">
        <v>0</v>
      </c>
      <c r="D6434">
        <f>IFERROR(VLOOKUP(C6434,APOYO!J:K,2,FALSE),C6434)</f>
        <v>0</v>
      </c>
      <c r="E6434" s="13"/>
      <c r="F6434" s="13"/>
      <c r="G6434" s="13"/>
      <c r="H6434" s="13"/>
      <c r="I6434" s="13"/>
      <c r="J6434" s="13"/>
      <c r="K6434" s="13"/>
      <c r="L6434" s="13"/>
    </row>
    <row r="6435" spans="1:12" x14ac:dyDescent="0.25">
      <c r="A6435" s="13" t="str">
        <f>_xlfn.XLOOKUP(C6435, 'Códigos DANE Municipios'!$B$2:$B$1123, 'Códigos DANE Municipios'!$A$2:$A$1123, "No encontrado")</f>
        <v>No encontrado</v>
      </c>
      <c r="B6435" t="str">
        <f>IFERROR(VLOOKUP(D6435,APOYO!K:L,2,FALSE),A6435)</f>
        <v>No encontrado</v>
      </c>
      <c r="C6435" s="13">
        <v>0</v>
      </c>
      <c r="D6435">
        <f>IFERROR(VLOOKUP(C6435,APOYO!J:K,2,FALSE),C6435)</f>
        <v>0</v>
      </c>
      <c r="E6435" s="13"/>
      <c r="F6435" s="13"/>
      <c r="G6435" s="13"/>
      <c r="H6435" s="13"/>
      <c r="I6435" s="13"/>
      <c r="J6435" s="13"/>
      <c r="K6435" s="13"/>
      <c r="L6435" s="13"/>
    </row>
    <row r="6436" spans="1:12" x14ac:dyDescent="0.25">
      <c r="A6436" s="13" t="str">
        <f>_xlfn.XLOOKUP(C6436, 'Códigos DANE Municipios'!$B$2:$B$1123, 'Códigos DANE Municipios'!$A$2:$A$1123, "No encontrado")</f>
        <v>No encontrado</v>
      </c>
      <c r="B6436" t="str">
        <f>IFERROR(VLOOKUP(D6436,APOYO!K:L,2,FALSE),A6436)</f>
        <v>No encontrado</v>
      </c>
      <c r="C6436" s="13">
        <v>0</v>
      </c>
      <c r="D6436">
        <f>IFERROR(VLOOKUP(C6436,APOYO!J:K,2,FALSE),C6436)</f>
        <v>0</v>
      </c>
      <c r="E6436" s="13"/>
      <c r="F6436" s="13"/>
      <c r="G6436" s="13"/>
      <c r="H6436" s="13"/>
      <c r="I6436" s="13"/>
      <c r="J6436" s="13"/>
      <c r="K6436" s="13"/>
      <c r="L6436" s="13"/>
    </row>
    <row r="6437" spans="1:12" x14ac:dyDescent="0.25">
      <c r="A6437" s="13" t="str">
        <f>_xlfn.XLOOKUP(C6437, 'Códigos DANE Municipios'!$B$2:$B$1123, 'Códigos DANE Municipios'!$A$2:$A$1123, "No encontrado")</f>
        <v>No encontrado</v>
      </c>
      <c r="B6437" t="str">
        <f>IFERROR(VLOOKUP(D6437,APOYO!K:L,2,FALSE),A6437)</f>
        <v>No encontrado</v>
      </c>
      <c r="C6437" s="13">
        <v>0</v>
      </c>
      <c r="D6437">
        <f>IFERROR(VLOOKUP(C6437,APOYO!J:K,2,FALSE),C6437)</f>
        <v>0</v>
      </c>
      <c r="E6437" s="13"/>
      <c r="F6437" s="13"/>
      <c r="G6437" s="13"/>
      <c r="H6437" s="13"/>
      <c r="I6437" s="13"/>
      <c r="J6437" s="13"/>
      <c r="K6437" s="13"/>
      <c r="L6437" s="13"/>
    </row>
    <row r="6438" spans="1:12" x14ac:dyDescent="0.25">
      <c r="A6438" s="13" t="str">
        <f>_xlfn.XLOOKUP(C6438, 'Códigos DANE Municipios'!$B$2:$B$1123, 'Códigos DANE Municipios'!$A$2:$A$1123, "No encontrado")</f>
        <v>No encontrado</v>
      </c>
      <c r="B6438" t="str">
        <f>IFERROR(VLOOKUP(D6438,APOYO!K:L,2,FALSE),A6438)</f>
        <v>No encontrado</v>
      </c>
      <c r="C6438" s="13">
        <v>0</v>
      </c>
      <c r="D6438">
        <f>IFERROR(VLOOKUP(C6438,APOYO!J:K,2,FALSE),C6438)</f>
        <v>0</v>
      </c>
      <c r="E6438" s="13"/>
      <c r="F6438" s="13"/>
      <c r="G6438" s="13"/>
      <c r="H6438" s="13"/>
      <c r="I6438" s="13"/>
      <c r="J6438" s="13"/>
      <c r="K6438" s="13"/>
      <c r="L6438" s="13"/>
    </row>
    <row r="6439" spans="1:12" x14ac:dyDescent="0.25">
      <c r="A6439" s="13" t="str">
        <f>_xlfn.XLOOKUP(C6439, 'Códigos DANE Municipios'!$B$2:$B$1123, 'Códigos DANE Municipios'!$A$2:$A$1123, "No encontrado")</f>
        <v>No encontrado</v>
      </c>
      <c r="B6439" t="str">
        <f>IFERROR(VLOOKUP(D6439,APOYO!K:L,2,FALSE),A6439)</f>
        <v>No encontrado</v>
      </c>
      <c r="C6439" s="13">
        <v>0</v>
      </c>
      <c r="D6439">
        <f>IFERROR(VLOOKUP(C6439,APOYO!J:K,2,FALSE),C6439)</f>
        <v>0</v>
      </c>
      <c r="E6439" s="13"/>
      <c r="F6439" s="13"/>
      <c r="G6439" s="13"/>
      <c r="H6439" s="13"/>
      <c r="I6439" s="13"/>
      <c r="J6439" s="13"/>
      <c r="K6439" s="13"/>
      <c r="L6439" s="13"/>
    </row>
    <row r="6440" spans="1:12" x14ac:dyDescent="0.25">
      <c r="A6440" s="13" t="str">
        <f>_xlfn.XLOOKUP(C6440, 'Códigos DANE Municipios'!$B$2:$B$1123, 'Códigos DANE Municipios'!$A$2:$A$1123, "No encontrado")</f>
        <v>No encontrado</v>
      </c>
      <c r="B6440" t="str">
        <f>IFERROR(VLOOKUP(D6440,APOYO!K:L,2,FALSE),A6440)</f>
        <v>No encontrado</v>
      </c>
      <c r="C6440" s="13">
        <v>0</v>
      </c>
      <c r="D6440">
        <f>IFERROR(VLOOKUP(C6440,APOYO!J:K,2,FALSE),C6440)</f>
        <v>0</v>
      </c>
      <c r="E6440" s="13"/>
      <c r="F6440" s="13"/>
      <c r="G6440" s="13"/>
      <c r="H6440" s="13"/>
      <c r="I6440" s="13"/>
      <c r="J6440" s="13"/>
      <c r="K6440" s="13"/>
      <c r="L6440" s="13"/>
    </row>
    <row r="6441" spans="1:12" x14ac:dyDescent="0.25">
      <c r="A6441" s="13" t="str">
        <f>_xlfn.XLOOKUP(C6441, 'Códigos DANE Municipios'!$B$2:$B$1123, 'Códigos DANE Municipios'!$A$2:$A$1123, "No encontrado")</f>
        <v>No encontrado</v>
      </c>
      <c r="B6441" t="str">
        <f>IFERROR(VLOOKUP(D6441,APOYO!K:L,2,FALSE),A6441)</f>
        <v>No encontrado</v>
      </c>
      <c r="C6441" s="13">
        <v>0</v>
      </c>
      <c r="D6441">
        <f>IFERROR(VLOOKUP(C6441,APOYO!J:K,2,FALSE),C6441)</f>
        <v>0</v>
      </c>
      <c r="E6441" s="13"/>
      <c r="F6441" s="13"/>
      <c r="G6441" s="13"/>
      <c r="H6441" s="13"/>
      <c r="I6441" s="13"/>
      <c r="J6441" s="13"/>
      <c r="K6441" s="13"/>
      <c r="L6441" s="13"/>
    </row>
    <row r="6442" spans="1:12" x14ac:dyDescent="0.25">
      <c r="A6442" s="13" t="str">
        <f>_xlfn.XLOOKUP(C6442, 'Códigos DANE Municipios'!$B$2:$B$1123, 'Códigos DANE Municipios'!$A$2:$A$1123, "No encontrado")</f>
        <v>No encontrado</v>
      </c>
      <c r="B6442" t="str">
        <f>IFERROR(VLOOKUP(D6442,APOYO!K:L,2,FALSE),A6442)</f>
        <v>No encontrado</v>
      </c>
      <c r="C6442" s="13">
        <v>0</v>
      </c>
      <c r="D6442">
        <f>IFERROR(VLOOKUP(C6442,APOYO!J:K,2,FALSE),C6442)</f>
        <v>0</v>
      </c>
      <c r="E6442" s="13"/>
      <c r="F6442" s="13"/>
      <c r="G6442" s="13"/>
      <c r="H6442" s="13"/>
      <c r="I6442" s="13"/>
      <c r="J6442" s="13"/>
      <c r="K6442" s="13"/>
      <c r="L6442" s="13"/>
    </row>
    <row r="6443" spans="1:12" x14ac:dyDescent="0.25">
      <c r="A6443" s="13" t="str">
        <f>_xlfn.XLOOKUP(C6443, 'Códigos DANE Municipios'!$B$2:$B$1123, 'Códigos DANE Municipios'!$A$2:$A$1123, "No encontrado")</f>
        <v>No encontrado</v>
      </c>
      <c r="B6443" t="str">
        <f>IFERROR(VLOOKUP(D6443,APOYO!K:L,2,FALSE),A6443)</f>
        <v>No encontrado</v>
      </c>
      <c r="C6443" s="13">
        <v>0</v>
      </c>
      <c r="D6443">
        <f>IFERROR(VLOOKUP(C6443,APOYO!J:K,2,FALSE),C6443)</f>
        <v>0</v>
      </c>
      <c r="E6443" s="13"/>
      <c r="F6443" s="13"/>
      <c r="G6443" s="13"/>
      <c r="H6443" s="13"/>
      <c r="I6443" s="13"/>
      <c r="J6443" s="13"/>
      <c r="K6443" s="13"/>
      <c r="L6443" s="13"/>
    </row>
    <row r="6444" spans="1:12" x14ac:dyDescent="0.25">
      <c r="A6444" s="13" t="str">
        <f>_xlfn.XLOOKUP(C6444, 'Códigos DANE Municipios'!$B$2:$B$1123, 'Códigos DANE Municipios'!$A$2:$A$1123, "No encontrado")</f>
        <v>No encontrado</v>
      </c>
      <c r="B6444" t="str">
        <f>IFERROR(VLOOKUP(D6444,APOYO!K:L,2,FALSE),A6444)</f>
        <v>No encontrado</v>
      </c>
      <c r="C6444" s="13">
        <v>0</v>
      </c>
      <c r="D6444">
        <f>IFERROR(VLOOKUP(C6444,APOYO!J:K,2,FALSE),C6444)</f>
        <v>0</v>
      </c>
      <c r="E6444" s="13"/>
      <c r="F6444" s="13"/>
      <c r="G6444" s="13"/>
      <c r="H6444" s="13"/>
      <c r="I6444" s="13"/>
      <c r="J6444" s="13"/>
      <c r="K6444" s="13"/>
      <c r="L6444" s="13"/>
    </row>
    <row r="6445" spans="1:12" x14ac:dyDescent="0.25">
      <c r="A6445" s="13" t="str">
        <f>_xlfn.XLOOKUP(C6445, 'Códigos DANE Municipios'!$B$2:$B$1123, 'Códigos DANE Municipios'!$A$2:$A$1123, "No encontrado")</f>
        <v>No encontrado</v>
      </c>
      <c r="B6445" t="str">
        <f>IFERROR(VLOOKUP(D6445,APOYO!K:L,2,FALSE),A6445)</f>
        <v>No encontrado</v>
      </c>
      <c r="C6445" s="13">
        <v>0</v>
      </c>
      <c r="D6445">
        <f>IFERROR(VLOOKUP(C6445,APOYO!J:K,2,FALSE),C6445)</f>
        <v>0</v>
      </c>
      <c r="E6445" s="13"/>
      <c r="F6445" s="13"/>
      <c r="G6445" s="13"/>
      <c r="H6445" s="13"/>
      <c r="I6445" s="13"/>
      <c r="J6445" s="13"/>
      <c r="K6445" s="13"/>
      <c r="L6445" s="13"/>
    </row>
    <row r="6446" spans="1:12" x14ac:dyDescent="0.25">
      <c r="A6446" s="13" t="str">
        <f>_xlfn.XLOOKUP(C6446, 'Códigos DANE Municipios'!$B$2:$B$1123, 'Códigos DANE Municipios'!$A$2:$A$1123, "No encontrado")</f>
        <v>No encontrado</v>
      </c>
      <c r="B6446" t="str">
        <f>IFERROR(VLOOKUP(D6446,APOYO!K:L,2,FALSE),A6446)</f>
        <v>No encontrado</v>
      </c>
      <c r="C6446" s="13">
        <v>0</v>
      </c>
      <c r="D6446">
        <f>IFERROR(VLOOKUP(C6446,APOYO!J:K,2,FALSE),C6446)</f>
        <v>0</v>
      </c>
      <c r="E6446" s="13"/>
      <c r="F6446" s="13"/>
      <c r="G6446" s="13"/>
      <c r="H6446" s="13"/>
      <c r="I6446" s="13"/>
      <c r="J6446" s="13"/>
      <c r="K6446" s="13"/>
      <c r="L6446" s="13"/>
    </row>
    <row r="6447" spans="1:12" x14ac:dyDescent="0.25">
      <c r="A6447" s="13" t="str">
        <f>_xlfn.XLOOKUP(C6447, 'Códigos DANE Municipios'!$B$2:$B$1123, 'Códigos DANE Municipios'!$A$2:$A$1123, "No encontrado")</f>
        <v>No encontrado</v>
      </c>
      <c r="B6447" t="str">
        <f>IFERROR(VLOOKUP(D6447,APOYO!K:L,2,FALSE),A6447)</f>
        <v>No encontrado</v>
      </c>
      <c r="C6447" s="13">
        <v>0</v>
      </c>
      <c r="D6447">
        <f>IFERROR(VLOOKUP(C6447,APOYO!J:K,2,FALSE),C6447)</f>
        <v>0</v>
      </c>
      <c r="E6447" s="13"/>
      <c r="F6447" s="13"/>
      <c r="G6447" s="13"/>
      <c r="H6447" s="13"/>
      <c r="I6447" s="13"/>
      <c r="J6447" s="13"/>
      <c r="K6447" s="13"/>
      <c r="L6447" s="13"/>
    </row>
    <row r="6448" spans="1:12" x14ac:dyDescent="0.25">
      <c r="A6448" s="13" t="str">
        <f>_xlfn.XLOOKUP(C6448, 'Códigos DANE Municipios'!$B$2:$B$1123, 'Códigos DANE Municipios'!$A$2:$A$1123, "No encontrado")</f>
        <v>No encontrado</v>
      </c>
      <c r="B6448" t="str">
        <f>IFERROR(VLOOKUP(D6448,APOYO!K:L,2,FALSE),A6448)</f>
        <v>No encontrado</v>
      </c>
      <c r="C6448" s="13">
        <v>0</v>
      </c>
      <c r="D6448">
        <f>IFERROR(VLOOKUP(C6448,APOYO!J:K,2,FALSE),C6448)</f>
        <v>0</v>
      </c>
      <c r="E6448" s="13"/>
      <c r="F6448" s="13"/>
      <c r="G6448" s="13"/>
      <c r="H6448" s="13"/>
      <c r="I6448" s="13"/>
      <c r="J6448" s="13"/>
      <c r="K6448" s="13"/>
      <c r="L6448" s="13"/>
    </row>
    <row r="6449" spans="1:12" x14ac:dyDescent="0.25">
      <c r="A6449" s="13" t="str">
        <f>_xlfn.XLOOKUP(C6449, 'Códigos DANE Municipios'!$B$2:$B$1123, 'Códigos DANE Municipios'!$A$2:$A$1123, "No encontrado")</f>
        <v>No encontrado</v>
      </c>
      <c r="B6449" t="str">
        <f>IFERROR(VLOOKUP(D6449,APOYO!K:L,2,FALSE),A6449)</f>
        <v>No encontrado</v>
      </c>
      <c r="C6449" s="13">
        <v>0</v>
      </c>
      <c r="D6449">
        <f>IFERROR(VLOOKUP(C6449,APOYO!J:K,2,FALSE),C6449)</f>
        <v>0</v>
      </c>
      <c r="E6449" s="13"/>
      <c r="F6449" s="13"/>
      <c r="G6449" s="13"/>
      <c r="H6449" s="13"/>
      <c r="I6449" s="13"/>
      <c r="J6449" s="13"/>
      <c r="K6449" s="13"/>
      <c r="L6449" s="13"/>
    </row>
    <row r="6450" spans="1:12" x14ac:dyDescent="0.25">
      <c r="A6450" s="13" t="str">
        <f>_xlfn.XLOOKUP(C6450, 'Códigos DANE Municipios'!$B$2:$B$1123, 'Códigos DANE Municipios'!$A$2:$A$1123, "No encontrado")</f>
        <v>No encontrado</v>
      </c>
      <c r="B6450" t="str">
        <f>IFERROR(VLOOKUP(D6450,APOYO!K:L,2,FALSE),A6450)</f>
        <v>No encontrado</v>
      </c>
      <c r="C6450" s="13">
        <v>0</v>
      </c>
      <c r="D6450">
        <f>IFERROR(VLOOKUP(C6450,APOYO!J:K,2,FALSE),C6450)</f>
        <v>0</v>
      </c>
      <c r="E6450" s="13"/>
      <c r="F6450" s="13"/>
      <c r="G6450" s="13"/>
      <c r="H6450" s="13"/>
      <c r="I6450" s="13"/>
      <c r="J6450" s="13"/>
      <c r="K6450" s="13"/>
      <c r="L6450" s="13"/>
    </row>
    <row r="6451" spans="1:12" x14ac:dyDescent="0.25">
      <c r="A6451" s="13" t="str">
        <f>_xlfn.XLOOKUP(C6451, 'Códigos DANE Municipios'!$B$2:$B$1123, 'Códigos DANE Municipios'!$A$2:$A$1123, "No encontrado")</f>
        <v>No encontrado</v>
      </c>
      <c r="B6451" t="str">
        <f>IFERROR(VLOOKUP(D6451,APOYO!K:L,2,FALSE),A6451)</f>
        <v>No encontrado</v>
      </c>
      <c r="C6451" s="13">
        <v>0</v>
      </c>
      <c r="D6451">
        <f>IFERROR(VLOOKUP(C6451,APOYO!J:K,2,FALSE),C6451)</f>
        <v>0</v>
      </c>
      <c r="E6451" s="13"/>
      <c r="F6451" s="13"/>
      <c r="G6451" s="13"/>
      <c r="H6451" s="13"/>
      <c r="I6451" s="13"/>
      <c r="J6451" s="13"/>
      <c r="K6451" s="13"/>
      <c r="L6451" s="13"/>
    </row>
    <row r="6452" spans="1:12" x14ac:dyDescent="0.25">
      <c r="A6452" s="13" t="str">
        <f>_xlfn.XLOOKUP(C6452, 'Códigos DANE Municipios'!$B$2:$B$1123, 'Códigos DANE Municipios'!$A$2:$A$1123, "No encontrado")</f>
        <v>No encontrado</v>
      </c>
      <c r="B6452" t="str">
        <f>IFERROR(VLOOKUP(D6452,APOYO!K:L,2,FALSE),A6452)</f>
        <v>No encontrado</v>
      </c>
      <c r="C6452" s="13">
        <v>0</v>
      </c>
      <c r="D6452">
        <f>IFERROR(VLOOKUP(C6452,APOYO!J:K,2,FALSE),C6452)</f>
        <v>0</v>
      </c>
      <c r="E6452" s="13"/>
      <c r="F6452" s="13"/>
      <c r="G6452" s="13"/>
      <c r="H6452" s="13"/>
      <c r="I6452" s="13"/>
      <c r="J6452" s="13"/>
      <c r="K6452" s="13"/>
      <c r="L6452" s="13"/>
    </row>
    <row r="6453" spans="1:12" x14ac:dyDescent="0.25">
      <c r="A6453" s="13" t="str">
        <f>_xlfn.XLOOKUP(C6453, 'Códigos DANE Municipios'!$B$2:$B$1123, 'Códigos DANE Municipios'!$A$2:$A$1123, "No encontrado")</f>
        <v>No encontrado</v>
      </c>
      <c r="B6453" t="str">
        <f>IFERROR(VLOOKUP(D6453,APOYO!K:L,2,FALSE),A6453)</f>
        <v>No encontrado</v>
      </c>
      <c r="C6453" s="13">
        <v>0</v>
      </c>
      <c r="D6453">
        <f>IFERROR(VLOOKUP(C6453,APOYO!J:K,2,FALSE),C6453)</f>
        <v>0</v>
      </c>
      <c r="E6453" s="13"/>
      <c r="F6453" s="13"/>
      <c r="G6453" s="13"/>
      <c r="H6453" s="13"/>
      <c r="I6453" s="13"/>
      <c r="J6453" s="13"/>
      <c r="K6453" s="13"/>
      <c r="L6453" s="13"/>
    </row>
    <row r="6454" spans="1:12" x14ac:dyDescent="0.25">
      <c r="A6454" s="13" t="str">
        <f>_xlfn.XLOOKUP(C6454, 'Códigos DANE Municipios'!$B$2:$B$1123, 'Códigos DANE Municipios'!$A$2:$A$1123, "No encontrado")</f>
        <v>No encontrado</v>
      </c>
      <c r="B6454" t="str">
        <f>IFERROR(VLOOKUP(D6454,APOYO!K:L,2,FALSE),A6454)</f>
        <v>No encontrado</v>
      </c>
      <c r="C6454" s="13">
        <v>0</v>
      </c>
      <c r="D6454">
        <f>IFERROR(VLOOKUP(C6454,APOYO!J:K,2,FALSE),C6454)</f>
        <v>0</v>
      </c>
      <c r="E6454" s="13"/>
      <c r="F6454" s="13"/>
      <c r="G6454" s="13"/>
      <c r="H6454" s="13"/>
      <c r="I6454" s="13"/>
      <c r="J6454" s="13"/>
      <c r="K6454" s="13"/>
      <c r="L6454" s="13"/>
    </row>
    <row r="6455" spans="1:12" x14ac:dyDescent="0.25">
      <c r="A6455" s="13" t="str">
        <f>_xlfn.XLOOKUP(C6455, 'Códigos DANE Municipios'!$B$2:$B$1123, 'Códigos DANE Municipios'!$A$2:$A$1123, "No encontrado")</f>
        <v>No encontrado</v>
      </c>
      <c r="B6455" t="str">
        <f>IFERROR(VLOOKUP(D6455,APOYO!K:L,2,FALSE),A6455)</f>
        <v>No encontrado</v>
      </c>
      <c r="C6455" s="13">
        <v>0</v>
      </c>
      <c r="D6455">
        <f>IFERROR(VLOOKUP(C6455,APOYO!J:K,2,FALSE),C6455)</f>
        <v>0</v>
      </c>
      <c r="E6455" s="13"/>
      <c r="F6455" s="13"/>
      <c r="G6455" s="13"/>
      <c r="H6455" s="13"/>
      <c r="I6455" s="13"/>
      <c r="J6455" s="13"/>
      <c r="K6455" s="13"/>
      <c r="L6455" s="13"/>
    </row>
    <row r="6456" spans="1:12" x14ac:dyDescent="0.25">
      <c r="A6456" s="13" t="str">
        <f>_xlfn.XLOOKUP(C6456, 'Códigos DANE Municipios'!$B$2:$B$1123, 'Códigos DANE Municipios'!$A$2:$A$1123, "No encontrado")</f>
        <v>No encontrado</v>
      </c>
      <c r="B6456" t="str">
        <f>IFERROR(VLOOKUP(D6456,APOYO!K:L,2,FALSE),A6456)</f>
        <v>No encontrado</v>
      </c>
      <c r="C6456" s="13">
        <v>0</v>
      </c>
      <c r="D6456">
        <f>IFERROR(VLOOKUP(C6456,APOYO!J:K,2,FALSE),C6456)</f>
        <v>0</v>
      </c>
      <c r="E6456" s="13"/>
      <c r="F6456" s="13"/>
      <c r="G6456" s="13"/>
      <c r="H6456" s="13"/>
      <c r="I6456" s="13"/>
      <c r="J6456" s="13"/>
      <c r="K6456" s="13"/>
      <c r="L6456" s="13"/>
    </row>
    <row r="6457" spans="1:12" x14ac:dyDescent="0.25">
      <c r="A6457" s="13" t="str">
        <f>_xlfn.XLOOKUP(C6457, 'Códigos DANE Municipios'!$B$2:$B$1123, 'Códigos DANE Municipios'!$A$2:$A$1123, "No encontrado")</f>
        <v>No encontrado</v>
      </c>
      <c r="B6457" t="str">
        <f>IFERROR(VLOOKUP(D6457,APOYO!K:L,2,FALSE),A6457)</f>
        <v>No encontrado</v>
      </c>
      <c r="C6457" s="13">
        <v>0</v>
      </c>
      <c r="D6457">
        <f>IFERROR(VLOOKUP(C6457,APOYO!J:K,2,FALSE),C6457)</f>
        <v>0</v>
      </c>
      <c r="E6457" s="13"/>
      <c r="F6457" s="13"/>
      <c r="G6457" s="13"/>
      <c r="H6457" s="13"/>
      <c r="I6457" s="13"/>
      <c r="J6457" s="13"/>
      <c r="K6457" s="13"/>
      <c r="L6457" s="13"/>
    </row>
    <row r="6458" spans="1:12" x14ac:dyDescent="0.25">
      <c r="A6458" s="13" t="str">
        <f>_xlfn.XLOOKUP(C6458, 'Códigos DANE Municipios'!$B$2:$B$1123, 'Códigos DANE Municipios'!$A$2:$A$1123, "No encontrado")</f>
        <v>No encontrado</v>
      </c>
      <c r="B6458" t="str">
        <f>IFERROR(VLOOKUP(D6458,APOYO!K:L,2,FALSE),A6458)</f>
        <v>No encontrado</v>
      </c>
      <c r="C6458" s="13">
        <v>0</v>
      </c>
      <c r="D6458">
        <f>IFERROR(VLOOKUP(C6458,APOYO!J:K,2,FALSE),C6458)</f>
        <v>0</v>
      </c>
      <c r="E6458" s="13"/>
      <c r="F6458" s="13"/>
      <c r="G6458" s="13"/>
      <c r="H6458" s="13"/>
      <c r="I6458" s="13"/>
      <c r="J6458" s="13"/>
      <c r="K6458" s="13"/>
      <c r="L6458" s="13"/>
    </row>
    <row r="6459" spans="1:12" x14ac:dyDescent="0.25">
      <c r="A6459" s="13" t="str">
        <f>_xlfn.XLOOKUP(C6459, 'Códigos DANE Municipios'!$B$2:$B$1123, 'Códigos DANE Municipios'!$A$2:$A$1123, "No encontrado")</f>
        <v>No encontrado</v>
      </c>
      <c r="B6459" t="str">
        <f>IFERROR(VLOOKUP(D6459,APOYO!K:L,2,FALSE),A6459)</f>
        <v>No encontrado</v>
      </c>
      <c r="C6459" s="13">
        <v>0</v>
      </c>
      <c r="D6459">
        <f>IFERROR(VLOOKUP(C6459,APOYO!J:K,2,FALSE),C6459)</f>
        <v>0</v>
      </c>
      <c r="E6459" s="13"/>
      <c r="F6459" s="13"/>
      <c r="G6459" s="13"/>
      <c r="H6459" s="13"/>
      <c r="I6459" s="13"/>
      <c r="J6459" s="13"/>
      <c r="K6459" s="13"/>
      <c r="L6459" s="13"/>
    </row>
    <row r="6460" spans="1:12" x14ac:dyDescent="0.25">
      <c r="A6460" s="13" t="str">
        <f>_xlfn.XLOOKUP(C6460, 'Códigos DANE Municipios'!$B$2:$B$1123, 'Códigos DANE Municipios'!$A$2:$A$1123, "No encontrado")</f>
        <v>No encontrado</v>
      </c>
      <c r="B6460" t="str">
        <f>IFERROR(VLOOKUP(D6460,APOYO!K:L,2,FALSE),A6460)</f>
        <v>No encontrado</v>
      </c>
      <c r="C6460" s="13">
        <v>0</v>
      </c>
      <c r="D6460">
        <f>IFERROR(VLOOKUP(C6460,APOYO!J:K,2,FALSE),C6460)</f>
        <v>0</v>
      </c>
      <c r="E6460" s="13"/>
      <c r="F6460" s="13"/>
      <c r="G6460" s="13"/>
      <c r="H6460" s="13"/>
      <c r="I6460" s="13"/>
      <c r="J6460" s="13"/>
      <c r="K6460" s="13"/>
      <c r="L6460" s="13"/>
    </row>
    <row r="6461" spans="1:12" x14ac:dyDescent="0.25">
      <c r="A6461" s="13" t="str">
        <f>_xlfn.XLOOKUP(C6461, 'Códigos DANE Municipios'!$B$2:$B$1123, 'Códigos DANE Municipios'!$A$2:$A$1123, "No encontrado")</f>
        <v>No encontrado</v>
      </c>
      <c r="B6461" t="str">
        <f>IFERROR(VLOOKUP(D6461,APOYO!K:L,2,FALSE),A6461)</f>
        <v>No encontrado</v>
      </c>
      <c r="C6461" s="13">
        <v>0</v>
      </c>
      <c r="D6461">
        <f>IFERROR(VLOOKUP(C6461,APOYO!J:K,2,FALSE),C6461)</f>
        <v>0</v>
      </c>
      <c r="E6461" s="13"/>
      <c r="F6461" s="13"/>
      <c r="G6461" s="13"/>
      <c r="H6461" s="13"/>
      <c r="I6461" s="13"/>
      <c r="J6461" s="13"/>
      <c r="K6461" s="13"/>
      <c r="L6461" s="13"/>
    </row>
    <row r="6462" spans="1:12" x14ac:dyDescent="0.25">
      <c r="A6462" s="13" t="str">
        <f>_xlfn.XLOOKUP(C6462, 'Códigos DANE Municipios'!$B$2:$B$1123, 'Códigos DANE Municipios'!$A$2:$A$1123, "No encontrado")</f>
        <v>No encontrado</v>
      </c>
      <c r="B6462" t="str">
        <f>IFERROR(VLOOKUP(D6462,APOYO!K:L,2,FALSE),A6462)</f>
        <v>No encontrado</v>
      </c>
      <c r="C6462" s="13">
        <v>0</v>
      </c>
      <c r="D6462">
        <f>IFERROR(VLOOKUP(C6462,APOYO!J:K,2,FALSE),C6462)</f>
        <v>0</v>
      </c>
      <c r="E6462" s="13"/>
      <c r="F6462" s="13"/>
      <c r="G6462" s="13"/>
      <c r="H6462" s="13"/>
      <c r="I6462" s="13"/>
      <c r="J6462" s="13"/>
      <c r="K6462" s="13"/>
      <c r="L6462" s="13"/>
    </row>
    <row r="6463" spans="1:12" x14ac:dyDescent="0.25">
      <c r="A6463" s="13" t="str">
        <f>_xlfn.XLOOKUP(C6463, 'Códigos DANE Municipios'!$B$2:$B$1123, 'Códigos DANE Municipios'!$A$2:$A$1123, "No encontrado")</f>
        <v>No encontrado</v>
      </c>
      <c r="B6463" t="str">
        <f>IFERROR(VLOOKUP(D6463,APOYO!K:L,2,FALSE),A6463)</f>
        <v>No encontrado</v>
      </c>
      <c r="C6463" s="13">
        <v>0</v>
      </c>
      <c r="D6463">
        <f>IFERROR(VLOOKUP(C6463,APOYO!J:K,2,FALSE),C6463)</f>
        <v>0</v>
      </c>
      <c r="E6463" s="13"/>
      <c r="F6463" s="13"/>
      <c r="G6463" s="13"/>
      <c r="H6463" s="13"/>
      <c r="I6463" s="13"/>
      <c r="J6463" s="13"/>
      <c r="K6463" s="13"/>
      <c r="L6463" s="13"/>
    </row>
    <row r="6464" spans="1:12" x14ac:dyDescent="0.25">
      <c r="A6464" s="13" t="str">
        <f>_xlfn.XLOOKUP(C6464, 'Códigos DANE Municipios'!$B$2:$B$1123, 'Códigos DANE Municipios'!$A$2:$A$1123, "No encontrado")</f>
        <v>No encontrado</v>
      </c>
      <c r="B6464" t="str">
        <f>IFERROR(VLOOKUP(D6464,APOYO!K:L,2,FALSE),A6464)</f>
        <v>No encontrado</v>
      </c>
      <c r="C6464" s="13">
        <v>0</v>
      </c>
      <c r="D6464">
        <f>IFERROR(VLOOKUP(C6464,APOYO!J:K,2,FALSE),C6464)</f>
        <v>0</v>
      </c>
      <c r="E6464" s="13"/>
      <c r="F6464" s="13"/>
      <c r="G6464" s="13"/>
      <c r="H6464" s="13"/>
      <c r="I6464" s="13"/>
      <c r="J6464" s="13"/>
      <c r="K6464" s="13"/>
      <c r="L6464" s="13"/>
    </row>
    <row r="6465" spans="1:12" x14ac:dyDescent="0.25">
      <c r="A6465" s="13" t="str">
        <f>_xlfn.XLOOKUP(C6465, 'Códigos DANE Municipios'!$B$2:$B$1123, 'Códigos DANE Municipios'!$A$2:$A$1123, "No encontrado")</f>
        <v>No encontrado</v>
      </c>
      <c r="B6465" t="str">
        <f>IFERROR(VLOOKUP(D6465,APOYO!K:L,2,FALSE),A6465)</f>
        <v>No encontrado</v>
      </c>
      <c r="C6465" s="13">
        <v>0</v>
      </c>
      <c r="D6465">
        <f>IFERROR(VLOOKUP(C6465,APOYO!J:K,2,FALSE),C6465)</f>
        <v>0</v>
      </c>
      <c r="E6465" s="13"/>
      <c r="F6465" s="13"/>
      <c r="G6465" s="13"/>
      <c r="H6465" s="13"/>
      <c r="I6465" s="13"/>
      <c r="J6465" s="13"/>
      <c r="K6465" s="13"/>
      <c r="L6465" s="13"/>
    </row>
    <row r="6466" spans="1:12" x14ac:dyDescent="0.25">
      <c r="A6466" s="13" t="str">
        <f>_xlfn.XLOOKUP(C6466, 'Códigos DANE Municipios'!$B$2:$B$1123, 'Códigos DANE Municipios'!$A$2:$A$1123, "No encontrado")</f>
        <v>No encontrado</v>
      </c>
      <c r="B6466" t="str">
        <f>IFERROR(VLOOKUP(D6466,APOYO!K:L,2,FALSE),A6466)</f>
        <v>No encontrado</v>
      </c>
      <c r="C6466" s="13">
        <v>0</v>
      </c>
      <c r="D6466">
        <f>IFERROR(VLOOKUP(C6466,APOYO!J:K,2,FALSE),C6466)</f>
        <v>0</v>
      </c>
      <c r="E6466" s="13"/>
      <c r="F6466" s="13"/>
      <c r="G6466" s="13"/>
      <c r="H6466" s="13"/>
      <c r="I6466" s="13"/>
      <c r="J6466" s="13"/>
      <c r="K6466" s="13"/>
      <c r="L6466" s="13"/>
    </row>
    <row r="6467" spans="1:12" x14ac:dyDescent="0.25">
      <c r="A6467" s="13" t="str">
        <f>_xlfn.XLOOKUP(C6467, 'Códigos DANE Municipios'!$B$2:$B$1123, 'Códigos DANE Municipios'!$A$2:$A$1123, "No encontrado")</f>
        <v>No encontrado</v>
      </c>
      <c r="B6467" t="str">
        <f>IFERROR(VLOOKUP(D6467,APOYO!K:L,2,FALSE),A6467)</f>
        <v>No encontrado</v>
      </c>
      <c r="C6467" s="13">
        <v>0</v>
      </c>
      <c r="D6467">
        <f>IFERROR(VLOOKUP(C6467,APOYO!J:K,2,FALSE),C6467)</f>
        <v>0</v>
      </c>
      <c r="E6467" s="13"/>
      <c r="F6467" s="13"/>
      <c r="G6467" s="13"/>
      <c r="H6467" s="13"/>
      <c r="I6467" s="13"/>
      <c r="J6467" s="13"/>
      <c r="K6467" s="13"/>
      <c r="L6467" s="13"/>
    </row>
    <row r="6468" spans="1:12" x14ac:dyDescent="0.25">
      <c r="A6468" s="13" t="str">
        <f>_xlfn.XLOOKUP(C6468, 'Códigos DANE Municipios'!$B$2:$B$1123, 'Códigos DANE Municipios'!$A$2:$A$1123, "No encontrado")</f>
        <v>No encontrado</v>
      </c>
      <c r="B6468" t="str">
        <f>IFERROR(VLOOKUP(D6468,APOYO!K:L,2,FALSE),A6468)</f>
        <v>No encontrado</v>
      </c>
      <c r="C6468" s="13">
        <v>0</v>
      </c>
      <c r="D6468">
        <f>IFERROR(VLOOKUP(C6468,APOYO!J:K,2,FALSE),C6468)</f>
        <v>0</v>
      </c>
      <c r="E6468" s="13"/>
      <c r="F6468" s="13"/>
      <c r="G6468" s="13"/>
      <c r="H6468" s="13"/>
      <c r="I6468" s="13"/>
      <c r="J6468" s="13"/>
      <c r="K6468" s="13"/>
      <c r="L6468" s="13"/>
    </row>
    <row r="6469" spans="1:12" x14ac:dyDescent="0.25">
      <c r="A6469" s="13" t="str">
        <f>_xlfn.XLOOKUP(C6469, 'Códigos DANE Municipios'!$B$2:$B$1123, 'Códigos DANE Municipios'!$A$2:$A$1123, "No encontrado")</f>
        <v>No encontrado</v>
      </c>
      <c r="B6469" t="str">
        <f>IFERROR(VLOOKUP(D6469,APOYO!K:L,2,FALSE),A6469)</f>
        <v>No encontrado</v>
      </c>
      <c r="C6469" s="13">
        <v>0</v>
      </c>
      <c r="D6469">
        <f>IFERROR(VLOOKUP(C6469,APOYO!J:K,2,FALSE),C6469)</f>
        <v>0</v>
      </c>
      <c r="E6469" s="13"/>
      <c r="F6469" s="13"/>
      <c r="G6469" s="13"/>
      <c r="H6469" s="13"/>
      <c r="I6469" s="13"/>
      <c r="J6469" s="13"/>
      <c r="K6469" s="13"/>
      <c r="L6469" s="13"/>
    </row>
    <row r="6470" spans="1:12" x14ac:dyDescent="0.25">
      <c r="A6470" s="13" t="str">
        <f>_xlfn.XLOOKUP(C6470, 'Códigos DANE Municipios'!$B$2:$B$1123, 'Códigos DANE Municipios'!$A$2:$A$1123, "No encontrado")</f>
        <v>No encontrado</v>
      </c>
      <c r="B6470" t="str">
        <f>IFERROR(VLOOKUP(D6470,APOYO!K:L,2,FALSE),A6470)</f>
        <v>No encontrado</v>
      </c>
      <c r="C6470" s="13">
        <v>0</v>
      </c>
      <c r="D6470">
        <f>IFERROR(VLOOKUP(C6470,APOYO!J:K,2,FALSE),C6470)</f>
        <v>0</v>
      </c>
      <c r="E6470" s="13"/>
      <c r="F6470" s="13"/>
      <c r="G6470" s="13"/>
      <c r="H6470" s="13"/>
      <c r="I6470" s="13"/>
      <c r="J6470" s="13"/>
      <c r="K6470" s="13"/>
      <c r="L6470" s="13"/>
    </row>
    <row r="6471" spans="1:12" x14ac:dyDescent="0.25">
      <c r="A6471" s="13" t="str">
        <f>_xlfn.XLOOKUP(C6471, 'Códigos DANE Municipios'!$B$2:$B$1123, 'Códigos DANE Municipios'!$A$2:$A$1123, "No encontrado")</f>
        <v>No encontrado</v>
      </c>
      <c r="B6471" t="str">
        <f>IFERROR(VLOOKUP(D6471,APOYO!K:L,2,FALSE),A6471)</f>
        <v>No encontrado</v>
      </c>
      <c r="C6471" s="13">
        <v>0</v>
      </c>
      <c r="D6471">
        <f>IFERROR(VLOOKUP(C6471,APOYO!J:K,2,FALSE),C6471)</f>
        <v>0</v>
      </c>
      <c r="E6471" s="13"/>
      <c r="F6471" s="13"/>
      <c r="G6471" s="13"/>
      <c r="H6471" s="13"/>
      <c r="I6471" s="13"/>
      <c r="J6471" s="13"/>
      <c r="K6471" s="13"/>
      <c r="L6471" s="13"/>
    </row>
    <row r="6472" spans="1:12" x14ac:dyDescent="0.25">
      <c r="A6472" s="13" t="str">
        <f>_xlfn.XLOOKUP(C6472, 'Códigos DANE Municipios'!$B$2:$B$1123, 'Códigos DANE Municipios'!$A$2:$A$1123, "No encontrado")</f>
        <v>No encontrado</v>
      </c>
      <c r="B6472" t="str">
        <f>IFERROR(VLOOKUP(D6472,APOYO!K:L,2,FALSE),A6472)</f>
        <v>No encontrado</v>
      </c>
      <c r="C6472" s="13">
        <v>0</v>
      </c>
      <c r="D6472">
        <f>IFERROR(VLOOKUP(C6472,APOYO!J:K,2,FALSE),C6472)</f>
        <v>0</v>
      </c>
      <c r="E6472" s="13"/>
      <c r="F6472" s="13"/>
      <c r="G6472" s="13"/>
      <c r="H6472" s="13"/>
      <c r="I6472" s="13"/>
      <c r="J6472" s="13"/>
      <c r="K6472" s="13"/>
      <c r="L6472" s="13"/>
    </row>
    <row r="6473" spans="1:12" x14ac:dyDescent="0.25">
      <c r="A6473" s="13" t="str">
        <f>_xlfn.XLOOKUP(C6473, 'Códigos DANE Municipios'!$B$2:$B$1123, 'Códigos DANE Municipios'!$A$2:$A$1123, "No encontrado")</f>
        <v>No encontrado</v>
      </c>
      <c r="B6473" t="str">
        <f>IFERROR(VLOOKUP(D6473,APOYO!K:L,2,FALSE),A6473)</f>
        <v>No encontrado</v>
      </c>
      <c r="C6473" s="13">
        <v>0</v>
      </c>
      <c r="D6473">
        <f>IFERROR(VLOOKUP(C6473,APOYO!J:K,2,FALSE),C6473)</f>
        <v>0</v>
      </c>
      <c r="E6473" s="13"/>
      <c r="F6473" s="13"/>
      <c r="G6473" s="13"/>
      <c r="H6473" s="13"/>
      <c r="I6473" s="13"/>
      <c r="J6473" s="13"/>
      <c r="K6473" s="13"/>
      <c r="L6473" s="13"/>
    </row>
    <row r="6474" spans="1:12" x14ac:dyDescent="0.25">
      <c r="A6474" s="13" t="str">
        <f>_xlfn.XLOOKUP(C6474, 'Códigos DANE Municipios'!$B$2:$B$1123, 'Códigos DANE Municipios'!$A$2:$A$1123, "No encontrado")</f>
        <v>No encontrado</v>
      </c>
      <c r="B6474" t="str">
        <f>IFERROR(VLOOKUP(D6474,APOYO!K:L,2,FALSE),A6474)</f>
        <v>No encontrado</v>
      </c>
      <c r="C6474" s="13">
        <v>0</v>
      </c>
      <c r="D6474">
        <f>IFERROR(VLOOKUP(C6474,APOYO!J:K,2,FALSE),C6474)</f>
        <v>0</v>
      </c>
      <c r="E6474" s="13"/>
      <c r="F6474" s="13"/>
      <c r="G6474" s="13"/>
      <c r="H6474" s="13"/>
      <c r="I6474" s="13"/>
      <c r="J6474" s="13"/>
      <c r="K6474" s="13"/>
      <c r="L6474" s="13"/>
    </row>
    <row r="6475" spans="1:12" x14ac:dyDescent="0.25">
      <c r="A6475" s="13" t="str">
        <f>_xlfn.XLOOKUP(C6475, 'Códigos DANE Municipios'!$B$2:$B$1123, 'Códigos DANE Municipios'!$A$2:$A$1123, "No encontrado")</f>
        <v>No encontrado</v>
      </c>
      <c r="B6475" t="str">
        <f>IFERROR(VLOOKUP(D6475,APOYO!K:L,2,FALSE),A6475)</f>
        <v>No encontrado</v>
      </c>
      <c r="C6475" s="13">
        <v>0</v>
      </c>
      <c r="D6475">
        <f>IFERROR(VLOOKUP(C6475,APOYO!J:K,2,FALSE),C6475)</f>
        <v>0</v>
      </c>
      <c r="E6475" s="13"/>
      <c r="F6475" s="13"/>
      <c r="G6475" s="13"/>
      <c r="H6475" s="13"/>
      <c r="I6475" s="13"/>
      <c r="J6475" s="13"/>
      <c r="K6475" s="13"/>
      <c r="L6475" s="13"/>
    </row>
    <row r="6476" spans="1:12" x14ac:dyDescent="0.25">
      <c r="A6476" s="13" t="str">
        <f>_xlfn.XLOOKUP(C6476, 'Códigos DANE Municipios'!$B$2:$B$1123, 'Códigos DANE Municipios'!$A$2:$A$1123, "No encontrado")</f>
        <v>No encontrado</v>
      </c>
      <c r="B6476" t="str">
        <f>IFERROR(VLOOKUP(D6476,APOYO!K:L,2,FALSE),A6476)</f>
        <v>No encontrado</v>
      </c>
      <c r="C6476" s="13">
        <v>0</v>
      </c>
      <c r="D6476">
        <f>IFERROR(VLOOKUP(C6476,APOYO!J:K,2,FALSE),C6476)</f>
        <v>0</v>
      </c>
      <c r="E6476" s="13"/>
      <c r="F6476" s="13"/>
      <c r="G6476" s="13"/>
      <c r="H6476" s="13"/>
      <c r="I6476" s="13"/>
      <c r="J6476" s="13"/>
      <c r="K6476" s="13"/>
      <c r="L6476" s="13"/>
    </row>
    <row r="6477" spans="1:12" x14ac:dyDescent="0.25">
      <c r="A6477" s="13" t="str">
        <f>_xlfn.XLOOKUP(C6477, 'Códigos DANE Municipios'!$B$2:$B$1123, 'Códigos DANE Municipios'!$A$2:$A$1123, "No encontrado")</f>
        <v>No encontrado</v>
      </c>
      <c r="B6477" t="str">
        <f>IFERROR(VLOOKUP(D6477,APOYO!K:L,2,FALSE),A6477)</f>
        <v>No encontrado</v>
      </c>
      <c r="C6477" s="13">
        <v>0</v>
      </c>
      <c r="D6477">
        <f>IFERROR(VLOOKUP(C6477,APOYO!J:K,2,FALSE),C6477)</f>
        <v>0</v>
      </c>
      <c r="E6477" s="13"/>
      <c r="F6477" s="13"/>
      <c r="G6477" s="13"/>
      <c r="H6477" s="13"/>
      <c r="I6477" s="13"/>
      <c r="J6477" s="13"/>
      <c r="K6477" s="13"/>
      <c r="L6477" s="13"/>
    </row>
    <row r="6478" spans="1:12" x14ac:dyDescent="0.25">
      <c r="A6478" s="13" t="str">
        <f>_xlfn.XLOOKUP(C6478, 'Códigos DANE Municipios'!$B$2:$B$1123, 'Códigos DANE Municipios'!$A$2:$A$1123, "No encontrado")</f>
        <v>No encontrado</v>
      </c>
      <c r="B6478" t="str">
        <f>IFERROR(VLOOKUP(D6478,APOYO!K:L,2,FALSE),A6478)</f>
        <v>No encontrado</v>
      </c>
      <c r="C6478" s="13">
        <v>0</v>
      </c>
      <c r="D6478">
        <f>IFERROR(VLOOKUP(C6478,APOYO!J:K,2,FALSE),C6478)</f>
        <v>0</v>
      </c>
      <c r="E6478" s="13"/>
      <c r="F6478" s="13"/>
      <c r="G6478" s="13"/>
      <c r="H6478" s="13"/>
      <c r="I6478" s="13"/>
      <c r="J6478" s="13"/>
      <c r="K6478" s="13"/>
      <c r="L6478" s="13"/>
    </row>
    <row r="6479" spans="1:12" x14ac:dyDescent="0.25">
      <c r="A6479" s="13" t="str">
        <f>_xlfn.XLOOKUP(C6479, 'Códigos DANE Municipios'!$B$2:$B$1123, 'Códigos DANE Municipios'!$A$2:$A$1123, "No encontrado")</f>
        <v>No encontrado</v>
      </c>
      <c r="B6479" t="str">
        <f>IFERROR(VLOOKUP(D6479,APOYO!K:L,2,FALSE),A6479)</f>
        <v>No encontrado</v>
      </c>
      <c r="C6479" s="13">
        <v>0</v>
      </c>
      <c r="D6479">
        <f>IFERROR(VLOOKUP(C6479,APOYO!J:K,2,FALSE),C6479)</f>
        <v>0</v>
      </c>
      <c r="E6479" s="13"/>
      <c r="F6479" s="13"/>
      <c r="G6479" s="13"/>
      <c r="H6479" s="13"/>
      <c r="I6479" s="13"/>
      <c r="J6479" s="13"/>
      <c r="K6479" s="13"/>
      <c r="L6479" s="13"/>
    </row>
    <row r="6480" spans="1:12" x14ac:dyDescent="0.25">
      <c r="A6480" s="13" t="str">
        <f>_xlfn.XLOOKUP(C6480, 'Códigos DANE Municipios'!$B$2:$B$1123, 'Códigos DANE Municipios'!$A$2:$A$1123, "No encontrado")</f>
        <v>No encontrado</v>
      </c>
      <c r="B6480" t="str">
        <f>IFERROR(VLOOKUP(D6480,APOYO!K:L,2,FALSE),A6480)</f>
        <v>No encontrado</v>
      </c>
      <c r="C6480" s="13">
        <v>0</v>
      </c>
      <c r="D6480">
        <f>IFERROR(VLOOKUP(C6480,APOYO!J:K,2,FALSE),C6480)</f>
        <v>0</v>
      </c>
      <c r="E6480" s="13"/>
      <c r="F6480" s="13"/>
      <c r="G6480" s="13"/>
      <c r="H6480" s="13"/>
      <c r="I6480" s="13"/>
      <c r="J6480" s="13"/>
      <c r="K6480" s="13"/>
      <c r="L6480" s="13"/>
    </row>
    <row r="6481" spans="1:12" x14ac:dyDescent="0.25">
      <c r="A6481" s="13" t="str">
        <f>_xlfn.XLOOKUP(C6481, 'Códigos DANE Municipios'!$B$2:$B$1123, 'Códigos DANE Municipios'!$A$2:$A$1123, "No encontrado")</f>
        <v>No encontrado</v>
      </c>
      <c r="B6481" t="str">
        <f>IFERROR(VLOOKUP(D6481,APOYO!K:L,2,FALSE),A6481)</f>
        <v>No encontrado</v>
      </c>
      <c r="C6481" s="13">
        <v>0</v>
      </c>
      <c r="D6481">
        <f>IFERROR(VLOOKUP(C6481,APOYO!J:K,2,FALSE),C6481)</f>
        <v>0</v>
      </c>
      <c r="E6481" s="13"/>
      <c r="F6481" s="13"/>
      <c r="G6481" s="13"/>
      <c r="H6481" s="13"/>
      <c r="I6481" s="13"/>
      <c r="J6481" s="13"/>
      <c r="K6481" s="13"/>
      <c r="L6481" s="13"/>
    </row>
    <row r="6482" spans="1:12" x14ac:dyDescent="0.25">
      <c r="A6482" s="13" t="str">
        <f>_xlfn.XLOOKUP(C6482, 'Códigos DANE Municipios'!$B$2:$B$1123, 'Códigos DANE Municipios'!$A$2:$A$1123, "No encontrado")</f>
        <v>No encontrado</v>
      </c>
      <c r="B6482" t="str">
        <f>IFERROR(VLOOKUP(D6482,APOYO!K:L,2,FALSE),A6482)</f>
        <v>No encontrado</v>
      </c>
      <c r="C6482" s="13">
        <v>0</v>
      </c>
      <c r="D6482">
        <f>IFERROR(VLOOKUP(C6482,APOYO!J:K,2,FALSE),C6482)</f>
        <v>0</v>
      </c>
      <c r="E6482" s="13"/>
      <c r="F6482" s="13"/>
      <c r="G6482" s="13"/>
      <c r="H6482" s="13"/>
      <c r="I6482" s="13"/>
      <c r="J6482" s="13"/>
      <c r="K6482" s="13"/>
      <c r="L6482" s="13"/>
    </row>
    <row r="6483" spans="1:12" x14ac:dyDescent="0.25">
      <c r="A6483" s="13" t="str">
        <f>_xlfn.XLOOKUP(C6483, 'Códigos DANE Municipios'!$B$2:$B$1123, 'Códigos DANE Municipios'!$A$2:$A$1123, "No encontrado")</f>
        <v>No encontrado</v>
      </c>
      <c r="B6483" t="str">
        <f>IFERROR(VLOOKUP(D6483,APOYO!K:L,2,FALSE),A6483)</f>
        <v>No encontrado</v>
      </c>
      <c r="C6483" s="13">
        <v>0</v>
      </c>
      <c r="D6483">
        <f>IFERROR(VLOOKUP(C6483,APOYO!J:K,2,FALSE),C6483)</f>
        <v>0</v>
      </c>
      <c r="E6483" s="13"/>
      <c r="F6483" s="13"/>
      <c r="G6483" s="13"/>
      <c r="H6483" s="13"/>
      <c r="I6483" s="13"/>
      <c r="J6483" s="13"/>
      <c r="K6483" s="13"/>
      <c r="L6483" s="13"/>
    </row>
    <row r="6484" spans="1:12" x14ac:dyDescent="0.25">
      <c r="A6484" s="13" t="str">
        <f>_xlfn.XLOOKUP(C6484, 'Códigos DANE Municipios'!$B$2:$B$1123, 'Códigos DANE Municipios'!$A$2:$A$1123, "No encontrado")</f>
        <v>No encontrado</v>
      </c>
      <c r="B6484" t="str">
        <f>IFERROR(VLOOKUP(D6484,APOYO!K:L,2,FALSE),A6484)</f>
        <v>No encontrado</v>
      </c>
      <c r="C6484" s="13">
        <v>0</v>
      </c>
      <c r="D6484">
        <f>IFERROR(VLOOKUP(C6484,APOYO!J:K,2,FALSE),C6484)</f>
        <v>0</v>
      </c>
      <c r="E6484" s="13"/>
      <c r="F6484" s="13"/>
      <c r="G6484" s="13"/>
      <c r="H6484" s="13"/>
      <c r="I6484" s="13"/>
      <c r="J6484" s="13"/>
      <c r="K6484" s="13"/>
      <c r="L6484" s="13"/>
    </row>
    <row r="6485" spans="1:12" x14ac:dyDescent="0.25">
      <c r="A6485" s="13" t="str">
        <f>_xlfn.XLOOKUP(C6485, 'Códigos DANE Municipios'!$B$2:$B$1123, 'Códigos DANE Municipios'!$A$2:$A$1123, "No encontrado")</f>
        <v>No encontrado</v>
      </c>
      <c r="B6485" t="str">
        <f>IFERROR(VLOOKUP(D6485,APOYO!K:L,2,FALSE),A6485)</f>
        <v>No encontrado</v>
      </c>
      <c r="C6485" s="13">
        <v>0</v>
      </c>
      <c r="D6485">
        <f>IFERROR(VLOOKUP(C6485,APOYO!J:K,2,FALSE),C6485)</f>
        <v>0</v>
      </c>
      <c r="E6485" s="13"/>
      <c r="F6485" s="13"/>
      <c r="G6485" s="13"/>
      <c r="H6485" s="13"/>
      <c r="I6485" s="13"/>
      <c r="J6485" s="13"/>
      <c r="K6485" s="13"/>
      <c r="L6485" s="13"/>
    </row>
    <row r="6486" spans="1:12" x14ac:dyDescent="0.25">
      <c r="A6486" s="13" t="str">
        <f>_xlfn.XLOOKUP(C6486, 'Códigos DANE Municipios'!$B$2:$B$1123, 'Códigos DANE Municipios'!$A$2:$A$1123, "No encontrado")</f>
        <v>No encontrado</v>
      </c>
      <c r="B6486" t="str">
        <f>IFERROR(VLOOKUP(D6486,APOYO!K:L,2,FALSE),A6486)</f>
        <v>No encontrado</v>
      </c>
      <c r="C6486" s="13">
        <v>0</v>
      </c>
      <c r="D6486">
        <f>IFERROR(VLOOKUP(C6486,APOYO!J:K,2,FALSE),C6486)</f>
        <v>0</v>
      </c>
      <c r="E6486" s="13"/>
      <c r="F6486" s="13"/>
      <c r="G6486" s="13"/>
      <c r="H6486" s="13"/>
      <c r="I6486" s="13"/>
      <c r="J6486" s="13"/>
      <c r="K6486" s="13"/>
      <c r="L6486" s="13"/>
    </row>
    <row r="6487" spans="1:12" x14ac:dyDescent="0.25">
      <c r="A6487" s="13" t="str">
        <f>_xlfn.XLOOKUP(C6487, 'Códigos DANE Municipios'!$B$2:$B$1123, 'Códigos DANE Municipios'!$A$2:$A$1123, "No encontrado")</f>
        <v>No encontrado</v>
      </c>
      <c r="B6487" t="str">
        <f>IFERROR(VLOOKUP(D6487,APOYO!K:L,2,FALSE),A6487)</f>
        <v>No encontrado</v>
      </c>
      <c r="C6487" s="13">
        <v>0</v>
      </c>
      <c r="D6487">
        <f>IFERROR(VLOOKUP(C6487,APOYO!J:K,2,FALSE),C6487)</f>
        <v>0</v>
      </c>
      <c r="E6487" s="13"/>
      <c r="F6487" s="13"/>
      <c r="G6487" s="13"/>
      <c r="H6487" s="13"/>
      <c r="I6487" s="13"/>
      <c r="J6487" s="13"/>
      <c r="K6487" s="13"/>
      <c r="L6487" s="13"/>
    </row>
    <row r="6488" spans="1:12" x14ac:dyDescent="0.25">
      <c r="A6488" s="13" t="str">
        <f>_xlfn.XLOOKUP(C6488, 'Códigos DANE Municipios'!$B$2:$B$1123, 'Códigos DANE Municipios'!$A$2:$A$1123, "No encontrado")</f>
        <v>No encontrado</v>
      </c>
      <c r="B6488" t="str">
        <f>IFERROR(VLOOKUP(D6488,APOYO!K:L,2,FALSE),A6488)</f>
        <v>No encontrado</v>
      </c>
      <c r="C6488" s="13">
        <v>0</v>
      </c>
      <c r="D6488">
        <f>IFERROR(VLOOKUP(C6488,APOYO!J:K,2,FALSE),C6488)</f>
        <v>0</v>
      </c>
      <c r="E6488" s="13"/>
      <c r="F6488" s="13"/>
      <c r="G6488" s="13"/>
      <c r="H6488" s="13"/>
      <c r="I6488" s="13"/>
      <c r="J6488" s="13"/>
      <c r="K6488" s="13"/>
      <c r="L6488" s="13"/>
    </row>
    <row r="6489" spans="1:12" x14ac:dyDescent="0.25">
      <c r="A6489" s="13" t="str">
        <f>_xlfn.XLOOKUP(C6489, 'Códigos DANE Municipios'!$B$2:$B$1123, 'Códigos DANE Municipios'!$A$2:$A$1123, "No encontrado")</f>
        <v>No encontrado</v>
      </c>
      <c r="B6489" t="str">
        <f>IFERROR(VLOOKUP(D6489,APOYO!K:L,2,FALSE),A6489)</f>
        <v>No encontrado</v>
      </c>
      <c r="C6489" s="13">
        <v>0</v>
      </c>
      <c r="D6489">
        <f>IFERROR(VLOOKUP(C6489,APOYO!J:K,2,FALSE),C6489)</f>
        <v>0</v>
      </c>
      <c r="E6489" s="13"/>
      <c r="F6489" s="13"/>
      <c r="G6489" s="13"/>
      <c r="H6489" s="13"/>
      <c r="I6489" s="13"/>
      <c r="J6489" s="13"/>
      <c r="K6489" s="13"/>
      <c r="L6489" s="13"/>
    </row>
    <row r="6490" spans="1:12" x14ac:dyDescent="0.25">
      <c r="A6490" s="13" t="str">
        <f>_xlfn.XLOOKUP(C6490, 'Códigos DANE Municipios'!$B$2:$B$1123, 'Códigos DANE Municipios'!$A$2:$A$1123, "No encontrado")</f>
        <v>No encontrado</v>
      </c>
      <c r="B6490" t="str">
        <f>IFERROR(VLOOKUP(D6490,APOYO!K:L,2,FALSE),A6490)</f>
        <v>No encontrado</v>
      </c>
      <c r="C6490" s="13">
        <v>0</v>
      </c>
      <c r="D6490">
        <f>IFERROR(VLOOKUP(C6490,APOYO!J:K,2,FALSE),C6490)</f>
        <v>0</v>
      </c>
      <c r="E6490" s="13"/>
      <c r="F6490" s="13"/>
      <c r="G6490" s="13"/>
      <c r="H6490" s="13"/>
      <c r="I6490" s="13"/>
      <c r="J6490" s="13"/>
      <c r="K6490" s="13"/>
      <c r="L6490" s="13"/>
    </row>
    <row r="6491" spans="1:12" x14ac:dyDescent="0.25">
      <c r="A6491" s="13" t="str">
        <f>_xlfn.XLOOKUP(C6491, 'Códigos DANE Municipios'!$B$2:$B$1123, 'Códigos DANE Municipios'!$A$2:$A$1123, "No encontrado")</f>
        <v>No encontrado</v>
      </c>
      <c r="B6491" t="str">
        <f>IFERROR(VLOOKUP(D6491,APOYO!K:L,2,FALSE),A6491)</f>
        <v>No encontrado</v>
      </c>
      <c r="C6491" s="13">
        <v>0</v>
      </c>
      <c r="D6491">
        <f>IFERROR(VLOOKUP(C6491,APOYO!J:K,2,FALSE),C6491)</f>
        <v>0</v>
      </c>
      <c r="E6491" s="13"/>
      <c r="F6491" s="13"/>
      <c r="G6491" s="13"/>
      <c r="H6491" s="13"/>
      <c r="I6491" s="13"/>
      <c r="J6491" s="13"/>
      <c r="K6491" s="13"/>
      <c r="L6491" s="13"/>
    </row>
    <row r="6492" spans="1:12" x14ac:dyDescent="0.25">
      <c r="A6492" s="13" t="str">
        <f>_xlfn.XLOOKUP(C6492, 'Códigos DANE Municipios'!$B$2:$B$1123, 'Códigos DANE Municipios'!$A$2:$A$1123, "No encontrado")</f>
        <v>No encontrado</v>
      </c>
      <c r="B6492" t="str">
        <f>IFERROR(VLOOKUP(D6492,APOYO!K:L,2,FALSE),A6492)</f>
        <v>No encontrado</v>
      </c>
      <c r="C6492" s="13">
        <v>0</v>
      </c>
      <c r="D6492">
        <f>IFERROR(VLOOKUP(C6492,APOYO!J:K,2,FALSE),C6492)</f>
        <v>0</v>
      </c>
      <c r="E6492" s="13"/>
      <c r="F6492" s="13"/>
      <c r="G6492" s="13"/>
      <c r="H6492" s="13"/>
      <c r="I6492" s="13"/>
      <c r="J6492" s="13"/>
      <c r="K6492" s="13"/>
      <c r="L6492" s="13"/>
    </row>
    <row r="6493" spans="1:12" x14ac:dyDescent="0.25">
      <c r="A6493" s="13" t="str">
        <f>_xlfn.XLOOKUP(C6493, 'Códigos DANE Municipios'!$B$2:$B$1123, 'Códigos DANE Municipios'!$A$2:$A$1123, "No encontrado")</f>
        <v>No encontrado</v>
      </c>
      <c r="B6493" t="str">
        <f>IFERROR(VLOOKUP(D6493,APOYO!K:L,2,FALSE),A6493)</f>
        <v>No encontrado</v>
      </c>
      <c r="C6493" s="13">
        <v>0</v>
      </c>
      <c r="D6493">
        <f>IFERROR(VLOOKUP(C6493,APOYO!J:K,2,FALSE),C6493)</f>
        <v>0</v>
      </c>
      <c r="E6493" s="13"/>
      <c r="F6493" s="13"/>
      <c r="G6493" s="13"/>
      <c r="H6493" s="13"/>
      <c r="I6493" s="13"/>
      <c r="J6493" s="13"/>
      <c r="K6493" s="13"/>
      <c r="L6493" s="13"/>
    </row>
    <row r="6494" spans="1:12" x14ac:dyDescent="0.25">
      <c r="A6494" s="13" t="str">
        <f>_xlfn.XLOOKUP(C6494, 'Códigos DANE Municipios'!$B$2:$B$1123, 'Códigos DANE Municipios'!$A$2:$A$1123, "No encontrado")</f>
        <v>No encontrado</v>
      </c>
      <c r="B6494" t="str">
        <f>IFERROR(VLOOKUP(D6494,APOYO!K:L,2,FALSE),A6494)</f>
        <v>No encontrado</v>
      </c>
      <c r="C6494" s="13">
        <v>0</v>
      </c>
      <c r="D6494">
        <f>IFERROR(VLOOKUP(C6494,APOYO!J:K,2,FALSE),C6494)</f>
        <v>0</v>
      </c>
      <c r="E6494" s="13"/>
      <c r="F6494" s="13"/>
      <c r="G6494" s="13"/>
      <c r="H6494" s="13"/>
      <c r="I6494" s="13"/>
      <c r="J6494" s="13"/>
      <c r="K6494" s="13"/>
      <c r="L6494" s="13"/>
    </row>
    <row r="6495" spans="1:12" x14ac:dyDescent="0.25">
      <c r="A6495" s="13" t="str">
        <f>_xlfn.XLOOKUP(C6495, 'Códigos DANE Municipios'!$B$2:$B$1123, 'Códigos DANE Municipios'!$A$2:$A$1123, "No encontrado")</f>
        <v>No encontrado</v>
      </c>
      <c r="B6495" t="str">
        <f>IFERROR(VLOOKUP(D6495,APOYO!K:L,2,FALSE),A6495)</f>
        <v>No encontrado</v>
      </c>
      <c r="C6495" s="13">
        <v>0</v>
      </c>
      <c r="D6495">
        <f>IFERROR(VLOOKUP(C6495,APOYO!J:K,2,FALSE),C6495)</f>
        <v>0</v>
      </c>
      <c r="E6495" s="13"/>
      <c r="F6495" s="13"/>
      <c r="G6495" s="13"/>
      <c r="H6495" s="13"/>
      <c r="I6495" s="13"/>
      <c r="J6495" s="13"/>
      <c r="K6495" s="13"/>
      <c r="L6495" s="13"/>
    </row>
    <row r="6496" spans="1:12" x14ac:dyDescent="0.25">
      <c r="A6496" s="13" t="str">
        <f>_xlfn.XLOOKUP(C6496, 'Códigos DANE Municipios'!$B$2:$B$1123, 'Códigos DANE Municipios'!$A$2:$A$1123, "No encontrado")</f>
        <v>No encontrado</v>
      </c>
      <c r="B6496" t="str">
        <f>IFERROR(VLOOKUP(D6496,APOYO!K:L,2,FALSE),A6496)</f>
        <v>No encontrado</v>
      </c>
      <c r="C6496" s="13">
        <v>0</v>
      </c>
      <c r="D6496">
        <f>IFERROR(VLOOKUP(C6496,APOYO!J:K,2,FALSE),C6496)</f>
        <v>0</v>
      </c>
      <c r="E6496" s="13"/>
      <c r="F6496" s="13"/>
      <c r="G6496" s="13"/>
      <c r="H6496" s="13"/>
      <c r="I6496" s="13"/>
      <c r="J6496" s="13"/>
      <c r="K6496" s="13"/>
      <c r="L6496" s="13"/>
    </row>
    <row r="6497" spans="1:12" x14ac:dyDescent="0.25">
      <c r="A6497" s="13" t="str">
        <f>_xlfn.XLOOKUP(C6497, 'Códigos DANE Municipios'!$B$2:$B$1123, 'Códigos DANE Municipios'!$A$2:$A$1123, "No encontrado")</f>
        <v>No encontrado</v>
      </c>
      <c r="B6497" t="str">
        <f>IFERROR(VLOOKUP(D6497,APOYO!K:L,2,FALSE),A6497)</f>
        <v>No encontrado</v>
      </c>
      <c r="C6497" s="13">
        <v>0</v>
      </c>
      <c r="D6497">
        <f>IFERROR(VLOOKUP(C6497,APOYO!J:K,2,FALSE),C6497)</f>
        <v>0</v>
      </c>
      <c r="E6497" s="13"/>
      <c r="F6497" s="13"/>
      <c r="G6497" s="13"/>
      <c r="H6497" s="13"/>
      <c r="I6497" s="13"/>
      <c r="J6497" s="13"/>
      <c r="K6497" s="13"/>
      <c r="L6497" s="13"/>
    </row>
    <row r="6498" spans="1:12" x14ac:dyDescent="0.25">
      <c r="A6498" s="13" t="str">
        <f>_xlfn.XLOOKUP(C6498, 'Códigos DANE Municipios'!$B$2:$B$1123, 'Códigos DANE Municipios'!$A$2:$A$1123, "No encontrado")</f>
        <v>No encontrado</v>
      </c>
      <c r="B6498" t="str">
        <f>IFERROR(VLOOKUP(D6498,APOYO!K:L,2,FALSE),A6498)</f>
        <v>No encontrado</v>
      </c>
      <c r="C6498" s="13">
        <v>0</v>
      </c>
      <c r="D6498">
        <f>IFERROR(VLOOKUP(C6498,APOYO!J:K,2,FALSE),C6498)</f>
        <v>0</v>
      </c>
      <c r="E6498" s="13"/>
      <c r="F6498" s="13"/>
      <c r="G6498" s="13"/>
      <c r="H6498" s="13"/>
      <c r="I6498" s="13"/>
      <c r="J6498" s="13"/>
      <c r="K6498" s="13"/>
      <c r="L6498" s="13"/>
    </row>
    <row r="6499" spans="1:12" x14ac:dyDescent="0.25">
      <c r="A6499" s="13" t="str">
        <f>_xlfn.XLOOKUP(C6499, 'Códigos DANE Municipios'!$B$2:$B$1123, 'Códigos DANE Municipios'!$A$2:$A$1123, "No encontrado")</f>
        <v>No encontrado</v>
      </c>
      <c r="B6499" t="str">
        <f>IFERROR(VLOOKUP(D6499,APOYO!K:L,2,FALSE),A6499)</f>
        <v>No encontrado</v>
      </c>
      <c r="C6499" s="13">
        <v>0</v>
      </c>
      <c r="D6499">
        <f>IFERROR(VLOOKUP(C6499,APOYO!J:K,2,FALSE),C6499)</f>
        <v>0</v>
      </c>
      <c r="E6499" s="13"/>
      <c r="F6499" s="13"/>
      <c r="G6499" s="13"/>
      <c r="H6499" s="13"/>
      <c r="I6499" s="13"/>
      <c r="J6499" s="13"/>
      <c r="K6499" s="13"/>
      <c r="L6499" s="13"/>
    </row>
    <row r="6500" spans="1:12" x14ac:dyDescent="0.25">
      <c r="A6500" s="13" t="str">
        <f>_xlfn.XLOOKUP(C6500, 'Códigos DANE Municipios'!$B$2:$B$1123, 'Códigos DANE Municipios'!$A$2:$A$1123, "No encontrado")</f>
        <v>No encontrado</v>
      </c>
      <c r="B6500" t="str">
        <f>IFERROR(VLOOKUP(D6500,APOYO!K:L,2,FALSE),A6500)</f>
        <v>No encontrado</v>
      </c>
      <c r="C6500" s="13">
        <v>0</v>
      </c>
      <c r="D6500">
        <f>IFERROR(VLOOKUP(C6500,APOYO!J:K,2,FALSE),C6500)</f>
        <v>0</v>
      </c>
      <c r="E6500" s="13"/>
      <c r="F6500" s="13"/>
      <c r="G6500" s="13"/>
      <c r="H6500" s="13"/>
      <c r="I6500" s="13"/>
      <c r="J6500" s="13"/>
      <c r="K6500" s="13"/>
      <c r="L6500" s="13"/>
    </row>
    <row r="6501" spans="1:12" x14ac:dyDescent="0.25">
      <c r="A6501" s="13" t="str">
        <f>_xlfn.XLOOKUP(C6501, 'Códigos DANE Municipios'!$B$2:$B$1123, 'Códigos DANE Municipios'!$A$2:$A$1123, "No encontrado")</f>
        <v>No encontrado</v>
      </c>
      <c r="B6501" t="str">
        <f>IFERROR(VLOOKUP(D6501,APOYO!K:L,2,FALSE),A6501)</f>
        <v>No encontrado</v>
      </c>
      <c r="C6501" s="13">
        <v>0</v>
      </c>
      <c r="D6501">
        <f>IFERROR(VLOOKUP(C6501,APOYO!J:K,2,FALSE),C6501)</f>
        <v>0</v>
      </c>
      <c r="E6501" s="13"/>
      <c r="F6501" s="13"/>
      <c r="G6501" s="13"/>
      <c r="H6501" s="13"/>
      <c r="I6501" s="13"/>
      <c r="J6501" s="13"/>
      <c r="K6501" s="13"/>
      <c r="L6501" s="13"/>
    </row>
    <row r="6502" spans="1:12" x14ac:dyDescent="0.25">
      <c r="A6502" s="13" t="str">
        <f>_xlfn.XLOOKUP(C6502, 'Códigos DANE Municipios'!$B$2:$B$1123, 'Códigos DANE Municipios'!$A$2:$A$1123, "No encontrado")</f>
        <v>No encontrado</v>
      </c>
      <c r="B6502" t="str">
        <f>IFERROR(VLOOKUP(D6502,APOYO!K:L,2,FALSE),A6502)</f>
        <v>No encontrado</v>
      </c>
      <c r="C6502" s="13">
        <v>0</v>
      </c>
      <c r="D6502">
        <f>IFERROR(VLOOKUP(C6502,APOYO!J:K,2,FALSE),C6502)</f>
        <v>0</v>
      </c>
      <c r="E6502" s="13"/>
      <c r="F6502" s="13"/>
      <c r="G6502" s="13"/>
      <c r="H6502" s="13"/>
      <c r="I6502" s="13"/>
      <c r="J6502" s="13"/>
      <c r="K6502" s="13"/>
      <c r="L6502" s="13"/>
    </row>
    <row r="6503" spans="1:12" x14ac:dyDescent="0.25">
      <c r="A6503" s="13" t="str">
        <f>_xlfn.XLOOKUP(C6503, 'Códigos DANE Municipios'!$B$2:$B$1123, 'Códigos DANE Municipios'!$A$2:$A$1123, "No encontrado")</f>
        <v>No encontrado</v>
      </c>
      <c r="B6503" t="str">
        <f>IFERROR(VLOOKUP(D6503,APOYO!K:L,2,FALSE),A6503)</f>
        <v>No encontrado</v>
      </c>
      <c r="C6503" s="13">
        <v>0</v>
      </c>
      <c r="D6503">
        <f>IFERROR(VLOOKUP(C6503,APOYO!J:K,2,FALSE),C6503)</f>
        <v>0</v>
      </c>
      <c r="E6503" s="13"/>
      <c r="F6503" s="13"/>
      <c r="G6503" s="13"/>
      <c r="H6503" s="13"/>
      <c r="I6503" s="13"/>
      <c r="J6503" s="13"/>
      <c r="K6503" s="13"/>
      <c r="L6503" s="13"/>
    </row>
    <row r="6504" spans="1:12" x14ac:dyDescent="0.25">
      <c r="A6504" s="13" t="str">
        <f>_xlfn.XLOOKUP(C6504, 'Códigos DANE Municipios'!$B$2:$B$1123, 'Códigos DANE Municipios'!$A$2:$A$1123, "No encontrado")</f>
        <v>No encontrado</v>
      </c>
      <c r="B6504" t="str">
        <f>IFERROR(VLOOKUP(D6504,APOYO!K:L,2,FALSE),A6504)</f>
        <v>No encontrado</v>
      </c>
      <c r="C6504" s="13">
        <v>0</v>
      </c>
      <c r="D6504">
        <f>IFERROR(VLOOKUP(C6504,APOYO!J:K,2,FALSE),C6504)</f>
        <v>0</v>
      </c>
      <c r="E6504" s="13"/>
      <c r="F6504" s="13"/>
      <c r="G6504" s="13"/>
      <c r="H6504" s="13"/>
      <c r="I6504" s="13"/>
      <c r="J6504" s="13"/>
      <c r="K6504" s="13"/>
      <c r="L6504" s="13"/>
    </row>
    <row r="6505" spans="1:12" x14ac:dyDescent="0.25">
      <c r="A6505" s="13" t="str">
        <f>_xlfn.XLOOKUP(C6505, 'Códigos DANE Municipios'!$B$2:$B$1123, 'Códigos DANE Municipios'!$A$2:$A$1123, "No encontrado")</f>
        <v>No encontrado</v>
      </c>
      <c r="B6505" t="str">
        <f>IFERROR(VLOOKUP(D6505,APOYO!K:L,2,FALSE),A6505)</f>
        <v>No encontrado</v>
      </c>
      <c r="C6505" s="13">
        <v>0</v>
      </c>
      <c r="D6505">
        <f>IFERROR(VLOOKUP(C6505,APOYO!J:K,2,FALSE),C6505)</f>
        <v>0</v>
      </c>
      <c r="E6505" s="13"/>
      <c r="F6505" s="13"/>
      <c r="G6505" s="13"/>
      <c r="H6505" s="13"/>
      <c r="I6505" s="13"/>
      <c r="J6505" s="13"/>
      <c r="K6505" s="13"/>
      <c r="L6505" s="13"/>
    </row>
    <row r="6506" spans="1:12" x14ac:dyDescent="0.25">
      <c r="A6506" s="13" t="str">
        <f>_xlfn.XLOOKUP(C6506, 'Códigos DANE Municipios'!$B$2:$B$1123, 'Códigos DANE Municipios'!$A$2:$A$1123, "No encontrado")</f>
        <v>No encontrado</v>
      </c>
      <c r="B6506" t="str">
        <f>IFERROR(VLOOKUP(D6506,APOYO!K:L,2,FALSE),A6506)</f>
        <v>No encontrado</v>
      </c>
      <c r="C6506" s="13">
        <v>0</v>
      </c>
      <c r="D6506">
        <f>IFERROR(VLOOKUP(C6506,APOYO!J:K,2,FALSE),C6506)</f>
        <v>0</v>
      </c>
      <c r="E6506" s="13"/>
      <c r="F6506" s="13"/>
      <c r="G6506" s="13"/>
      <c r="H6506" s="13"/>
      <c r="I6506" s="13"/>
      <c r="J6506" s="13"/>
      <c r="K6506" s="13"/>
      <c r="L6506" s="13"/>
    </row>
    <row r="6507" spans="1:12" x14ac:dyDescent="0.25">
      <c r="A6507" s="13" t="str">
        <f>_xlfn.XLOOKUP(C6507, 'Códigos DANE Municipios'!$B$2:$B$1123, 'Códigos DANE Municipios'!$A$2:$A$1123, "No encontrado")</f>
        <v>No encontrado</v>
      </c>
      <c r="B6507" t="str">
        <f>IFERROR(VLOOKUP(D6507,APOYO!K:L,2,FALSE),A6507)</f>
        <v>No encontrado</v>
      </c>
      <c r="C6507" s="13">
        <v>0</v>
      </c>
      <c r="D6507">
        <f>IFERROR(VLOOKUP(C6507,APOYO!J:K,2,FALSE),C6507)</f>
        <v>0</v>
      </c>
      <c r="E6507" s="13"/>
      <c r="F6507" s="13"/>
      <c r="G6507" s="13"/>
      <c r="H6507" s="13"/>
      <c r="I6507" s="13"/>
      <c r="J6507" s="13"/>
      <c r="K6507" s="13"/>
      <c r="L6507" s="13"/>
    </row>
    <row r="6508" spans="1:12" x14ac:dyDescent="0.25">
      <c r="A6508" s="13" t="str">
        <f>_xlfn.XLOOKUP(C6508, 'Códigos DANE Municipios'!$B$2:$B$1123, 'Códigos DANE Municipios'!$A$2:$A$1123, "No encontrado")</f>
        <v>No encontrado</v>
      </c>
      <c r="B6508" t="str">
        <f>IFERROR(VLOOKUP(D6508,APOYO!K:L,2,FALSE),A6508)</f>
        <v>No encontrado</v>
      </c>
      <c r="C6508" s="13">
        <v>0</v>
      </c>
      <c r="D6508">
        <f>IFERROR(VLOOKUP(C6508,APOYO!J:K,2,FALSE),C6508)</f>
        <v>0</v>
      </c>
      <c r="E6508" s="13"/>
      <c r="F6508" s="13"/>
      <c r="G6508" s="13"/>
      <c r="H6508" s="13"/>
      <c r="I6508" s="13"/>
      <c r="J6508" s="13"/>
      <c r="K6508" s="13"/>
      <c r="L6508" s="13"/>
    </row>
    <row r="6509" spans="1:12" x14ac:dyDescent="0.25">
      <c r="A6509" s="13" t="str">
        <f>_xlfn.XLOOKUP(C6509, 'Códigos DANE Municipios'!$B$2:$B$1123, 'Códigos DANE Municipios'!$A$2:$A$1123, "No encontrado")</f>
        <v>No encontrado</v>
      </c>
      <c r="B6509" t="str">
        <f>IFERROR(VLOOKUP(D6509,APOYO!K:L,2,FALSE),A6509)</f>
        <v>No encontrado</v>
      </c>
      <c r="C6509" s="13">
        <v>0</v>
      </c>
      <c r="D6509">
        <f>IFERROR(VLOOKUP(C6509,APOYO!J:K,2,FALSE),C6509)</f>
        <v>0</v>
      </c>
      <c r="E6509" s="13"/>
      <c r="F6509" s="13"/>
      <c r="G6509" s="13"/>
      <c r="H6509" s="13"/>
      <c r="I6509" s="13"/>
      <c r="J6509" s="13"/>
      <c r="K6509" s="13"/>
      <c r="L6509" s="13"/>
    </row>
    <row r="6510" spans="1:12" x14ac:dyDescent="0.25">
      <c r="A6510" s="13" t="str">
        <f>_xlfn.XLOOKUP(C6510, 'Códigos DANE Municipios'!$B$2:$B$1123, 'Códigos DANE Municipios'!$A$2:$A$1123, "No encontrado")</f>
        <v>No encontrado</v>
      </c>
      <c r="B6510" t="str">
        <f>IFERROR(VLOOKUP(D6510,APOYO!K:L,2,FALSE),A6510)</f>
        <v>No encontrado</v>
      </c>
      <c r="C6510" s="13">
        <v>0</v>
      </c>
      <c r="D6510">
        <f>IFERROR(VLOOKUP(C6510,APOYO!J:K,2,FALSE),C6510)</f>
        <v>0</v>
      </c>
      <c r="E6510" s="13"/>
      <c r="F6510" s="13"/>
      <c r="G6510" s="13"/>
      <c r="H6510" s="13"/>
      <c r="I6510" s="13"/>
      <c r="J6510" s="13"/>
      <c r="K6510" s="13"/>
      <c r="L6510" s="13"/>
    </row>
    <row r="6511" spans="1:12" x14ac:dyDescent="0.25">
      <c r="A6511" s="13" t="str">
        <f>_xlfn.XLOOKUP(C6511, 'Códigos DANE Municipios'!$B$2:$B$1123, 'Códigos DANE Municipios'!$A$2:$A$1123, "No encontrado")</f>
        <v>No encontrado</v>
      </c>
      <c r="B6511" t="str">
        <f>IFERROR(VLOOKUP(D6511,APOYO!K:L,2,FALSE),A6511)</f>
        <v>No encontrado</v>
      </c>
      <c r="C6511" s="13">
        <v>0</v>
      </c>
      <c r="D6511">
        <f>IFERROR(VLOOKUP(C6511,APOYO!J:K,2,FALSE),C6511)</f>
        <v>0</v>
      </c>
      <c r="E6511" s="13"/>
      <c r="F6511" s="13"/>
      <c r="G6511" s="13"/>
      <c r="H6511" s="13"/>
      <c r="I6511" s="13"/>
      <c r="J6511" s="13"/>
      <c r="K6511" s="13"/>
      <c r="L6511" s="13"/>
    </row>
    <row r="6512" spans="1:12" x14ac:dyDescent="0.25">
      <c r="A6512" s="13" t="str">
        <f>_xlfn.XLOOKUP(C6512, 'Códigos DANE Municipios'!$B$2:$B$1123, 'Códigos DANE Municipios'!$A$2:$A$1123, "No encontrado")</f>
        <v>No encontrado</v>
      </c>
      <c r="B6512" t="str">
        <f>IFERROR(VLOOKUP(D6512,APOYO!K:L,2,FALSE),A6512)</f>
        <v>No encontrado</v>
      </c>
      <c r="C6512" s="13">
        <v>0</v>
      </c>
      <c r="D6512">
        <f>IFERROR(VLOOKUP(C6512,APOYO!J:K,2,FALSE),C6512)</f>
        <v>0</v>
      </c>
      <c r="E6512" s="13"/>
      <c r="F6512" s="13"/>
      <c r="G6512" s="13"/>
      <c r="H6512" s="13"/>
      <c r="I6512" s="13"/>
      <c r="J6512" s="13"/>
      <c r="K6512" s="13"/>
      <c r="L6512" s="13"/>
    </row>
    <row r="6513" spans="1:12" x14ac:dyDescent="0.25">
      <c r="A6513" s="13" t="str">
        <f>_xlfn.XLOOKUP(C6513, 'Códigos DANE Municipios'!$B$2:$B$1123, 'Códigos DANE Municipios'!$A$2:$A$1123, "No encontrado")</f>
        <v>No encontrado</v>
      </c>
      <c r="B6513" t="str">
        <f>IFERROR(VLOOKUP(D6513,APOYO!K:L,2,FALSE),A6513)</f>
        <v>No encontrado</v>
      </c>
      <c r="C6513" s="13">
        <v>0</v>
      </c>
      <c r="D6513">
        <f>IFERROR(VLOOKUP(C6513,APOYO!J:K,2,FALSE),C6513)</f>
        <v>0</v>
      </c>
      <c r="E6513" s="13"/>
      <c r="F6513" s="13"/>
      <c r="G6513" s="13"/>
      <c r="H6513" s="13"/>
      <c r="I6513" s="13"/>
      <c r="J6513" s="13"/>
      <c r="K6513" s="13"/>
      <c r="L6513" s="13"/>
    </row>
    <row r="6514" spans="1:12" x14ac:dyDescent="0.25">
      <c r="A6514" s="13" t="str">
        <f>_xlfn.XLOOKUP(C6514, 'Códigos DANE Municipios'!$B$2:$B$1123, 'Códigos DANE Municipios'!$A$2:$A$1123, "No encontrado")</f>
        <v>No encontrado</v>
      </c>
      <c r="B6514" t="str">
        <f>IFERROR(VLOOKUP(D6514,APOYO!K:L,2,FALSE),A6514)</f>
        <v>No encontrado</v>
      </c>
      <c r="C6514" s="13">
        <v>0</v>
      </c>
      <c r="D6514">
        <f>IFERROR(VLOOKUP(C6514,APOYO!J:K,2,FALSE),C6514)</f>
        <v>0</v>
      </c>
      <c r="E6514" s="13"/>
      <c r="F6514" s="13"/>
      <c r="G6514" s="13"/>
      <c r="H6514" s="13"/>
      <c r="I6514" s="13"/>
      <c r="J6514" s="13"/>
      <c r="K6514" s="13"/>
      <c r="L6514" s="13"/>
    </row>
    <row r="6515" spans="1:12" x14ac:dyDescent="0.25">
      <c r="A6515" s="13" t="str">
        <f>_xlfn.XLOOKUP(C6515, 'Códigos DANE Municipios'!$B$2:$B$1123, 'Códigos DANE Municipios'!$A$2:$A$1123, "No encontrado")</f>
        <v>No encontrado</v>
      </c>
      <c r="B6515" t="str">
        <f>IFERROR(VLOOKUP(D6515,APOYO!K:L,2,FALSE),A6515)</f>
        <v>No encontrado</v>
      </c>
      <c r="C6515" s="13">
        <v>0</v>
      </c>
      <c r="D6515">
        <f>IFERROR(VLOOKUP(C6515,APOYO!J:K,2,FALSE),C6515)</f>
        <v>0</v>
      </c>
      <c r="E6515" s="13"/>
      <c r="F6515" s="13"/>
      <c r="G6515" s="13"/>
      <c r="H6515" s="13"/>
      <c r="I6515" s="13"/>
      <c r="J6515" s="13"/>
      <c r="K6515" s="13"/>
      <c r="L6515" s="13"/>
    </row>
    <row r="6516" spans="1:12" x14ac:dyDescent="0.25">
      <c r="A6516" s="13" t="str">
        <f>_xlfn.XLOOKUP(C6516, 'Códigos DANE Municipios'!$B$2:$B$1123, 'Códigos DANE Municipios'!$A$2:$A$1123, "No encontrado")</f>
        <v>No encontrado</v>
      </c>
      <c r="B6516" t="str">
        <f>IFERROR(VLOOKUP(D6516,APOYO!K:L,2,FALSE),A6516)</f>
        <v>No encontrado</v>
      </c>
      <c r="C6516" s="13">
        <v>0</v>
      </c>
      <c r="D6516">
        <f>IFERROR(VLOOKUP(C6516,APOYO!J:K,2,FALSE),C6516)</f>
        <v>0</v>
      </c>
      <c r="E6516" s="13"/>
      <c r="F6516" s="13"/>
      <c r="G6516" s="13"/>
      <c r="H6516" s="13"/>
      <c r="I6516" s="13"/>
      <c r="J6516" s="13"/>
      <c r="K6516" s="13"/>
      <c r="L6516" s="13"/>
    </row>
    <row r="6517" spans="1:12" x14ac:dyDescent="0.25">
      <c r="A6517" s="13" t="str">
        <f>_xlfn.XLOOKUP(C6517, 'Códigos DANE Municipios'!$B$2:$B$1123, 'Códigos DANE Municipios'!$A$2:$A$1123, "No encontrado")</f>
        <v>No encontrado</v>
      </c>
      <c r="B6517" t="str">
        <f>IFERROR(VLOOKUP(D6517,APOYO!K:L,2,FALSE),A6517)</f>
        <v>No encontrado</v>
      </c>
      <c r="C6517" s="13">
        <v>0</v>
      </c>
      <c r="D6517">
        <f>IFERROR(VLOOKUP(C6517,APOYO!J:K,2,FALSE),C6517)</f>
        <v>0</v>
      </c>
      <c r="E6517" s="13"/>
      <c r="F6517" s="13"/>
      <c r="G6517" s="13"/>
      <c r="H6517" s="13"/>
      <c r="I6517" s="13"/>
      <c r="J6517" s="13"/>
      <c r="K6517" s="13"/>
      <c r="L6517" s="13"/>
    </row>
    <row r="6518" spans="1:12" x14ac:dyDescent="0.25">
      <c r="A6518" s="13" t="str">
        <f>_xlfn.XLOOKUP(C6518, 'Códigos DANE Municipios'!$B$2:$B$1123, 'Códigos DANE Municipios'!$A$2:$A$1123, "No encontrado")</f>
        <v>No encontrado</v>
      </c>
      <c r="B6518" t="str">
        <f>IFERROR(VLOOKUP(D6518,APOYO!K:L,2,FALSE),A6518)</f>
        <v>No encontrado</v>
      </c>
      <c r="C6518" s="13">
        <v>0</v>
      </c>
      <c r="D6518">
        <f>IFERROR(VLOOKUP(C6518,APOYO!J:K,2,FALSE),C6518)</f>
        <v>0</v>
      </c>
      <c r="E6518" s="13"/>
      <c r="F6518" s="13"/>
      <c r="G6518" s="13"/>
      <c r="H6518" s="13"/>
      <c r="I6518" s="13"/>
      <c r="J6518" s="13"/>
      <c r="K6518" s="13"/>
      <c r="L6518" s="13"/>
    </row>
    <row r="6519" spans="1:12" x14ac:dyDescent="0.25">
      <c r="A6519" s="13" t="str">
        <f>_xlfn.XLOOKUP(C6519, 'Códigos DANE Municipios'!$B$2:$B$1123, 'Códigos DANE Municipios'!$A$2:$A$1123, "No encontrado")</f>
        <v>No encontrado</v>
      </c>
      <c r="B6519" t="str">
        <f>IFERROR(VLOOKUP(D6519,APOYO!K:L,2,FALSE),A6519)</f>
        <v>No encontrado</v>
      </c>
      <c r="C6519" s="13">
        <v>0</v>
      </c>
      <c r="D6519">
        <f>IFERROR(VLOOKUP(C6519,APOYO!J:K,2,FALSE),C6519)</f>
        <v>0</v>
      </c>
      <c r="E6519" s="13"/>
      <c r="F6519" s="13"/>
      <c r="G6519" s="13"/>
      <c r="H6519" s="13"/>
      <c r="I6519" s="13"/>
      <c r="J6519" s="13"/>
      <c r="K6519" s="13"/>
      <c r="L6519" s="13"/>
    </row>
    <row r="6520" spans="1:12" x14ac:dyDescent="0.25">
      <c r="A6520" s="13" t="str">
        <f>_xlfn.XLOOKUP(C6520, 'Códigos DANE Municipios'!$B$2:$B$1123, 'Códigos DANE Municipios'!$A$2:$A$1123, "No encontrado")</f>
        <v>No encontrado</v>
      </c>
      <c r="B6520" t="str">
        <f>IFERROR(VLOOKUP(D6520,APOYO!K:L,2,FALSE),A6520)</f>
        <v>No encontrado</v>
      </c>
      <c r="C6520" s="13">
        <v>0</v>
      </c>
      <c r="D6520">
        <f>IFERROR(VLOOKUP(C6520,APOYO!J:K,2,FALSE),C6520)</f>
        <v>0</v>
      </c>
      <c r="E6520" s="13"/>
      <c r="F6520" s="13"/>
      <c r="G6520" s="13"/>
      <c r="H6520" s="13"/>
      <c r="I6520" s="13"/>
      <c r="J6520" s="13"/>
      <c r="K6520" s="13"/>
      <c r="L6520" s="13"/>
    </row>
    <row r="6521" spans="1:12" x14ac:dyDescent="0.25">
      <c r="A6521" s="13" t="str">
        <f>_xlfn.XLOOKUP(C6521, 'Códigos DANE Municipios'!$B$2:$B$1123, 'Códigos DANE Municipios'!$A$2:$A$1123, "No encontrado")</f>
        <v>No encontrado</v>
      </c>
      <c r="B6521" t="str">
        <f>IFERROR(VLOOKUP(D6521,APOYO!K:L,2,FALSE),A6521)</f>
        <v>No encontrado</v>
      </c>
      <c r="C6521" s="13">
        <v>0</v>
      </c>
      <c r="D6521">
        <f>IFERROR(VLOOKUP(C6521,APOYO!J:K,2,FALSE),C6521)</f>
        <v>0</v>
      </c>
      <c r="E6521" s="13"/>
      <c r="F6521" s="13"/>
      <c r="G6521" s="13"/>
      <c r="H6521" s="13"/>
      <c r="I6521" s="13"/>
      <c r="J6521" s="13"/>
      <c r="K6521" s="13"/>
      <c r="L6521" s="13"/>
    </row>
    <row r="6522" spans="1:12" x14ac:dyDescent="0.25">
      <c r="A6522" s="13" t="str">
        <f>_xlfn.XLOOKUP(C6522, 'Códigos DANE Municipios'!$B$2:$B$1123, 'Códigos DANE Municipios'!$A$2:$A$1123, "No encontrado")</f>
        <v>No encontrado</v>
      </c>
      <c r="B6522" t="str">
        <f>IFERROR(VLOOKUP(D6522,APOYO!K:L,2,FALSE),A6522)</f>
        <v>No encontrado</v>
      </c>
      <c r="C6522" s="13">
        <v>0</v>
      </c>
      <c r="D6522">
        <f>IFERROR(VLOOKUP(C6522,APOYO!J:K,2,FALSE),C6522)</f>
        <v>0</v>
      </c>
      <c r="E6522" s="13"/>
      <c r="F6522" s="13"/>
      <c r="G6522" s="13"/>
      <c r="H6522" s="13"/>
      <c r="I6522" s="13"/>
      <c r="J6522" s="13"/>
      <c r="K6522" s="13"/>
      <c r="L6522" s="13"/>
    </row>
    <row r="6523" spans="1:12" x14ac:dyDescent="0.25">
      <c r="A6523" s="13" t="str">
        <f>_xlfn.XLOOKUP(C6523, 'Códigos DANE Municipios'!$B$2:$B$1123, 'Códigos DANE Municipios'!$A$2:$A$1123, "No encontrado")</f>
        <v>No encontrado</v>
      </c>
      <c r="B6523" t="str">
        <f>IFERROR(VLOOKUP(D6523,APOYO!K:L,2,FALSE),A6523)</f>
        <v>No encontrado</v>
      </c>
      <c r="C6523" s="13">
        <v>0</v>
      </c>
      <c r="D6523">
        <f>IFERROR(VLOOKUP(C6523,APOYO!J:K,2,FALSE),C6523)</f>
        <v>0</v>
      </c>
      <c r="E6523" s="13"/>
      <c r="F6523" s="13"/>
      <c r="G6523" s="13"/>
      <c r="H6523" s="13"/>
      <c r="I6523" s="13"/>
      <c r="J6523" s="13"/>
      <c r="K6523" s="13"/>
      <c r="L6523" s="13"/>
    </row>
    <row r="6524" spans="1:12" x14ac:dyDescent="0.25">
      <c r="A6524" s="13" t="str">
        <f>_xlfn.XLOOKUP(C6524, 'Códigos DANE Municipios'!$B$2:$B$1123, 'Códigos DANE Municipios'!$A$2:$A$1123, "No encontrado")</f>
        <v>No encontrado</v>
      </c>
      <c r="B6524" t="str">
        <f>IFERROR(VLOOKUP(D6524,APOYO!K:L,2,FALSE),A6524)</f>
        <v>No encontrado</v>
      </c>
      <c r="C6524" s="13">
        <v>0</v>
      </c>
      <c r="D6524">
        <f>IFERROR(VLOOKUP(C6524,APOYO!J:K,2,FALSE),C6524)</f>
        <v>0</v>
      </c>
      <c r="E6524" s="13"/>
      <c r="F6524" s="13"/>
      <c r="G6524" s="13"/>
      <c r="H6524" s="13"/>
      <c r="I6524" s="13"/>
      <c r="J6524" s="13"/>
      <c r="K6524" s="13"/>
      <c r="L6524" s="13"/>
    </row>
    <row r="6525" spans="1:12" x14ac:dyDescent="0.25">
      <c r="A6525" s="13" t="str">
        <f>_xlfn.XLOOKUP(C6525, 'Códigos DANE Municipios'!$B$2:$B$1123, 'Códigos DANE Municipios'!$A$2:$A$1123, "No encontrado")</f>
        <v>No encontrado</v>
      </c>
      <c r="B6525" t="str">
        <f>IFERROR(VLOOKUP(D6525,APOYO!K:L,2,FALSE),A6525)</f>
        <v>No encontrado</v>
      </c>
      <c r="C6525" s="13">
        <v>0</v>
      </c>
      <c r="D6525">
        <f>IFERROR(VLOOKUP(C6525,APOYO!J:K,2,FALSE),C6525)</f>
        <v>0</v>
      </c>
      <c r="E6525" s="13"/>
      <c r="F6525" s="13"/>
      <c r="G6525" s="13"/>
      <c r="H6525" s="13"/>
      <c r="I6525" s="13"/>
      <c r="J6525" s="13"/>
      <c r="K6525" s="13"/>
      <c r="L6525" s="13"/>
    </row>
    <row r="6526" spans="1:12" x14ac:dyDescent="0.25">
      <c r="A6526" s="13" t="str">
        <f>_xlfn.XLOOKUP(C6526, 'Códigos DANE Municipios'!$B$2:$B$1123, 'Códigos DANE Municipios'!$A$2:$A$1123, "No encontrado")</f>
        <v>No encontrado</v>
      </c>
      <c r="B6526" t="str">
        <f>IFERROR(VLOOKUP(D6526,APOYO!K:L,2,FALSE),A6526)</f>
        <v>No encontrado</v>
      </c>
      <c r="C6526" s="13">
        <v>0</v>
      </c>
      <c r="D6526">
        <f>IFERROR(VLOOKUP(C6526,APOYO!J:K,2,FALSE),C6526)</f>
        <v>0</v>
      </c>
      <c r="E6526" s="13"/>
      <c r="F6526" s="13"/>
      <c r="G6526" s="13"/>
      <c r="H6526" s="13"/>
      <c r="I6526" s="13"/>
      <c r="J6526" s="13"/>
      <c r="K6526" s="13"/>
      <c r="L6526" s="13"/>
    </row>
    <row r="6527" spans="1:12" x14ac:dyDescent="0.25">
      <c r="A6527" s="13" t="str">
        <f>_xlfn.XLOOKUP(C6527, 'Códigos DANE Municipios'!$B$2:$B$1123, 'Códigos DANE Municipios'!$A$2:$A$1123, "No encontrado")</f>
        <v>No encontrado</v>
      </c>
      <c r="B6527" t="str">
        <f>IFERROR(VLOOKUP(D6527,APOYO!K:L,2,FALSE),A6527)</f>
        <v>No encontrado</v>
      </c>
      <c r="C6527" s="13">
        <v>0</v>
      </c>
      <c r="D6527">
        <f>IFERROR(VLOOKUP(C6527,APOYO!J:K,2,FALSE),C6527)</f>
        <v>0</v>
      </c>
      <c r="E6527" s="13"/>
      <c r="F6527" s="13"/>
      <c r="G6527" s="13"/>
      <c r="H6527" s="13"/>
      <c r="I6527" s="13"/>
      <c r="J6527" s="13"/>
      <c r="K6527" s="13"/>
      <c r="L6527" s="13"/>
    </row>
    <row r="6528" spans="1:12" x14ac:dyDescent="0.25">
      <c r="A6528" s="13" t="str">
        <f>_xlfn.XLOOKUP(C6528, 'Códigos DANE Municipios'!$B$2:$B$1123, 'Códigos DANE Municipios'!$A$2:$A$1123, "No encontrado")</f>
        <v>No encontrado</v>
      </c>
      <c r="B6528" t="str">
        <f>IFERROR(VLOOKUP(D6528,APOYO!K:L,2,FALSE),A6528)</f>
        <v>No encontrado</v>
      </c>
      <c r="C6528" s="13">
        <v>0</v>
      </c>
      <c r="D6528">
        <f>IFERROR(VLOOKUP(C6528,APOYO!J:K,2,FALSE),C6528)</f>
        <v>0</v>
      </c>
      <c r="E6528" s="13"/>
      <c r="F6528" s="13"/>
      <c r="G6528" s="13"/>
      <c r="H6528" s="13"/>
      <c r="I6528" s="13"/>
      <c r="J6528" s="13"/>
      <c r="K6528" s="13"/>
      <c r="L6528" s="13"/>
    </row>
    <row r="6529" spans="1:12" x14ac:dyDescent="0.25">
      <c r="A6529" s="13" t="str">
        <f>_xlfn.XLOOKUP(C6529, 'Códigos DANE Municipios'!$B$2:$B$1123, 'Códigos DANE Municipios'!$A$2:$A$1123, "No encontrado")</f>
        <v>No encontrado</v>
      </c>
      <c r="B6529" t="str">
        <f>IFERROR(VLOOKUP(D6529,APOYO!K:L,2,FALSE),A6529)</f>
        <v>No encontrado</v>
      </c>
      <c r="C6529" s="13">
        <v>0</v>
      </c>
      <c r="D6529">
        <f>IFERROR(VLOOKUP(C6529,APOYO!J:K,2,FALSE),C6529)</f>
        <v>0</v>
      </c>
      <c r="E6529" s="13"/>
      <c r="F6529" s="13"/>
      <c r="G6529" s="13"/>
      <c r="H6529" s="13"/>
      <c r="I6529" s="13"/>
      <c r="J6529" s="13"/>
      <c r="K6529" s="13"/>
      <c r="L6529" s="13"/>
    </row>
    <row r="6530" spans="1:12" x14ac:dyDescent="0.25">
      <c r="A6530" s="13" t="str">
        <f>_xlfn.XLOOKUP(C6530, 'Códigos DANE Municipios'!$B$2:$B$1123, 'Códigos DANE Municipios'!$A$2:$A$1123, "No encontrado")</f>
        <v>No encontrado</v>
      </c>
      <c r="B6530" t="str">
        <f>IFERROR(VLOOKUP(D6530,APOYO!K:L,2,FALSE),A6530)</f>
        <v>No encontrado</v>
      </c>
      <c r="C6530" s="13">
        <v>0</v>
      </c>
      <c r="D6530">
        <f>IFERROR(VLOOKUP(C6530,APOYO!J:K,2,FALSE),C6530)</f>
        <v>0</v>
      </c>
      <c r="E6530" s="13"/>
      <c r="F6530" s="13"/>
      <c r="G6530" s="13"/>
      <c r="H6530" s="13"/>
      <c r="I6530" s="13"/>
      <c r="J6530" s="13"/>
      <c r="K6530" s="13"/>
      <c r="L6530" s="13"/>
    </row>
    <row r="6531" spans="1:12" x14ac:dyDescent="0.25">
      <c r="A6531" s="13" t="str">
        <f>_xlfn.XLOOKUP(C6531, 'Códigos DANE Municipios'!$B$2:$B$1123, 'Códigos DANE Municipios'!$A$2:$A$1123, "No encontrado")</f>
        <v>No encontrado</v>
      </c>
      <c r="B6531" t="str">
        <f>IFERROR(VLOOKUP(D6531,APOYO!K:L,2,FALSE),A6531)</f>
        <v>No encontrado</v>
      </c>
      <c r="C6531" s="13">
        <v>0</v>
      </c>
      <c r="D6531">
        <f>IFERROR(VLOOKUP(C6531,APOYO!J:K,2,FALSE),C6531)</f>
        <v>0</v>
      </c>
      <c r="E6531" s="13"/>
      <c r="F6531" s="13"/>
      <c r="G6531" s="13"/>
      <c r="H6531" s="13"/>
      <c r="I6531" s="13"/>
      <c r="J6531" s="13"/>
      <c r="K6531" s="13"/>
      <c r="L6531" s="13"/>
    </row>
    <row r="6532" spans="1:12" x14ac:dyDescent="0.25">
      <c r="A6532" s="13" t="str">
        <f>_xlfn.XLOOKUP(C6532, 'Códigos DANE Municipios'!$B$2:$B$1123, 'Códigos DANE Municipios'!$A$2:$A$1123, "No encontrado")</f>
        <v>No encontrado</v>
      </c>
      <c r="B6532" t="str">
        <f>IFERROR(VLOOKUP(D6532,APOYO!K:L,2,FALSE),A6532)</f>
        <v>No encontrado</v>
      </c>
      <c r="C6532" s="13">
        <v>0</v>
      </c>
      <c r="D6532">
        <f>IFERROR(VLOOKUP(C6532,APOYO!J:K,2,FALSE),C6532)</f>
        <v>0</v>
      </c>
      <c r="E6532" s="13"/>
      <c r="F6532" s="13"/>
      <c r="G6532" s="13"/>
      <c r="H6532" s="13"/>
      <c r="I6532" s="13"/>
      <c r="J6532" s="13"/>
      <c r="K6532" s="13"/>
      <c r="L6532" s="13"/>
    </row>
    <row r="6533" spans="1:12" x14ac:dyDescent="0.25">
      <c r="A6533" s="13" t="str">
        <f>_xlfn.XLOOKUP(C6533, 'Códigos DANE Municipios'!$B$2:$B$1123, 'Códigos DANE Municipios'!$A$2:$A$1123, "No encontrado")</f>
        <v>No encontrado</v>
      </c>
      <c r="B6533" t="str">
        <f>IFERROR(VLOOKUP(D6533,APOYO!K:L,2,FALSE),A6533)</f>
        <v>No encontrado</v>
      </c>
      <c r="C6533" s="13">
        <v>0</v>
      </c>
      <c r="D6533">
        <f>IFERROR(VLOOKUP(C6533,APOYO!J:K,2,FALSE),C6533)</f>
        <v>0</v>
      </c>
      <c r="E6533" s="13"/>
      <c r="F6533" s="13"/>
      <c r="G6533" s="13"/>
      <c r="H6533" s="13"/>
      <c r="I6533" s="13"/>
      <c r="J6533" s="13"/>
      <c r="K6533" s="13"/>
      <c r="L6533" s="13"/>
    </row>
    <row r="6534" spans="1:12" x14ac:dyDescent="0.25">
      <c r="A6534" s="13" t="str">
        <f>_xlfn.XLOOKUP(C6534, 'Códigos DANE Municipios'!$B$2:$B$1123, 'Códigos DANE Municipios'!$A$2:$A$1123, "No encontrado")</f>
        <v>No encontrado</v>
      </c>
      <c r="B6534" t="str">
        <f>IFERROR(VLOOKUP(D6534,APOYO!K:L,2,FALSE),A6534)</f>
        <v>No encontrado</v>
      </c>
      <c r="C6534" s="13">
        <v>0</v>
      </c>
      <c r="D6534">
        <f>IFERROR(VLOOKUP(C6534,APOYO!J:K,2,FALSE),C6534)</f>
        <v>0</v>
      </c>
      <c r="E6534" s="13"/>
      <c r="F6534" s="13"/>
      <c r="G6534" s="13"/>
      <c r="H6534" s="13"/>
      <c r="I6534" s="13"/>
      <c r="J6534" s="13"/>
      <c r="K6534" s="13"/>
      <c r="L6534" s="13"/>
    </row>
    <row r="6535" spans="1:12" x14ac:dyDescent="0.25">
      <c r="A6535" s="13" t="str">
        <f>_xlfn.XLOOKUP(C6535, 'Códigos DANE Municipios'!$B$2:$B$1123, 'Códigos DANE Municipios'!$A$2:$A$1123, "No encontrado")</f>
        <v>No encontrado</v>
      </c>
      <c r="B6535" t="str">
        <f>IFERROR(VLOOKUP(D6535,APOYO!K:L,2,FALSE),A6535)</f>
        <v>No encontrado</v>
      </c>
      <c r="C6535" s="13">
        <v>0</v>
      </c>
      <c r="D6535">
        <f>IFERROR(VLOOKUP(C6535,APOYO!J:K,2,FALSE),C6535)</f>
        <v>0</v>
      </c>
      <c r="E6535" s="13"/>
      <c r="F6535" s="13"/>
      <c r="G6535" s="13"/>
      <c r="H6535" s="13"/>
      <c r="I6535" s="13"/>
      <c r="J6535" s="13"/>
      <c r="K6535" s="13"/>
      <c r="L6535" s="13"/>
    </row>
    <row r="6536" spans="1:12" x14ac:dyDescent="0.25">
      <c r="A6536" s="13" t="str">
        <f>_xlfn.XLOOKUP(C6536, 'Códigos DANE Municipios'!$B$2:$B$1123, 'Códigos DANE Municipios'!$A$2:$A$1123, "No encontrado")</f>
        <v>No encontrado</v>
      </c>
      <c r="B6536" t="str">
        <f>IFERROR(VLOOKUP(D6536,APOYO!K:L,2,FALSE),A6536)</f>
        <v>No encontrado</v>
      </c>
      <c r="C6536" s="13">
        <v>0</v>
      </c>
      <c r="D6536">
        <f>IFERROR(VLOOKUP(C6536,APOYO!J:K,2,FALSE),C6536)</f>
        <v>0</v>
      </c>
      <c r="E6536" s="13"/>
      <c r="F6536" s="13"/>
      <c r="G6536" s="13"/>
      <c r="H6536" s="13"/>
      <c r="I6536" s="13"/>
      <c r="J6536" s="13"/>
      <c r="K6536" s="13"/>
      <c r="L6536" s="13"/>
    </row>
    <row r="6537" spans="1:12" x14ac:dyDescent="0.25">
      <c r="A6537" s="13" t="str">
        <f>_xlfn.XLOOKUP(C6537, 'Códigos DANE Municipios'!$B$2:$B$1123, 'Códigos DANE Municipios'!$A$2:$A$1123, "No encontrado")</f>
        <v>No encontrado</v>
      </c>
      <c r="B6537" t="str">
        <f>IFERROR(VLOOKUP(D6537,APOYO!K:L,2,FALSE),A6537)</f>
        <v>No encontrado</v>
      </c>
      <c r="C6537" s="13">
        <v>0</v>
      </c>
      <c r="D6537">
        <f>IFERROR(VLOOKUP(C6537,APOYO!J:K,2,FALSE),C6537)</f>
        <v>0</v>
      </c>
      <c r="E6537" s="13"/>
      <c r="F6537" s="13"/>
      <c r="G6537" s="13"/>
      <c r="H6537" s="13"/>
      <c r="I6537" s="13"/>
      <c r="J6537" s="13"/>
      <c r="K6537" s="13"/>
      <c r="L6537" s="13"/>
    </row>
    <row r="6538" spans="1:12" x14ac:dyDescent="0.25">
      <c r="A6538" s="13" t="str">
        <f>_xlfn.XLOOKUP(C6538, 'Códigos DANE Municipios'!$B$2:$B$1123, 'Códigos DANE Municipios'!$A$2:$A$1123, "No encontrado")</f>
        <v>No encontrado</v>
      </c>
      <c r="B6538" t="str">
        <f>IFERROR(VLOOKUP(D6538,APOYO!K:L,2,FALSE),A6538)</f>
        <v>No encontrado</v>
      </c>
      <c r="C6538" s="13">
        <v>0</v>
      </c>
      <c r="D6538">
        <f>IFERROR(VLOOKUP(C6538,APOYO!J:K,2,FALSE),C6538)</f>
        <v>0</v>
      </c>
      <c r="E6538" s="13"/>
      <c r="F6538" s="13"/>
      <c r="G6538" s="13"/>
      <c r="H6538" s="13"/>
      <c r="I6538" s="13"/>
      <c r="J6538" s="13"/>
      <c r="K6538" s="13"/>
      <c r="L6538" s="13"/>
    </row>
    <row r="6539" spans="1:12" x14ac:dyDescent="0.25">
      <c r="A6539" s="13" t="str">
        <f>_xlfn.XLOOKUP(C6539, 'Códigos DANE Municipios'!$B$2:$B$1123, 'Códigos DANE Municipios'!$A$2:$A$1123, "No encontrado")</f>
        <v>No encontrado</v>
      </c>
      <c r="B6539" t="str">
        <f>IFERROR(VLOOKUP(D6539,APOYO!K:L,2,FALSE),A6539)</f>
        <v>No encontrado</v>
      </c>
      <c r="C6539" s="13">
        <v>0</v>
      </c>
      <c r="D6539">
        <f>IFERROR(VLOOKUP(C6539,APOYO!J:K,2,FALSE),C6539)</f>
        <v>0</v>
      </c>
      <c r="E6539" s="13"/>
      <c r="F6539" s="13"/>
      <c r="G6539" s="13"/>
      <c r="H6539" s="13"/>
      <c r="I6539" s="13"/>
      <c r="J6539" s="13"/>
      <c r="K6539" s="13"/>
      <c r="L6539" s="13"/>
    </row>
    <row r="6540" spans="1:12" x14ac:dyDescent="0.25">
      <c r="A6540" s="13" t="str">
        <f>_xlfn.XLOOKUP(C6540, 'Códigos DANE Municipios'!$B$2:$B$1123, 'Códigos DANE Municipios'!$A$2:$A$1123, "No encontrado")</f>
        <v>No encontrado</v>
      </c>
      <c r="B6540" t="str">
        <f>IFERROR(VLOOKUP(D6540,APOYO!K:L,2,FALSE),A6540)</f>
        <v>No encontrado</v>
      </c>
      <c r="C6540" s="13">
        <v>0</v>
      </c>
      <c r="D6540">
        <f>IFERROR(VLOOKUP(C6540,APOYO!J:K,2,FALSE),C6540)</f>
        <v>0</v>
      </c>
      <c r="E6540" s="13"/>
      <c r="F6540" s="13"/>
      <c r="G6540" s="13"/>
      <c r="H6540" s="13"/>
      <c r="I6540" s="13"/>
      <c r="J6540" s="13"/>
      <c r="K6540" s="13"/>
      <c r="L6540" s="13"/>
    </row>
    <row r="6541" spans="1:12" x14ac:dyDescent="0.25">
      <c r="A6541" s="13" t="str">
        <f>_xlfn.XLOOKUP(C6541, 'Códigos DANE Municipios'!$B$2:$B$1123, 'Códigos DANE Municipios'!$A$2:$A$1123, "No encontrado")</f>
        <v>No encontrado</v>
      </c>
      <c r="B6541" t="str">
        <f>IFERROR(VLOOKUP(D6541,APOYO!K:L,2,FALSE),A6541)</f>
        <v>No encontrado</v>
      </c>
      <c r="C6541" s="13">
        <v>0</v>
      </c>
      <c r="D6541">
        <f>IFERROR(VLOOKUP(C6541,APOYO!J:K,2,FALSE),C6541)</f>
        <v>0</v>
      </c>
      <c r="E6541" s="13"/>
      <c r="F6541" s="13"/>
      <c r="G6541" s="13"/>
      <c r="H6541" s="13"/>
      <c r="I6541" s="13"/>
      <c r="J6541" s="13"/>
      <c r="K6541" s="13"/>
      <c r="L6541" s="13"/>
    </row>
    <row r="6542" spans="1:12" x14ac:dyDescent="0.25">
      <c r="A6542" s="13" t="str">
        <f>_xlfn.XLOOKUP(C6542, 'Códigos DANE Municipios'!$B$2:$B$1123, 'Códigos DANE Municipios'!$A$2:$A$1123, "No encontrado")</f>
        <v>No encontrado</v>
      </c>
      <c r="B6542" t="str">
        <f>IFERROR(VLOOKUP(D6542,APOYO!K:L,2,FALSE),A6542)</f>
        <v>No encontrado</v>
      </c>
      <c r="C6542" s="13">
        <v>0</v>
      </c>
      <c r="D6542">
        <f>IFERROR(VLOOKUP(C6542,APOYO!J:K,2,FALSE),C6542)</f>
        <v>0</v>
      </c>
      <c r="E6542" s="13"/>
      <c r="F6542" s="13"/>
      <c r="G6542" s="13"/>
      <c r="H6542" s="13"/>
      <c r="I6542" s="13"/>
      <c r="J6542" s="13"/>
      <c r="K6542" s="13"/>
      <c r="L6542" s="13"/>
    </row>
    <row r="6543" spans="1:12" x14ac:dyDescent="0.25">
      <c r="A6543" s="13" t="str">
        <f>_xlfn.XLOOKUP(C6543, 'Códigos DANE Municipios'!$B$2:$B$1123, 'Códigos DANE Municipios'!$A$2:$A$1123, "No encontrado")</f>
        <v>No encontrado</v>
      </c>
      <c r="B6543" t="str">
        <f>IFERROR(VLOOKUP(D6543,APOYO!K:L,2,FALSE),A6543)</f>
        <v>No encontrado</v>
      </c>
      <c r="C6543" s="13">
        <v>0</v>
      </c>
      <c r="D6543">
        <f>IFERROR(VLOOKUP(C6543,APOYO!J:K,2,FALSE),C6543)</f>
        <v>0</v>
      </c>
      <c r="E6543" s="13"/>
      <c r="F6543" s="13"/>
      <c r="G6543" s="13"/>
      <c r="H6543" s="13"/>
      <c r="I6543" s="13"/>
      <c r="J6543" s="13"/>
      <c r="K6543" s="13"/>
      <c r="L6543" s="13"/>
    </row>
    <row r="6544" spans="1:12" x14ac:dyDescent="0.25">
      <c r="A6544" s="13" t="str">
        <f>_xlfn.XLOOKUP(C6544, 'Códigos DANE Municipios'!$B$2:$B$1123, 'Códigos DANE Municipios'!$A$2:$A$1123, "No encontrado")</f>
        <v>No encontrado</v>
      </c>
      <c r="B6544" t="str">
        <f>IFERROR(VLOOKUP(D6544,APOYO!K:L,2,FALSE),A6544)</f>
        <v>No encontrado</v>
      </c>
      <c r="C6544" s="13">
        <v>0</v>
      </c>
      <c r="D6544">
        <f>IFERROR(VLOOKUP(C6544,APOYO!J:K,2,FALSE),C6544)</f>
        <v>0</v>
      </c>
      <c r="E6544" s="13"/>
      <c r="F6544" s="13"/>
      <c r="G6544" s="13"/>
      <c r="H6544" s="13"/>
      <c r="I6544" s="13"/>
      <c r="J6544" s="13"/>
      <c r="K6544" s="13"/>
      <c r="L6544" s="13"/>
    </row>
    <row r="6545" spans="1:12" x14ac:dyDescent="0.25">
      <c r="A6545" s="13" t="str">
        <f>_xlfn.XLOOKUP(C6545, 'Códigos DANE Municipios'!$B$2:$B$1123, 'Códigos DANE Municipios'!$A$2:$A$1123, "No encontrado")</f>
        <v>No encontrado</v>
      </c>
      <c r="B6545" t="str">
        <f>IFERROR(VLOOKUP(D6545,APOYO!K:L,2,FALSE),A6545)</f>
        <v>No encontrado</v>
      </c>
      <c r="C6545" s="13">
        <v>0</v>
      </c>
      <c r="D6545">
        <f>IFERROR(VLOOKUP(C6545,APOYO!J:K,2,FALSE),C6545)</f>
        <v>0</v>
      </c>
      <c r="E6545" s="13"/>
      <c r="F6545" s="13"/>
      <c r="G6545" s="13"/>
      <c r="H6545" s="13"/>
      <c r="I6545" s="13"/>
      <c r="J6545" s="13"/>
      <c r="K6545" s="13"/>
      <c r="L6545" s="13"/>
    </row>
    <row r="6546" spans="1:12" x14ac:dyDescent="0.25">
      <c r="A6546" s="13" t="str">
        <f>_xlfn.XLOOKUP(C6546, 'Códigos DANE Municipios'!$B$2:$B$1123, 'Códigos DANE Municipios'!$A$2:$A$1123, "No encontrado")</f>
        <v>No encontrado</v>
      </c>
      <c r="B6546" t="str">
        <f>IFERROR(VLOOKUP(D6546,APOYO!K:L,2,FALSE),A6546)</f>
        <v>No encontrado</v>
      </c>
      <c r="C6546" s="13">
        <v>0</v>
      </c>
      <c r="D6546">
        <f>IFERROR(VLOOKUP(C6546,APOYO!J:K,2,FALSE),C6546)</f>
        <v>0</v>
      </c>
      <c r="E6546" s="13"/>
      <c r="F6546" s="13"/>
      <c r="G6546" s="13"/>
      <c r="H6546" s="13"/>
      <c r="I6546" s="13"/>
      <c r="J6546" s="13"/>
      <c r="K6546" s="13"/>
      <c r="L6546" s="13"/>
    </row>
    <row r="6547" spans="1:12" x14ac:dyDescent="0.25">
      <c r="A6547" s="13" t="str">
        <f>_xlfn.XLOOKUP(C6547, 'Códigos DANE Municipios'!$B$2:$B$1123, 'Códigos DANE Municipios'!$A$2:$A$1123, "No encontrado")</f>
        <v>No encontrado</v>
      </c>
      <c r="B6547" t="str">
        <f>IFERROR(VLOOKUP(D6547,APOYO!K:L,2,FALSE),A6547)</f>
        <v>No encontrado</v>
      </c>
      <c r="C6547" s="13">
        <v>0</v>
      </c>
      <c r="D6547">
        <f>IFERROR(VLOOKUP(C6547,APOYO!J:K,2,FALSE),C6547)</f>
        <v>0</v>
      </c>
      <c r="E6547" s="13"/>
      <c r="F6547" s="13"/>
      <c r="G6547" s="13"/>
      <c r="H6547" s="13"/>
      <c r="I6547" s="13"/>
      <c r="J6547" s="13"/>
      <c r="K6547" s="13"/>
      <c r="L6547" s="13"/>
    </row>
    <row r="6548" spans="1:12" x14ac:dyDescent="0.25">
      <c r="A6548" s="13" t="str">
        <f>_xlfn.XLOOKUP(C6548, 'Códigos DANE Municipios'!$B$2:$B$1123, 'Códigos DANE Municipios'!$A$2:$A$1123, "No encontrado")</f>
        <v>No encontrado</v>
      </c>
      <c r="B6548" t="str">
        <f>IFERROR(VLOOKUP(D6548,APOYO!K:L,2,FALSE),A6548)</f>
        <v>No encontrado</v>
      </c>
      <c r="C6548" s="13">
        <v>0</v>
      </c>
      <c r="D6548">
        <f>IFERROR(VLOOKUP(C6548,APOYO!J:K,2,FALSE),C6548)</f>
        <v>0</v>
      </c>
      <c r="E6548" s="13"/>
      <c r="F6548" s="13"/>
      <c r="G6548" s="13"/>
      <c r="H6548" s="13"/>
      <c r="I6548" s="13"/>
      <c r="J6548" s="13"/>
      <c r="K6548" s="13"/>
      <c r="L6548" s="13"/>
    </row>
    <row r="6549" spans="1:12" x14ac:dyDescent="0.25">
      <c r="A6549" s="13" t="str">
        <f>_xlfn.XLOOKUP(C6549, 'Códigos DANE Municipios'!$B$2:$B$1123, 'Códigos DANE Municipios'!$A$2:$A$1123, "No encontrado")</f>
        <v>No encontrado</v>
      </c>
      <c r="B6549" t="str">
        <f>IFERROR(VLOOKUP(D6549,APOYO!K:L,2,FALSE),A6549)</f>
        <v>No encontrado</v>
      </c>
      <c r="C6549" s="13">
        <v>0</v>
      </c>
      <c r="D6549">
        <f>IFERROR(VLOOKUP(C6549,APOYO!J:K,2,FALSE),C6549)</f>
        <v>0</v>
      </c>
      <c r="E6549" s="13"/>
      <c r="F6549" s="13"/>
      <c r="G6549" s="13"/>
      <c r="H6549" s="13"/>
      <c r="I6549" s="13"/>
      <c r="J6549" s="13"/>
      <c r="K6549" s="13"/>
      <c r="L6549" s="13"/>
    </row>
    <row r="6550" spans="1:12" x14ac:dyDescent="0.25">
      <c r="A6550" s="13" t="str">
        <f>_xlfn.XLOOKUP(C6550, 'Códigos DANE Municipios'!$B$2:$B$1123, 'Códigos DANE Municipios'!$A$2:$A$1123, "No encontrado")</f>
        <v>No encontrado</v>
      </c>
      <c r="B6550" t="str">
        <f>IFERROR(VLOOKUP(D6550,APOYO!K:L,2,FALSE),A6550)</f>
        <v>No encontrado</v>
      </c>
      <c r="C6550" s="13">
        <v>0</v>
      </c>
      <c r="D6550">
        <f>IFERROR(VLOOKUP(C6550,APOYO!J:K,2,FALSE),C6550)</f>
        <v>0</v>
      </c>
      <c r="E6550" s="13"/>
      <c r="F6550" s="13"/>
      <c r="G6550" s="13"/>
      <c r="H6550" s="13"/>
      <c r="I6550" s="13"/>
      <c r="J6550" s="13"/>
      <c r="K6550" s="13"/>
      <c r="L6550" s="13"/>
    </row>
    <row r="6551" spans="1:12" x14ac:dyDescent="0.25">
      <c r="A6551" s="13" t="str">
        <f>_xlfn.XLOOKUP(C6551, 'Códigos DANE Municipios'!$B$2:$B$1123, 'Códigos DANE Municipios'!$A$2:$A$1123, "No encontrado")</f>
        <v>No encontrado</v>
      </c>
      <c r="B6551" t="str">
        <f>IFERROR(VLOOKUP(D6551,APOYO!K:L,2,FALSE),A6551)</f>
        <v>No encontrado</v>
      </c>
      <c r="C6551" s="13">
        <v>0</v>
      </c>
      <c r="D6551">
        <f>IFERROR(VLOOKUP(C6551,APOYO!J:K,2,FALSE),C6551)</f>
        <v>0</v>
      </c>
      <c r="E6551" s="13"/>
      <c r="F6551" s="13"/>
      <c r="G6551" s="13"/>
      <c r="H6551" s="13"/>
      <c r="I6551" s="13"/>
      <c r="J6551" s="13"/>
      <c r="K6551" s="13"/>
      <c r="L6551" s="13"/>
    </row>
    <row r="6552" spans="1:12" x14ac:dyDescent="0.25">
      <c r="A6552" s="13" t="str">
        <f>_xlfn.XLOOKUP(C6552, 'Códigos DANE Municipios'!$B$2:$B$1123, 'Códigos DANE Municipios'!$A$2:$A$1123, "No encontrado")</f>
        <v>No encontrado</v>
      </c>
      <c r="B6552" t="str">
        <f>IFERROR(VLOOKUP(D6552,APOYO!K:L,2,FALSE),A6552)</f>
        <v>No encontrado</v>
      </c>
      <c r="C6552" s="13">
        <v>0</v>
      </c>
      <c r="D6552">
        <f>IFERROR(VLOOKUP(C6552,APOYO!J:K,2,FALSE),C6552)</f>
        <v>0</v>
      </c>
      <c r="E6552" s="13"/>
      <c r="F6552" s="13"/>
      <c r="G6552" s="13"/>
      <c r="H6552" s="13"/>
      <c r="I6552" s="13"/>
      <c r="J6552" s="13"/>
      <c r="K6552" s="13"/>
      <c r="L6552" s="13"/>
    </row>
    <row r="6553" spans="1:12" x14ac:dyDescent="0.25">
      <c r="A6553" s="13" t="str">
        <f>_xlfn.XLOOKUP(C6553, 'Códigos DANE Municipios'!$B$2:$B$1123, 'Códigos DANE Municipios'!$A$2:$A$1123, "No encontrado")</f>
        <v>No encontrado</v>
      </c>
      <c r="B6553" t="str">
        <f>IFERROR(VLOOKUP(D6553,APOYO!K:L,2,FALSE),A6553)</f>
        <v>No encontrado</v>
      </c>
      <c r="C6553" s="13">
        <v>0</v>
      </c>
      <c r="D6553">
        <f>IFERROR(VLOOKUP(C6553,APOYO!J:K,2,FALSE),C6553)</f>
        <v>0</v>
      </c>
      <c r="E6553" s="13"/>
      <c r="F6553" s="13"/>
      <c r="G6553" s="13"/>
      <c r="H6553" s="13"/>
      <c r="I6553" s="13"/>
      <c r="J6553" s="13"/>
      <c r="K6553" s="13"/>
      <c r="L6553" s="13"/>
    </row>
    <row r="6554" spans="1:12" x14ac:dyDescent="0.25">
      <c r="A6554" s="13" t="str">
        <f>_xlfn.XLOOKUP(C6554, 'Códigos DANE Municipios'!$B$2:$B$1123, 'Códigos DANE Municipios'!$A$2:$A$1123, "No encontrado")</f>
        <v>No encontrado</v>
      </c>
      <c r="B6554" t="str">
        <f>IFERROR(VLOOKUP(D6554,APOYO!K:L,2,FALSE),A6554)</f>
        <v>No encontrado</v>
      </c>
      <c r="C6554" s="13">
        <v>0</v>
      </c>
      <c r="D6554">
        <f>IFERROR(VLOOKUP(C6554,APOYO!J:K,2,FALSE),C6554)</f>
        <v>0</v>
      </c>
      <c r="E6554" s="13"/>
      <c r="F6554" s="13"/>
      <c r="G6554" s="13"/>
      <c r="H6554" s="13"/>
      <c r="I6554" s="13"/>
      <c r="J6554" s="13"/>
      <c r="K6554" s="13"/>
      <c r="L6554" s="13"/>
    </row>
    <row r="6555" spans="1:12" x14ac:dyDescent="0.25">
      <c r="A6555" s="13" t="str">
        <f>_xlfn.XLOOKUP(C6555, 'Códigos DANE Municipios'!$B$2:$B$1123, 'Códigos DANE Municipios'!$A$2:$A$1123, "No encontrado")</f>
        <v>No encontrado</v>
      </c>
      <c r="B6555" t="str">
        <f>IFERROR(VLOOKUP(D6555,APOYO!K:L,2,FALSE),A6555)</f>
        <v>No encontrado</v>
      </c>
      <c r="C6555" s="16">
        <v>0</v>
      </c>
      <c r="D6555">
        <f>IFERROR(VLOOKUP(C6555,APOYO!J:K,2,FALSE),C6555)</f>
        <v>0</v>
      </c>
      <c r="E6555" s="16"/>
      <c r="F6555" s="13"/>
      <c r="G6555" s="13"/>
      <c r="H6555" s="16"/>
      <c r="I6555" s="13"/>
      <c r="J6555" s="13"/>
      <c r="K6555" s="13"/>
      <c r="L6555" s="13"/>
    </row>
    <row r="6556" spans="1:12" x14ac:dyDescent="0.25">
      <c r="A6556" s="13" t="str">
        <f>_xlfn.XLOOKUP(C6556, 'Códigos DANE Municipios'!$B$2:$B$1123, 'Códigos DANE Municipios'!$A$2:$A$1123, "No encontrado")</f>
        <v>No encontrado</v>
      </c>
      <c r="B6556" t="str">
        <f>IFERROR(VLOOKUP(D6556,APOYO!K:L,2,FALSE),A6556)</f>
        <v>No encontrado</v>
      </c>
      <c r="C6556" s="16">
        <v>0</v>
      </c>
      <c r="D6556">
        <f>IFERROR(VLOOKUP(C6556,APOYO!J:K,2,FALSE),C6556)</f>
        <v>0</v>
      </c>
      <c r="E6556" s="16"/>
      <c r="F6556" s="13"/>
      <c r="G6556" s="13"/>
      <c r="H6556" s="16"/>
      <c r="I6556" s="13"/>
      <c r="J6556" s="13"/>
      <c r="K6556" s="13"/>
      <c r="L6556" s="13"/>
    </row>
    <row r="6557" spans="1:12" x14ac:dyDescent="0.25">
      <c r="A6557" s="13" t="str">
        <f>_xlfn.XLOOKUP(C6557, 'Códigos DANE Municipios'!$B$2:$B$1123, 'Códigos DANE Municipios'!$A$2:$A$1123, "No encontrado")</f>
        <v>No encontrado</v>
      </c>
      <c r="B6557" t="str">
        <f>IFERROR(VLOOKUP(D6557,APOYO!K:L,2,FALSE),A6557)</f>
        <v>No encontrado</v>
      </c>
      <c r="C6557" s="16">
        <v>0</v>
      </c>
      <c r="D6557">
        <f>IFERROR(VLOOKUP(C6557,APOYO!J:K,2,FALSE),C6557)</f>
        <v>0</v>
      </c>
      <c r="E6557" s="16"/>
      <c r="F6557" s="13"/>
      <c r="G6557" s="13"/>
      <c r="H6557" s="16"/>
      <c r="I6557" s="13"/>
      <c r="J6557" s="13"/>
      <c r="K6557" s="13"/>
      <c r="L6557" s="13"/>
    </row>
    <row r="6558" spans="1:12" x14ac:dyDescent="0.25">
      <c r="A6558" s="13" t="str">
        <f>_xlfn.XLOOKUP(C6558, 'Códigos DANE Municipios'!$B$2:$B$1123, 'Códigos DANE Municipios'!$A$2:$A$1123, "No encontrado")</f>
        <v>No encontrado</v>
      </c>
      <c r="B6558" t="str">
        <f>IFERROR(VLOOKUP(D6558,APOYO!K:L,2,FALSE),A6558)</f>
        <v>No encontrado</v>
      </c>
      <c r="C6558" s="16">
        <v>0</v>
      </c>
      <c r="D6558">
        <f>IFERROR(VLOOKUP(C6558,APOYO!J:K,2,FALSE),C6558)</f>
        <v>0</v>
      </c>
      <c r="E6558" s="16"/>
      <c r="F6558" s="16"/>
      <c r="G6558" s="13"/>
      <c r="H6558" s="16"/>
      <c r="I6558" s="13"/>
      <c r="J6558" s="13"/>
      <c r="K6558" s="13"/>
      <c r="L6558" s="13"/>
    </row>
    <row r="6559" spans="1:12" x14ac:dyDescent="0.25">
      <c r="A6559" s="13" t="str">
        <f>_xlfn.XLOOKUP(C6559, 'Códigos DANE Municipios'!$B$2:$B$1123, 'Códigos DANE Municipios'!$A$2:$A$1123, "No encontrado")</f>
        <v>No encontrado</v>
      </c>
      <c r="B6559" t="str">
        <f>IFERROR(VLOOKUP(D6559,APOYO!K:L,2,FALSE),A6559)</f>
        <v>No encontrado</v>
      </c>
      <c r="C6559" s="16">
        <v>0</v>
      </c>
      <c r="D6559">
        <f>IFERROR(VLOOKUP(C6559,APOYO!J:K,2,FALSE),C6559)</f>
        <v>0</v>
      </c>
      <c r="E6559" s="16"/>
      <c r="F6559" s="16"/>
      <c r="G6559" s="13"/>
      <c r="H6559" s="16"/>
      <c r="I6559" s="13"/>
      <c r="J6559" s="13"/>
      <c r="K6559" s="13"/>
      <c r="L6559" s="13"/>
    </row>
    <row r="6560" spans="1:12" x14ac:dyDescent="0.25">
      <c r="A6560" s="13" t="str">
        <f>_xlfn.XLOOKUP(C6560, 'Códigos DANE Municipios'!$B$2:$B$1123, 'Códigos DANE Municipios'!$A$2:$A$1123, "No encontrado")</f>
        <v>No encontrado</v>
      </c>
      <c r="B6560" t="str">
        <f>IFERROR(VLOOKUP(D6560,APOYO!K:L,2,FALSE),A6560)</f>
        <v>No encontrado</v>
      </c>
      <c r="C6560" s="16">
        <v>0</v>
      </c>
      <c r="D6560">
        <f>IFERROR(VLOOKUP(C6560,APOYO!J:K,2,FALSE),C6560)</f>
        <v>0</v>
      </c>
      <c r="E6560" s="16"/>
      <c r="F6560" s="13"/>
      <c r="G6560" s="13"/>
      <c r="H6560" s="16"/>
      <c r="I6560" s="13"/>
      <c r="J6560" s="13"/>
      <c r="K6560" s="13"/>
      <c r="L6560" s="13"/>
    </row>
    <row r="6561" spans="1:12" x14ac:dyDescent="0.25">
      <c r="A6561" s="13" t="str">
        <f>_xlfn.XLOOKUP(C6561, 'Códigos DANE Municipios'!$B$2:$B$1123, 'Códigos DANE Municipios'!$A$2:$A$1123, "No encontrado")</f>
        <v>No encontrado</v>
      </c>
      <c r="B6561" t="str">
        <f>IFERROR(VLOOKUP(D6561,APOYO!K:L,2,FALSE),A6561)</f>
        <v>No encontrado</v>
      </c>
      <c r="C6561" s="16">
        <v>0</v>
      </c>
      <c r="D6561">
        <f>IFERROR(VLOOKUP(C6561,APOYO!J:K,2,FALSE),C6561)</f>
        <v>0</v>
      </c>
      <c r="E6561" s="16"/>
      <c r="F6561" s="16"/>
      <c r="G6561" s="13"/>
      <c r="H6561" s="16"/>
      <c r="I6561" s="13"/>
      <c r="J6561" s="13"/>
      <c r="K6561" s="13"/>
      <c r="L6561" s="13"/>
    </row>
    <row r="6562" spans="1:12" x14ac:dyDescent="0.25">
      <c r="A6562" s="13" t="str">
        <f>_xlfn.XLOOKUP(C6562, 'Códigos DANE Municipios'!$B$2:$B$1123, 'Códigos DANE Municipios'!$A$2:$A$1123, "No encontrado")</f>
        <v>No encontrado</v>
      </c>
      <c r="B6562" t="str">
        <f>IFERROR(VLOOKUP(D6562,APOYO!K:L,2,FALSE),A6562)</f>
        <v>No encontrado</v>
      </c>
      <c r="C6562" s="16">
        <v>0</v>
      </c>
      <c r="D6562">
        <f>IFERROR(VLOOKUP(C6562,APOYO!J:K,2,FALSE),C6562)</f>
        <v>0</v>
      </c>
      <c r="E6562" s="16"/>
      <c r="F6562" s="13"/>
      <c r="G6562" s="13"/>
      <c r="H6562" s="16"/>
      <c r="I6562" s="13"/>
      <c r="J6562" s="13"/>
      <c r="K6562" s="13"/>
      <c r="L6562" s="13"/>
    </row>
    <row r="6563" spans="1:12" x14ac:dyDescent="0.25">
      <c r="A6563" s="13" t="str">
        <f>_xlfn.XLOOKUP(C6563, 'Códigos DANE Municipios'!$B$2:$B$1123, 'Códigos DANE Municipios'!$A$2:$A$1123, "No encontrado")</f>
        <v>No encontrado</v>
      </c>
      <c r="B6563" t="str">
        <f>IFERROR(VLOOKUP(D6563,APOYO!K:L,2,FALSE),A6563)</f>
        <v>No encontrado</v>
      </c>
      <c r="C6563" s="16">
        <v>0</v>
      </c>
      <c r="D6563">
        <f>IFERROR(VLOOKUP(C6563,APOYO!J:K,2,FALSE),C6563)</f>
        <v>0</v>
      </c>
      <c r="E6563" s="16"/>
      <c r="F6563" s="13"/>
      <c r="G6563" s="13"/>
      <c r="H6563" s="16"/>
      <c r="I6563" s="13"/>
      <c r="J6563" s="13"/>
      <c r="K6563" s="13"/>
      <c r="L6563" s="13"/>
    </row>
    <row r="6564" spans="1:12" x14ac:dyDescent="0.25">
      <c r="A6564" s="13" t="str">
        <f>_xlfn.XLOOKUP(C6564, 'Códigos DANE Municipios'!$B$2:$B$1123, 'Códigos DANE Municipios'!$A$2:$A$1123, "No encontrado")</f>
        <v>No encontrado</v>
      </c>
      <c r="B6564" t="str">
        <f>IFERROR(VLOOKUP(D6564,APOYO!K:L,2,FALSE),A6564)</f>
        <v>No encontrado</v>
      </c>
      <c r="C6564" s="16">
        <v>0</v>
      </c>
      <c r="D6564">
        <f>IFERROR(VLOOKUP(C6564,APOYO!J:K,2,FALSE),C6564)</f>
        <v>0</v>
      </c>
      <c r="E6564" s="16"/>
      <c r="F6564" s="13"/>
      <c r="G6564" s="13"/>
      <c r="H6564" s="16"/>
      <c r="I6564" s="13"/>
      <c r="J6564" s="13"/>
      <c r="K6564" s="13"/>
      <c r="L6564" s="13"/>
    </row>
    <row r="6565" spans="1:12" x14ac:dyDescent="0.25">
      <c r="A6565" s="13" t="str">
        <f>_xlfn.XLOOKUP(C6565, 'Códigos DANE Municipios'!$B$2:$B$1123, 'Códigos DANE Municipios'!$A$2:$A$1123, "No encontrado")</f>
        <v>No encontrado</v>
      </c>
      <c r="B6565" t="str">
        <f>IFERROR(VLOOKUP(D6565,APOYO!K:L,2,FALSE),A6565)</f>
        <v>No encontrado</v>
      </c>
      <c r="C6565" s="16">
        <v>0</v>
      </c>
      <c r="D6565">
        <f>IFERROR(VLOOKUP(C6565,APOYO!J:K,2,FALSE),C6565)</f>
        <v>0</v>
      </c>
      <c r="E6565" s="16"/>
      <c r="F6565" s="16"/>
      <c r="G6565" s="13"/>
      <c r="H6565" s="16"/>
      <c r="I6565" s="13"/>
      <c r="J6565" s="13"/>
      <c r="K6565" s="13"/>
      <c r="L6565" s="13"/>
    </row>
    <row r="6566" spans="1:12" x14ac:dyDescent="0.25">
      <c r="A6566" s="13" t="str">
        <f>_xlfn.XLOOKUP(C6566, 'Códigos DANE Municipios'!$B$2:$B$1123, 'Códigos DANE Municipios'!$A$2:$A$1123, "No encontrado")</f>
        <v>No encontrado</v>
      </c>
      <c r="B6566" t="str">
        <f>IFERROR(VLOOKUP(D6566,APOYO!K:L,2,FALSE),A6566)</f>
        <v>No encontrado</v>
      </c>
      <c r="C6566" s="16">
        <v>0</v>
      </c>
      <c r="D6566">
        <f>IFERROR(VLOOKUP(C6566,APOYO!J:K,2,FALSE),C6566)</f>
        <v>0</v>
      </c>
      <c r="E6566" s="16"/>
      <c r="F6566" s="13"/>
      <c r="G6566" s="13"/>
      <c r="H6566" s="16"/>
      <c r="I6566" s="13"/>
      <c r="J6566" s="13"/>
      <c r="K6566" s="13"/>
      <c r="L6566" s="13"/>
    </row>
    <row r="6567" spans="1:12" x14ac:dyDescent="0.25">
      <c r="A6567" s="13" t="str">
        <f>_xlfn.XLOOKUP(C6567, 'Códigos DANE Municipios'!$B$2:$B$1123, 'Códigos DANE Municipios'!$A$2:$A$1123, "No encontrado")</f>
        <v>No encontrado</v>
      </c>
      <c r="B6567" t="str">
        <f>IFERROR(VLOOKUP(D6567,APOYO!K:L,2,FALSE),A6567)</f>
        <v>No encontrado</v>
      </c>
      <c r="C6567" s="16">
        <v>0</v>
      </c>
      <c r="D6567">
        <f>IFERROR(VLOOKUP(C6567,APOYO!J:K,2,FALSE),C6567)</f>
        <v>0</v>
      </c>
      <c r="E6567" s="16"/>
      <c r="F6567" s="16"/>
      <c r="G6567" s="13"/>
      <c r="H6567" s="16"/>
      <c r="I6567" s="13"/>
      <c r="J6567" s="13"/>
      <c r="K6567" s="13"/>
      <c r="L6567" s="13"/>
    </row>
    <row r="6568" spans="1:12" x14ac:dyDescent="0.25">
      <c r="A6568" s="13" t="str">
        <f>_xlfn.XLOOKUP(C6568, 'Códigos DANE Municipios'!$B$2:$B$1123, 'Códigos DANE Municipios'!$A$2:$A$1123, "No encontrado")</f>
        <v>No encontrado</v>
      </c>
      <c r="B6568" t="str">
        <f>IFERROR(VLOOKUP(D6568,APOYO!K:L,2,FALSE),A6568)</f>
        <v>No encontrado</v>
      </c>
      <c r="C6568" s="16">
        <v>0</v>
      </c>
      <c r="D6568">
        <f>IFERROR(VLOOKUP(C6568,APOYO!J:K,2,FALSE),C6568)</f>
        <v>0</v>
      </c>
      <c r="E6568" s="16"/>
      <c r="F6568" s="13"/>
      <c r="G6568" s="13"/>
      <c r="H6568" s="16"/>
      <c r="I6568" s="13"/>
      <c r="J6568" s="13"/>
      <c r="K6568" s="13"/>
      <c r="L6568" s="13"/>
    </row>
    <row r="6569" spans="1:12" x14ac:dyDescent="0.25">
      <c r="A6569" s="13" t="str">
        <f>_xlfn.XLOOKUP(C6569, 'Códigos DANE Municipios'!$B$2:$B$1123, 'Códigos DANE Municipios'!$A$2:$A$1123, "No encontrado")</f>
        <v>No encontrado</v>
      </c>
      <c r="B6569" t="str">
        <f>IFERROR(VLOOKUP(D6569,APOYO!K:L,2,FALSE),A6569)</f>
        <v>No encontrado</v>
      </c>
      <c r="C6569" s="16">
        <v>0</v>
      </c>
      <c r="D6569">
        <f>IFERROR(VLOOKUP(C6569,APOYO!J:K,2,FALSE),C6569)</f>
        <v>0</v>
      </c>
      <c r="E6569" s="16"/>
      <c r="F6569" s="13"/>
      <c r="G6569" s="13"/>
      <c r="H6569" s="16"/>
      <c r="I6569" s="13"/>
      <c r="J6569" s="13"/>
      <c r="K6569" s="13"/>
      <c r="L6569" s="13"/>
    </row>
    <row r="6570" spans="1:12" x14ac:dyDescent="0.25">
      <c r="A6570" s="13" t="str">
        <f>_xlfn.XLOOKUP(C6570, 'Códigos DANE Municipios'!$B$2:$B$1123, 'Códigos DANE Municipios'!$A$2:$A$1123, "No encontrado")</f>
        <v>No encontrado</v>
      </c>
      <c r="B6570" t="str">
        <f>IFERROR(VLOOKUP(D6570,APOYO!K:L,2,FALSE),A6570)</f>
        <v>No encontrado</v>
      </c>
      <c r="C6570" s="16">
        <v>0</v>
      </c>
      <c r="D6570">
        <f>IFERROR(VLOOKUP(C6570,APOYO!J:K,2,FALSE),C6570)</f>
        <v>0</v>
      </c>
      <c r="E6570" s="16"/>
      <c r="F6570" s="16"/>
      <c r="G6570" s="13"/>
      <c r="H6570" s="16"/>
      <c r="I6570" s="13"/>
      <c r="J6570" s="13"/>
      <c r="K6570" s="13"/>
      <c r="L6570" s="13"/>
    </row>
    <row r="6571" spans="1:12" x14ac:dyDescent="0.25">
      <c r="A6571" s="13" t="str">
        <f>_xlfn.XLOOKUP(C6571, 'Códigos DANE Municipios'!$B$2:$B$1123, 'Códigos DANE Municipios'!$A$2:$A$1123, "No encontrado")</f>
        <v>No encontrado</v>
      </c>
      <c r="B6571" t="str">
        <f>IFERROR(VLOOKUP(D6571,APOYO!K:L,2,FALSE),A6571)</f>
        <v>No encontrado</v>
      </c>
      <c r="C6571" s="16">
        <v>0</v>
      </c>
      <c r="D6571">
        <f>IFERROR(VLOOKUP(C6571,APOYO!J:K,2,FALSE),C6571)</f>
        <v>0</v>
      </c>
      <c r="E6571" s="16"/>
      <c r="F6571" s="13"/>
      <c r="G6571" s="13"/>
      <c r="H6571" s="16"/>
      <c r="I6571" s="13"/>
      <c r="J6571" s="13"/>
      <c r="K6571" s="13"/>
      <c r="L6571" s="13"/>
    </row>
    <row r="6572" spans="1:12" x14ac:dyDescent="0.25">
      <c r="A6572" s="13" t="str">
        <f>_xlfn.XLOOKUP(C6572, 'Códigos DANE Municipios'!$B$2:$B$1123, 'Códigos DANE Municipios'!$A$2:$A$1123, "No encontrado")</f>
        <v>No encontrado</v>
      </c>
      <c r="B6572" t="str">
        <f>IFERROR(VLOOKUP(D6572,APOYO!K:L,2,FALSE),A6572)</f>
        <v>No encontrado</v>
      </c>
      <c r="C6572" s="16">
        <v>0</v>
      </c>
      <c r="D6572">
        <f>IFERROR(VLOOKUP(C6572,APOYO!J:K,2,FALSE),C6572)</f>
        <v>0</v>
      </c>
      <c r="E6572" s="16"/>
      <c r="F6572" s="13"/>
      <c r="G6572" s="13"/>
      <c r="H6572" s="16"/>
      <c r="I6572" s="13"/>
      <c r="J6572" s="13"/>
      <c r="K6572" s="13"/>
      <c r="L6572" s="13"/>
    </row>
    <row r="6573" spans="1:12" x14ac:dyDescent="0.25">
      <c r="A6573" s="13" t="str">
        <f>_xlfn.XLOOKUP(C6573, 'Códigos DANE Municipios'!$B$2:$B$1123, 'Códigos DANE Municipios'!$A$2:$A$1123, "No encontrado")</f>
        <v>No encontrado</v>
      </c>
      <c r="B6573" t="str">
        <f>IFERROR(VLOOKUP(D6573,APOYO!K:L,2,FALSE),A6573)</f>
        <v>No encontrado</v>
      </c>
      <c r="C6573" s="16">
        <v>0</v>
      </c>
      <c r="D6573">
        <f>IFERROR(VLOOKUP(C6573,APOYO!J:K,2,FALSE),C6573)</f>
        <v>0</v>
      </c>
      <c r="E6573" s="16"/>
      <c r="F6573" s="13"/>
      <c r="G6573" s="13"/>
      <c r="H6573" s="16"/>
      <c r="I6573" s="13"/>
      <c r="J6573" s="13"/>
      <c r="K6573" s="13"/>
      <c r="L6573" s="13"/>
    </row>
    <row r="6574" spans="1:12" x14ac:dyDescent="0.25">
      <c r="A6574" s="13" t="str">
        <f>_xlfn.XLOOKUP(C6574, 'Códigos DANE Municipios'!$B$2:$B$1123, 'Códigos DANE Municipios'!$A$2:$A$1123, "No encontrado")</f>
        <v>No encontrado</v>
      </c>
      <c r="B6574" t="str">
        <f>IFERROR(VLOOKUP(D6574,APOYO!K:L,2,FALSE),A6574)</f>
        <v>No encontrado</v>
      </c>
      <c r="C6574" s="16">
        <v>0</v>
      </c>
      <c r="D6574">
        <f>IFERROR(VLOOKUP(C6574,APOYO!J:K,2,FALSE),C6574)</f>
        <v>0</v>
      </c>
      <c r="E6574" s="16"/>
      <c r="F6574" s="13"/>
      <c r="G6574" s="13"/>
      <c r="H6574" s="16"/>
      <c r="I6574" s="13"/>
      <c r="J6574" s="13"/>
      <c r="K6574" s="13"/>
      <c r="L6574" s="13"/>
    </row>
    <row r="6575" spans="1:12" x14ac:dyDescent="0.25">
      <c r="A6575" s="13" t="str">
        <f>_xlfn.XLOOKUP(C6575, 'Códigos DANE Municipios'!$B$2:$B$1123, 'Códigos DANE Municipios'!$A$2:$A$1123, "No encontrado")</f>
        <v>No encontrado</v>
      </c>
      <c r="B6575" t="str">
        <f>IFERROR(VLOOKUP(D6575,APOYO!K:L,2,FALSE),A6575)</f>
        <v>No encontrado</v>
      </c>
      <c r="C6575" s="16">
        <v>0</v>
      </c>
      <c r="D6575">
        <f>IFERROR(VLOOKUP(C6575,APOYO!J:K,2,FALSE),C6575)</f>
        <v>0</v>
      </c>
      <c r="E6575" s="16"/>
      <c r="F6575" s="16"/>
      <c r="G6575" s="13"/>
      <c r="H6575" s="16"/>
      <c r="I6575" s="13"/>
      <c r="J6575" s="13"/>
      <c r="K6575" s="13"/>
      <c r="L6575" s="13"/>
    </row>
    <row r="6576" spans="1:12" x14ac:dyDescent="0.25">
      <c r="A6576" s="13" t="str">
        <f>_xlfn.XLOOKUP(C6576, 'Códigos DANE Municipios'!$B$2:$B$1123, 'Códigos DANE Municipios'!$A$2:$A$1123, "No encontrado")</f>
        <v>No encontrado</v>
      </c>
      <c r="B6576" t="str">
        <f>IFERROR(VLOOKUP(D6576,APOYO!K:L,2,FALSE),A6576)</f>
        <v>No encontrado</v>
      </c>
      <c r="C6576" s="16">
        <v>0</v>
      </c>
      <c r="D6576">
        <f>IFERROR(VLOOKUP(C6576,APOYO!J:K,2,FALSE),C6576)</f>
        <v>0</v>
      </c>
      <c r="E6576" s="16"/>
      <c r="F6576" s="13"/>
      <c r="G6576" s="13"/>
      <c r="H6576" s="16"/>
      <c r="I6576" s="13"/>
      <c r="J6576" s="13"/>
      <c r="K6576" s="13"/>
      <c r="L6576" s="13"/>
    </row>
    <row r="6577" spans="1:12" x14ac:dyDescent="0.25">
      <c r="A6577" s="13" t="str">
        <f>_xlfn.XLOOKUP(C6577, 'Códigos DANE Municipios'!$B$2:$B$1123, 'Códigos DANE Municipios'!$A$2:$A$1123, "No encontrado")</f>
        <v>No encontrado</v>
      </c>
      <c r="B6577" t="str">
        <f>IFERROR(VLOOKUP(D6577,APOYO!K:L,2,FALSE),A6577)</f>
        <v>No encontrado</v>
      </c>
      <c r="C6577" s="16">
        <v>0</v>
      </c>
      <c r="D6577">
        <f>IFERROR(VLOOKUP(C6577,APOYO!J:K,2,FALSE),C6577)</f>
        <v>0</v>
      </c>
      <c r="E6577" s="16"/>
      <c r="F6577" s="13"/>
      <c r="G6577" s="13"/>
      <c r="H6577" s="16"/>
      <c r="I6577" s="13"/>
      <c r="J6577" s="13"/>
      <c r="K6577" s="13"/>
      <c r="L6577" s="13"/>
    </row>
    <row r="6578" spans="1:12" x14ac:dyDescent="0.25">
      <c r="A6578" s="13" t="str">
        <f>_xlfn.XLOOKUP(C6578, 'Códigos DANE Municipios'!$B$2:$B$1123, 'Códigos DANE Municipios'!$A$2:$A$1123, "No encontrado")</f>
        <v>No encontrado</v>
      </c>
      <c r="B6578" t="str">
        <f>IFERROR(VLOOKUP(D6578,APOYO!K:L,2,FALSE),A6578)</f>
        <v>No encontrado</v>
      </c>
      <c r="C6578" s="16">
        <v>0</v>
      </c>
      <c r="D6578">
        <f>IFERROR(VLOOKUP(C6578,APOYO!J:K,2,FALSE),C6578)</f>
        <v>0</v>
      </c>
      <c r="E6578" s="16"/>
      <c r="F6578" s="13"/>
      <c r="G6578" s="13"/>
      <c r="H6578" s="16"/>
      <c r="I6578" s="13"/>
      <c r="J6578" s="13"/>
      <c r="K6578" s="13"/>
      <c r="L6578" s="13"/>
    </row>
    <row r="6579" spans="1:12" x14ac:dyDescent="0.25">
      <c r="A6579" s="13" t="str">
        <f>_xlfn.XLOOKUP(C6579, 'Códigos DANE Municipios'!$B$2:$B$1123, 'Códigos DANE Municipios'!$A$2:$A$1123, "No encontrado")</f>
        <v>No encontrado</v>
      </c>
      <c r="B6579" t="str">
        <f>IFERROR(VLOOKUP(D6579,APOYO!K:L,2,FALSE),A6579)</f>
        <v>No encontrado</v>
      </c>
      <c r="C6579" s="16">
        <v>0</v>
      </c>
      <c r="D6579">
        <f>IFERROR(VLOOKUP(C6579,APOYO!J:K,2,FALSE),C6579)</f>
        <v>0</v>
      </c>
      <c r="E6579" s="16"/>
      <c r="F6579" s="13"/>
      <c r="G6579" s="13"/>
      <c r="H6579" s="16"/>
      <c r="I6579" s="13"/>
      <c r="J6579" s="13"/>
      <c r="K6579" s="13"/>
      <c r="L6579" s="13"/>
    </row>
    <row r="6580" spans="1:12" x14ac:dyDescent="0.25">
      <c r="A6580" s="13" t="str">
        <f>_xlfn.XLOOKUP(C6580, 'Códigos DANE Municipios'!$B$2:$B$1123, 'Códigos DANE Municipios'!$A$2:$A$1123, "No encontrado")</f>
        <v>No encontrado</v>
      </c>
      <c r="B6580" t="str">
        <f>IFERROR(VLOOKUP(D6580,APOYO!K:L,2,FALSE),A6580)</f>
        <v>No encontrado</v>
      </c>
      <c r="C6580" s="16">
        <v>0</v>
      </c>
      <c r="D6580">
        <f>IFERROR(VLOOKUP(C6580,APOYO!J:K,2,FALSE),C6580)</f>
        <v>0</v>
      </c>
      <c r="E6580" s="16"/>
      <c r="F6580" s="13"/>
      <c r="G6580" s="13"/>
      <c r="H6580" s="16"/>
      <c r="I6580" s="13"/>
      <c r="J6580" s="13"/>
      <c r="K6580" s="13"/>
      <c r="L6580" s="13"/>
    </row>
    <row r="6581" spans="1:12" x14ac:dyDescent="0.25">
      <c r="A6581" s="13" t="str">
        <f>_xlfn.XLOOKUP(C6581, 'Códigos DANE Municipios'!$B$2:$B$1123, 'Códigos DANE Municipios'!$A$2:$A$1123, "No encontrado")</f>
        <v>No encontrado</v>
      </c>
      <c r="B6581" t="str">
        <f>IFERROR(VLOOKUP(D6581,APOYO!K:L,2,FALSE),A6581)</f>
        <v>No encontrado</v>
      </c>
      <c r="C6581" s="16">
        <v>0</v>
      </c>
      <c r="D6581">
        <f>IFERROR(VLOOKUP(C6581,APOYO!J:K,2,FALSE),C6581)</f>
        <v>0</v>
      </c>
      <c r="E6581" s="16"/>
      <c r="F6581" s="13"/>
      <c r="G6581" s="13"/>
      <c r="H6581" s="16"/>
      <c r="I6581" s="13"/>
      <c r="J6581" s="13"/>
      <c r="K6581" s="13"/>
      <c r="L6581" s="13"/>
    </row>
    <row r="6582" spans="1:12" x14ac:dyDescent="0.25">
      <c r="A6582" s="13" t="str">
        <f>_xlfn.XLOOKUP(C6582, 'Códigos DANE Municipios'!$B$2:$B$1123, 'Códigos DANE Municipios'!$A$2:$A$1123, "No encontrado")</f>
        <v>No encontrado</v>
      </c>
      <c r="B6582" t="str">
        <f>IFERROR(VLOOKUP(D6582,APOYO!K:L,2,FALSE),A6582)</f>
        <v>No encontrado</v>
      </c>
      <c r="C6582" s="16">
        <v>0</v>
      </c>
      <c r="D6582">
        <f>IFERROR(VLOOKUP(C6582,APOYO!J:K,2,FALSE),C6582)</f>
        <v>0</v>
      </c>
      <c r="E6582" s="16"/>
      <c r="F6582" s="13"/>
      <c r="G6582" s="13"/>
      <c r="H6582" s="13"/>
      <c r="I6582" s="13"/>
      <c r="J6582" s="13"/>
      <c r="K6582" s="13"/>
      <c r="L6582" s="13"/>
    </row>
    <row r="6583" spans="1:12" x14ac:dyDescent="0.25">
      <c r="A6583" s="13" t="str">
        <f>_xlfn.XLOOKUP(C6583, 'Códigos DANE Municipios'!$B$2:$B$1123, 'Códigos DANE Municipios'!$A$2:$A$1123, "No encontrado")</f>
        <v>No encontrado</v>
      </c>
      <c r="B6583" t="str">
        <f>IFERROR(VLOOKUP(D6583,APOYO!K:L,2,FALSE),A6583)</f>
        <v>No encontrado</v>
      </c>
      <c r="C6583" s="16">
        <v>0</v>
      </c>
      <c r="D6583">
        <f>IFERROR(VLOOKUP(C6583,APOYO!J:K,2,FALSE),C6583)</f>
        <v>0</v>
      </c>
      <c r="E6583" s="16"/>
      <c r="F6583" s="13"/>
      <c r="G6583" s="13"/>
      <c r="H6583" s="16"/>
      <c r="I6583" s="13"/>
      <c r="J6583" s="13"/>
      <c r="K6583" s="13"/>
      <c r="L6583" s="13"/>
    </row>
    <row r="6584" spans="1:12" x14ac:dyDescent="0.25">
      <c r="A6584" s="13" t="str">
        <f>_xlfn.XLOOKUP(C6584, 'Códigos DANE Municipios'!$B$2:$B$1123, 'Códigos DANE Municipios'!$A$2:$A$1123, "No encontrado")</f>
        <v>No encontrado</v>
      </c>
      <c r="B6584" t="str">
        <f>IFERROR(VLOOKUP(D6584,APOYO!K:L,2,FALSE),A6584)</f>
        <v>No encontrado</v>
      </c>
      <c r="C6584" s="16">
        <v>0</v>
      </c>
      <c r="D6584">
        <f>IFERROR(VLOOKUP(C6584,APOYO!J:K,2,FALSE),C6584)</f>
        <v>0</v>
      </c>
      <c r="E6584" s="16"/>
      <c r="F6584" s="16"/>
      <c r="G6584" s="13"/>
      <c r="H6584" s="16"/>
      <c r="I6584" s="13"/>
      <c r="J6584" s="13"/>
      <c r="K6584" s="13"/>
      <c r="L6584" s="13"/>
    </row>
    <row r="6585" spans="1:12" x14ac:dyDescent="0.25">
      <c r="A6585" s="13" t="str">
        <f>_xlfn.XLOOKUP(C6585, 'Códigos DANE Municipios'!$B$2:$B$1123, 'Códigos DANE Municipios'!$A$2:$A$1123, "No encontrado")</f>
        <v>No encontrado</v>
      </c>
      <c r="B6585" t="str">
        <f>IFERROR(VLOOKUP(D6585,APOYO!K:L,2,FALSE),A6585)</f>
        <v>No encontrado</v>
      </c>
      <c r="C6585" s="16">
        <v>0</v>
      </c>
      <c r="D6585">
        <f>IFERROR(VLOOKUP(C6585,APOYO!J:K,2,FALSE),C6585)</f>
        <v>0</v>
      </c>
      <c r="E6585" s="16"/>
      <c r="F6585" s="16"/>
      <c r="G6585" s="13"/>
      <c r="H6585" s="16"/>
      <c r="I6585" s="16"/>
      <c r="J6585" s="13"/>
      <c r="K6585" s="13"/>
      <c r="L6585" s="13"/>
    </row>
    <row r="6586" spans="1:12" x14ac:dyDescent="0.25">
      <c r="A6586" s="13" t="str">
        <f>_xlfn.XLOOKUP(C6586, 'Códigos DANE Municipios'!$B$2:$B$1123, 'Códigos DANE Municipios'!$A$2:$A$1123, "No encontrado")</f>
        <v>No encontrado</v>
      </c>
      <c r="B6586" t="str">
        <f>IFERROR(VLOOKUP(D6586,APOYO!K:L,2,FALSE),A6586)</f>
        <v>No encontrado</v>
      </c>
      <c r="C6586" s="16">
        <v>0</v>
      </c>
      <c r="D6586">
        <f>IFERROR(VLOOKUP(C6586,APOYO!J:K,2,FALSE),C6586)</f>
        <v>0</v>
      </c>
      <c r="E6586" s="16"/>
      <c r="F6586" s="16"/>
      <c r="G6586" s="13"/>
      <c r="H6586" s="16"/>
      <c r="I6586" s="13"/>
      <c r="J6586" s="13"/>
      <c r="K6586" s="13"/>
      <c r="L6586" s="13"/>
    </row>
    <row r="6587" spans="1:12" x14ac:dyDescent="0.25">
      <c r="A6587" s="13" t="str">
        <f>_xlfn.XLOOKUP(C6587, 'Códigos DANE Municipios'!$B$2:$B$1123, 'Códigos DANE Municipios'!$A$2:$A$1123, "No encontrado")</f>
        <v>No encontrado</v>
      </c>
      <c r="B6587" t="str">
        <f>IFERROR(VLOOKUP(D6587,APOYO!K:L,2,FALSE),A6587)</f>
        <v>No encontrado</v>
      </c>
      <c r="C6587" s="16">
        <v>0</v>
      </c>
      <c r="D6587">
        <f>IFERROR(VLOOKUP(C6587,APOYO!J:K,2,FALSE),C6587)</f>
        <v>0</v>
      </c>
      <c r="E6587" s="16"/>
      <c r="F6587" s="13"/>
      <c r="G6587" s="13"/>
      <c r="H6587" s="16"/>
      <c r="I6587" s="13"/>
      <c r="J6587" s="13"/>
      <c r="K6587" s="13"/>
      <c r="L6587" s="13"/>
    </row>
    <row r="6588" spans="1:12" x14ac:dyDescent="0.25">
      <c r="A6588" s="13" t="str">
        <f>_xlfn.XLOOKUP(C6588, 'Códigos DANE Municipios'!$B$2:$B$1123, 'Códigos DANE Municipios'!$A$2:$A$1123, "No encontrado")</f>
        <v>No encontrado</v>
      </c>
      <c r="B6588" t="str">
        <f>IFERROR(VLOOKUP(D6588,APOYO!K:L,2,FALSE),A6588)</f>
        <v>No encontrado</v>
      </c>
      <c r="C6588" s="16">
        <v>0</v>
      </c>
      <c r="D6588">
        <f>IFERROR(VLOOKUP(C6588,APOYO!J:K,2,FALSE),C6588)</f>
        <v>0</v>
      </c>
      <c r="E6588" s="16"/>
      <c r="F6588" s="13"/>
      <c r="G6588" s="13"/>
      <c r="H6588" s="16"/>
      <c r="I6588" s="13"/>
      <c r="J6588" s="13"/>
      <c r="K6588" s="13"/>
      <c r="L6588" s="13"/>
    </row>
    <row r="6589" spans="1:12" x14ac:dyDescent="0.25">
      <c r="A6589" s="13" t="str">
        <f>_xlfn.XLOOKUP(C6589, 'Códigos DANE Municipios'!$B$2:$B$1123, 'Códigos DANE Municipios'!$A$2:$A$1123, "No encontrado")</f>
        <v>No encontrado</v>
      </c>
      <c r="B6589" t="str">
        <f>IFERROR(VLOOKUP(D6589,APOYO!K:L,2,FALSE),A6589)</f>
        <v>No encontrado</v>
      </c>
      <c r="C6589" s="16">
        <v>0</v>
      </c>
      <c r="D6589">
        <f>IFERROR(VLOOKUP(C6589,APOYO!J:K,2,FALSE),C6589)</f>
        <v>0</v>
      </c>
      <c r="E6589" s="16"/>
      <c r="F6589" s="13"/>
      <c r="G6589" s="13"/>
      <c r="H6589" s="16"/>
      <c r="I6589" s="13"/>
      <c r="J6589" s="13"/>
      <c r="K6589" s="13"/>
      <c r="L6589" s="13"/>
    </row>
    <row r="6590" spans="1:12" x14ac:dyDescent="0.25">
      <c r="A6590" s="13" t="str">
        <f>_xlfn.XLOOKUP(C6590, 'Códigos DANE Municipios'!$B$2:$B$1123, 'Códigos DANE Municipios'!$A$2:$A$1123, "No encontrado")</f>
        <v>No encontrado</v>
      </c>
      <c r="B6590" t="str">
        <f>IFERROR(VLOOKUP(D6590,APOYO!K:L,2,FALSE),A6590)</f>
        <v>No encontrado</v>
      </c>
      <c r="C6590" s="16">
        <v>0</v>
      </c>
      <c r="D6590">
        <f>IFERROR(VLOOKUP(C6590,APOYO!J:K,2,FALSE),C6590)</f>
        <v>0</v>
      </c>
      <c r="E6590" s="16"/>
      <c r="F6590" s="13"/>
      <c r="G6590" s="13"/>
      <c r="H6590" s="16"/>
      <c r="I6590" s="13"/>
      <c r="J6590" s="13"/>
      <c r="K6590" s="13"/>
      <c r="L6590" s="13"/>
    </row>
    <row r="6591" spans="1:12" x14ac:dyDescent="0.25">
      <c r="A6591" s="13" t="str">
        <f>_xlfn.XLOOKUP(C6591, 'Códigos DANE Municipios'!$B$2:$B$1123, 'Códigos DANE Municipios'!$A$2:$A$1123, "No encontrado")</f>
        <v>No encontrado</v>
      </c>
      <c r="B6591" t="str">
        <f>IFERROR(VLOOKUP(D6591,APOYO!K:L,2,FALSE),A6591)</f>
        <v>No encontrado</v>
      </c>
      <c r="C6591" s="16">
        <v>0</v>
      </c>
      <c r="D6591">
        <f>IFERROR(VLOOKUP(C6591,APOYO!J:K,2,FALSE),C6591)</f>
        <v>0</v>
      </c>
      <c r="E6591" s="16"/>
      <c r="F6591" s="13"/>
      <c r="G6591" s="13"/>
      <c r="H6591" s="16"/>
      <c r="I6591" s="13"/>
      <c r="J6591" s="13"/>
      <c r="K6591" s="13"/>
      <c r="L6591" s="13"/>
    </row>
    <row r="6592" spans="1:12" x14ac:dyDescent="0.25">
      <c r="A6592" s="13" t="str">
        <f>_xlfn.XLOOKUP(C6592, 'Códigos DANE Municipios'!$B$2:$B$1123, 'Códigos DANE Municipios'!$A$2:$A$1123, "No encontrado")</f>
        <v>No encontrado</v>
      </c>
      <c r="B6592" t="str">
        <f>IFERROR(VLOOKUP(D6592,APOYO!K:L,2,FALSE),A6592)</f>
        <v>No encontrado</v>
      </c>
      <c r="C6592" s="16">
        <v>0</v>
      </c>
      <c r="D6592">
        <f>IFERROR(VLOOKUP(C6592,APOYO!J:K,2,FALSE),C6592)</f>
        <v>0</v>
      </c>
      <c r="E6592" s="16"/>
      <c r="F6592" s="13"/>
      <c r="G6592" s="13"/>
      <c r="H6592" s="16"/>
      <c r="I6592" s="13"/>
      <c r="J6592" s="13"/>
      <c r="K6592" s="13"/>
      <c r="L6592" s="13"/>
    </row>
    <row r="6593" spans="1:12" x14ac:dyDescent="0.25">
      <c r="A6593" s="13" t="str">
        <f>_xlfn.XLOOKUP(C6593, 'Códigos DANE Municipios'!$B$2:$B$1123, 'Códigos DANE Municipios'!$A$2:$A$1123, "No encontrado")</f>
        <v>No encontrado</v>
      </c>
      <c r="B6593" t="str">
        <f>IFERROR(VLOOKUP(D6593,APOYO!K:L,2,FALSE),A6593)</f>
        <v>No encontrado</v>
      </c>
      <c r="C6593" s="16">
        <v>0</v>
      </c>
      <c r="D6593">
        <f>IFERROR(VLOOKUP(C6593,APOYO!J:K,2,FALSE),C6593)</f>
        <v>0</v>
      </c>
      <c r="E6593" s="16"/>
      <c r="F6593" s="13"/>
      <c r="G6593" s="13"/>
      <c r="H6593" s="16"/>
      <c r="I6593" s="13"/>
      <c r="J6593" s="13"/>
      <c r="K6593" s="13"/>
      <c r="L6593" s="13"/>
    </row>
    <row r="6594" spans="1:12" x14ac:dyDescent="0.25">
      <c r="A6594" s="13" t="str">
        <f>_xlfn.XLOOKUP(C6594, 'Códigos DANE Municipios'!$B$2:$B$1123, 'Códigos DANE Municipios'!$A$2:$A$1123, "No encontrado")</f>
        <v>No encontrado</v>
      </c>
      <c r="B6594" t="str">
        <f>IFERROR(VLOOKUP(D6594,APOYO!K:L,2,FALSE),A6594)</f>
        <v>No encontrado</v>
      </c>
      <c r="C6594" s="16">
        <v>0</v>
      </c>
      <c r="D6594">
        <f>IFERROR(VLOOKUP(C6594,APOYO!J:K,2,FALSE),C6594)</f>
        <v>0</v>
      </c>
      <c r="E6594" s="16"/>
      <c r="F6594" s="16"/>
      <c r="G6594" s="16"/>
      <c r="H6594" s="16"/>
      <c r="I6594" s="13"/>
      <c r="J6594" s="13"/>
      <c r="K6594" s="13"/>
      <c r="L6594" s="13"/>
    </row>
    <row r="6595" spans="1:12" x14ac:dyDescent="0.25">
      <c r="A6595" s="13" t="str">
        <f>_xlfn.XLOOKUP(C6595, 'Códigos DANE Municipios'!$B$2:$B$1123, 'Códigos DANE Municipios'!$A$2:$A$1123, "No encontrado")</f>
        <v>No encontrado</v>
      </c>
      <c r="B6595" t="str">
        <f>IFERROR(VLOOKUP(D6595,APOYO!K:L,2,FALSE),A6595)</f>
        <v>No encontrado</v>
      </c>
      <c r="C6595" s="16">
        <v>0</v>
      </c>
      <c r="D6595">
        <f>IFERROR(VLOOKUP(C6595,APOYO!J:K,2,FALSE),C6595)</f>
        <v>0</v>
      </c>
      <c r="E6595" s="16"/>
      <c r="F6595" s="13"/>
      <c r="G6595" s="13"/>
      <c r="H6595" s="16"/>
      <c r="I6595" s="13"/>
      <c r="J6595" s="13"/>
      <c r="K6595" s="13"/>
      <c r="L6595" s="13"/>
    </row>
    <row r="6596" spans="1:12" x14ac:dyDescent="0.25">
      <c r="A6596" s="13" t="str">
        <f>_xlfn.XLOOKUP(C6596, 'Códigos DANE Municipios'!$B$2:$B$1123, 'Códigos DANE Municipios'!$A$2:$A$1123, "No encontrado")</f>
        <v>No encontrado</v>
      </c>
      <c r="B6596" t="str">
        <f>IFERROR(VLOOKUP(D6596,APOYO!K:L,2,FALSE),A6596)</f>
        <v>No encontrado</v>
      </c>
      <c r="C6596" s="16">
        <v>0</v>
      </c>
      <c r="D6596">
        <f>IFERROR(VLOOKUP(C6596,APOYO!J:K,2,FALSE),C6596)</f>
        <v>0</v>
      </c>
      <c r="E6596" s="16"/>
      <c r="F6596" s="13"/>
      <c r="G6596" s="13"/>
      <c r="H6596" s="16"/>
      <c r="I6596" s="13"/>
      <c r="J6596" s="13"/>
      <c r="K6596" s="13"/>
      <c r="L6596" s="13"/>
    </row>
    <row r="6597" spans="1:12" x14ac:dyDescent="0.25">
      <c r="A6597" s="13" t="str">
        <f>_xlfn.XLOOKUP(C6597, 'Códigos DANE Municipios'!$B$2:$B$1123, 'Códigos DANE Municipios'!$A$2:$A$1123, "No encontrado")</f>
        <v>No encontrado</v>
      </c>
      <c r="B6597" t="str">
        <f>IFERROR(VLOOKUP(D6597,APOYO!K:L,2,FALSE),A6597)</f>
        <v>No encontrado</v>
      </c>
      <c r="C6597" s="16">
        <v>0</v>
      </c>
      <c r="D6597">
        <f>IFERROR(VLOOKUP(C6597,APOYO!J:K,2,FALSE),C6597)</f>
        <v>0</v>
      </c>
      <c r="E6597" s="16"/>
      <c r="F6597" s="13"/>
      <c r="G6597" s="13"/>
      <c r="H6597" s="16"/>
      <c r="I6597" s="13"/>
      <c r="J6597" s="13"/>
      <c r="K6597" s="13"/>
      <c r="L6597" s="13"/>
    </row>
    <row r="6598" spans="1:12" x14ac:dyDescent="0.25">
      <c r="A6598" s="13" t="str">
        <f>_xlfn.XLOOKUP(C6598, 'Códigos DANE Municipios'!$B$2:$B$1123, 'Códigos DANE Municipios'!$A$2:$A$1123, "No encontrado")</f>
        <v>No encontrado</v>
      </c>
      <c r="B6598" t="str">
        <f>IFERROR(VLOOKUP(D6598,APOYO!K:L,2,FALSE),A6598)</f>
        <v>No encontrado</v>
      </c>
      <c r="C6598" s="16">
        <v>0</v>
      </c>
      <c r="D6598">
        <f>IFERROR(VLOOKUP(C6598,APOYO!J:K,2,FALSE),C6598)</f>
        <v>0</v>
      </c>
      <c r="E6598" s="16"/>
      <c r="F6598" s="13"/>
      <c r="G6598" s="13"/>
      <c r="H6598" s="16"/>
      <c r="I6598" s="13"/>
      <c r="J6598" s="13"/>
      <c r="K6598" s="13"/>
      <c r="L6598" s="13"/>
    </row>
    <row r="6599" spans="1:12" x14ac:dyDescent="0.25">
      <c r="A6599" s="13" t="str">
        <f>_xlfn.XLOOKUP(C6599, 'Códigos DANE Municipios'!$B$2:$B$1123, 'Códigos DANE Municipios'!$A$2:$A$1123, "No encontrado")</f>
        <v>No encontrado</v>
      </c>
      <c r="B6599" t="str">
        <f>IFERROR(VLOOKUP(D6599,APOYO!K:L,2,FALSE),A6599)</f>
        <v>No encontrado</v>
      </c>
      <c r="C6599" s="16">
        <v>0</v>
      </c>
      <c r="D6599">
        <f>IFERROR(VLOOKUP(C6599,APOYO!J:K,2,FALSE),C6599)</f>
        <v>0</v>
      </c>
      <c r="E6599" s="16"/>
      <c r="F6599" s="13"/>
      <c r="G6599" s="13"/>
      <c r="H6599" s="16"/>
      <c r="I6599" s="13"/>
      <c r="J6599" s="13"/>
      <c r="K6599" s="13"/>
      <c r="L6599" s="13"/>
    </row>
    <row r="6600" spans="1:12" x14ac:dyDescent="0.25">
      <c r="A6600" s="13" t="str">
        <f>_xlfn.XLOOKUP(C6600, 'Códigos DANE Municipios'!$B$2:$B$1123, 'Códigos DANE Municipios'!$A$2:$A$1123, "No encontrado")</f>
        <v>No encontrado</v>
      </c>
      <c r="B6600" t="str">
        <f>IFERROR(VLOOKUP(D6600,APOYO!K:L,2,FALSE),A6600)</f>
        <v>No encontrado</v>
      </c>
      <c r="C6600" s="16">
        <v>0</v>
      </c>
      <c r="D6600">
        <f>IFERROR(VLOOKUP(C6600,APOYO!J:K,2,FALSE),C6600)</f>
        <v>0</v>
      </c>
      <c r="E6600" s="16"/>
      <c r="F6600" s="13"/>
      <c r="G6600" s="13"/>
      <c r="H6600" s="16"/>
      <c r="I6600" s="13"/>
      <c r="J6600" s="13"/>
      <c r="K6600" s="13"/>
      <c r="L6600" s="13"/>
    </row>
    <row r="6601" spans="1:12" x14ac:dyDescent="0.25">
      <c r="A6601" s="13" t="str">
        <f>_xlfn.XLOOKUP(C6601, 'Códigos DANE Municipios'!$B$2:$B$1123, 'Códigos DANE Municipios'!$A$2:$A$1123, "No encontrado")</f>
        <v>No encontrado</v>
      </c>
      <c r="B6601" t="str">
        <f>IFERROR(VLOOKUP(D6601,APOYO!K:L,2,FALSE),A6601)</f>
        <v>No encontrado</v>
      </c>
      <c r="C6601" s="16">
        <v>0</v>
      </c>
      <c r="D6601">
        <f>IFERROR(VLOOKUP(C6601,APOYO!J:K,2,FALSE),C6601)</f>
        <v>0</v>
      </c>
      <c r="E6601" s="16"/>
      <c r="F6601" s="13"/>
      <c r="G6601" s="13"/>
      <c r="H6601" s="16"/>
      <c r="I6601" s="13"/>
      <c r="J6601" s="13"/>
      <c r="K6601" s="13"/>
      <c r="L6601" s="13"/>
    </row>
    <row r="6602" spans="1:12" x14ac:dyDescent="0.25">
      <c r="A6602" s="13" t="str">
        <f>_xlfn.XLOOKUP(C6602, 'Códigos DANE Municipios'!$B$2:$B$1123, 'Códigos DANE Municipios'!$A$2:$A$1123, "No encontrado")</f>
        <v>No encontrado</v>
      </c>
      <c r="B6602" t="str">
        <f>IFERROR(VLOOKUP(D6602,APOYO!K:L,2,FALSE),A6602)</f>
        <v>No encontrado</v>
      </c>
      <c r="C6602" s="16">
        <v>0</v>
      </c>
      <c r="D6602">
        <f>IFERROR(VLOOKUP(C6602,APOYO!J:K,2,FALSE),C6602)</f>
        <v>0</v>
      </c>
      <c r="E6602" s="16"/>
      <c r="F6602" s="13"/>
      <c r="G6602" s="13"/>
      <c r="H6602" s="16"/>
      <c r="I6602" s="13"/>
      <c r="J6602" s="13"/>
      <c r="K6602" s="13"/>
      <c r="L6602" s="13"/>
    </row>
    <row r="6603" spans="1:12" x14ac:dyDescent="0.25">
      <c r="A6603" s="13" t="str">
        <f>_xlfn.XLOOKUP(C6603, 'Códigos DANE Municipios'!$B$2:$B$1123, 'Códigos DANE Municipios'!$A$2:$A$1123, "No encontrado")</f>
        <v>No encontrado</v>
      </c>
      <c r="B6603" t="str">
        <f>IFERROR(VLOOKUP(D6603,APOYO!K:L,2,FALSE),A6603)</f>
        <v>No encontrado</v>
      </c>
      <c r="C6603" s="16">
        <v>0</v>
      </c>
      <c r="D6603">
        <f>IFERROR(VLOOKUP(C6603,APOYO!J:K,2,FALSE),C6603)</f>
        <v>0</v>
      </c>
      <c r="E6603" s="16"/>
      <c r="F6603" s="13"/>
      <c r="G6603" s="13"/>
      <c r="H6603" s="16"/>
      <c r="I6603" s="13"/>
      <c r="J6603" s="13"/>
      <c r="K6603" s="13"/>
      <c r="L6603" s="13"/>
    </row>
    <row r="6604" spans="1:12" x14ac:dyDescent="0.25">
      <c r="A6604" s="13" t="str">
        <f>_xlfn.XLOOKUP(C6604, 'Códigos DANE Municipios'!$B$2:$B$1123, 'Códigos DANE Municipios'!$A$2:$A$1123, "No encontrado")</f>
        <v>No encontrado</v>
      </c>
      <c r="B6604" t="str">
        <f>IFERROR(VLOOKUP(D6604,APOYO!K:L,2,FALSE),A6604)</f>
        <v>No encontrado</v>
      </c>
      <c r="C6604" s="16">
        <v>0</v>
      </c>
      <c r="D6604">
        <f>IFERROR(VLOOKUP(C6604,APOYO!J:K,2,FALSE),C6604)</f>
        <v>0</v>
      </c>
      <c r="E6604" s="16"/>
      <c r="F6604" s="13"/>
      <c r="G6604" s="13"/>
      <c r="H6604" s="16"/>
      <c r="I6604" s="13"/>
      <c r="J6604" s="13"/>
      <c r="K6604" s="13"/>
      <c r="L6604" s="13"/>
    </row>
    <row r="6605" spans="1:12" x14ac:dyDescent="0.25">
      <c r="A6605" s="13" t="str">
        <f>_xlfn.XLOOKUP(C6605, 'Códigos DANE Municipios'!$B$2:$B$1123, 'Códigos DANE Municipios'!$A$2:$A$1123, "No encontrado")</f>
        <v>No encontrado</v>
      </c>
      <c r="B6605" t="str">
        <f>IFERROR(VLOOKUP(D6605,APOYO!K:L,2,FALSE),A6605)</f>
        <v>No encontrado</v>
      </c>
      <c r="C6605" s="16">
        <v>0</v>
      </c>
      <c r="D6605">
        <f>IFERROR(VLOOKUP(C6605,APOYO!J:K,2,FALSE),C6605)</f>
        <v>0</v>
      </c>
      <c r="E6605" s="16"/>
      <c r="F6605" s="13"/>
      <c r="G6605" s="13"/>
      <c r="H6605" s="16"/>
      <c r="I6605" s="13"/>
      <c r="J6605" s="13"/>
      <c r="K6605" s="13"/>
      <c r="L6605" s="13"/>
    </row>
    <row r="6606" spans="1:12" x14ac:dyDescent="0.25">
      <c r="A6606" s="13" t="str">
        <f>_xlfn.XLOOKUP(C6606, 'Códigos DANE Municipios'!$B$2:$B$1123, 'Códigos DANE Municipios'!$A$2:$A$1123, "No encontrado")</f>
        <v>No encontrado</v>
      </c>
      <c r="B6606" t="str">
        <f>IFERROR(VLOOKUP(D6606,APOYO!K:L,2,FALSE),A6606)</f>
        <v>No encontrado</v>
      </c>
      <c r="C6606" s="16">
        <v>0</v>
      </c>
      <c r="D6606">
        <f>IFERROR(VLOOKUP(C6606,APOYO!J:K,2,FALSE),C6606)</f>
        <v>0</v>
      </c>
      <c r="E6606" s="16"/>
      <c r="F6606" s="13"/>
      <c r="G6606" s="13"/>
      <c r="H6606" s="16"/>
      <c r="I6606" s="16"/>
      <c r="J6606" s="13"/>
      <c r="K6606" s="13"/>
      <c r="L6606" s="13"/>
    </row>
    <row r="6607" spans="1:12" x14ac:dyDescent="0.25">
      <c r="A6607" s="13" t="str">
        <f>_xlfn.XLOOKUP(C6607, 'Códigos DANE Municipios'!$B$2:$B$1123, 'Códigos DANE Municipios'!$A$2:$A$1123, "No encontrado")</f>
        <v>No encontrado</v>
      </c>
      <c r="B6607" t="str">
        <f>IFERROR(VLOOKUP(D6607,APOYO!K:L,2,FALSE),A6607)</f>
        <v>No encontrado</v>
      </c>
      <c r="C6607" s="16">
        <v>0</v>
      </c>
      <c r="D6607">
        <f>IFERROR(VLOOKUP(C6607,APOYO!J:K,2,FALSE),C6607)</f>
        <v>0</v>
      </c>
      <c r="E6607" s="16"/>
      <c r="F6607" s="13"/>
      <c r="G6607" s="13"/>
      <c r="H6607" s="16"/>
      <c r="I6607" s="13"/>
      <c r="J6607" s="13"/>
      <c r="K6607" s="13"/>
      <c r="L6607" s="13"/>
    </row>
    <row r="6608" spans="1:12" x14ac:dyDescent="0.25">
      <c r="A6608" s="13" t="str">
        <f>_xlfn.XLOOKUP(C6608, 'Códigos DANE Municipios'!$B$2:$B$1123, 'Códigos DANE Municipios'!$A$2:$A$1123, "No encontrado")</f>
        <v>No encontrado</v>
      </c>
      <c r="B6608" t="str">
        <f>IFERROR(VLOOKUP(D6608,APOYO!K:L,2,FALSE),A6608)</f>
        <v>No encontrado</v>
      </c>
      <c r="C6608" s="16">
        <v>0</v>
      </c>
      <c r="D6608">
        <f>IFERROR(VLOOKUP(C6608,APOYO!J:K,2,FALSE),C6608)</f>
        <v>0</v>
      </c>
      <c r="E6608" s="16"/>
      <c r="F6608" s="13"/>
      <c r="G6608" s="13"/>
      <c r="H6608" s="16"/>
      <c r="I6608" s="13"/>
      <c r="J6608" s="13"/>
      <c r="K6608" s="13"/>
      <c r="L6608" s="13"/>
    </row>
    <row r="6609" spans="1:12" x14ac:dyDescent="0.25">
      <c r="A6609" s="13" t="str">
        <f>_xlfn.XLOOKUP(C6609, 'Códigos DANE Municipios'!$B$2:$B$1123, 'Códigos DANE Municipios'!$A$2:$A$1123, "No encontrado")</f>
        <v>No encontrado</v>
      </c>
      <c r="B6609" t="str">
        <f>IFERROR(VLOOKUP(D6609,APOYO!K:L,2,FALSE),A6609)</f>
        <v>No encontrado</v>
      </c>
      <c r="C6609" s="16">
        <v>0</v>
      </c>
      <c r="D6609">
        <f>IFERROR(VLOOKUP(C6609,APOYO!J:K,2,FALSE),C6609)</f>
        <v>0</v>
      </c>
      <c r="E6609" s="16"/>
      <c r="F6609" s="16"/>
      <c r="G6609" s="13"/>
      <c r="H6609" s="16"/>
      <c r="I6609" s="13"/>
      <c r="J6609" s="13"/>
      <c r="K6609" s="13"/>
      <c r="L6609" s="13"/>
    </row>
    <row r="6610" spans="1:12" x14ac:dyDescent="0.25">
      <c r="A6610" s="13" t="str">
        <f>_xlfn.XLOOKUP(C6610, 'Códigos DANE Municipios'!$B$2:$B$1123, 'Códigos DANE Municipios'!$A$2:$A$1123, "No encontrado")</f>
        <v>No encontrado</v>
      </c>
      <c r="B6610" t="str">
        <f>IFERROR(VLOOKUP(D6610,APOYO!K:L,2,FALSE),A6610)</f>
        <v>No encontrado</v>
      </c>
      <c r="C6610" s="16">
        <v>0</v>
      </c>
      <c r="D6610">
        <f>IFERROR(VLOOKUP(C6610,APOYO!J:K,2,FALSE),C6610)</f>
        <v>0</v>
      </c>
      <c r="E6610" s="16"/>
      <c r="F6610" s="16"/>
      <c r="G6610" s="13"/>
      <c r="H6610" s="16"/>
      <c r="I6610" s="13"/>
      <c r="J6610" s="13"/>
      <c r="K6610" s="13"/>
      <c r="L6610" s="13"/>
    </row>
    <row r="6611" spans="1:12" x14ac:dyDescent="0.25">
      <c r="A6611" s="13" t="str">
        <f>_xlfn.XLOOKUP(C6611, 'Códigos DANE Municipios'!$B$2:$B$1123, 'Códigos DANE Municipios'!$A$2:$A$1123, "No encontrado")</f>
        <v>No encontrado</v>
      </c>
      <c r="B6611" t="str">
        <f>IFERROR(VLOOKUP(D6611,APOYO!K:L,2,FALSE),A6611)</f>
        <v>No encontrado</v>
      </c>
      <c r="C6611" s="16">
        <v>0</v>
      </c>
      <c r="D6611">
        <f>IFERROR(VLOOKUP(C6611,APOYO!J:K,2,FALSE),C6611)</f>
        <v>0</v>
      </c>
      <c r="E6611" s="16"/>
      <c r="F6611" s="16"/>
      <c r="G6611" s="13"/>
      <c r="H6611" s="16"/>
      <c r="I6611" s="13"/>
      <c r="J6611" s="13"/>
      <c r="K6611" s="13"/>
      <c r="L6611" s="13"/>
    </row>
    <row r="6612" spans="1:12" x14ac:dyDescent="0.25">
      <c r="A6612" s="13" t="str">
        <f>_xlfn.XLOOKUP(C6612, 'Códigos DANE Municipios'!$B$2:$B$1123, 'Códigos DANE Municipios'!$A$2:$A$1123, "No encontrado")</f>
        <v>No encontrado</v>
      </c>
      <c r="B6612" t="str">
        <f>IFERROR(VLOOKUP(D6612,APOYO!K:L,2,FALSE),A6612)</f>
        <v>No encontrado</v>
      </c>
      <c r="C6612" s="16">
        <v>0</v>
      </c>
      <c r="D6612">
        <f>IFERROR(VLOOKUP(C6612,APOYO!J:K,2,FALSE),C6612)</f>
        <v>0</v>
      </c>
      <c r="E6612" s="16"/>
      <c r="F6612" s="13"/>
      <c r="G6612" s="13"/>
      <c r="H6612" s="16"/>
      <c r="I6612" s="13"/>
      <c r="J6612" s="13"/>
      <c r="K6612" s="13"/>
      <c r="L6612" s="13"/>
    </row>
    <row r="6613" spans="1:12" x14ac:dyDescent="0.25">
      <c r="A6613" s="13" t="str">
        <f>_xlfn.XLOOKUP(C6613, 'Códigos DANE Municipios'!$B$2:$B$1123, 'Códigos DANE Municipios'!$A$2:$A$1123, "No encontrado")</f>
        <v>No encontrado</v>
      </c>
      <c r="B6613" t="str">
        <f>IFERROR(VLOOKUP(D6613,APOYO!K:L,2,FALSE),A6613)</f>
        <v>No encontrado</v>
      </c>
      <c r="C6613" s="16">
        <v>0</v>
      </c>
      <c r="D6613">
        <f>IFERROR(VLOOKUP(C6613,APOYO!J:K,2,FALSE),C6613)</f>
        <v>0</v>
      </c>
      <c r="E6613" s="16"/>
      <c r="F6613" s="16"/>
      <c r="G6613" s="16"/>
      <c r="H6613" s="16"/>
      <c r="I6613" s="13"/>
      <c r="J6613" s="13"/>
      <c r="K6613" s="13"/>
      <c r="L6613" s="13"/>
    </row>
    <row r="6614" spans="1:12" x14ac:dyDescent="0.25">
      <c r="A6614" s="13" t="str">
        <f>_xlfn.XLOOKUP(C6614, 'Códigos DANE Municipios'!$B$2:$B$1123, 'Códigos DANE Municipios'!$A$2:$A$1123, "No encontrado")</f>
        <v>No encontrado</v>
      </c>
      <c r="B6614" t="str">
        <f>IFERROR(VLOOKUP(D6614,APOYO!K:L,2,FALSE),A6614)</f>
        <v>No encontrado</v>
      </c>
      <c r="C6614" s="16">
        <v>0</v>
      </c>
      <c r="D6614">
        <f>IFERROR(VLOOKUP(C6614,APOYO!J:K,2,FALSE),C6614)</f>
        <v>0</v>
      </c>
      <c r="E6614" s="16"/>
      <c r="F6614" s="13"/>
      <c r="G6614" s="13"/>
      <c r="H6614" s="16"/>
      <c r="I6614" s="13"/>
      <c r="J6614" s="13"/>
      <c r="K6614" s="13"/>
      <c r="L6614" s="13"/>
    </row>
    <row r="6615" spans="1:12" x14ac:dyDescent="0.25">
      <c r="A6615" s="13" t="str">
        <f>_xlfn.XLOOKUP(C6615, 'Códigos DANE Municipios'!$B$2:$B$1123, 'Códigos DANE Municipios'!$A$2:$A$1123, "No encontrado")</f>
        <v>No encontrado</v>
      </c>
      <c r="B6615" t="str">
        <f>IFERROR(VLOOKUP(D6615,APOYO!K:L,2,FALSE),A6615)</f>
        <v>No encontrado</v>
      </c>
      <c r="C6615" s="16">
        <v>0</v>
      </c>
      <c r="D6615">
        <f>IFERROR(VLOOKUP(C6615,APOYO!J:K,2,FALSE),C6615)</f>
        <v>0</v>
      </c>
      <c r="E6615" s="16"/>
      <c r="F6615" s="13"/>
      <c r="G6615" s="13"/>
      <c r="H6615" s="16"/>
      <c r="I6615" s="13"/>
      <c r="J6615" s="13"/>
      <c r="K6615" s="13"/>
      <c r="L6615" s="13"/>
    </row>
    <row r="6616" spans="1:12" x14ac:dyDescent="0.25">
      <c r="A6616" s="13" t="str">
        <f>_xlfn.XLOOKUP(C6616, 'Códigos DANE Municipios'!$B$2:$B$1123, 'Códigos DANE Municipios'!$A$2:$A$1123, "No encontrado")</f>
        <v>No encontrado</v>
      </c>
      <c r="B6616" t="str">
        <f>IFERROR(VLOOKUP(D6616,APOYO!K:L,2,FALSE),A6616)</f>
        <v>No encontrado</v>
      </c>
      <c r="C6616" s="16">
        <v>0</v>
      </c>
      <c r="D6616">
        <f>IFERROR(VLOOKUP(C6616,APOYO!J:K,2,FALSE),C6616)</f>
        <v>0</v>
      </c>
      <c r="E6616" s="16"/>
      <c r="F6616" s="13"/>
      <c r="G6616" s="13"/>
      <c r="H6616" s="16"/>
      <c r="I6616" s="13"/>
      <c r="J6616" s="13"/>
      <c r="K6616" s="13"/>
      <c r="L6616" s="13"/>
    </row>
    <row r="6617" spans="1:12" x14ac:dyDescent="0.25">
      <c r="A6617" s="13" t="str">
        <f>_xlfn.XLOOKUP(C6617, 'Códigos DANE Municipios'!$B$2:$B$1123, 'Códigos DANE Municipios'!$A$2:$A$1123, "No encontrado")</f>
        <v>No encontrado</v>
      </c>
      <c r="B6617" t="str">
        <f>IFERROR(VLOOKUP(D6617,APOYO!K:L,2,FALSE),A6617)</f>
        <v>No encontrado</v>
      </c>
      <c r="C6617" s="16">
        <v>0</v>
      </c>
      <c r="D6617">
        <f>IFERROR(VLOOKUP(C6617,APOYO!J:K,2,FALSE),C6617)</f>
        <v>0</v>
      </c>
      <c r="E6617" s="16"/>
      <c r="F6617" s="13"/>
      <c r="G6617" s="13"/>
      <c r="H6617" s="13"/>
      <c r="I6617" s="13"/>
      <c r="J6617" s="13"/>
      <c r="K6617" s="13"/>
      <c r="L6617" s="13"/>
    </row>
    <row r="6618" spans="1:12" x14ac:dyDescent="0.25">
      <c r="A6618" s="13" t="str">
        <f>_xlfn.XLOOKUP(C6618, 'Códigos DANE Municipios'!$B$2:$B$1123, 'Códigos DANE Municipios'!$A$2:$A$1123, "No encontrado")</f>
        <v>No encontrado</v>
      </c>
      <c r="B6618" t="str">
        <f>IFERROR(VLOOKUP(D6618,APOYO!K:L,2,FALSE),A6618)</f>
        <v>No encontrado</v>
      </c>
      <c r="C6618" s="16">
        <v>0</v>
      </c>
      <c r="D6618">
        <f>IFERROR(VLOOKUP(C6618,APOYO!J:K,2,FALSE),C6618)</f>
        <v>0</v>
      </c>
      <c r="E6618" s="16"/>
      <c r="F6618" s="16"/>
      <c r="G6618" s="13"/>
      <c r="H6618" s="16"/>
      <c r="I6618" s="13"/>
      <c r="J6618" s="13"/>
      <c r="K6618" s="13"/>
      <c r="L6618" s="13"/>
    </row>
    <row r="6619" spans="1:12" x14ac:dyDescent="0.25">
      <c r="A6619" s="13" t="str">
        <f>_xlfn.XLOOKUP(C6619, 'Códigos DANE Municipios'!$B$2:$B$1123, 'Códigos DANE Municipios'!$A$2:$A$1123, "No encontrado")</f>
        <v>No encontrado</v>
      </c>
      <c r="B6619" t="str">
        <f>IFERROR(VLOOKUP(D6619,APOYO!K:L,2,FALSE),A6619)</f>
        <v>No encontrado</v>
      </c>
      <c r="C6619" s="16">
        <v>0</v>
      </c>
      <c r="D6619">
        <f>IFERROR(VLOOKUP(C6619,APOYO!J:K,2,FALSE),C6619)</f>
        <v>0</v>
      </c>
      <c r="E6619" s="16"/>
      <c r="F6619" s="13"/>
      <c r="G6619" s="13"/>
      <c r="H6619" s="16"/>
      <c r="I6619" s="13"/>
      <c r="J6619" s="13"/>
      <c r="K6619" s="13"/>
      <c r="L6619" s="13"/>
    </row>
    <row r="6620" spans="1:12" x14ac:dyDescent="0.25">
      <c r="A6620" s="13" t="str">
        <f>_xlfn.XLOOKUP(C6620, 'Códigos DANE Municipios'!$B$2:$B$1123, 'Códigos DANE Municipios'!$A$2:$A$1123, "No encontrado")</f>
        <v>No encontrado</v>
      </c>
      <c r="B6620" t="str">
        <f>IFERROR(VLOOKUP(D6620,APOYO!K:L,2,FALSE),A6620)</f>
        <v>No encontrado</v>
      </c>
      <c r="C6620" s="16">
        <v>0</v>
      </c>
      <c r="D6620">
        <f>IFERROR(VLOOKUP(C6620,APOYO!J:K,2,FALSE),C6620)</f>
        <v>0</v>
      </c>
      <c r="E6620" s="16"/>
      <c r="F6620" s="16"/>
      <c r="G6620" s="13"/>
      <c r="H6620" s="16"/>
      <c r="I6620" s="13"/>
      <c r="J6620" s="13"/>
      <c r="K6620" s="13"/>
      <c r="L6620" s="13"/>
    </row>
    <row r="6621" spans="1:12" x14ac:dyDescent="0.25">
      <c r="A6621" s="13" t="str">
        <f>_xlfn.XLOOKUP(C6621, 'Códigos DANE Municipios'!$B$2:$B$1123, 'Códigos DANE Municipios'!$A$2:$A$1123, "No encontrado")</f>
        <v>No encontrado</v>
      </c>
      <c r="B6621" t="str">
        <f>IFERROR(VLOOKUP(D6621,APOYO!K:L,2,FALSE),A6621)</f>
        <v>No encontrado</v>
      </c>
      <c r="C6621" s="16">
        <v>0</v>
      </c>
      <c r="D6621">
        <f>IFERROR(VLOOKUP(C6621,APOYO!J:K,2,FALSE),C6621)</f>
        <v>0</v>
      </c>
      <c r="E6621" s="16"/>
      <c r="F6621" s="13"/>
      <c r="G6621" s="13"/>
      <c r="H6621" s="16"/>
      <c r="I6621" s="13"/>
      <c r="J6621" s="13"/>
      <c r="K6621" s="13"/>
      <c r="L6621" s="13"/>
    </row>
    <row r="6622" spans="1:12" x14ac:dyDescent="0.25">
      <c r="A6622" s="13" t="str">
        <f>_xlfn.XLOOKUP(C6622, 'Códigos DANE Municipios'!$B$2:$B$1123, 'Códigos DANE Municipios'!$A$2:$A$1123, "No encontrado")</f>
        <v>No encontrado</v>
      </c>
      <c r="B6622" t="str">
        <f>IFERROR(VLOOKUP(D6622,APOYO!K:L,2,FALSE),A6622)</f>
        <v>No encontrado</v>
      </c>
      <c r="C6622" s="16">
        <v>0</v>
      </c>
      <c r="D6622">
        <f>IFERROR(VLOOKUP(C6622,APOYO!J:K,2,FALSE),C6622)</f>
        <v>0</v>
      </c>
      <c r="E6622" s="16"/>
      <c r="F6622" s="13"/>
      <c r="G6622" s="13"/>
      <c r="H6622" s="16"/>
      <c r="I6622" s="13"/>
      <c r="J6622" s="13"/>
      <c r="K6622" s="13"/>
      <c r="L6622" s="13"/>
    </row>
    <row r="6623" spans="1:12" x14ac:dyDescent="0.25">
      <c r="A6623" s="13" t="str">
        <f>_xlfn.XLOOKUP(C6623, 'Códigos DANE Municipios'!$B$2:$B$1123, 'Códigos DANE Municipios'!$A$2:$A$1123, "No encontrado")</f>
        <v>No encontrado</v>
      </c>
      <c r="B6623" t="str">
        <f>IFERROR(VLOOKUP(D6623,APOYO!K:L,2,FALSE),A6623)</f>
        <v>No encontrado</v>
      </c>
      <c r="C6623" s="16">
        <v>0</v>
      </c>
      <c r="D6623">
        <f>IFERROR(VLOOKUP(C6623,APOYO!J:K,2,FALSE),C6623)</f>
        <v>0</v>
      </c>
      <c r="E6623" s="16"/>
      <c r="F6623" s="13"/>
      <c r="G6623" s="13"/>
      <c r="H6623" s="16"/>
      <c r="I6623" s="13"/>
      <c r="J6623" s="13"/>
      <c r="K6623" s="13"/>
      <c r="L6623" s="13"/>
    </row>
    <row r="6624" spans="1:12" x14ac:dyDescent="0.25">
      <c r="A6624" s="13" t="str">
        <f>_xlfn.XLOOKUP(C6624, 'Códigos DANE Municipios'!$B$2:$B$1123, 'Códigos DANE Municipios'!$A$2:$A$1123, "No encontrado")</f>
        <v>No encontrado</v>
      </c>
      <c r="B6624" t="str">
        <f>IFERROR(VLOOKUP(D6624,APOYO!K:L,2,FALSE),A6624)</f>
        <v>No encontrado</v>
      </c>
      <c r="C6624" s="16">
        <v>0</v>
      </c>
      <c r="D6624">
        <f>IFERROR(VLOOKUP(C6624,APOYO!J:K,2,FALSE),C6624)</f>
        <v>0</v>
      </c>
      <c r="E6624" s="16"/>
      <c r="F6624" s="13"/>
      <c r="G6624" s="13"/>
      <c r="H6624" s="16"/>
      <c r="I6624" s="13"/>
      <c r="J6624" s="13"/>
      <c r="K6624" s="13"/>
      <c r="L6624" s="13"/>
    </row>
    <row r="6625" spans="1:12" x14ac:dyDescent="0.25">
      <c r="A6625" s="13" t="str">
        <f>_xlfn.XLOOKUP(C6625, 'Códigos DANE Municipios'!$B$2:$B$1123, 'Códigos DANE Municipios'!$A$2:$A$1123, "No encontrado")</f>
        <v>No encontrado</v>
      </c>
      <c r="B6625" t="str">
        <f>IFERROR(VLOOKUP(D6625,APOYO!K:L,2,FALSE),A6625)</f>
        <v>No encontrado</v>
      </c>
      <c r="C6625" s="16">
        <v>0</v>
      </c>
      <c r="D6625">
        <f>IFERROR(VLOOKUP(C6625,APOYO!J:K,2,FALSE),C6625)</f>
        <v>0</v>
      </c>
      <c r="E6625" s="16"/>
      <c r="F6625" s="16"/>
      <c r="G6625" s="13"/>
      <c r="H6625" s="16"/>
      <c r="I6625" s="13"/>
      <c r="J6625" s="13"/>
      <c r="K6625" s="13"/>
      <c r="L6625" s="13"/>
    </row>
    <row r="6626" spans="1:12" x14ac:dyDescent="0.25">
      <c r="A6626" t="str">
        <f>_xlfn.XLOOKUP(C6626, 'Códigos DANE Municipios'!$B$2:$B$1123, 'Códigos DANE Municipios'!$A$2:$A$1123, "No encontrado")</f>
        <v>20570</v>
      </c>
      <c r="B6626" t="str">
        <f>IFERROR(VLOOKUP(D6626,APOYO!K:L,2,FALSE),A6626)</f>
        <v>20570</v>
      </c>
      <c r="C6626" t="s">
        <v>844</v>
      </c>
      <c r="D6626" t="str">
        <f>IFERROR(VLOOKUP(C6626,APOYO!J:K,2,FALSE),C6626)</f>
        <v>PUEBLO BELLO</v>
      </c>
      <c r="E6626" s="7">
        <v>2020</v>
      </c>
      <c r="H6626" s="7"/>
    </row>
    <row r="6627" spans="1:12" x14ac:dyDescent="0.25">
      <c r="A6627" t="str">
        <f>_xlfn.XLOOKUP(C6627, 'Códigos DANE Municipios'!$B$2:$B$1123, 'Códigos DANE Municipios'!$A$2:$A$1123, "No encontrado")</f>
        <v>44378</v>
      </c>
      <c r="B6627" t="str">
        <f>IFERROR(VLOOKUP(D6627,APOYO!K:L,2,FALSE),A6627)</f>
        <v>44378</v>
      </c>
      <c r="C6627" t="s">
        <v>1285</v>
      </c>
      <c r="D6627" t="str">
        <f>IFERROR(VLOOKUP(C6627,APOYO!J:K,2,FALSE),C6627)</f>
        <v>HATONUEVO</v>
      </c>
      <c r="E6627" s="7">
        <v>2020</v>
      </c>
      <c r="H6627" s="7"/>
    </row>
    <row r="6628" spans="1:12" x14ac:dyDescent="0.25">
      <c r="A6628" s="13" t="str">
        <f>_xlfn.XLOOKUP(C6628, 'Códigos DANE Municipios'!$B$2:$B$1123, 'Códigos DANE Municipios'!$A$2:$A$1123, "No encontrado")</f>
        <v>99624</v>
      </c>
      <c r="B6628" t="str">
        <f>IFERROR(VLOOKUP(D6628,APOYO!K:L,2,FALSE),A6628)</f>
        <v>99624</v>
      </c>
      <c r="C6628" s="13" t="s">
        <v>2167</v>
      </c>
      <c r="D6628" t="str">
        <f>IFERROR(VLOOKUP(C6628,APOYO!J:K,2,FALSE),C6628)</f>
        <v>SANTA ROSALÍA</v>
      </c>
      <c r="E6628" s="16">
        <v>2020</v>
      </c>
      <c r="F6628" s="13"/>
      <c r="G6628" s="13"/>
      <c r="H6628" s="16"/>
      <c r="I6628" s="13"/>
      <c r="J6628" s="13"/>
      <c r="K6628" s="13"/>
      <c r="L6628" s="13"/>
    </row>
    <row r="6629" spans="1:12" x14ac:dyDescent="0.25">
      <c r="A6629" t="str">
        <f>_xlfn.XLOOKUP(C6629, 'Códigos DANE Municipios'!$B$2:$B$1123, 'Códigos DANE Municipios'!$A$2:$A$1123, "No encontrado")</f>
        <v>05002</v>
      </c>
      <c r="B6629" t="str">
        <f>IFERROR(VLOOKUP(D6629,APOYO!K:L,2,FALSE),A6629)</f>
        <v>05002</v>
      </c>
      <c r="C6629" t="s">
        <v>14</v>
      </c>
      <c r="D6629" t="str">
        <f>IFERROR(VLOOKUP(C6629,APOYO!J:K,2,FALSE),C6629)</f>
        <v>ABEJORRAL</v>
      </c>
      <c r="E6629" s="7">
        <v>2020</v>
      </c>
      <c r="H6629" s="7"/>
    </row>
    <row r="6630" spans="1:12" x14ac:dyDescent="0.25">
      <c r="A6630" s="13" t="str">
        <f>_xlfn.XLOOKUP(C6630, 'Códigos DANE Municipios'!$B$2:$B$1123, 'Códigos DANE Municipios'!$A$2:$A$1123, "No encontrado")</f>
        <v>54003</v>
      </c>
      <c r="B6630" t="str">
        <f>IFERROR(VLOOKUP(D6630,APOYO!K:L,2,FALSE),A6630)</f>
        <v>54003</v>
      </c>
      <c r="C6630" s="13" t="s">
        <v>1531</v>
      </c>
      <c r="D6630" t="str">
        <f>IFERROR(VLOOKUP(C6630,APOYO!J:K,2,FALSE),C6630)</f>
        <v>ÁBREGO</v>
      </c>
      <c r="E6630" s="16">
        <v>2020</v>
      </c>
      <c r="F6630" s="13"/>
      <c r="G6630" s="13"/>
      <c r="H6630" s="16"/>
      <c r="I6630" s="13"/>
      <c r="J6630" s="13"/>
      <c r="K6630" s="13"/>
      <c r="L6630" s="13"/>
    </row>
    <row r="6631" spans="1:12" x14ac:dyDescent="0.25">
      <c r="A6631" s="13" t="str">
        <f>_xlfn.XLOOKUP(C6631, 'Códigos DANE Municipios'!$B$2:$B$1123, 'Códigos DANE Municipios'!$A$2:$A$1123, "No encontrado")</f>
        <v>05004</v>
      </c>
      <c r="B6631" t="str">
        <f>IFERROR(VLOOKUP(D6631,APOYO!K:L,2,FALSE),A6631)</f>
        <v>05004</v>
      </c>
      <c r="C6631" s="13" t="s">
        <v>16</v>
      </c>
      <c r="D6631" t="str">
        <f>IFERROR(VLOOKUP(C6631,APOYO!J:K,2,FALSE),C6631)</f>
        <v>ABRIAQUÍ</v>
      </c>
      <c r="E6631" s="16">
        <v>2020</v>
      </c>
      <c r="F6631" s="13"/>
      <c r="G6631" s="13"/>
      <c r="H6631" s="13"/>
      <c r="I6631" s="13"/>
      <c r="J6631" s="13"/>
      <c r="K6631" s="13"/>
      <c r="L6631" s="13"/>
    </row>
    <row r="6632" spans="1:12" x14ac:dyDescent="0.25">
      <c r="A6632" s="13" t="str">
        <f>_xlfn.XLOOKUP(C6632, 'Códigos DANE Municipios'!$B$2:$B$1123, 'Códigos DANE Municipios'!$A$2:$A$1123, "No encontrado")</f>
        <v>50006</v>
      </c>
      <c r="B6632" t="str">
        <f>IFERROR(VLOOKUP(D6632,APOYO!K:L,2,FALSE),A6632)</f>
        <v>50006</v>
      </c>
      <c r="C6632" s="13" t="s">
        <v>1360</v>
      </c>
      <c r="D6632" t="str">
        <f>IFERROR(VLOOKUP(C6632,APOYO!J:K,2,FALSE),C6632)</f>
        <v>ACACÍAS</v>
      </c>
      <c r="E6632" s="16">
        <v>2020</v>
      </c>
      <c r="F6632" s="13"/>
      <c r="G6632" s="13"/>
      <c r="H6632" s="16"/>
      <c r="I6632" s="13"/>
      <c r="J6632" s="13"/>
      <c r="K6632" s="13"/>
      <c r="L6632" s="13"/>
    </row>
    <row r="6633" spans="1:12" x14ac:dyDescent="0.25">
      <c r="A6633" s="13" t="str">
        <f>_xlfn.XLOOKUP(C6633, 'Códigos DANE Municipios'!$B$2:$B$1123, 'Códigos DANE Municipios'!$A$2:$A$1123, "No encontrado")</f>
        <v>27006</v>
      </c>
      <c r="B6633" t="str">
        <f>IFERROR(VLOOKUP(D6633,APOYO!K:L,2,FALSE),A6633)</f>
        <v>27006</v>
      </c>
      <c r="C6633" s="13" t="s">
        <v>1144</v>
      </c>
      <c r="D6633" t="str">
        <f>IFERROR(VLOOKUP(C6633,APOYO!J:K,2,FALSE),C6633)</f>
        <v>ACANDÍ</v>
      </c>
      <c r="E6633" s="16">
        <v>2020</v>
      </c>
      <c r="F6633" s="13"/>
      <c r="G6633" s="13"/>
      <c r="H6633" s="16"/>
      <c r="I6633" s="13"/>
      <c r="J6633" s="16"/>
      <c r="K6633" s="16"/>
      <c r="L6633" s="13"/>
    </row>
    <row r="6634" spans="1:12" x14ac:dyDescent="0.25">
      <c r="A6634" t="str">
        <f>_xlfn.XLOOKUP(C6634, 'Códigos DANE Municipios'!$B$2:$B$1123, 'Códigos DANE Municipios'!$A$2:$A$1123, "No encontrado")</f>
        <v>41006</v>
      </c>
      <c r="B6634" t="str">
        <f>IFERROR(VLOOKUP(D6634,APOYO!K:L,2,FALSE),A6634)</f>
        <v>41006</v>
      </c>
      <c r="C6634" t="s">
        <v>1203</v>
      </c>
      <c r="D6634" t="str">
        <f>IFERROR(VLOOKUP(C6634,APOYO!J:K,2,FALSE),C6634)</f>
        <v>ACEVEDO</v>
      </c>
      <c r="E6634" s="7">
        <v>2020</v>
      </c>
      <c r="H6634" s="7"/>
    </row>
    <row r="6635" spans="1:12" x14ac:dyDescent="0.25">
      <c r="A6635" s="13" t="str">
        <f>_xlfn.XLOOKUP(C6635, 'Códigos DANE Municipios'!$B$2:$B$1123, 'Códigos DANE Municipios'!$A$2:$A$1123, "No encontrado")</f>
        <v>13006</v>
      </c>
      <c r="B6635" t="str">
        <f>IFERROR(VLOOKUP(D6635,APOYO!K:L,2,FALSE),A6635)</f>
        <v>13006</v>
      </c>
      <c r="C6635" s="13" t="s">
        <v>311</v>
      </c>
      <c r="D6635" t="str">
        <f>IFERROR(VLOOKUP(C6635,APOYO!J:K,2,FALSE),C6635)</f>
        <v>ACHÍ</v>
      </c>
      <c r="E6635" s="16">
        <v>2020</v>
      </c>
      <c r="F6635" s="13"/>
      <c r="G6635" s="13"/>
      <c r="H6635" s="13"/>
      <c r="I6635" s="13"/>
      <c r="J6635" s="13"/>
      <c r="K6635" s="13"/>
      <c r="L6635" s="13"/>
    </row>
    <row r="6636" spans="1:12" x14ac:dyDescent="0.25">
      <c r="A6636" t="str">
        <f>_xlfn.XLOOKUP(C6636, 'Códigos DANE Municipios'!$B$2:$B$1123, 'Códigos DANE Municipios'!$A$2:$A$1123, "No encontrado")</f>
        <v>41013</v>
      </c>
      <c r="B6636" t="str">
        <f>IFERROR(VLOOKUP(D6636,APOYO!K:L,2,FALSE),A6636)</f>
        <v>41013</v>
      </c>
      <c r="C6636" t="s">
        <v>1205</v>
      </c>
      <c r="D6636" t="str">
        <f>IFERROR(VLOOKUP(C6636,APOYO!J:K,2,FALSE),C6636)</f>
        <v>AGRADO</v>
      </c>
      <c r="E6636" s="7">
        <v>2020</v>
      </c>
    </row>
    <row r="6637" spans="1:12" x14ac:dyDescent="0.25">
      <c r="A6637" t="str">
        <f>_xlfn.XLOOKUP(C6637, 'Códigos DANE Municipios'!$B$2:$B$1123, 'Códigos DANE Municipios'!$A$2:$A$1123, "No encontrado")</f>
        <v>25001</v>
      </c>
      <c r="B6637" t="str">
        <f>IFERROR(VLOOKUP(D6637,APOYO!K:L,2,FALSE),A6637)</f>
        <v>25001</v>
      </c>
      <c r="C6637" t="s">
        <v>916</v>
      </c>
      <c r="D6637" t="str">
        <f>IFERROR(VLOOKUP(C6637,APOYO!J:K,2,FALSE),C6637)</f>
        <v>AGUA DE DIOS</v>
      </c>
      <c r="E6637" s="7">
        <v>2020</v>
      </c>
    </row>
    <row r="6638" spans="1:12" x14ac:dyDescent="0.25">
      <c r="A6638" t="str">
        <f>_xlfn.XLOOKUP(C6638, 'Códigos DANE Municipios'!$B$2:$B$1123, 'Códigos DANE Municipios'!$A$2:$A$1123, "No encontrado")</f>
        <v>20011</v>
      </c>
      <c r="B6638" t="str">
        <f>IFERROR(VLOOKUP(D6638,APOYO!K:L,2,FALSE),A6638)</f>
        <v>20011</v>
      </c>
      <c r="C6638" t="s">
        <v>810</v>
      </c>
      <c r="D6638" t="str">
        <f>IFERROR(VLOOKUP(C6638,APOYO!J:K,2,FALSE),C6638)</f>
        <v>AGUACHICA</v>
      </c>
      <c r="E6638" s="7">
        <v>2020</v>
      </c>
    </row>
    <row r="6639" spans="1:12" x14ac:dyDescent="0.25">
      <c r="A6639" t="str">
        <f>_xlfn.XLOOKUP(C6639, 'Códigos DANE Municipios'!$B$2:$B$1123, 'Códigos DANE Municipios'!$A$2:$A$1123, "No encontrado")</f>
        <v>68013</v>
      </c>
      <c r="B6639" t="str">
        <f>IFERROR(VLOOKUP(D6639,APOYO!K:L,2,FALSE),A6639)</f>
        <v>68013</v>
      </c>
      <c r="C6639" t="s">
        <v>1657</v>
      </c>
      <c r="D6639" t="str">
        <f>IFERROR(VLOOKUP(C6639,APOYO!J:K,2,FALSE),C6639)</f>
        <v>AGUADA</v>
      </c>
      <c r="E6639" s="7">
        <v>2020</v>
      </c>
    </row>
    <row r="6640" spans="1:12" x14ac:dyDescent="0.25">
      <c r="A6640" t="str">
        <f>_xlfn.XLOOKUP(C6640, 'Códigos DANE Municipios'!$B$2:$B$1123, 'Códigos DANE Municipios'!$A$2:$A$1123, "No encontrado")</f>
        <v>17013</v>
      </c>
      <c r="B6640" t="str">
        <f>IFERROR(VLOOKUP(D6640,APOYO!K:L,2,FALSE),A6640)</f>
        <v>17013</v>
      </c>
      <c r="C6640" t="s">
        <v>646</v>
      </c>
      <c r="D6640" t="str">
        <f>IFERROR(VLOOKUP(C6640,APOYO!J:K,2,FALSE),C6640)</f>
        <v>AGUADAS</v>
      </c>
      <c r="E6640" s="7">
        <v>2020</v>
      </c>
    </row>
    <row r="6641" spans="1:12" x14ac:dyDescent="0.25">
      <c r="A6641" t="str">
        <f>_xlfn.XLOOKUP(C6641, 'Códigos DANE Municipios'!$B$2:$B$1123, 'Códigos DANE Municipios'!$A$2:$A$1123, "No encontrado")</f>
        <v>85010</v>
      </c>
      <c r="B6641" t="str">
        <f>IFERROR(VLOOKUP(D6641,APOYO!K:L,2,FALSE),A6641)</f>
        <v>85010</v>
      </c>
      <c r="C6641" t="s">
        <v>2050</v>
      </c>
      <c r="D6641" t="str">
        <f>IFERROR(VLOOKUP(C6641,APOYO!J:K,2,FALSE),C6641)</f>
        <v>AGUAZUL</v>
      </c>
      <c r="E6641" s="7">
        <v>2020</v>
      </c>
    </row>
    <row r="6642" spans="1:12" x14ac:dyDescent="0.25">
      <c r="A6642" s="13" t="str">
        <f>_xlfn.XLOOKUP(C6642, 'Códigos DANE Municipios'!$B$2:$B$1123, 'Códigos DANE Municipios'!$A$2:$A$1123, "No encontrado")</f>
        <v>20013</v>
      </c>
      <c r="B6642" t="str">
        <f>IFERROR(VLOOKUP(D6642,APOYO!K:L,2,FALSE),A6642)</f>
        <v>20013</v>
      </c>
      <c r="C6642" s="13" t="s">
        <v>812</v>
      </c>
      <c r="D6642" t="str">
        <f>IFERROR(VLOOKUP(C6642,APOYO!J:K,2,FALSE),C6642)</f>
        <v>AGUSTÍN CODAZZI</v>
      </c>
      <c r="E6642" s="16">
        <v>2020</v>
      </c>
      <c r="F6642" s="13"/>
      <c r="G6642" s="13"/>
      <c r="H6642" s="13"/>
      <c r="I6642" s="13"/>
      <c r="J6642" s="13"/>
      <c r="K6642" s="13"/>
      <c r="L6642" s="13"/>
    </row>
    <row r="6643" spans="1:12" x14ac:dyDescent="0.25">
      <c r="A6643" t="str">
        <f>_xlfn.XLOOKUP(C6643, 'Códigos DANE Municipios'!$B$2:$B$1123, 'Códigos DANE Municipios'!$A$2:$A$1123, "No encontrado")</f>
        <v>41016</v>
      </c>
      <c r="B6643" t="str">
        <f>IFERROR(VLOOKUP(D6643,APOYO!K:L,2,FALSE),A6643)</f>
        <v>41016</v>
      </c>
      <c r="C6643" t="s">
        <v>1207</v>
      </c>
      <c r="D6643" t="str">
        <f>IFERROR(VLOOKUP(C6643,APOYO!J:K,2,FALSE),C6643)</f>
        <v>AIPE</v>
      </c>
      <c r="E6643" s="7">
        <v>2020</v>
      </c>
    </row>
    <row r="6644" spans="1:12" x14ac:dyDescent="0.25">
      <c r="A6644" s="13" t="str">
        <f>_xlfn.XLOOKUP(C6644, 'Códigos DANE Municipios'!$B$2:$B$1123, 'Códigos DANE Municipios'!$A$2:$A$1123, "No encontrado")</f>
        <v>25019</v>
      </c>
      <c r="B6644" t="str">
        <f>IFERROR(VLOOKUP(D6644,APOYO!K:L,2,FALSE),A6644)</f>
        <v>25019</v>
      </c>
      <c r="C6644" s="13" t="s">
        <v>918</v>
      </c>
      <c r="D6644" t="str">
        <f>IFERROR(VLOOKUP(C6644,APOYO!J:K,2,FALSE),C6644)</f>
        <v>ALBÁN</v>
      </c>
      <c r="E6644" s="16">
        <v>2020</v>
      </c>
      <c r="F6644" s="13"/>
      <c r="G6644" s="13"/>
      <c r="H6644" s="13"/>
      <c r="I6644" s="13"/>
      <c r="J6644" s="13"/>
      <c r="K6644" s="13"/>
      <c r="L6644" s="13"/>
    </row>
    <row r="6645" spans="1:12" x14ac:dyDescent="0.25">
      <c r="A6645" t="str">
        <f>_xlfn.XLOOKUP(C6645, 'Códigos DANE Municipios'!$B$2:$B$1123, 'Códigos DANE Municipios'!$A$2:$A$1123, "No encontrado")</f>
        <v>18029</v>
      </c>
      <c r="B6645" t="str">
        <f>IFERROR(VLOOKUP(D6645,APOYO!K:L,2,FALSE),A6645)</f>
        <v>18029</v>
      </c>
      <c r="C6645" t="s">
        <v>700</v>
      </c>
      <c r="D6645" t="str">
        <f>IFERROR(VLOOKUP(C6645,APOYO!J:K,2,FALSE),C6645)</f>
        <v>ALBANIA</v>
      </c>
      <c r="E6645" s="7">
        <v>2020</v>
      </c>
    </row>
    <row r="6646" spans="1:12" x14ac:dyDescent="0.25">
      <c r="A6646" s="13" t="str">
        <f>_xlfn.XLOOKUP(C6646, 'Códigos DANE Municipios'!$B$2:$B$1123, 'Códigos DANE Municipios'!$A$2:$A$1123, "No encontrado")</f>
        <v>76020</v>
      </c>
      <c r="B6646" t="str">
        <f>IFERROR(VLOOKUP(D6646,APOYO!K:L,2,FALSE),A6646)</f>
        <v>76020</v>
      </c>
      <c r="C6646" s="13" t="s">
        <v>1959</v>
      </c>
      <c r="D6646" t="str">
        <f>IFERROR(VLOOKUP(C6646,APOYO!J:K,2,FALSE),C6646)</f>
        <v>ALCALÁ</v>
      </c>
      <c r="E6646" s="16">
        <v>2020</v>
      </c>
      <c r="F6646" s="13"/>
      <c r="G6646" s="13"/>
      <c r="H6646" s="13"/>
      <c r="I6646" s="13"/>
      <c r="J6646" s="13"/>
      <c r="K6646" s="13"/>
      <c r="L6646" s="13"/>
    </row>
    <row r="6647" spans="1:12" x14ac:dyDescent="0.25">
      <c r="A6647" s="13" t="str">
        <f>_xlfn.XLOOKUP(C6647, 'Códigos DANE Municipios'!$B$2:$B$1123, 'Códigos DANE Municipios'!$A$2:$A$1123, "No encontrado")</f>
        <v>05021</v>
      </c>
      <c r="B6647" t="str">
        <f>IFERROR(VLOOKUP(D6647,APOYO!K:L,2,FALSE),A6647)</f>
        <v>05021</v>
      </c>
      <c r="C6647" s="13" t="s">
        <v>18</v>
      </c>
      <c r="D6647" t="str">
        <f>IFERROR(VLOOKUP(C6647,APOYO!J:K,2,FALSE),C6647)</f>
        <v>ALEJANDRÍA</v>
      </c>
      <c r="E6647" s="16">
        <v>2020</v>
      </c>
      <c r="F6647" s="13"/>
      <c r="G6647" s="13"/>
      <c r="H6647" s="13"/>
      <c r="I6647" s="13"/>
      <c r="J6647" s="13"/>
      <c r="K6647" s="13"/>
      <c r="L6647" s="13"/>
    </row>
    <row r="6648" spans="1:12" x14ac:dyDescent="0.25">
      <c r="A6648" t="str">
        <f>_xlfn.XLOOKUP(C6648, 'Códigos DANE Municipios'!$B$2:$B$1123, 'Códigos DANE Municipios'!$A$2:$A$1123, "No encontrado")</f>
        <v>41020</v>
      </c>
      <c r="B6648" t="str">
        <f>IFERROR(VLOOKUP(D6648,APOYO!K:L,2,FALSE),A6648)</f>
        <v>41020</v>
      </c>
      <c r="C6648" t="s">
        <v>1209</v>
      </c>
      <c r="D6648" t="str">
        <f>IFERROR(VLOOKUP(C6648,APOYO!J:K,2,FALSE),C6648)</f>
        <v>ALGECIRAS</v>
      </c>
      <c r="E6648" s="7">
        <v>2020</v>
      </c>
    </row>
    <row r="6649" spans="1:12" x14ac:dyDescent="0.25">
      <c r="A6649" t="str">
        <f>_xlfn.XLOOKUP(C6649, 'Códigos DANE Municipios'!$B$2:$B$1123, 'Códigos DANE Municipios'!$A$2:$A$1123, "No encontrado")</f>
        <v>73024</v>
      </c>
      <c r="B6649" t="str">
        <f>IFERROR(VLOOKUP(D6649,APOYO!K:L,2,FALSE),A6649)</f>
        <v>73024</v>
      </c>
      <c r="C6649" t="s">
        <v>1867</v>
      </c>
      <c r="D6649" t="str">
        <f>IFERROR(VLOOKUP(C6649,APOYO!J:K,2,FALSE),C6649)</f>
        <v>ALPUJARRA</v>
      </c>
      <c r="E6649" s="7">
        <v>2020</v>
      </c>
    </row>
    <row r="6650" spans="1:12" x14ac:dyDescent="0.25">
      <c r="A6650" t="str">
        <f>_xlfn.XLOOKUP(C6650, 'Códigos DANE Municipios'!$B$2:$B$1123, 'Códigos DANE Municipios'!$A$2:$A$1123, "No encontrado")</f>
        <v>41026</v>
      </c>
      <c r="B6650" t="str">
        <f>IFERROR(VLOOKUP(D6650,APOYO!K:L,2,FALSE),A6650)</f>
        <v>41026</v>
      </c>
      <c r="C6650" t="s">
        <v>1211</v>
      </c>
      <c r="D6650" t="str">
        <f>IFERROR(VLOOKUP(C6650,APOYO!J:K,2,FALSE),C6650)</f>
        <v>ALTAMIRA</v>
      </c>
      <c r="E6650" s="7">
        <v>2020</v>
      </c>
    </row>
    <row r="6651" spans="1:12" x14ac:dyDescent="0.25">
      <c r="A6651" t="str">
        <f>_xlfn.XLOOKUP(C6651, 'Códigos DANE Municipios'!$B$2:$B$1123, 'Códigos DANE Municipios'!$A$2:$A$1123, "No encontrado")</f>
        <v>73026</v>
      </c>
      <c r="B6651" t="str">
        <f>IFERROR(VLOOKUP(D6651,APOYO!K:L,2,FALSE),A6651)</f>
        <v>73026</v>
      </c>
      <c r="C6651" t="s">
        <v>1869</v>
      </c>
      <c r="D6651" t="str">
        <f>IFERROR(VLOOKUP(C6651,APOYO!J:K,2,FALSE),C6651)</f>
        <v>ALVARADO</v>
      </c>
      <c r="E6651" s="7">
        <v>2020</v>
      </c>
    </row>
    <row r="6652" spans="1:12" x14ac:dyDescent="0.25">
      <c r="A6652" s="13" t="str">
        <f>_xlfn.XLOOKUP(C6652, 'Códigos DANE Municipios'!$B$2:$B$1123, 'Códigos DANE Municipios'!$A$2:$A$1123, "No encontrado")</f>
        <v>05030</v>
      </c>
      <c r="B6652" t="str">
        <f>IFERROR(VLOOKUP(D6652,APOYO!K:L,2,FALSE),A6652)</f>
        <v>05030</v>
      </c>
      <c r="C6652" s="13" t="s">
        <v>20</v>
      </c>
      <c r="D6652" t="str">
        <f>IFERROR(VLOOKUP(C6652,APOYO!J:K,2,FALSE),C6652)</f>
        <v>AMAGÁ</v>
      </c>
      <c r="E6652" s="16">
        <v>2020</v>
      </c>
      <c r="F6652" s="13"/>
      <c r="G6652" s="13"/>
      <c r="H6652" s="13"/>
      <c r="I6652" s="13"/>
      <c r="J6652" s="13"/>
      <c r="K6652" s="13"/>
      <c r="L6652" s="13"/>
    </row>
    <row r="6653" spans="1:12" x14ac:dyDescent="0.25">
      <c r="A6653" t="str">
        <f>_xlfn.XLOOKUP(C6653, 'Códigos DANE Municipios'!$B$2:$B$1123, 'Códigos DANE Municipios'!$A$2:$A$1123, "No encontrado")</f>
        <v>05031</v>
      </c>
      <c r="B6653" t="str">
        <f>IFERROR(VLOOKUP(D6653,APOYO!K:L,2,FALSE),A6653)</f>
        <v>05031</v>
      </c>
      <c r="C6653" t="s">
        <v>22</v>
      </c>
      <c r="D6653" t="str">
        <f>IFERROR(VLOOKUP(C6653,APOYO!J:K,2,FALSE),C6653)</f>
        <v>AMALFI</v>
      </c>
      <c r="E6653" s="7">
        <v>2020</v>
      </c>
    </row>
    <row r="6654" spans="1:12" x14ac:dyDescent="0.25">
      <c r="A6654" t="str">
        <f>_xlfn.XLOOKUP(C6654, 'Códigos DANE Municipios'!$B$2:$B$1123, 'Códigos DANE Municipios'!$A$2:$A$1123, "No encontrado")</f>
        <v>73030</v>
      </c>
      <c r="B6654" t="str">
        <f>IFERROR(VLOOKUP(D6654,APOYO!K:L,2,FALSE),A6654)</f>
        <v>73030</v>
      </c>
      <c r="C6654" t="s">
        <v>1871</v>
      </c>
      <c r="D6654" t="str">
        <f>IFERROR(VLOOKUP(C6654,APOYO!J:K,2,FALSE),C6654)</f>
        <v>AMBALEMA</v>
      </c>
      <c r="E6654" s="7">
        <v>2020</v>
      </c>
    </row>
    <row r="6655" spans="1:12" x14ac:dyDescent="0.25">
      <c r="A6655" t="str">
        <f>_xlfn.XLOOKUP(C6655, 'Códigos DANE Municipios'!$B$2:$B$1123, 'Códigos DANE Municipios'!$A$2:$A$1123, "No encontrado")</f>
        <v>25035</v>
      </c>
      <c r="B6655" t="str">
        <f>IFERROR(VLOOKUP(D6655,APOYO!K:L,2,FALSE),A6655)</f>
        <v>25035</v>
      </c>
      <c r="C6655" t="s">
        <v>920</v>
      </c>
      <c r="D6655" t="str">
        <f>IFERROR(VLOOKUP(C6655,APOYO!J:K,2,FALSE),C6655)</f>
        <v>ANAPOIMA</v>
      </c>
      <c r="E6655" s="7">
        <v>2020</v>
      </c>
    </row>
    <row r="6656" spans="1:12" x14ac:dyDescent="0.25">
      <c r="A6656" s="13" t="str">
        <f>_xlfn.XLOOKUP(C6656, 'Códigos DANE Municipios'!$B$2:$B$1123, 'Códigos DANE Municipios'!$A$2:$A$1123, "No encontrado")</f>
        <v>76036</v>
      </c>
      <c r="B6656" t="str">
        <f>IFERROR(VLOOKUP(D6656,APOYO!K:L,2,FALSE),A6656)</f>
        <v>76036</v>
      </c>
      <c r="C6656" s="13" t="s">
        <v>1961</v>
      </c>
      <c r="D6656" t="str">
        <f>IFERROR(VLOOKUP(C6656,APOYO!J:K,2,FALSE),C6656)</f>
        <v>ANDALUCÍA</v>
      </c>
      <c r="E6656" s="16">
        <v>2020</v>
      </c>
      <c r="F6656" s="13"/>
      <c r="G6656" s="13"/>
      <c r="H6656" s="13"/>
      <c r="I6656" s="13"/>
      <c r="J6656" s="13"/>
      <c r="K6656" s="13"/>
      <c r="L6656" s="13"/>
    </row>
    <row r="6657" spans="1:12" x14ac:dyDescent="0.25">
      <c r="A6657" t="str">
        <f>_xlfn.XLOOKUP(C6657, 'Códigos DANE Municipios'!$B$2:$B$1123, 'Códigos DANE Municipios'!$A$2:$A$1123, "No encontrado")</f>
        <v>05034</v>
      </c>
      <c r="B6657" t="str">
        <f>IFERROR(VLOOKUP(D6657,APOYO!K:L,2,FALSE),A6657)</f>
        <v>05034</v>
      </c>
      <c r="C6657" t="s">
        <v>24</v>
      </c>
      <c r="D6657" t="str">
        <f>IFERROR(VLOOKUP(C6657,APOYO!J:K,2,FALSE),C6657)</f>
        <v>ANDES</v>
      </c>
      <c r="E6657" s="7">
        <v>2020</v>
      </c>
    </row>
    <row r="6658" spans="1:12" x14ac:dyDescent="0.25">
      <c r="A6658" s="13" t="str">
        <f>_xlfn.XLOOKUP(C6658, 'Códigos DANE Municipios'!$B$2:$B$1123, 'Códigos DANE Municipios'!$A$2:$A$1123, "No encontrado")</f>
        <v>05036</v>
      </c>
      <c r="B6658" t="str">
        <f>IFERROR(VLOOKUP(D6658,APOYO!K:L,2,FALSE),A6658)</f>
        <v>05036</v>
      </c>
      <c r="C6658" s="13" t="s">
        <v>26</v>
      </c>
      <c r="D6658" t="str">
        <f>IFERROR(VLOOKUP(C6658,APOYO!J:K,2,FALSE),C6658)</f>
        <v>ANGELÓPOLIS</v>
      </c>
      <c r="E6658" s="16">
        <v>2020</v>
      </c>
      <c r="F6658" s="13"/>
      <c r="G6658" s="13"/>
      <c r="H6658" s="13"/>
      <c r="I6658" s="13"/>
      <c r="J6658" s="13"/>
      <c r="K6658" s="13"/>
      <c r="L6658" s="13"/>
    </row>
    <row r="6659" spans="1:12" x14ac:dyDescent="0.25">
      <c r="A6659" t="str">
        <f>_xlfn.XLOOKUP(C6659, 'Códigos DANE Municipios'!$B$2:$B$1123, 'Códigos DANE Municipios'!$A$2:$A$1123, "No encontrado")</f>
        <v>05038</v>
      </c>
      <c r="B6659" t="str">
        <f>IFERROR(VLOOKUP(D6659,APOYO!K:L,2,FALSE),A6659)</f>
        <v>05038</v>
      </c>
      <c r="C6659" t="s">
        <v>28</v>
      </c>
      <c r="D6659" t="str">
        <f>IFERROR(VLOOKUP(C6659,APOYO!J:K,2,FALSE),C6659)</f>
        <v>ANGOSTURA</v>
      </c>
      <c r="E6659" s="7">
        <v>2020</v>
      </c>
    </row>
    <row r="6660" spans="1:12" x14ac:dyDescent="0.25">
      <c r="A6660" t="str">
        <f>_xlfn.XLOOKUP(C6660, 'Códigos DANE Municipios'!$B$2:$B$1123, 'Códigos DANE Municipios'!$A$2:$A$1123, "No encontrado")</f>
        <v>25040</v>
      </c>
      <c r="B6660" t="str">
        <f>IFERROR(VLOOKUP(D6660,APOYO!K:L,2,FALSE),A6660)</f>
        <v>25040</v>
      </c>
      <c r="C6660" t="s">
        <v>922</v>
      </c>
      <c r="D6660" t="str">
        <f>IFERROR(VLOOKUP(C6660,APOYO!J:K,2,FALSE),C6660)</f>
        <v>ANOLAIMA</v>
      </c>
      <c r="E6660" s="7">
        <v>2020</v>
      </c>
    </row>
    <row r="6661" spans="1:12" x14ac:dyDescent="0.25">
      <c r="A6661" s="13" t="str">
        <f>_xlfn.XLOOKUP(C6661, 'Códigos DANE Municipios'!$B$2:$B$1123, 'Códigos DANE Municipios'!$A$2:$A$1123, "No encontrado")</f>
        <v>05040</v>
      </c>
      <c r="B6661" t="str">
        <f>IFERROR(VLOOKUP(D6661,APOYO!K:L,2,FALSE),A6661)</f>
        <v>05040</v>
      </c>
      <c r="C6661" s="13" t="s">
        <v>30</v>
      </c>
      <c r="D6661" t="str">
        <f>IFERROR(VLOOKUP(C6661,APOYO!J:K,2,FALSE),C6661)</f>
        <v>ANORÍ</v>
      </c>
      <c r="E6661" s="16">
        <v>2020</v>
      </c>
      <c r="F6661" s="13"/>
      <c r="G6661" s="13"/>
      <c r="H6661" s="13"/>
      <c r="I6661" s="13"/>
      <c r="J6661" s="13"/>
      <c r="K6661" s="13"/>
      <c r="L6661" s="13"/>
    </row>
    <row r="6662" spans="1:12" x14ac:dyDescent="0.25">
      <c r="A6662" t="str">
        <f>_xlfn.XLOOKUP(C6662, 'Códigos DANE Municipios'!$B$2:$B$1123, 'Códigos DANE Municipios'!$A$2:$A$1123, "No encontrado")</f>
        <v>17042</v>
      </c>
      <c r="B6662" t="str">
        <f>IFERROR(VLOOKUP(D6662,APOYO!K:L,2,FALSE),A6662)</f>
        <v>17042</v>
      </c>
      <c r="C6662" t="s">
        <v>648</v>
      </c>
      <c r="D6662" t="str">
        <f>IFERROR(VLOOKUP(C6662,APOYO!J:K,2,FALSE),C6662)</f>
        <v>ANSERMA</v>
      </c>
      <c r="E6662" s="7">
        <v>2020</v>
      </c>
    </row>
    <row r="6663" spans="1:12" x14ac:dyDescent="0.25">
      <c r="A6663" t="str">
        <f>_xlfn.XLOOKUP(C6663, 'Códigos DANE Municipios'!$B$2:$B$1123, 'Códigos DANE Municipios'!$A$2:$A$1123, "No encontrado")</f>
        <v>76041</v>
      </c>
      <c r="B6663" t="str">
        <f>IFERROR(VLOOKUP(D6663,APOYO!K:L,2,FALSE),A6663)</f>
        <v>76041</v>
      </c>
      <c r="C6663" t="s">
        <v>1963</v>
      </c>
      <c r="D6663" t="str">
        <f>IFERROR(VLOOKUP(C6663,APOYO!J:K,2,FALSE),C6663)</f>
        <v>ANSERMANUEVO</v>
      </c>
      <c r="E6663" s="7">
        <v>2020</v>
      </c>
    </row>
    <row r="6664" spans="1:12" x14ac:dyDescent="0.25">
      <c r="A6664" s="13" t="str">
        <f>_xlfn.XLOOKUP(C6664, 'Códigos DANE Municipios'!$B$2:$B$1123, 'Códigos DANE Municipios'!$A$2:$A$1123, "No encontrado")</f>
        <v>05042</v>
      </c>
      <c r="B6664" t="str">
        <f>IFERROR(VLOOKUP(D6664,APOYO!K:L,2,FALSE),A6664)</f>
        <v>05042</v>
      </c>
      <c r="C6664" s="13" t="s">
        <v>32</v>
      </c>
      <c r="D6664" t="str">
        <f>IFERROR(VLOOKUP(C6664,APOYO!J:K,2,FALSE),C6664)</f>
        <v>SANTA FÉ DE ANTIOQUIA</v>
      </c>
      <c r="E6664" s="16">
        <v>2020</v>
      </c>
      <c r="F6664" s="13"/>
      <c r="G6664" s="13"/>
      <c r="H6664" s="13"/>
      <c r="I6664" s="13"/>
      <c r="J6664" s="13"/>
      <c r="K6664" s="13"/>
      <c r="L6664" s="13"/>
    </row>
    <row r="6665" spans="1:12" x14ac:dyDescent="0.25">
      <c r="A6665" s="13" t="str">
        <f>_xlfn.XLOOKUP(C6665, 'Códigos DANE Municipios'!$B$2:$B$1123, 'Códigos DANE Municipios'!$A$2:$A$1123, "No encontrado")</f>
        <v>05044</v>
      </c>
      <c r="B6665" t="str">
        <f>IFERROR(VLOOKUP(D6665,APOYO!K:L,2,FALSE),A6665)</f>
        <v>05044</v>
      </c>
      <c r="C6665" s="13" t="s">
        <v>34</v>
      </c>
      <c r="D6665" t="str">
        <f>IFERROR(VLOOKUP(C6665,APOYO!J:K,2,FALSE),C6665)</f>
        <v>ANZÁ</v>
      </c>
      <c r="E6665" s="16">
        <v>2020</v>
      </c>
      <c r="F6665" s="13"/>
      <c r="G6665" s="13"/>
      <c r="H6665" s="13"/>
      <c r="I6665" s="13"/>
      <c r="J6665" s="13"/>
      <c r="K6665" s="13"/>
      <c r="L6665" s="13"/>
    </row>
    <row r="6666" spans="1:12" x14ac:dyDescent="0.25">
      <c r="A6666" s="13" t="str">
        <f>_xlfn.XLOOKUP(C6666, 'Códigos DANE Municipios'!$B$2:$B$1123, 'Códigos DANE Municipios'!$A$2:$A$1123, "No encontrado")</f>
        <v>73043</v>
      </c>
      <c r="B6666" t="str">
        <f>IFERROR(VLOOKUP(D6666,APOYO!K:L,2,FALSE),A6666)</f>
        <v>73043</v>
      </c>
      <c r="C6666" s="13" t="s">
        <v>1873</v>
      </c>
      <c r="D6666" t="str">
        <f>IFERROR(VLOOKUP(C6666,APOYO!J:K,2,FALSE),C6666)</f>
        <v>ANZOÁTEGUI</v>
      </c>
      <c r="E6666" s="16">
        <v>2020</v>
      </c>
      <c r="F6666" s="13"/>
      <c r="G6666" s="13"/>
      <c r="H6666" s="13"/>
      <c r="I6666" s="13"/>
      <c r="J6666" s="13"/>
      <c r="K6666" s="13"/>
      <c r="L6666" s="13"/>
    </row>
    <row r="6667" spans="1:12" x14ac:dyDescent="0.25">
      <c r="A6667" s="13" t="str">
        <f>_xlfn.XLOOKUP(C6667, 'Códigos DANE Municipios'!$B$2:$B$1123, 'Códigos DANE Municipios'!$A$2:$A$1123, "No encontrado")</f>
        <v>05045</v>
      </c>
      <c r="B6667" t="str">
        <f>IFERROR(VLOOKUP(D6667,APOYO!K:L,2,FALSE),A6667)</f>
        <v>05045</v>
      </c>
      <c r="C6667" s="13" t="s">
        <v>36</v>
      </c>
      <c r="D6667" t="str">
        <f>IFERROR(VLOOKUP(C6667,APOYO!J:K,2,FALSE),C6667)</f>
        <v>APARTADÓ</v>
      </c>
      <c r="E6667" s="16">
        <v>2020</v>
      </c>
      <c r="F6667" s="13"/>
      <c r="G6667" s="13"/>
      <c r="H6667" s="13"/>
      <c r="I6667" s="13"/>
      <c r="J6667" s="13"/>
      <c r="K6667" s="13"/>
      <c r="L6667" s="13"/>
    </row>
    <row r="6668" spans="1:12" x14ac:dyDescent="0.25">
      <c r="A6668" s="13" t="str">
        <f>_xlfn.XLOOKUP(C6668, 'Códigos DANE Municipios'!$B$2:$B$1123, 'Códigos DANE Municipios'!$A$2:$A$1123, "No encontrado")</f>
        <v>66045</v>
      </c>
      <c r="B6668" t="str">
        <f>IFERROR(VLOOKUP(D6668,APOYO!K:L,2,FALSE),A6668)</f>
        <v>66045</v>
      </c>
      <c r="C6668" s="13" t="s">
        <v>1630</v>
      </c>
      <c r="D6668" t="str">
        <f>IFERROR(VLOOKUP(C6668,APOYO!J:K,2,FALSE),C6668)</f>
        <v>APÍA</v>
      </c>
      <c r="E6668" s="16">
        <v>2020</v>
      </c>
      <c r="F6668" s="13"/>
      <c r="G6668" s="13"/>
      <c r="H6668" s="13"/>
      <c r="I6668" s="13"/>
      <c r="J6668" s="13"/>
      <c r="K6668" s="13"/>
      <c r="L6668" s="13"/>
    </row>
    <row r="6669" spans="1:12" x14ac:dyDescent="0.25">
      <c r="A6669" t="str">
        <f>_xlfn.XLOOKUP(C6669, 'Códigos DANE Municipios'!$B$2:$B$1123, 'Códigos DANE Municipios'!$A$2:$A$1123, "No encontrado")</f>
        <v>15047</v>
      </c>
      <c r="B6669" t="str">
        <f>IFERROR(VLOOKUP(D6669,APOYO!K:L,2,FALSE),A6669)</f>
        <v>15047</v>
      </c>
      <c r="C6669" t="s">
        <v>405</v>
      </c>
      <c r="D6669" t="str">
        <f>IFERROR(VLOOKUP(C6669,APOYO!J:K,2,FALSE),C6669)</f>
        <v>AQUITANIA</v>
      </c>
      <c r="E6669" s="7">
        <v>2020</v>
      </c>
    </row>
    <row r="6670" spans="1:12" x14ac:dyDescent="0.25">
      <c r="A6670" t="str">
        <f>_xlfn.XLOOKUP(C6670, 'Códigos DANE Municipios'!$B$2:$B$1123, 'Códigos DANE Municipios'!$A$2:$A$1123, "No encontrado")</f>
        <v>47053</v>
      </c>
      <c r="B6670" t="str">
        <f>IFERROR(VLOOKUP(D6670,APOYO!K:L,2,FALSE),A6670)</f>
        <v>47053</v>
      </c>
      <c r="C6670" t="s">
        <v>1304</v>
      </c>
      <c r="D6670" t="str">
        <f>IFERROR(VLOOKUP(C6670,APOYO!J:K,2,FALSE),C6670)</f>
        <v>ARACATACA</v>
      </c>
      <c r="E6670" s="7">
        <v>2020</v>
      </c>
    </row>
    <row r="6671" spans="1:12" x14ac:dyDescent="0.25">
      <c r="A6671" t="str">
        <f>_xlfn.XLOOKUP(C6671, 'Códigos DANE Municipios'!$B$2:$B$1123, 'Códigos DANE Municipios'!$A$2:$A$1123, "No encontrado")</f>
        <v>17050</v>
      </c>
      <c r="B6671" t="str">
        <f>IFERROR(VLOOKUP(D6671,APOYO!K:L,2,FALSE),A6671)</f>
        <v>17050</v>
      </c>
      <c r="C6671" t="s">
        <v>650</v>
      </c>
      <c r="D6671" t="str">
        <f>IFERROR(VLOOKUP(C6671,APOYO!J:K,2,FALSE),C6671)</f>
        <v>ARANZAZU</v>
      </c>
      <c r="E6671" s="7">
        <v>2020</v>
      </c>
    </row>
    <row r="6672" spans="1:12" x14ac:dyDescent="0.25">
      <c r="A6672" t="str">
        <f>_xlfn.XLOOKUP(C6672, 'Códigos DANE Municipios'!$B$2:$B$1123, 'Códigos DANE Municipios'!$A$2:$A$1123, "No encontrado")</f>
        <v>68051</v>
      </c>
      <c r="B6672" t="str">
        <f>IFERROR(VLOOKUP(D6672,APOYO!K:L,2,FALSE),A6672)</f>
        <v>68051</v>
      </c>
      <c r="C6672" t="s">
        <v>1660</v>
      </c>
      <c r="D6672" t="str">
        <f>IFERROR(VLOOKUP(C6672,APOYO!J:K,2,FALSE),C6672)</f>
        <v>ARATOCA</v>
      </c>
      <c r="E6672" s="7">
        <v>2020</v>
      </c>
    </row>
    <row r="6673" spans="1:12" x14ac:dyDescent="0.25">
      <c r="A6673" t="str">
        <f>_xlfn.XLOOKUP(C6673, 'Códigos DANE Municipios'!$B$2:$B$1123, 'Códigos DANE Municipios'!$A$2:$A$1123, "No encontrado")</f>
        <v>81001</v>
      </c>
      <c r="B6673" t="str">
        <f>IFERROR(VLOOKUP(D6673,APOYO!K:L,2,FALSE),A6673)</f>
        <v>81001</v>
      </c>
      <c r="C6673" t="s">
        <v>2034</v>
      </c>
      <c r="D6673" t="str">
        <f>IFERROR(VLOOKUP(C6673,APOYO!J:K,2,FALSE),C6673)</f>
        <v>ARAUCA</v>
      </c>
      <c r="E6673" s="7">
        <v>2020</v>
      </c>
    </row>
    <row r="6674" spans="1:12" x14ac:dyDescent="0.25">
      <c r="A6674" s="13" t="str">
        <f>_xlfn.XLOOKUP(C6674, 'Códigos DANE Municipios'!$B$2:$B$1123, 'Códigos DANE Municipios'!$A$2:$A$1123, "No encontrado")</f>
        <v>81065</v>
      </c>
      <c r="B6674" t="str">
        <f>IFERROR(VLOOKUP(D6674,APOYO!K:L,2,FALSE),A6674)</f>
        <v>81065</v>
      </c>
      <c r="C6674" s="13" t="s">
        <v>2036</v>
      </c>
      <c r="D6674" t="str">
        <f>IFERROR(VLOOKUP(C6674,APOYO!J:K,2,FALSE),C6674)</f>
        <v>ARAUQUITA</v>
      </c>
      <c r="E6674" s="16">
        <v>2020</v>
      </c>
      <c r="F6674" s="13"/>
      <c r="G6674" s="13"/>
      <c r="H6674" s="13"/>
      <c r="I6674" s="13"/>
      <c r="J6674" s="13"/>
      <c r="K6674" s="13"/>
      <c r="L6674" s="13"/>
    </row>
    <row r="6675" spans="1:12" x14ac:dyDescent="0.25">
      <c r="A6675" s="13" t="str">
        <f>_xlfn.XLOOKUP(C6675, 'Códigos DANE Municipios'!$B$2:$B$1123, 'Códigos DANE Municipios'!$A$2:$A$1123, "No encontrado")</f>
        <v>25053</v>
      </c>
      <c r="B6675" t="str">
        <f>IFERROR(VLOOKUP(D6675,APOYO!K:L,2,FALSE),A6675)</f>
        <v>25053</v>
      </c>
      <c r="C6675" s="13" t="s">
        <v>924</v>
      </c>
      <c r="D6675" t="str">
        <f>IFERROR(VLOOKUP(C6675,APOYO!J:K,2,FALSE),C6675)</f>
        <v>ARBELÁEZ</v>
      </c>
      <c r="E6675" s="16">
        <v>2020</v>
      </c>
      <c r="F6675" s="13"/>
      <c r="G6675" s="13"/>
      <c r="H6675" s="13"/>
      <c r="I6675" s="13"/>
      <c r="J6675" s="13"/>
      <c r="K6675" s="13"/>
      <c r="L6675" s="13"/>
    </row>
    <row r="6676" spans="1:12" x14ac:dyDescent="0.25">
      <c r="A6676" s="13" t="str">
        <f>_xlfn.XLOOKUP(C6676, 'Códigos DANE Municipios'!$B$2:$B$1123, 'Códigos DANE Municipios'!$A$2:$A$1123, "No encontrado")</f>
        <v>54051</v>
      </c>
      <c r="B6676" t="str">
        <f>IFERROR(VLOOKUP(D6676,APOYO!K:L,2,FALSE),A6676)</f>
        <v>54051</v>
      </c>
      <c r="C6676" s="13" t="s">
        <v>1533</v>
      </c>
      <c r="D6676" t="str">
        <f>IFERROR(VLOOKUP(C6676,APOYO!J:K,2,FALSE),C6676)</f>
        <v>ARBOLEDAS</v>
      </c>
      <c r="E6676" s="16">
        <v>2020</v>
      </c>
      <c r="F6676" s="13"/>
      <c r="G6676" s="13"/>
      <c r="H6676" s="13"/>
      <c r="I6676" s="13"/>
      <c r="J6676" s="13"/>
      <c r="K6676" s="13"/>
      <c r="L6676" s="13"/>
    </row>
    <row r="6677" spans="1:12" x14ac:dyDescent="0.25">
      <c r="A6677" t="str">
        <f>_xlfn.XLOOKUP(C6677, 'Códigos DANE Municipios'!$B$2:$B$1123, 'Códigos DANE Municipios'!$A$2:$A$1123, "No encontrado")</f>
        <v>54051</v>
      </c>
      <c r="B6677" t="str">
        <f>IFERROR(VLOOKUP(D6677,APOYO!K:L,2,FALSE),A6677)</f>
        <v>54051</v>
      </c>
      <c r="C6677" t="s">
        <v>1533</v>
      </c>
      <c r="D6677" t="str">
        <f>IFERROR(VLOOKUP(C6677,APOYO!J:K,2,FALSE),C6677)</f>
        <v>ARBOLEDAS</v>
      </c>
      <c r="E6677" s="7">
        <v>2020</v>
      </c>
    </row>
    <row r="6678" spans="1:12" x14ac:dyDescent="0.25">
      <c r="A6678" t="str">
        <f>_xlfn.XLOOKUP(C6678, 'Códigos DANE Municipios'!$B$2:$B$1123, 'Códigos DANE Municipios'!$A$2:$A$1123, "No encontrado")</f>
        <v>05051</v>
      </c>
      <c r="B6678" t="str">
        <f>IFERROR(VLOOKUP(D6678,APOYO!K:L,2,FALSE),A6678)</f>
        <v>05051</v>
      </c>
      <c r="C6678" t="s">
        <v>38</v>
      </c>
      <c r="D6678" t="str">
        <f>IFERROR(VLOOKUP(C6678,APOYO!J:K,2,FALSE),C6678)</f>
        <v>ARBOLETES</v>
      </c>
      <c r="E6678" s="7">
        <v>2020</v>
      </c>
    </row>
    <row r="6679" spans="1:12" x14ac:dyDescent="0.25">
      <c r="A6679" t="str">
        <f>_xlfn.XLOOKUP(C6679, 'Códigos DANE Municipios'!$B$2:$B$1123, 'Códigos DANE Municipios'!$A$2:$A$1123, "No encontrado")</f>
        <v>15051</v>
      </c>
      <c r="B6679" t="str">
        <f>IFERROR(VLOOKUP(D6679,APOYO!K:L,2,FALSE),A6679)</f>
        <v>15051</v>
      </c>
      <c r="C6679" t="s">
        <v>407</v>
      </c>
      <c r="D6679" t="str">
        <f>IFERROR(VLOOKUP(C6679,APOYO!J:K,2,FALSE),C6679)</f>
        <v>ARCABUCO</v>
      </c>
      <c r="E6679" s="7">
        <v>2020</v>
      </c>
    </row>
    <row r="6680" spans="1:12" x14ac:dyDescent="0.25">
      <c r="A6680" t="str">
        <f>_xlfn.XLOOKUP(C6680, 'Códigos DANE Municipios'!$B$2:$B$1123, 'Códigos DANE Municipios'!$A$2:$A$1123, "No encontrado")</f>
        <v>05055</v>
      </c>
      <c r="B6680" t="str">
        <f>IFERROR(VLOOKUP(D6680,APOYO!K:L,2,FALSE),A6680)</f>
        <v>05055</v>
      </c>
      <c r="C6680" t="s">
        <v>40</v>
      </c>
      <c r="D6680" t="str">
        <f>IFERROR(VLOOKUP(C6680,APOYO!J:K,2,FALSE),C6680)</f>
        <v>ARGELIA</v>
      </c>
      <c r="E6680" s="7">
        <v>2020</v>
      </c>
    </row>
    <row r="6681" spans="1:12" x14ac:dyDescent="0.25">
      <c r="A6681" s="13" t="str">
        <f>_xlfn.XLOOKUP(C6681, 'Códigos DANE Municipios'!$B$2:$B$1123, 'Códigos DANE Municipios'!$A$2:$A$1123, "No encontrado")</f>
        <v>47058</v>
      </c>
      <c r="B6681" t="str">
        <f>IFERROR(VLOOKUP(D6681,APOYO!K:L,2,FALSE),A6681)</f>
        <v>47058</v>
      </c>
      <c r="C6681" s="13" t="s">
        <v>1306</v>
      </c>
      <c r="D6681" t="str">
        <f>IFERROR(VLOOKUP(C6681,APOYO!J:K,2,FALSE),C6681)</f>
        <v>ARIGUANÍ</v>
      </c>
      <c r="E6681" s="16">
        <v>2020</v>
      </c>
      <c r="F6681" s="13"/>
      <c r="G6681" s="13"/>
      <c r="H6681" s="13"/>
      <c r="I6681" s="13"/>
      <c r="J6681" s="13"/>
      <c r="K6681" s="13"/>
      <c r="L6681" s="13"/>
    </row>
    <row r="6682" spans="1:12" x14ac:dyDescent="0.25">
      <c r="A6682" t="str">
        <f>_xlfn.XLOOKUP(C6682, 'Códigos DANE Municipios'!$B$2:$B$1123, 'Códigos DANE Municipios'!$A$2:$A$1123, "No encontrado")</f>
        <v>13052</v>
      </c>
      <c r="B6682" t="str">
        <f>IFERROR(VLOOKUP(D6682,APOYO!K:L,2,FALSE),A6682)</f>
        <v>13052</v>
      </c>
      <c r="C6682" t="s">
        <v>317</v>
      </c>
      <c r="D6682" t="str">
        <f>IFERROR(VLOOKUP(C6682,APOYO!J:K,2,FALSE),C6682)</f>
        <v>ARJONA</v>
      </c>
      <c r="E6682" s="7">
        <v>2020</v>
      </c>
    </row>
    <row r="6683" spans="1:12" x14ac:dyDescent="0.25">
      <c r="A6683" t="str">
        <f>_xlfn.XLOOKUP(C6683, 'Códigos DANE Municipios'!$B$2:$B$1123, 'Códigos DANE Municipios'!$A$2:$A$1123, "No encontrado")</f>
        <v>05059</v>
      </c>
      <c r="B6683" t="str">
        <f>IFERROR(VLOOKUP(D6683,APOYO!K:L,2,FALSE),A6683)</f>
        <v>05059</v>
      </c>
      <c r="C6683" t="s">
        <v>42</v>
      </c>
      <c r="D6683" t="str">
        <f>IFERROR(VLOOKUP(C6683,APOYO!J:K,2,FALSE),C6683)</f>
        <v>ARMENIA</v>
      </c>
      <c r="E6683" s="7">
        <v>2020</v>
      </c>
    </row>
    <row r="6684" spans="1:12" x14ac:dyDescent="0.25">
      <c r="A6684" s="13" t="str">
        <f>_xlfn.XLOOKUP(C6684, 'Códigos DANE Municipios'!$B$2:$B$1123, 'Códigos DANE Municipios'!$A$2:$A$1123, "No encontrado")</f>
        <v>73055</v>
      </c>
      <c r="B6684" t="str">
        <f>IFERROR(VLOOKUP(D6684,APOYO!K:L,2,FALSE),A6684)</f>
        <v>73055</v>
      </c>
      <c r="C6684" s="13" t="s">
        <v>1875</v>
      </c>
      <c r="D6684" t="str">
        <f>IFERROR(VLOOKUP(C6684,APOYO!J:K,2,FALSE),C6684)</f>
        <v>ARMERO GUAYABAL</v>
      </c>
      <c r="E6684" s="16">
        <v>2020</v>
      </c>
      <c r="F6684" s="13"/>
      <c r="G6684" s="13"/>
      <c r="H6684" s="13"/>
      <c r="I6684" s="13"/>
      <c r="J6684" s="13"/>
      <c r="K6684" s="13"/>
      <c r="L6684" s="13"/>
    </row>
    <row r="6685" spans="1:12" x14ac:dyDescent="0.25">
      <c r="A6685" t="str">
        <f>_xlfn.XLOOKUP(C6685, 'Códigos DANE Municipios'!$B$2:$B$1123, 'Códigos DANE Municipios'!$A$2:$A$1123, "No encontrado")</f>
        <v>20032</v>
      </c>
      <c r="B6685" t="str">
        <f>IFERROR(VLOOKUP(D6685,APOYO!K:L,2,FALSE),A6685)</f>
        <v>20032</v>
      </c>
      <c r="C6685" t="s">
        <v>814</v>
      </c>
      <c r="D6685" t="str">
        <f>IFERROR(VLOOKUP(C6685,APOYO!J:K,2,FALSE),C6685)</f>
        <v>ASTREA</v>
      </c>
      <c r="E6685" s="7">
        <v>2020</v>
      </c>
    </row>
    <row r="6686" spans="1:12" x14ac:dyDescent="0.25">
      <c r="A6686" t="str">
        <f>_xlfn.XLOOKUP(C6686, 'Códigos DANE Municipios'!$B$2:$B$1123, 'Códigos DANE Municipios'!$A$2:$A$1123, "No encontrado")</f>
        <v>23068</v>
      </c>
      <c r="B6686" t="str">
        <f>IFERROR(VLOOKUP(D6686,APOYO!K:L,2,FALSE),A6686)</f>
        <v>23068</v>
      </c>
      <c r="C6686" t="s">
        <v>860</v>
      </c>
      <c r="D6686" t="str">
        <f>IFERROR(VLOOKUP(C6686,APOYO!J:K,2,FALSE),C6686)</f>
        <v>AYAPEL</v>
      </c>
      <c r="E6686" s="7">
        <v>2020</v>
      </c>
    </row>
    <row r="6687" spans="1:12" x14ac:dyDescent="0.25">
      <c r="A6687" s="13" t="str">
        <f>_xlfn.XLOOKUP(C6687, 'Códigos DANE Municipios'!$B$2:$B$1123, 'Códigos DANE Municipios'!$A$2:$A$1123, "No encontrado")</f>
        <v>27073</v>
      </c>
      <c r="B6687" t="str">
        <f>IFERROR(VLOOKUP(D6687,APOYO!K:L,2,FALSE),A6687)</f>
        <v>27073</v>
      </c>
      <c r="C6687" s="13" t="s">
        <v>1150</v>
      </c>
      <c r="D6687" t="str">
        <f>IFERROR(VLOOKUP(C6687,APOYO!J:K,2,FALSE),C6687)</f>
        <v>BAGADÓ</v>
      </c>
      <c r="E6687" s="16">
        <v>2020</v>
      </c>
      <c r="F6687" s="13"/>
      <c r="G6687" s="13"/>
      <c r="H6687" s="13"/>
      <c r="I6687" s="13"/>
      <c r="J6687" s="13"/>
      <c r="K6687" s="13"/>
      <c r="L6687" s="13"/>
    </row>
    <row r="6688" spans="1:12" x14ac:dyDescent="0.25">
      <c r="A6688" s="13" t="str">
        <f>_xlfn.XLOOKUP(C6688, 'Códigos DANE Municipios'!$B$2:$B$1123, 'Códigos DANE Municipios'!$A$2:$A$1123, "No encontrado")</f>
        <v>27075</v>
      </c>
      <c r="B6688" t="str">
        <f>IFERROR(VLOOKUP(D6688,APOYO!K:L,2,FALSE),A6688)</f>
        <v>27075</v>
      </c>
      <c r="C6688" s="13" t="s">
        <v>1152</v>
      </c>
      <c r="D6688" t="str">
        <f>IFERROR(VLOOKUP(C6688,APOYO!J:K,2,FALSE),C6688)</f>
        <v>BAHÍA SOLANO</v>
      </c>
      <c r="E6688" s="16">
        <v>2020</v>
      </c>
      <c r="F6688" s="13"/>
      <c r="G6688" s="13"/>
      <c r="H6688" s="13"/>
      <c r="I6688" s="13"/>
      <c r="J6688" s="13"/>
      <c r="K6688" s="13"/>
      <c r="L6688" s="13"/>
    </row>
    <row r="6689" spans="1:12" x14ac:dyDescent="0.25">
      <c r="A6689" s="13" t="str">
        <f>_xlfn.XLOOKUP(C6689, 'Códigos DANE Municipios'!$B$2:$B$1123, 'Códigos DANE Municipios'!$A$2:$A$1123, "No encontrado")</f>
        <v>27077</v>
      </c>
      <c r="B6689" t="str">
        <f>IFERROR(VLOOKUP(D6689,APOYO!K:L,2,FALSE),A6689)</f>
        <v>27077</v>
      </c>
      <c r="C6689" s="13" t="s">
        <v>1154</v>
      </c>
      <c r="D6689" t="str">
        <f>IFERROR(VLOOKUP(C6689,APOYO!J:K,2,FALSE),C6689)</f>
        <v>BAJO BAUDÓ</v>
      </c>
      <c r="E6689" s="16">
        <v>2020</v>
      </c>
      <c r="F6689" s="13"/>
      <c r="G6689" s="13"/>
      <c r="H6689" s="13"/>
      <c r="I6689" s="13"/>
      <c r="J6689" s="13"/>
      <c r="K6689" s="13"/>
      <c r="L6689" s="13"/>
    </row>
    <row r="6690" spans="1:12" x14ac:dyDescent="0.25">
      <c r="A6690" t="str">
        <f>_xlfn.XLOOKUP(C6690, 'Códigos DANE Municipios'!$B$2:$B$1123, 'Códigos DANE Municipios'!$A$2:$A$1123, "No encontrado")</f>
        <v>19075</v>
      </c>
      <c r="B6690" t="str">
        <f>IFERROR(VLOOKUP(D6690,APOYO!K:L,2,FALSE),A6690)</f>
        <v>19075</v>
      </c>
      <c r="C6690" t="s">
        <v>734</v>
      </c>
      <c r="D6690" t="str">
        <f>IFERROR(VLOOKUP(C6690,APOYO!J:K,2,FALSE),C6690)</f>
        <v>BALBOA</v>
      </c>
      <c r="E6690" s="7">
        <v>2020</v>
      </c>
    </row>
    <row r="6691" spans="1:12" x14ac:dyDescent="0.25">
      <c r="A6691" t="str">
        <f>_xlfn.XLOOKUP(C6691, 'Códigos DANE Municipios'!$B$2:$B$1123, 'Códigos DANE Municipios'!$A$2:$A$1123, "No encontrado")</f>
        <v>08078</v>
      </c>
      <c r="B6691" t="str">
        <f>IFERROR(VLOOKUP(D6691,APOYO!K:L,2,FALSE),A6691)</f>
        <v>08078</v>
      </c>
      <c r="C6691" t="s">
        <v>264</v>
      </c>
      <c r="D6691" t="str">
        <f>IFERROR(VLOOKUP(C6691,APOYO!J:K,2,FALSE),C6691)</f>
        <v>BARANOA</v>
      </c>
      <c r="E6691" s="7">
        <v>2020</v>
      </c>
    </row>
    <row r="6692" spans="1:12" x14ac:dyDescent="0.25">
      <c r="A6692" t="str">
        <f>_xlfn.XLOOKUP(C6692, 'Códigos DANE Municipios'!$B$2:$B$1123, 'Códigos DANE Municipios'!$A$2:$A$1123, "No encontrado")</f>
        <v>41078</v>
      </c>
      <c r="B6692" t="str">
        <f>IFERROR(VLOOKUP(D6692,APOYO!K:L,2,FALSE),A6692)</f>
        <v>41078</v>
      </c>
      <c r="C6692" t="s">
        <v>1213</v>
      </c>
      <c r="D6692" t="str">
        <f>IFERROR(VLOOKUP(C6692,APOYO!J:K,2,FALSE),C6692)</f>
        <v>BARAYA</v>
      </c>
      <c r="E6692" s="7">
        <v>2020</v>
      </c>
    </row>
    <row r="6693" spans="1:12" x14ac:dyDescent="0.25">
      <c r="A6693" t="str">
        <f>_xlfn.XLOOKUP(C6693, 'Códigos DANE Municipios'!$B$2:$B$1123, 'Códigos DANE Municipios'!$A$2:$A$1123, "No encontrado")</f>
        <v>52079</v>
      </c>
      <c r="B6693" t="str">
        <f>IFERROR(VLOOKUP(D6693,APOYO!K:L,2,FALSE),A6693)</f>
        <v>52079</v>
      </c>
      <c r="C6693" t="s">
        <v>1421</v>
      </c>
      <c r="D6693" t="str">
        <f>IFERROR(VLOOKUP(C6693,APOYO!J:K,2,FALSE),C6693)</f>
        <v>BARBACOAS</v>
      </c>
      <c r="E6693" s="7">
        <v>2020</v>
      </c>
    </row>
    <row r="6694" spans="1:12" x14ac:dyDescent="0.25">
      <c r="A6694" t="str">
        <f>_xlfn.XLOOKUP(C6694, 'Códigos DANE Municipios'!$B$2:$B$1123, 'Códigos DANE Municipios'!$A$2:$A$1123, "No encontrado")</f>
        <v>05079</v>
      </c>
      <c r="B6694" t="str">
        <f>IFERROR(VLOOKUP(D6694,APOYO!K:L,2,FALSE),A6694)</f>
        <v>05079</v>
      </c>
      <c r="C6694" t="s">
        <v>44</v>
      </c>
      <c r="D6694" t="str">
        <f>IFERROR(VLOOKUP(C6694,APOYO!J:K,2,FALSE),C6694)</f>
        <v>BARBOSA</v>
      </c>
      <c r="E6694" s="7">
        <v>2020</v>
      </c>
    </row>
    <row r="6695" spans="1:12" x14ac:dyDescent="0.25">
      <c r="A6695" t="str">
        <f>_xlfn.XLOOKUP(C6695, 'Códigos DANE Municipios'!$B$2:$B$1123, 'Códigos DANE Municipios'!$A$2:$A$1123, "No encontrado")</f>
        <v>68079</v>
      </c>
      <c r="B6695" t="str">
        <f>IFERROR(VLOOKUP(D6695,APOYO!K:L,2,FALSE),A6695)</f>
        <v>68079</v>
      </c>
      <c r="C6695" t="s">
        <v>1663</v>
      </c>
      <c r="D6695" t="str">
        <f>IFERROR(VLOOKUP(C6695,APOYO!J:K,2,FALSE),C6695)</f>
        <v>BARICHARA</v>
      </c>
      <c r="E6695" s="7">
        <v>2020</v>
      </c>
    </row>
    <row r="6696" spans="1:12" x14ac:dyDescent="0.25">
      <c r="A6696" s="13" t="str">
        <f>_xlfn.XLOOKUP(C6696, 'Códigos DANE Municipios'!$B$2:$B$1123, 'Códigos DANE Municipios'!$A$2:$A$1123, "No encontrado")</f>
        <v>50110</v>
      </c>
      <c r="B6696" t="str">
        <f>IFERROR(VLOOKUP(D6696,APOYO!K:L,2,FALSE),A6696)</f>
        <v>50110</v>
      </c>
      <c r="C6696" s="13" t="s">
        <v>1362</v>
      </c>
      <c r="D6696" t="str">
        <f>IFERROR(VLOOKUP(C6696,APOYO!J:K,2,FALSE),C6696)</f>
        <v>BARRANCA DE UPÍA</v>
      </c>
      <c r="E6696" s="16">
        <v>2020</v>
      </c>
      <c r="F6696" s="13"/>
      <c r="G6696" s="13"/>
      <c r="H6696" s="13"/>
      <c r="I6696" s="13"/>
      <c r="J6696" s="13"/>
      <c r="K6696" s="13"/>
      <c r="L6696" s="13"/>
    </row>
    <row r="6697" spans="1:12" x14ac:dyDescent="0.25">
      <c r="A6697" t="str">
        <f>_xlfn.XLOOKUP(C6697, 'Códigos DANE Municipios'!$B$2:$B$1123, 'Códigos DANE Municipios'!$A$2:$A$1123, "No encontrado")</f>
        <v>68081</v>
      </c>
      <c r="B6697" t="str">
        <f>IFERROR(VLOOKUP(D6697,APOYO!K:L,2,FALSE),A6697)</f>
        <v>68081</v>
      </c>
      <c r="C6697" t="s">
        <v>1665</v>
      </c>
      <c r="D6697" t="str">
        <f>IFERROR(VLOOKUP(C6697,APOYO!J:K,2,FALSE),C6697)</f>
        <v>BARRANCABERMEJA</v>
      </c>
      <c r="E6697" s="7">
        <v>2020</v>
      </c>
    </row>
    <row r="6698" spans="1:12" x14ac:dyDescent="0.25">
      <c r="A6698" t="str">
        <f>_xlfn.XLOOKUP(C6698, 'Códigos DANE Municipios'!$B$2:$B$1123, 'Códigos DANE Municipios'!$A$2:$A$1123, "No encontrado")</f>
        <v>44078</v>
      </c>
      <c r="B6698" t="str">
        <f>IFERROR(VLOOKUP(D6698,APOYO!K:L,2,FALSE),A6698)</f>
        <v>44078</v>
      </c>
      <c r="C6698" t="s">
        <v>1275</v>
      </c>
      <c r="D6698" t="str">
        <f>IFERROR(VLOOKUP(C6698,APOYO!J:K,2,FALSE),C6698)</f>
        <v>BARRANCAS</v>
      </c>
      <c r="E6698" s="7">
        <v>2020</v>
      </c>
    </row>
    <row r="6699" spans="1:12" x14ac:dyDescent="0.25">
      <c r="A6699" t="str">
        <f>_xlfn.XLOOKUP(C6699, 'Códigos DANE Municipios'!$B$2:$B$1123, 'Códigos DANE Municipios'!$A$2:$A$1123, "No encontrado")</f>
        <v>08001</v>
      </c>
      <c r="B6699" t="str">
        <f>IFERROR(VLOOKUP(D6699,APOYO!K:L,2,FALSE),A6699)</f>
        <v>08001</v>
      </c>
      <c r="C6699" t="s">
        <v>262</v>
      </c>
      <c r="D6699" t="str">
        <f>IFERROR(VLOOKUP(C6699,APOYO!J:K,2,FALSE),C6699)</f>
        <v>BARRANQUILLA</v>
      </c>
      <c r="E6699" s="7">
        <v>2020</v>
      </c>
    </row>
    <row r="6700" spans="1:12" x14ac:dyDescent="0.25">
      <c r="A6700" s="13" t="str">
        <f>_xlfn.XLOOKUP(C6700, 'Códigos DANE Municipios'!$B$2:$B$1123, 'Códigos DANE Municipios'!$A$2:$A$1123, "No encontrado")</f>
        <v>17088</v>
      </c>
      <c r="B6700" t="str">
        <f>IFERROR(VLOOKUP(D6700,APOYO!K:L,2,FALSE),A6700)</f>
        <v>17088</v>
      </c>
      <c r="C6700" s="13" t="s">
        <v>652</v>
      </c>
      <c r="D6700" t="str">
        <f>IFERROR(VLOOKUP(C6700,APOYO!J:K,2,FALSE),C6700)</f>
        <v>BELALCÁZAR</v>
      </c>
      <c r="E6700" s="16">
        <v>2020</v>
      </c>
      <c r="F6700" s="13"/>
      <c r="G6700" s="13"/>
      <c r="H6700" s="13"/>
      <c r="I6700" s="13"/>
      <c r="J6700" s="13"/>
      <c r="K6700" s="13"/>
      <c r="L6700" s="13"/>
    </row>
    <row r="6701" spans="1:12" x14ac:dyDescent="0.25">
      <c r="A6701" s="13" t="str">
        <f>_xlfn.XLOOKUP(C6701, 'Códigos DANE Municipios'!$B$2:$B$1123, 'Códigos DANE Municipios'!$A$2:$A$1123, "No encontrado")</f>
        <v>15087</v>
      </c>
      <c r="B6701" t="str">
        <f>IFERROR(VLOOKUP(D6701,APOYO!K:L,2,FALSE),A6701)</f>
        <v>15087</v>
      </c>
      <c r="C6701" s="13" t="s">
        <v>409</v>
      </c>
      <c r="D6701" t="str">
        <f>IFERROR(VLOOKUP(C6701,APOYO!J:K,2,FALSE),C6701)</f>
        <v>BELÉN</v>
      </c>
      <c r="E6701" s="16">
        <v>2020</v>
      </c>
      <c r="F6701" s="13"/>
      <c r="G6701" s="13"/>
      <c r="H6701" s="13"/>
      <c r="I6701" s="13"/>
      <c r="J6701" s="13"/>
      <c r="K6701" s="13"/>
      <c r="L6701" s="13"/>
    </row>
    <row r="6702" spans="1:12" x14ac:dyDescent="0.25">
      <c r="A6702" s="13" t="str">
        <f>_xlfn.XLOOKUP(C6702, 'Códigos DANE Municipios'!$B$2:$B$1123, 'Códigos DANE Municipios'!$A$2:$A$1123, "No encontrado")</f>
        <v>18094</v>
      </c>
      <c r="B6702" t="str">
        <f>IFERROR(VLOOKUP(D6702,APOYO!K:L,2,FALSE),A6702)</f>
        <v>18094</v>
      </c>
      <c r="C6702" s="13" t="s">
        <v>702</v>
      </c>
      <c r="D6702" t="str">
        <f>IFERROR(VLOOKUP(C6702,APOYO!J:K,2,FALSE),C6702)</f>
        <v>BELÉN DE LOS ANDAQUÍES</v>
      </c>
      <c r="E6702" s="16">
        <v>2020</v>
      </c>
      <c r="F6702" s="13"/>
      <c r="G6702" s="13"/>
      <c r="H6702" s="13"/>
      <c r="I6702" s="13"/>
      <c r="J6702" s="13"/>
      <c r="K6702" s="13"/>
      <c r="L6702" s="13"/>
    </row>
    <row r="6703" spans="1:12" x14ac:dyDescent="0.25">
      <c r="A6703" s="13" t="str">
        <f>_xlfn.XLOOKUP(C6703, 'Códigos DANE Municipios'!$B$2:$B$1123, 'Códigos DANE Municipios'!$A$2:$A$1123, "No encontrado")</f>
        <v>66088</v>
      </c>
      <c r="B6703" t="str">
        <f>IFERROR(VLOOKUP(D6703,APOYO!K:L,2,FALSE),A6703)</f>
        <v>66088</v>
      </c>
      <c r="C6703" s="13" t="s">
        <v>1633</v>
      </c>
      <c r="D6703" t="str">
        <f>IFERROR(VLOOKUP(C6703,APOYO!J:K,2,FALSE),C6703)</f>
        <v>BELÉN DE UMBRÍA</v>
      </c>
      <c r="E6703" s="16">
        <v>2020</v>
      </c>
      <c r="F6703" s="13"/>
      <c r="G6703" s="13"/>
      <c r="H6703" s="13"/>
      <c r="I6703" s="13"/>
      <c r="J6703" s="13"/>
      <c r="K6703" s="13"/>
      <c r="L6703" s="13"/>
    </row>
    <row r="6704" spans="1:12" x14ac:dyDescent="0.25">
      <c r="A6704" t="str">
        <f>_xlfn.XLOOKUP(C6704, 'Códigos DANE Municipios'!$B$2:$B$1123, 'Códigos DANE Municipios'!$A$2:$A$1123, "No encontrado")</f>
        <v>05088</v>
      </c>
      <c r="B6704" t="str">
        <f>IFERROR(VLOOKUP(D6704,APOYO!K:L,2,FALSE),A6704)</f>
        <v>05088</v>
      </c>
      <c r="C6704" t="s">
        <v>48</v>
      </c>
      <c r="D6704" t="str">
        <f>IFERROR(VLOOKUP(C6704,APOYO!J:K,2,FALSE),C6704)</f>
        <v>BELLO</v>
      </c>
      <c r="E6704" s="7">
        <v>2020</v>
      </c>
    </row>
    <row r="6705" spans="1:12" x14ac:dyDescent="0.25">
      <c r="A6705" t="str">
        <f>_xlfn.XLOOKUP(C6705, 'Códigos DANE Municipios'!$B$2:$B$1123, 'Códigos DANE Municipios'!$A$2:$A$1123, "No encontrado")</f>
        <v>05086</v>
      </c>
      <c r="B6705" t="str">
        <f>IFERROR(VLOOKUP(D6705,APOYO!K:L,2,FALSE),A6705)</f>
        <v>05086</v>
      </c>
      <c r="C6705" t="s">
        <v>46</v>
      </c>
      <c r="D6705" t="str">
        <f>IFERROR(VLOOKUP(C6705,APOYO!J:K,2,FALSE),C6705)</f>
        <v>BELMIRA</v>
      </c>
      <c r="E6705" s="7">
        <v>2020</v>
      </c>
    </row>
    <row r="6706" spans="1:12" x14ac:dyDescent="0.25">
      <c r="A6706" s="13" t="str">
        <f>_xlfn.XLOOKUP(C6706, 'Códigos DANE Municipios'!$B$2:$B$1123, 'Códigos DANE Municipios'!$A$2:$A$1123, "No encontrado")</f>
        <v>25086</v>
      </c>
      <c r="B6706" t="str">
        <f>IFERROR(VLOOKUP(D6706,APOYO!K:L,2,FALSE),A6706)</f>
        <v>25086</v>
      </c>
      <c r="C6706" s="13" t="s">
        <v>926</v>
      </c>
      <c r="D6706" t="str">
        <f>IFERROR(VLOOKUP(C6706,APOYO!J:K,2,FALSE),C6706)</f>
        <v>BELTRÁN</v>
      </c>
      <c r="E6706" s="16">
        <v>2020</v>
      </c>
      <c r="F6706" s="13"/>
      <c r="G6706" s="13"/>
      <c r="H6706" s="13"/>
      <c r="I6706" s="13"/>
      <c r="J6706" s="13"/>
      <c r="K6706" s="13"/>
      <c r="L6706" s="13"/>
    </row>
    <row r="6707" spans="1:12" x14ac:dyDescent="0.25">
      <c r="A6707" t="str">
        <f>_xlfn.XLOOKUP(C6707, 'Códigos DANE Municipios'!$B$2:$B$1123, 'Códigos DANE Municipios'!$A$2:$A$1123, "No encontrado")</f>
        <v>15090</v>
      </c>
      <c r="B6707" t="str">
        <f>IFERROR(VLOOKUP(D6707,APOYO!K:L,2,FALSE),A6707)</f>
        <v>15090</v>
      </c>
      <c r="C6707" t="s">
        <v>411</v>
      </c>
      <c r="D6707" t="str">
        <f>IFERROR(VLOOKUP(C6707,APOYO!J:K,2,FALSE),C6707)</f>
        <v>BERBEO</v>
      </c>
      <c r="E6707" s="7">
        <v>2020</v>
      </c>
    </row>
    <row r="6708" spans="1:12" x14ac:dyDescent="0.25">
      <c r="A6708" t="str">
        <f>_xlfn.XLOOKUP(C6708, 'Códigos DANE Municipios'!$B$2:$B$1123, 'Códigos DANE Municipios'!$A$2:$A$1123, "No encontrado")</f>
        <v>05091</v>
      </c>
      <c r="B6708" t="str">
        <f>IFERROR(VLOOKUP(D6708,APOYO!K:L,2,FALSE),A6708)</f>
        <v>05091</v>
      </c>
      <c r="C6708" t="s">
        <v>50</v>
      </c>
      <c r="D6708" t="str">
        <f>IFERROR(VLOOKUP(C6708,APOYO!J:K,2,FALSE),C6708)</f>
        <v>BETANIA</v>
      </c>
      <c r="E6708" s="7">
        <v>2020</v>
      </c>
    </row>
    <row r="6709" spans="1:12" x14ac:dyDescent="0.25">
      <c r="A6709" t="str">
        <f>_xlfn.XLOOKUP(C6709, 'Códigos DANE Municipios'!$B$2:$B$1123, 'Códigos DANE Municipios'!$A$2:$A$1123, "No encontrado")</f>
        <v>05093</v>
      </c>
      <c r="B6709" t="str">
        <f>IFERROR(VLOOKUP(D6709,APOYO!K:L,2,FALSE),A6709)</f>
        <v>05093</v>
      </c>
      <c r="C6709" t="s">
        <v>52</v>
      </c>
      <c r="D6709" t="str">
        <f>IFERROR(VLOOKUP(C6709,APOYO!J:K,2,FALSE),C6709)</f>
        <v>BETULIA</v>
      </c>
      <c r="E6709" s="7">
        <v>2020</v>
      </c>
    </row>
    <row r="6710" spans="1:12" x14ac:dyDescent="0.25">
      <c r="A6710" t="str">
        <f>_xlfn.XLOOKUP(C6710, 'Códigos DANE Municipios'!$B$2:$B$1123, 'Códigos DANE Municipios'!$A$2:$A$1123, "No encontrado")</f>
        <v>25095</v>
      </c>
      <c r="B6710" t="str">
        <f>IFERROR(VLOOKUP(D6710,APOYO!K:L,2,FALSE),A6710)</f>
        <v>25095</v>
      </c>
      <c r="C6710" t="s">
        <v>928</v>
      </c>
      <c r="D6710" t="str">
        <f>IFERROR(VLOOKUP(C6710,APOYO!J:K,2,FALSE),C6710)</f>
        <v>BITUIMA</v>
      </c>
      <c r="E6710" s="7">
        <v>2020</v>
      </c>
    </row>
    <row r="6711" spans="1:12" x14ac:dyDescent="0.25">
      <c r="A6711" t="str">
        <f>_xlfn.XLOOKUP(C6711, 'Códigos DANE Municipios'!$B$2:$B$1123, 'Códigos DANE Municipios'!$A$2:$A$1123, "No encontrado")</f>
        <v>15097</v>
      </c>
      <c r="B6711" t="str">
        <f>IFERROR(VLOOKUP(D6711,APOYO!K:L,2,FALSE),A6711)</f>
        <v>15097</v>
      </c>
      <c r="C6711" t="s">
        <v>415</v>
      </c>
      <c r="D6711" t="str">
        <f>IFERROR(VLOOKUP(C6711,APOYO!J:K,2,FALSE),C6711)</f>
        <v>BOAVITA</v>
      </c>
      <c r="E6711" s="7">
        <v>2020</v>
      </c>
    </row>
    <row r="6712" spans="1:12" x14ac:dyDescent="0.25">
      <c r="A6712" t="str">
        <f>_xlfn.XLOOKUP(C6712, 'Códigos DANE Municipios'!$B$2:$B$1123, 'Códigos DANE Municipios'!$A$2:$A$1123, "No encontrado")</f>
        <v>54099</v>
      </c>
      <c r="B6712" t="str">
        <f>IFERROR(VLOOKUP(D6712,APOYO!K:L,2,FALSE),A6712)</f>
        <v>54099</v>
      </c>
      <c r="C6712" t="s">
        <v>1535</v>
      </c>
      <c r="D6712" t="str">
        <f>IFERROR(VLOOKUP(C6712,APOYO!J:K,2,FALSE),C6712)</f>
        <v>BOCHALEMA</v>
      </c>
      <c r="E6712" s="7">
        <v>2020</v>
      </c>
    </row>
    <row r="6713" spans="1:12" x14ac:dyDescent="0.25">
      <c r="A6713" s="13" t="str">
        <f>_xlfn.XLOOKUP(C6713, 'Códigos DANE Municipios'!$B$2:$B$1123, 'Códigos DANE Municipios'!$A$2:$A$1123, "No encontrado")</f>
        <v>11001</v>
      </c>
      <c r="B6713" t="str">
        <f>IFERROR(VLOOKUP(D6713,APOYO!K:L,2,FALSE),A6713)</f>
        <v>11001</v>
      </c>
      <c r="C6713" s="13" t="s">
        <v>307</v>
      </c>
      <c r="D6713" t="str">
        <f>IFERROR(VLOOKUP(C6713,APOYO!J:K,2,FALSE),C6713)</f>
        <v>BOGOTÁ, D.C.</v>
      </c>
      <c r="E6713" s="16">
        <v>2020</v>
      </c>
      <c r="F6713" s="13"/>
      <c r="G6713" s="13"/>
      <c r="H6713" s="13"/>
      <c r="I6713" s="13"/>
      <c r="J6713" s="13"/>
      <c r="K6713" s="13"/>
      <c r="L6713" s="13"/>
    </row>
    <row r="6714" spans="1:12" x14ac:dyDescent="0.25">
      <c r="A6714" s="13" t="str">
        <f>_xlfn.XLOOKUP(C6714, 'Códigos DANE Municipios'!$B$2:$B$1123, 'Códigos DANE Municipios'!$A$2:$A$1123, "No encontrado")</f>
        <v>25099</v>
      </c>
      <c r="B6714" t="str">
        <f>IFERROR(VLOOKUP(D6714,APOYO!K:L,2,FALSE),A6714)</f>
        <v>25099</v>
      </c>
      <c r="C6714" s="13" t="s">
        <v>930</v>
      </c>
      <c r="D6714" t="str">
        <f>IFERROR(VLOOKUP(C6714,APOYO!J:K,2,FALSE),C6714)</f>
        <v>BOJACÁ</v>
      </c>
      <c r="E6714" s="16">
        <v>2020</v>
      </c>
      <c r="F6714" s="13"/>
      <c r="G6714" s="13"/>
      <c r="H6714" s="13"/>
      <c r="I6714" s="13"/>
      <c r="J6714" s="13"/>
      <c r="K6714" s="13"/>
      <c r="L6714" s="13"/>
    </row>
    <row r="6715" spans="1:12" x14ac:dyDescent="0.25">
      <c r="A6715" s="13" t="str">
        <f>_xlfn.XLOOKUP(C6715, 'Códigos DANE Municipios'!$B$2:$B$1123, 'Códigos DANE Municipios'!$A$2:$A$1123, "No encontrado")</f>
        <v>19100</v>
      </c>
      <c r="B6715" t="str">
        <f>IFERROR(VLOOKUP(D6715,APOYO!K:L,2,FALSE),A6715)</f>
        <v>19100</v>
      </c>
      <c r="C6715" s="13" t="s">
        <v>736</v>
      </c>
      <c r="D6715" t="str">
        <f>IFERROR(VLOOKUP(C6715,APOYO!J:K,2,FALSE),C6715)</f>
        <v>BOLÍVAR</v>
      </c>
      <c r="E6715" s="16">
        <v>2020</v>
      </c>
      <c r="F6715" s="13"/>
      <c r="G6715" s="13"/>
      <c r="H6715" s="13"/>
      <c r="I6715" s="13"/>
      <c r="J6715" s="13"/>
      <c r="K6715" s="13"/>
      <c r="L6715" s="13"/>
    </row>
    <row r="6716" spans="1:12" x14ac:dyDescent="0.25">
      <c r="A6716" t="str">
        <f>_xlfn.XLOOKUP(C6716, 'Códigos DANE Municipios'!$B$2:$B$1123, 'Códigos DANE Municipios'!$A$2:$A$1123, "No encontrado")</f>
        <v>20060</v>
      </c>
      <c r="B6716" t="str">
        <f>IFERROR(VLOOKUP(D6716,APOYO!K:L,2,FALSE),A6716)</f>
        <v>20060</v>
      </c>
      <c r="C6716" t="s">
        <v>818</v>
      </c>
      <c r="D6716" t="str">
        <f>IFERROR(VLOOKUP(C6716,APOYO!J:K,2,FALSE),C6716)</f>
        <v>BOSCONIA</v>
      </c>
      <c r="E6716" s="7">
        <v>2020</v>
      </c>
    </row>
    <row r="6717" spans="1:12" x14ac:dyDescent="0.25">
      <c r="A6717" s="13" t="str">
        <f>_xlfn.XLOOKUP(C6717, 'Códigos DANE Municipios'!$B$2:$B$1123, 'Códigos DANE Municipios'!$A$2:$A$1123, "No encontrado")</f>
        <v>15104</v>
      </c>
      <c r="B6717" t="str">
        <f>IFERROR(VLOOKUP(D6717,APOYO!K:L,2,FALSE),A6717)</f>
        <v>15104</v>
      </c>
      <c r="C6717" s="13" t="s">
        <v>417</v>
      </c>
      <c r="D6717" t="str">
        <f>IFERROR(VLOOKUP(C6717,APOYO!J:K,2,FALSE),C6717)</f>
        <v>BOYACÁ</v>
      </c>
      <c r="E6717" s="16">
        <v>2020</v>
      </c>
      <c r="F6717" s="13"/>
      <c r="G6717" s="13"/>
      <c r="H6717" s="13"/>
      <c r="I6717" s="13"/>
      <c r="J6717" s="13"/>
      <c r="K6717" s="13"/>
      <c r="L6717" s="13"/>
    </row>
    <row r="6718" spans="1:12" x14ac:dyDescent="0.25">
      <c r="A6718" s="13" t="str">
        <f>_xlfn.XLOOKUP(C6718, 'Códigos DANE Municipios'!$B$2:$B$1123, 'Códigos DANE Municipios'!$A$2:$A$1123, "No encontrado")</f>
        <v>05107</v>
      </c>
      <c r="B6718" t="str">
        <f>IFERROR(VLOOKUP(D6718,APOYO!K:L,2,FALSE),A6718)</f>
        <v>05107</v>
      </c>
      <c r="C6718" s="13" t="s">
        <v>56</v>
      </c>
      <c r="D6718" t="str">
        <f>IFERROR(VLOOKUP(C6718,APOYO!J:K,2,FALSE),C6718)</f>
        <v>BRICEÑO</v>
      </c>
      <c r="E6718" s="16">
        <v>2020</v>
      </c>
      <c r="F6718" s="13"/>
      <c r="G6718" s="13"/>
      <c r="H6718" s="13"/>
      <c r="I6718" s="13"/>
      <c r="J6718" s="13"/>
      <c r="K6718" s="13"/>
      <c r="L6718" s="13"/>
    </row>
    <row r="6719" spans="1:12" x14ac:dyDescent="0.25">
      <c r="A6719" t="str">
        <f>_xlfn.XLOOKUP(C6719, 'Códigos DANE Municipios'!$B$2:$B$1123, 'Códigos DANE Municipios'!$A$2:$A$1123, "No encontrado")</f>
        <v>05107</v>
      </c>
      <c r="B6719" t="str">
        <f>IFERROR(VLOOKUP(D6719,APOYO!K:L,2,FALSE),A6719)</f>
        <v>05107</v>
      </c>
      <c r="C6719" t="s">
        <v>56</v>
      </c>
      <c r="D6719" t="str">
        <f>IFERROR(VLOOKUP(C6719,APOYO!J:K,2,FALSE),C6719)</f>
        <v>BRICEÑO</v>
      </c>
      <c r="E6719" s="7">
        <v>2020</v>
      </c>
    </row>
    <row r="6720" spans="1:12" x14ac:dyDescent="0.25">
      <c r="A6720" t="str">
        <f>_xlfn.XLOOKUP(C6720, 'Códigos DANE Municipios'!$B$2:$B$1123, 'Códigos DANE Municipios'!$A$2:$A$1123, "No encontrado")</f>
        <v>68001</v>
      </c>
      <c r="B6720" t="str">
        <f>IFERROR(VLOOKUP(D6720,APOYO!K:L,2,FALSE),A6720)</f>
        <v>68001</v>
      </c>
      <c r="C6720" t="s">
        <v>1655</v>
      </c>
      <c r="D6720" t="str">
        <f>IFERROR(VLOOKUP(C6720,APOYO!J:K,2,FALSE),C6720)</f>
        <v>BUCARAMANGA</v>
      </c>
      <c r="E6720" s="7">
        <v>2020</v>
      </c>
    </row>
    <row r="6721" spans="1:12" x14ac:dyDescent="0.25">
      <c r="A6721" t="str">
        <f>_xlfn.XLOOKUP(C6721, 'Códigos DANE Municipios'!$B$2:$B$1123, 'Códigos DANE Municipios'!$A$2:$A$1123, "No encontrado")</f>
        <v>76109</v>
      </c>
      <c r="B6721" t="str">
        <f>IFERROR(VLOOKUP(D6721,APOYO!K:L,2,FALSE),A6721)</f>
        <v>76109</v>
      </c>
      <c r="C6721" t="s">
        <v>1967</v>
      </c>
      <c r="D6721" t="str">
        <f>IFERROR(VLOOKUP(C6721,APOYO!J:K,2,FALSE),C6721)</f>
        <v>BUENAVENTURA</v>
      </c>
      <c r="E6721" s="7">
        <v>2020</v>
      </c>
    </row>
    <row r="6722" spans="1:12" x14ac:dyDescent="0.25">
      <c r="A6722" t="str">
        <f>_xlfn.XLOOKUP(C6722, 'Códigos DANE Municipios'!$B$2:$B$1123, 'Códigos DANE Municipios'!$A$2:$A$1123, "No encontrado")</f>
        <v>15109</v>
      </c>
      <c r="B6722" t="str">
        <f>IFERROR(VLOOKUP(D6722,APOYO!K:L,2,FALSE),A6722)</f>
        <v>15109</v>
      </c>
      <c r="C6722" t="s">
        <v>420</v>
      </c>
      <c r="D6722" t="str">
        <f>IFERROR(VLOOKUP(C6722,APOYO!J:K,2,FALSE),C6722)</f>
        <v>BUENAVISTA</v>
      </c>
      <c r="E6722" s="7">
        <v>2020</v>
      </c>
    </row>
    <row r="6723" spans="1:12" x14ac:dyDescent="0.25">
      <c r="A6723" t="str">
        <f>_xlfn.XLOOKUP(C6723, 'Códigos DANE Municipios'!$B$2:$B$1123, 'Códigos DANE Municipios'!$A$2:$A$1123, "No encontrado")</f>
        <v>19110</v>
      </c>
      <c r="B6723" t="str">
        <f>IFERROR(VLOOKUP(D6723,APOYO!K:L,2,FALSE),A6723)</f>
        <v>19110</v>
      </c>
      <c r="C6723" t="s">
        <v>738</v>
      </c>
      <c r="D6723" t="str">
        <f>IFERROR(VLOOKUP(C6723,APOYO!J:K,2,FALSE),C6723)</f>
        <v>BUENOS AIRES</v>
      </c>
      <c r="E6723" s="7">
        <v>2020</v>
      </c>
    </row>
    <row r="6724" spans="1:12" x14ac:dyDescent="0.25">
      <c r="A6724" t="str">
        <f>_xlfn.XLOOKUP(C6724, 'Códigos DANE Municipios'!$B$2:$B$1123, 'Códigos DANE Municipios'!$A$2:$A$1123, "No encontrado")</f>
        <v>52110</v>
      </c>
      <c r="B6724" t="str">
        <f>IFERROR(VLOOKUP(D6724,APOYO!K:L,2,FALSE),A6724)</f>
        <v>52110</v>
      </c>
      <c r="C6724" t="s">
        <v>1424</v>
      </c>
      <c r="D6724" t="str">
        <f>IFERROR(VLOOKUP(C6724,APOYO!J:K,2,FALSE),C6724)</f>
        <v>BUESACO</v>
      </c>
      <c r="E6724" s="7">
        <v>2020</v>
      </c>
    </row>
    <row r="6725" spans="1:12" x14ac:dyDescent="0.25">
      <c r="A6725" s="13" t="str">
        <f>_xlfn.XLOOKUP(C6725, 'Códigos DANE Municipios'!$B$2:$B$1123, 'Códigos DANE Municipios'!$A$2:$A$1123, "No encontrado")</f>
        <v>76111</v>
      </c>
      <c r="B6725" t="str">
        <f>IFERROR(VLOOKUP(D6725,APOYO!K:L,2,FALSE),A6725)</f>
        <v>76111</v>
      </c>
      <c r="C6725" s="13" t="s">
        <v>1969</v>
      </c>
      <c r="D6725" t="str">
        <f>IFERROR(VLOOKUP(C6725,APOYO!J:K,2,FALSE),C6725)</f>
        <v>GUADALAJARA DE BUGA</v>
      </c>
      <c r="E6725" s="16">
        <v>2020</v>
      </c>
      <c r="F6725" s="13"/>
      <c r="G6725" s="13"/>
      <c r="H6725" s="13"/>
      <c r="I6725" s="13"/>
      <c r="J6725" s="13"/>
      <c r="K6725" s="13"/>
      <c r="L6725" s="13"/>
    </row>
    <row r="6726" spans="1:12" x14ac:dyDescent="0.25">
      <c r="A6726" t="str">
        <f>_xlfn.XLOOKUP(C6726, 'Códigos DANE Municipios'!$B$2:$B$1123, 'Códigos DANE Municipios'!$A$2:$A$1123, "No encontrado")</f>
        <v>76113</v>
      </c>
      <c r="B6726" t="str">
        <f>IFERROR(VLOOKUP(D6726,APOYO!K:L,2,FALSE),A6726)</f>
        <v>76113</v>
      </c>
      <c r="C6726" t="s">
        <v>1971</v>
      </c>
      <c r="D6726" t="str">
        <f>IFERROR(VLOOKUP(C6726,APOYO!J:K,2,FALSE),C6726)</f>
        <v>BUGALAGRANDE</v>
      </c>
      <c r="E6726" s="7">
        <v>2020</v>
      </c>
    </row>
    <row r="6727" spans="1:12" x14ac:dyDescent="0.25">
      <c r="A6727" t="str">
        <f>_xlfn.XLOOKUP(C6727, 'Códigos DANE Municipios'!$B$2:$B$1123, 'Códigos DANE Municipios'!$A$2:$A$1123, "No encontrado")</f>
        <v>05113</v>
      </c>
      <c r="B6727" t="str">
        <f>IFERROR(VLOOKUP(D6727,APOYO!K:L,2,FALSE),A6727)</f>
        <v>05113</v>
      </c>
      <c r="C6727" t="s">
        <v>58</v>
      </c>
      <c r="D6727" t="str">
        <f>IFERROR(VLOOKUP(C6727,APOYO!J:K,2,FALSE),C6727)</f>
        <v>BURITICÁ</v>
      </c>
      <c r="E6727" s="7">
        <v>2020</v>
      </c>
    </row>
    <row r="6728" spans="1:12" x14ac:dyDescent="0.25">
      <c r="A6728" t="str">
        <f>_xlfn.XLOOKUP(C6728, 'Códigos DANE Municipios'!$B$2:$B$1123, 'Códigos DANE Municipios'!$A$2:$A$1123, "No encontrado")</f>
        <v>25120</v>
      </c>
      <c r="B6728" t="str">
        <f>IFERROR(VLOOKUP(D6728,APOYO!K:L,2,FALSE),A6728)</f>
        <v>25120</v>
      </c>
      <c r="C6728" t="s">
        <v>932</v>
      </c>
      <c r="D6728" t="str">
        <f>IFERROR(VLOOKUP(C6728,APOYO!J:K,2,FALSE),C6728)</f>
        <v>CABRERA</v>
      </c>
      <c r="E6728" s="7">
        <v>2020</v>
      </c>
    </row>
    <row r="6729" spans="1:12" x14ac:dyDescent="0.25">
      <c r="A6729" t="str">
        <f>_xlfn.XLOOKUP(C6729, 'Códigos DANE Municipios'!$B$2:$B$1123, 'Códigos DANE Municipios'!$A$2:$A$1123, "No encontrado")</f>
        <v>50124</v>
      </c>
      <c r="B6729" t="str">
        <f>IFERROR(VLOOKUP(D6729,APOYO!K:L,2,FALSE),A6729)</f>
        <v>50124</v>
      </c>
      <c r="C6729" t="s">
        <v>1364</v>
      </c>
      <c r="D6729" t="str">
        <f>IFERROR(VLOOKUP(C6729,APOYO!J:K,2,FALSE),C6729)</f>
        <v>CABUYARO</v>
      </c>
      <c r="E6729" s="7">
        <v>2020</v>
      </c>
    </row>
    <row r="6730" spans="1:12" x14ac:dyDescent="0.25">
      <c r="A6730" t="str">
        <f>_xlfn.XLOOKUP(C6730, 'Códigos DANE Municipios'!$B$2:$B$1123, 'Códigos DANE Municipios'!$A$2:$A$1123, "No encontrado")</f>
        <v>05120</v>
      </c>
      <c r="B6730" t="str">
        <f>IFERROR(VLOOKUP(D6730,APOYO!K:L,2,FALSE),A6730)</f>
        <v>05120</v>
      </c>
      <c r="C6730" t="s">
        <v>60</v>
      </c>
      <c r="D6730" t="str">
        <f>IFERROR(VLOOKUP(C6730,APOYO!J:K,2,FALSE),C6730)</f>
        <v>CÁCERES</v>
      </c>
      <c r="E6730" s="7">
        <v>2020</v>
      </c>
    </row>
    <row r="6731" spans="1:12" x14ac:dyDescent="0.25">
      <c r="A6731" t="str">
        <f>_xlfn.XLOOKUP(C6731, 'Códigos DANE Municipios'!$B$2:$B$1123, 'Códigos DANE Municipios'!$A$2:$A$1123, "No encontrado")</f>
        <v>25123</v>
      </c>
      <c r="B6731" t="str">
        <f>IFERROR(VLOOKUP(D6731,APOYO!K:L,2,FALSE),A6731)</f>
        <v>25123</v>
      </c>
      <c r="C6731" t="s">
        <v>934</v>
      </c>
      <c r="D6731" t="str">
        <f>IFERROR(VLOOKUP(C6731,APOYO!J:K,2,FALSE),C6731)</f>
        <v>CACHIPAY</v>
      </c>
      <c r="E6731" s="7">
        <v>2020</v>
      </c>
    </row>
    <row r="6732" spans="1:12" x14ac:dyDescent="0.25">
      <c r="A6732" s="13" t="str">
        <f>_xlfn.XLOOKUP(C6732, 'Códigos DANE Municipios'!$B$2:$B$1123, 'Códigos DANE Municipios'!$A$2:$A$1123, "No encontrado")</f>
        <v>54128</v>
      </c>
      <c r="B6732" t="str">
        <f>IFERROR(VLOOKUP(D6732,APOYO!K:L,2,FALSE),A6732)</f>
        <v>54128</v>
      </c>
      <c r="C6732" s="13" t="s">
        <v>1541</v>
      </c>
      <c r="D6732" t="str">
        <f>IFERROR(VLOOKUP(C6732,APOYO!J:K,2,FALSE),C6732)</f>
        <v>CÁCHIRA</v>
      </c>
      <c r="E6732" s="16">
        <v>2020</v>
      </c>
      <c r="F6732" s="13"/>
      <c r="G6732" s="13"/>
      <c r="H6732" s="13"/>
      <c r="I6732" s="13"/>
      <c r="J6732" s="13"/>
      <c r="K6732" s="13"/>
      <c r="L6732" s="13"/>
    </row>
    <row r="6733" spans="1:12" x14ac:dyDescent="0.25">
      <c r="A6733" t="str">
        <f>_xlfn.XLOOKUP(C6733, 'Códigos DANE Municipios'!$B$2:$B$1123, 'Códigos DANE Municipios'!$A$2:$A$1123, "No encontrado")</f>
        <v>54125</v>
      </c>
      <c r="B6733" t="str">
        <f>IFERROR(VLOOKUP(D6733,APOYO!K:L,2,FALSE),A6733)</f>
        <v>54125</v>
      </c>
      <c r="C6733" t="s">
        <v>1539</v>
      </c>
      <c r="D6733" t="str">
        <f>IFERROR(VLOOKUP(C6733,APOYO!J:K,2,FALSE),C6733)</f>
        <v>CÁCOTA</v>
      </c>
      <c r="E6733" s="7">
        <v>2020</v>
      </c>
    </row>
    <row r="6734" spans="1:12" x14ac:dyDescent="0.25">
      <c r="A6734" t="str">
        <f>_xlfn.XLOOKUP(C6734, 'Códigos DANE Municipios'!$B$2:$B$1123, 'Códigos DANE Municipios'!$A$2:$A$1123, "No encontrado")</f>
        <v>05125</v>
      </c>
      <c r="B6734" t="str">
        <f>IFERROR(VLOOKUP(D6734,APOYO!K:L,2,FALSE),A6734)</f>
        <v>05125</v>
      </c>
      <c r="C6734" t="s">
        <v>62</v>
      </c>
      <c r="D6734" t="str">
        <f>IFERROR(VLOOKUP(C6734,APOYO!J:K,2,FALSE),C6734)</f>
        <v>CAICEDO</v>
      </c>
      <c r="E6734" s="7">
        <v>2020</v>
      </c>
    </row>
    <row r="6735" spans="1:12" x14ac:dyDescent="0.25">
      <c r="A6735" t="str">
        <f>_xlfn.XLOOKUP(C6735, 'Códigos DANE Municipios'!$B$2:$B$1123, 'Códigos DANE Municipios'!$A$2:$A$1123, "No encontrado")</f>
        <v>76122</v>
      </c>
      <c r="B6735" t="str">
        <f>IFERROR(VLOOKUP(D6735,APOYO!K:L,2,FALSE),A6735)</f>
        <v>76122</v>
      </c>
      <c r="C6735" t="s">
        <v>1973</v>
      </c>
      <c r="D6735" t="str">
        <f>IFERROR(VLOOKUP(C6735,APOYO!J:K,2,FALSE),C6735)</f>
        <v>CAICEDONIA</v>
      </c>
      <c r="E6735" s="7">
        <v>2020</v>
      </c>
    </row>
    <row r="6736" spans="1:12" x14ac:dyDescent="0.25">
      <c r="A6736" t="str">
        <f>_xlfn.XLOOKUP(C6736, 'Códigos DANE Municipios'!$B$2:$B$1123, 'Códigos DANE Municipios'!$A$2:$A$1123, "No encontrado")</f>
        <v>73124</v>
      </c>
      <c r="B6736" t="str">
        <f>IFERROR(VLOOKUP(D6736,APOYO!K:L,2,FALSE),A6736)</f>
        <v>73124</v>
      </c>
      <c r="C6736" t="s">
        <v>1879</v>
      </c>
      <c r="D6736" t="str">
        <f>IFERROR(VLOOKUP(C6736,APOYO!J:K,2,FALSE),C6736)</f>
        <v>CAJAMARCA</v>
      </c>
      <c r="E6736" s="7">
        <v>2020</v>
      </c>
    </row>
    <row r="6737" spans="1:12" x14ac:dyDescent="0.25">
      <c r="A6737" t="str">
        <f>_xlfn.XLOOKUP(C6737, 'Códigos DANE Municipios'!$B$2:$B$1123, 'Códigos DANE Municipios'!$A$2:$A$1123, "No encontrado")</f>
        <v>19130</v>
      </c>
      <c r="B6737" t="str">
        <f>IFERROR(VLOOKUP(D6737,APOYO!K:L,2,FALSE),A6737)</f>
        <v>19130</v>
      </c>
      <c r="C6737" t="s">
        <v>740</v>
      </c>
      <c r="D6737" t="str">
        <f>IFERROR(VLOOKUP(C6737,APOYO!J:K,2,FALSE),C6737)</f>
        <v>CAJIBÍO</v>
      </c>
      <c r="E6737" s="7">
        <v>2020</v>
      </c>
    </row>
    <row r="6738" spans="1:12" x14ac:dyDescent="0.25">
      <c r="A6738" t="str">
        <f>_xlfn.XLOOKUP(C6738, 'Códigos DANE Municipios'!$B$2:$B$1123, 'Códigos DANE Municipios'!$A$2:$A$1123, "No encontrado")</f>
        <v>25126</v>
      </c>
      <c r="B6738" t="str">
        <f>IFERROR(VLOOKUP(D6738,APOYO!K:L,2,FALSE),A6738)</f>
        <v>25126</v>
      </c>
      <c r="C6738" t="s">
        <v>936</v>
      </c>
      <c r="D6738" t="str">
        <f>IFERROR(VLOOKUP(C6738,APOYO!J:K,2,FALSE),C6738)</f>
        <v>CAJICÁ</v>
      </c>
      <c r="E6738" s="7">
        <v>2020</v>
      </c>
    </row>
    <row r="6739" spans="1:12" x14ac:dyDescent="0.25">
      <c r="A6739" t="str">
        <f>_xlfn.XLOOKUP(C6739, 'Códigos DANE Municipios'!$B$2:$B$1123, 'Códigos DANE Municipios'!$A$2:$A$1123, "No encontrado")</f>
        <v>13140</v>
      </c>
      <c r="B6739" t="str">
        <f>IFERROR(VLOOKUP(D6739,APOYO!K:L,2,FALSE),A6739)</f>
        <v>13140</v>
      </c>
      <c r="C6739" t="s">
        <v>323</v>
      </c>
      <c r="D6739" t="str">
        <f>IFERROR(VLOOKUP(C6739,APOYO!J:K,2,FALSE),C6739)</f>
        <v>CALAMAR</v>
      </c>
      <c r="E6739" s="7">
        <v>2020</v>
      </c>
    </row>
    <row r="6740" spans="1:12" x14ac:dyDescent="0.25">
      <c r="A6740" t="str">
        <f>_xlfn.XLOOKUP(C6740, 'Códigos DANE Municipios'!$B$2:$B$1123, 'Códigos DANE Municipios'!$A$2:$A$1123, "No encontrado")</f>
        <v>63130</v>
      </c>
      <c r="B6740" t="str">
        <f>IFERROR(VLOOKUP(D6740,APOYO!K:L,2,FALSE),A6740)</f>
        <v>63130</v>
      </c>
      <c r="C6740" t="s">
        <v>1609</v>
      </c>
      <c r="D6740" t="str">
        <f>IFERROR(VLOOKUP(C6740,APOYO!J:K,2,FALSE),C6740)</f>
        <v>CALARCÁ</v>
      </c>
      <c r="E6740" s="7">
        <v>2020</v>
      </c>
    </row>
    <row r="6741" spans="1:12" x14ac:dyDescent="0.25">
      <c r="A6741" t="str">
        <f>_xlfn.XLOOKUP(C6741, 'Códigos DANE Municipios'!$B$2:$B$1123, 'Códigos DANE Municipios'!$A$2:$A$1123, "No encontrado")</f>
        <v>05129</v>
      </c>
      <c r="B6741" t="str">
        <f>IFERROR(VLOOKUP(D6741,APOYO!K:L,2,FALSE),A6741)</f>
        <v>05129</v>
      </c>
      <c r="C6741" t="s">
        <v>64</v>
      </c>
      <c r="D6741" t="str">
        <f>IFERROR(VLOOKUP(C6741,APOYO!J:K,2,FALSE),C6741)</f>
        <v>CALDAS</v>
      </c>
      <c r="E6741" s="7">
        <v>2020</v>
      </c>
    </row>
    <row r="6742" spans="1:12" x14ac:dyDescent="0.25">
      <c r="A6742" t="str">
        <f>_xlfn.XLOOKUP(C6742, 'Códigos DANE Municipios'!$B$2:$B$1123, 'Códigos DANE Municipios'!$A$2:$A$1123, "No encontrado")</f>
        <v>19137</v>
      </c>
      <c r="B6742" t="str">
        <f>IFERROR(VLOOKUP(D6742,APOYO!K:L,2,FALSE),A6742)</f>
        <v>19137</v>
      </c>
      <c r="C6742" t="s">
        <v>742</v>
      </c>
      <c r="D6742" t="str">
        <f>IFERROR(VLOOKUP(C6742,APOYO!J:K,2,FALSE),C6742)</f>
        <v>CALDONO</v>
      </c>
      <c r="E6742" s="7">
        <v>2020</v>
      </c>
    </row>
    <row r="6743" spans="1:12" x14ac:dyDescent="0.25">
      <c r="A6743" t="str">
        <f>_xlfn.XLOOKUP(C6743, 'Códigos DANE Municipios'!$B$2:$B$1123, 'Códigos DANE Municipios'!$A$2:$A$1123, "No encontrado")</f>
        <v>76001</v>
      </c>
      <c r="B6743" t="str">
        <f>IFERROR(VLOOKUP(D6743,APOYO!K:L,2,FALSE),A6743)</f>
        <v>76001</v>
      </c>
      <c r="C6743" t="s">
        <v>1957</v>
      </c>
      <c r="D6743" t="str">
        <f>IFERROR(VLOOKUP(C6743,APOYO!J:K,2,FALSE),C6743)</f>
        <v>CALI</v>
      </c>
      <c r="E6743" s="7">
        <v>2020</v>
      </c>
    </row>
    <row r="6744" spans="1:12" x14ac:dyDescent="0.25">
      <c r="A6744" t="str">
        <f>_xlfn.XLOOKUP(C6744, 'Códigos DANE Municipios'!$B$2:$B$1123, 'Códigos DANE Municipios'!$A$2:$A$1123, "No encontrado")</f>
        <v>68132</v>
      </c>
      <c r="B6744" t="str">
        <f>IFERROR(VLOOKUP(D6744,APOYO!K:L,2,FALSE),A6744)</f>
        <v>68132</v>
      </c>
      <c r="C6744" t="s">
        <v>1670</v>
      </c>
      <c r="D6744" t="str">
        <f>IFERROR(VLOOKUP(C6744,APOYO!J:K,2,FALSE),C6744)</f>
        <v>CALIFORNIA</v>
      </c>
      <c r="E6744" s="7">
        <v>2020</v>
      </c>
    </row>
    <row r="6745" spans="1:12" x14ac:dyDescent="0.25">
      <c r="A6745" s="13" t="str">
        <f>_xlfn.XLOOKUP(C6745, 'Códigos DANE Municipios'!$B$2:$B$1123, 'Códigos DANE Municipios'!$A$2:$A$1123, "No encontrado")</f>
        <v>76126</v>
      </c>
      <c r="B6745" t="str">
        <f>IFERROR(VLOOKUP(D6745,APOYO!K:L,2,FALSE),A6745)</f>
        <v>76126</v>
      </c>
      <c r="C6745" s="13" t="s">
        <v>1975</v>
      </c>
      <c r="D6745" t="str">
        <f>IFERROR(VLOOKUP(C6745,APOYO!J:K,2,FALSE),C6745)</f>
        <v>CALIMA</v>
      </c>
      <c r="E6745" s="16">
        <v>2020</v>
      </c>
      <c r="F6745" s="13"/>
      <c r="G6745" s="13"/>
      <c r="H6745" s="13"/>
      <c r="I6745" s="13"/>
      <c r="J6745" s="13"/>
      <c r="K6745" s="13"/>
      <c r="L6745" s="13"/>
    </row>
    <row r="6746" spans="1:12" x14ac:dyDescent="0.25">
      <c r="A6746" t="str">
        <f>_xlfn.XLOOKUP(C6746, 'Códigos DANE Municipios'!$B$2:$B$1123, 'Códigos DANE Municipios'!$A$2:$A$1123, "No encontrado")</f>
        <v>19142</v>
      </c>
      <c r="B6746" t="str">
        <f>IFERROR(VLOOKUP(D6746,APOYO!K:L,2,FALSE),A6746)</f>
        <v>19142</v>
      </c>
      <c r="C6746" t="s">
        <v>744</v>
      </c>
      <c r="D6746" t="str">
        <f>IFERROR(VLOOKUP(C6746,APOYO!J:K,2,FALSE),C6746)</f>
        <v>CALOTO</v>
      </c>
      <c r="E6746" s="7">
        <v>2020</v>
      </c>
    </row>
    <row r="6747" spans="1:12" x14ac:dyDescent="0.25">
      <c r="A6747" t="str">
        <f>_xlfn.XLOOKUP(C6747, 'Códigos DANE Municipios'!$B$2:$B$1123, 'Códigos DANE Municipios'!$A$2:$A$1123, "No encontrado")</f>
        <v>41132</v>
      </c>
      <c r="B6747" t="str">
        <f>IFERROR(VLOOKUP(D6747,APOYO!K:L,2,FALSE),A6747)</f>
        <v>41132</v>
      </c>
      <c r="C6747" t="s">
        <v>1215</v>
      </c>
      <c r="D6747" t="str">
        <f>IFERROR(VLOOKUP(C6747,APOYO!J:K,2,FALSE),C6747)</f>
        <v>CAMPOALEGRE</v>
      </c>
      <c r="E6747" s="7">
        <v>2020</v>
      </c>
    </row>
    <row r="6748" spans="1:12" x14ac:dyDescent="0.25">
      <c r="A6748" t="str">
        <f>_xlfn.XLOOKUP(C6748, 'Códigos DANE Municipios'!$B$2:$B$1123, 'Códigos DANE Municipios'!$A$2:$A$1123, "No encontrado")</f>
        <v>08141</v>
      </c>
      <c r="B6748" t="str">
        <f>IFERROR(VLOOKUP(D6748,APOYO!K:L,2,FALSE),A6748)</f>
        <v>08141</v>
      </c>
      <c r="C6748" t="s">
        <v>268</v>
      </c>
      <c r="D6748" t="str">
        <f>IFERROR(VLOOKUP(C6748,APOYO!J:K,2,FALSE),C6748)</f>
        <v>CANDELARIA</v>
      </c>
      <c r="E6748" s="7">
        <v>2020</v>
      </c>
    </row>
    <row r="6749" spans="1:12" x14ac:dyDescent="0.25">
      <c r="A6749" t="str">
        <f>_xlfn.XLOOKUP(C6749, 'Códigos DANE Municipios'!$B$2:$B$1123, 'Códigos DANE Municipios'!$A$2:$A$1123, "No encontrado")</f>
        <v>13160</v>
      </c>
      <c r="B6749" t="str">
        <f>IFERROR(VLOOKUP(D6749,APOYO!K:L,2,FALSE),A6749)</f>
        <v>13160</v>
      </c>
      <c r="C6749" t="s">
        <v>325</v>
      </c>
      <c r="D6749" t="str">
        <f>IFERROR(VLOOKUP(C6749,APOYO!J:K,2,FALSE),C6749)</f>
        <v>CANTAGALLO</v>
      </c>
      <c r="E6749" s="7">
        <v>2020</v>
      </c>
    </row>
    <row r="6750" spans="1:12" x14ac:dyDescent="0.25">
      <c r="A6750" t="str">
        <f>_xlfn.XLOOKUP(C6750, 'Códigos DANE Municipios'!$B$2:$B$1123, 'Códigos DANE Municipios'!$A$2:$A$1123, "No encontrado")</f>
        <v>05138</v>
      </c>
      <c r="B6750" t="str">
        <f>IFERROR(VLOOKUP(D6750,APOYO!K:L,2,FALSE),A6750)</f>
        <v>05138</v>
      </c>
      <c r="C6750" t="s">
        <v>68</v>
      </c>
      <c r="D6750" t="str">
        <f>IFERROR(VLOOKUP(C6750,APOYO!J:K,2,FALSE),C6750)</f>
        <v>CAÑASGORDAS</v>
      </c>
      <c r="E6750" s="7">
        <v>2020</v>
      </c>
    </row>
    <row r="6751" spans="1:12" x14ac:dyDescent="0.25">
      <c r="A6751" t="str">
        <f>_xlfn.XLOOKUP(C6751, 'Códigos DANE Municipios'!$B$2:$B$1123, 'Códigos DANE Municipios'!$A$2:$A$1123, "No encontrado")</f>
        <v>25148</v>
      </c>
      <c r="B6751" t="str">
        <f>IFERROR(VLOOKUP(D6751,APOYO!K:L,2,FALSE),A6751)</f>
        <v>25148</v>
      </c>
      <c r="C6751" t="s">
        <v>938</v>
      </c>
      <c r="D6751" t="str">
        <f>IFERROR(VLOOKUP(C6751,APOYO!J:K,2,FALSE),C6751)</f>
        <v>CAPARRAPÍ</v>
      </c>
      <c r="E6751" s="7">
        <v>2020</v>
      </c>
    </row>
    <row r="6752" spans="1:12" x14ac:dyDescent="0.25">
      <c r="A6752" t="str">
        <f>_xlfn.XLOOKUP(C6752, 'Códigos DANE Municipios'!$B$2:$B$1123, 'Códigos DANE Municipios'!$A$2:$A$1123, "No encontrado")</f>
        <v>68147</v>
      </c>
      <c r="B6752" t="str">
        <f>IFERROR(VLOOKUP(D6752,APOYO!K:L,2,FALSE),A6752)</f>
        <v>68147</v>
      </c>
      <c r="C6752" t="s">
        <v>1672</v>
      </c>
      <c r="D6752" t="str">
        <f>IFERROR(VLOOKUP(C6752,APOYO!J:K,2,FALSE),C6752)</f>
        <v>CAPITANEJO</v>
      </c>
      <c r="E6752" s="7">
        <v>2020</v>
      </c>
    </row>
    <row r="6753" spans="1:12" x14ac:dyDescent="0.25">
      <c r="A6753" t="str">
        <f>_xlfn.XLOOKUP(C6753, 'Códigos DANE Municipios'!$B$2:$B$1123, 'Códigos DANE Municipios'!$A$2:$A$1123, "No encontrado")</f>
        <v>25151</v>
      </c>
      <c r="B6753" t="str">
        <f>IFERROR(VLOOKUP(D6753,APOYO!K:L,2,FALSE),A6753)</f>
        <v>25151</v>
      </c>
      <c r="C6753" t="s">
        <v>940</v>
      </c>
      <c r="D6753" t="str">
        <f>IFERROR(VLOOKUP(C6753,APOYO!J:K,2,FALSE),C6753)</f>
        <v>CÁQUEZA</v>
      </c>
      <c r="E6753" s="7">
        <v>2020</v>
      </c>
    </row>
    <row r="6754" spans="1:12" x14ac:dyDescent="0.25">
      <c r="A6754" t="str">
        <f>_xlfn.XLOOKUP(C6754, 'Códigos DANE Municipios'!$B$2:$B$1123, 'Códigos DANE Municipios'!$A$2:$A$1123, "No encontrado")</f>
        <v>05142</v>
      </c>
      <c r="B6754" t="str">
        <f>IFERROR(VLOOKUP(D6754,APOYO!K:L,2,FALSE),A6754)</f>
        <v>05142</v>
      </c>
      <c r="C6754" t="s">
        <v>70</v>
      </c>
      <c r="D6754" t="str">
        <f>IFERROR(VLOOKUP(C6754,APOYO!J:K,2,FALSE),C6754)</f>
        <v>CARACOLÍ</v>
      </c>
      <c r="E6754" s="7">
        <v>2020</v>
      </c>
    </row>
    <row r="6755" spans="1:12" x14ac:dyDescent="0.25">
      <c r="A6755" t="str">
        <f>_xlfn.XLOOKUP(C6755, 'Códigos DANE Municipios'!$B$2:$B$1123, 'Códigos DANE Municipios'!$A$2:$A$1123, "No encontrado")</f>
        <v>05145</v>
      </c>
      <c r="B6755" t="str">
        <f>IFERROR(VLOOKUP(D6755,APOYO!K:L,2,FALSE),A6755)</f>
        <v>05145</v>
      </c>
      <c r="C6755" t="s">
        <v>72</v>
      </c>
      <c r="D6755" t="str">
        <f>IFERROR(VLOOKUP(C6755,APOYO!J:K,2,FALSE),C6755)</f>
        <v>CARAMANTA</v>
      </c>
      <c r="E6755" s="7">
        <v>2020</v>
      </c>
    </row>
    <row r="6756" spans="1:12" x14ac:dyDescent="0.25">
      <c r="A6756" t="str">
        <f>_xlfn.XLOOKUP(C6756, 'Códigos DANE Municipios'!$B$2:$B$1123, 'Códigos DANE Municipios'!$A$2:$A$1123, "No encontrado")</f>
        <v>05147</v>
      </c>
      <c r="B6756" t="str">
        <f>IFERROR(VLOOKUP(D6756,APOYO!K:L,2,FALSE),A6756)</f>
        <v>05147</v>
      </c>
      <c r="C6756" t="s">
        <v>74</v>
      </c>
      <c r="D6756" t="str">
        <f>IFERROR(VLOOKUP(C6756,APOYO!J:K,2,FALSE),C6756)</f>
        <v>CAREPA</v>
      </c>
      <c r="E6756" s="7">
        <v>2020</v>
      </c>
    </row>
    <row r="6757" spans="1:12" x14ac:dyDescent="0.25">
      <c r="A6757" s="13" t="str">
        <f>_xlfn.XLOOKUP(C6757, 'Códigos DANE Municipios'!$B$2:$B$1123, 'Códigos DANE Municipios'!$A$2:$A$1123, "No encontrado")</f>
        <v>73148</v>
      </c>
      <c r="B6757" t="str">
        <f>IFERROR(VLOOKUP(D6757,APOYO!K:L,2,FALSE),A6757)</f>
        <v>73148</v>
      </c>
      <c r="C6757" s="13" t="s">
        <v>1881</v>
      </c>
      <c r="D6757" t="str">
        <f>IFERROR(VLOOKUP(C6757,APOYO!J:K,2,FALSE),C6757)</f>
        <v>CARMEN DE APICALÁ</v>
      </c>
      <c r="E6757" s="16">
        <v>2020</v>
      </c>
      <c r="F6757" s="13"/>
      <c r="G6757" s="13"/>
      <c r="H6757" s="13"/>
      <c r="I6757" s="13"/>
      <c r="J6757" s="13"/>
      <c r="K6757" s="13"/>
      <c r="L6757" s="13"/>
    </row>
    <row r="6758" spans="1:12" x14ac:dyDescent="0.25">
      <c r="A6758" t="str">
        <f>_xlfn.XLOOKUP(C6758, 'Códigos DANE Municipios'!$B$2:$B$1123, 'Códigos DANE Municipios'!$A$2:$A$1123, "No encontrado")</f>
        <v>25154</v>
      </c>
      <c r="B6758" t="str">
        <f>IFERROR(VLOOKUP(D6758,APOYO!K:L,2,FALSE),A6758)</f>
        <v>25154</v>
      </c>
      <c r="C6758" t="s">
        <v>942</v>
      </c>
      <c r="D6758" t="str">
        <f>IFERROR(VLOOKUP(C6758,APOYO!J:K,2,FALSE),C6758)</f>
        <v>CARMEN DE CARUPA</v>
      </c>
      <c r="E6758" s="7">
        <v>2020</v>
      </c>
    </row>
    <row r="6759" spans="1:12" x14ac:dyDescent="0.25">
      <c r="A6759" s="13" t="str">
        <f>_xlfn.XLOOKUP(C6759, 'Códigos DANE Municipios'!$B$2:$B$1123, 'Códigos DANE Municipios'!$A$2:$A$1123, "No encontrado")</f>
        <v>05148</v>
      </c>
      <c r="B6759" t="str">
        <f>IFERROR(VLOOKUP(D6759,APOYO!K:L,2,FALSE),A6759)</f>
        <v>05148</v>
      </c>
      <c r="C6759" s="13" t="s">
        <v>76</v>
      </c>
      <c r="D6759" t="str">
        <f>IFERROR(VLOOKUP(C6759,APOYO!J:K,2,FALSE),C6759)</f>
        <v>EL CARMEN DE VIBORAL</v>
      </c>
      <c r="E6759" s="16">
        <v>2020</v>
      </c>
      <c r="F6759" s="13"/>
      <c r="G6759" s="13"/>
      <c r="H6759" s="13"/>
      <c r="I6759" s="13"/>
      <c r="J6759" s="13"/>
      <c r="K6759" s="13"/>
      <c r="L6759" s="13"/>
    </row>
    <row r="6760" spans="1:12" x14ac:dyDescent="0.25">
      <c r="A6760" t="str">
        <f>_xlfn.XLOOKUP(C6760, 'Códigos DANE Municipios'!$B$2:$B$1123, 'Códigos DANE Municipios'!$A$2:$A$1123, "No encontrado")</f>
        <v>05150</v>
      </c>
      <c r="B6760" t="str">
        <f>IFERROR(VLOOKUP(D6760,APOYO!K:L,2,FALSE),A6760)</f>
        <v>05150</v>
      </c>
      <c r="C6760" t="s">
        <v>78</v>
      </c>
      <c r="D6760" t="str">
        <f>IFERROR(VLOOKUP(C6760,APOYO!J:K,2,FALSE),C6760)</f>
        <v>CAROLINA</v>
      </c>
      <c r="E6760" s="7">
        <v>2020</v>
      </c>
    </row>
    <row r="6761" spans="1:12" x14ac:dyDescent="0.25">
      <c r="A6761" t="str">
        <f>_xlfn.XLOOKUP(C6761, 'Códigos DANE Municipios'!$B$2:$B$1123, 'Códigos DANE Municipios'!$A$2:$A$1123, "No encontrado")</f>
        <v>13001</v>
      </c>
      <c r="B6761" t="str">
        <f>IFERROR(VLOOKUP(D6761,APOYO!K:L,2,FALSE),A6761)</f>
        <v>13001</v>
      </c>
      <c r="C6761" t="s">
        <v>309</v>
      </c>
      <c r="D6761" t="str">
        <f>IFERROR(VLOOKUP(C6761,APOYO!J:K,2,FALSE),C6761)</f>
        <v>CARTAGENA DE INDIAS</v>
      </c>
      <c r="E6761" s="7">
        <v>2020</v>
      </c>
    </row>
    <row r="6762" spans="1:12" x14ac:dyDescent="0.25">
      <c r="A6762" t="str">
        <f>_xlfn.XLOOKUP(C6762, 'Códigos DANE Municipios'!$B$2:$B$1123, 'Códigos DANE Municipios'!$A$2:$A$1123, "No encontrado")</f>
        <v>18150</v>
      </c>
      <c r="B6762" t="str">
        <f>IFERROR(VLOOKUP(D6762,APOYO!K:L,2,FALSE),A6762)</f>
        <v>18150</v>
      </c>
      <c r="C6762" t="s">
        <v>704</v>
      </c>
      <c r="D6762" t="str">
        <f>IFERROR(VLOOKUP(C6762,APOYO!J:K,2,FALSE),C6762)</f>
        <v>CARTAGENA DEL CHAIRÁ</v>
      </c>
      <c r="E6762" s="7">
        <v>2020</v>
      </c>
    </row>
    <row r="6763" spans="1:12" x14ac:dyDescent="0.25">
      <c r="A6763" t="str">
        <f>_xlfn.XLOOKUP(C6763, 'Códigos DANE Municipios'!$B$2:$B$1123, 'Códigos DANE Municipios'!$A$2:$A$1123, "No encontrado")</f>
        <v>76147</v>
      </c>
      <c r="B6763" t="str">
        <f>IFERROR(VLOOKUP(D6763,APOYO!K:L,2,FALSE),A6763)</f>
        <v>76147</v>
      </c>
      <c r="C6763" t="s">
        <v>1978</v>
      </c>
      <c r="D6763" t="str">
        <f>IFERROR(VLOOKUP(C6763,APOYO!J:K,2,FALSE),C6763)</f>
        <v>CARTAGO</v>
      </c>
      <c r="E6763" s="7">
        <v>2020</v>
      </c>
    </row>
    <row r="6764" spans="1:12" x14ac:dyDescent="0.25">
      <c r="A6764" t="str">
        <f>_xlfn.XLOOKUP(C6764, 'Códigos DANE Municipios'!$B$2:$B$1123, 'Códigos DANE Municipios'!$A$2:$A$1123, "No encontrado")</f>
        <v>97161</v>
      </c>
      <c r="B6764" t="str">
        <f>IFERROR(VLOOKUP(D6764,APOYO!K:L,2,FALSE),A6764)</f>
        <v>97161</v>
      </c>
      <c r="C6764" t="s">
        <v>2153</v>
      </c>
      <c r="D6764" t="str">
        <f>IFERROR(VLOOKUP(C6764,APOYO!J:K,2,FALSE),C6764)</f>
        <v>CARURÚ</v>
      </c>
      <c r="E6764" s="7">
        <v>2020</v>
      </c>
    </row>
    <row r="6765" spans="1:12" x14ac:dyDescent="0.25">
      <c r="A6765" s="13" t="str">
        <f>_xlfn.XLOOKUP(C6765, 'Códigos DANE Municipios'!$B$2:$B$1123, 'Códigos DANE Municipios'!$A$2:$A$1123, "No encontrado")</f>
        <v>No encontrado</v>
      </c>
      <c r="B6765">
        <f>IFERROR(VLOOKUP(D6765,APOYO!K:L,2,FALSE),A6765)</f>
        <v>68111</v>
      </c>
      <c r="C6765" s="13" t="s">
        <v>2457</v>
      </c>
      <c r="D6765" t="str">
        <f>IFERROR(VLOOKUP(C6765,APOYO!J:K,2,FALSE),C6765)</f>
        <v>CASABLANCA</v>
      </c>
      <c r="E6765" s="16">
        <v>2020</v>
      </c>
      <c r="F6765" s="13"/>
      <c r="G6765" s="13"/>
      <c r="H6765" s="13"/>
      <c r="I6765" s="13"/>
      <c r="J6765" s="13"/>
      <c r="K6765" s="13"/>
      <c r="L6765" s="13"/>
    </row>
    <row r="6766" spans="1:12" x14ac:dyDescent="0.25">
      <c r="A6766" t="str">
        <f>_xlfn.XLOOKUP(C6766, 'Códigos DANE Municipios'!$B$2:$B$1123, 'Códigos DANE Municipios'!$A$2:$A$1123, "No encontrado")</f>
        <v>50150</v>
      </c>
      <c r="B6766" t="str">
        <f>IFERROR(VLOOKUP(D6766,APOYO!K:L,2,FALSE),A6766)</f>
        <v>50150</v>
      </c>
      <c r="C6766" t="s">
        <v>1366</v>
      </c>
      <c r="D6766" t="str">
        <f>IFERROR(VLOOKUP(C6766,APOYO!J:K,2,FALSE),C6766)</f>
        <v>CASTILLA LA NUEVA</v>
      </c>
      <c r="E6766" s="7">
        <v>2020</v>
      </c>
    </row>
    <row r="6767" spans="1:12" x14ac:dyDescent="0.25">
      <c r="A6767" t="str">
        <f>_xlfn.XLOOKUP(C6767, 'Códigos DANE Municipios'!$B$2:$B$1123, 'Códigos DANE Municipios'!$A$2:$A$1123, "No encontrado")</f>
        <v>05154</v>
      </c>
      <c r="B6767" t="str">
        <f>IFERROR(VLOOKUP(D6767,APOYO!K:L,2,FALSE),A6767)</f>
        <v>05154</v>
      </c>
      <c r="C6767" t="s">
        <v>80</v>
      </c>
      <c r="D6767" t="str">
        <f>IFERROR(VLOOKUP(C6767,APOYO!J:K,2,FALSE),C6767)</f>
        <v>CAUCASIA</v>
      </c>
      <c r="E6767" s="7">
        <v>2020</v>
      </c>
    </row>
    <row r="6768" spans="1:12" x14ac:dyDescent="0.25">
      <c r="A6768" t="str">
        <f>_xlfn.XLOOKUP(C6768, 'Códigos DANE Municipios'!$B$2:$B$1123, 'Códigos DANE Municipios'!$A$2:$A$1123, "No encontrado")</f>
        <v>68160</v>
      </c>
      <c r="B6768" t="str">
        <f>IFERROR(VLOOKUP(D6768,APOYO!K:L,2,FALSE),A6768)</f>
        <v>68160</v>
      </c>
      <c r="C6768" t="s">
        <v>1676</v>
      </c>
      <c r="D6768" t="str">
        <f>IFERROR(VLOOKUP(C6768,APOYO!J:K,2,FALSE),C6768)</f>
        <v>CEPITÁ</v>
      </c>
      <c r="E6768" s="7">
        <v>2020</v>
      </c>
    </row>
    <row r="6769" spans="1:12" x14ac:dyDescent="0.25">
      <c r="A6769" t="str">
        <f>_xlfn.XLOOKUP(C6769, 'Códigos DANE Municipios'!$B$2:$B$1123, 'Códigos DANE Municipios'!$A$2:$A$1123, "No encontrado")</f>
        <v>23162</v>
      </c>
      <c r="B6769" t="str">
        <f>IFERROR(VLOOKUP(D6769,APOYO!K:L,2,FALSE),A6769)</f>
        <v>23162</v>
      </c>
      <c r="C6769" t="s">
        <v>865</v>
      </c>
      <c r="D6769" t="str">
        <f>IFERROR(VLOOKUP(C6769,APOYO!J:K,2,FALSE),C6769)</f>
        <v>CERETÉ</v>
      </c>
      <c r="E6769" s="7">
        <v>2020</v>
      </c>
    </row>
    <row r="6770" spans="1:12" x14ac:dyDescent="0.25">
      <c r="A6770" t="str">
        <f>_xlfn.XLOOKUP(C6770, 'Códigos DANE Municipios'!$B$2:$B$1123, 'Códigos DANE Municipios'!$A$2:$A$1123, "No encontrado")</f>
        <v>68162</v>
      </c>
      <c r="B6770" t="str">
        <f>IFERROR(VLOOKUP(D6770,APOYO!K:L,2,FALSE),A6770)</f>
        <v>68162</v>
      </c>
      <c r="C6770" t="s">
        <v>1678</v>
      </c>
      <c r="D6770" t="str">
        <f>IFERROR(VLOOKUP(C6770,APOYO!J:K,2,FALSE),C6770)</f>
        <v>CERRITO</v>
      </c>
      <c r="E6770" s="7">
        <v>2020</v>
      </c>
    </row>
    <row r="6771" spans="1:12" x14ac:dyDescent="0.25">
      <c r="A6771" t="str">
        <f>_xlfn.XLOOKUP(C6771, 'Códigos DANE Municipios'!$B$2:$B$1123, 'Códigos DANE Municipios'!$A$2:$A$1123, "No encontrado")</f>
        <v>52240</v>
      </c>
      <c r="B6771" t="str">
        <f>IFERROR(VLOOKUP(D6771,APOYO!K:L,2,FALSE),A6771)</f>
        <v>52240</v>
      </c>
      <c r="C6771" t="s">
        <v>1439</v>
      </c>
      <c r="D6771" t="str">
        <f>IFERROR(VLOOKUP(C6771,APOYO!J:K,2,FALSE),C6771)</f>
        <v>CHACHAGÜÍ</v>
      </c>
      <c r="E6771" s="7">
        <v>2020</v>
      </c>
    </row>
    <row r="6772" spans="1:12" x14ac:dyDescent="0.25">
      <c r="A6772" t="str">
        <f>_xlfn.XLOOKUP(C6772, 'Códigos DANE Municipios'!$B$2:$B$1123, 'Códigos DANE Municipios'!$A$2:$A$1123, "No encontrado")</f>
        <v>25168</v>
      </c>
      <c r="B6772" t="str">
        <f>IFERROR(VLOOKUP(D6772,APOYO!K:L,2,FALSE),A6772)</f>
        <v>25168</v>
      </c>
      <c r="C6772" t="s">
        <v>944</v>
      </c>
      <c r="D6772" t="str">
        <f>IFERROR(VLOOKUP(C6772,APOYO!J:K,2,FALSE),C6772)</f>
        <v>CHAGUANÍ</v>
      </c>
      <c r="E6772" s="7">
        <v>2020</v>
      </c>
    </row>
    <row r="6773" spans="1:12" x14ac:dyDescent="0.25">
      <c r="A6773" s="13" t="str">
        <f>_xlfn.XLOOKUP(C6773, 'Códigos DANE Municipios'!$B$2:$B$1123, 'Códigos DANE Municipios'!$A$2:$A$1123, "No encontrado")</f>
        <v>85015</v>
      </c>
      <c r="B6773" t="str">
        <f>IFERROR(VLOOKUP(D6773,APOYO!K:L,2,FALSE),A6773)</f>
        <v>85015</v>
      </c>
      <c r="C6773" s="13" t="s">
        <v>2052</v>
      </c>
      <c r="D6773" t="str">
        <f>IFERROR(VLOOKUP(C6773,APOYO!J:K,2,FALSE),C6773)</f>
        <v>CHÁMEZA</v>
      </c>
      <c r="E6773" s="16">
        <v>2020</v>
      </c>
      <c r="F6773" s="13"/>
      <c r="G6773" s="13"/>
      <c r="H6773" s="13"/>
      <c r="I6773" s="13"/>
      <c r="J6773" s="13"/>
      <c r="K6773" s="13"/>
      <c r="L6773" s="13"/>
    </row>
    <row r="6774" spans="1:12" x14ac:dyDescent="0.25">
      <c r="A6774" t="str">
        <f>_xlfn.XLOOKUP(C6774, 'Códigos DANE Municipios'!$B$2:$B$1123, 'Códigos DANE Municipios'!$A$2:$A$1123, "No encontrado")</f>
        <v>73168</v>
      </c>
      <c r="B6774" t="str">
        <f>IFERROR(VLOOKUP(D6774,APOYO!K:L,2,FALSE),A6774)</f>
        <v>73168</v>
      </c>
      <c r="C6774" t="s">
        <v>1885</v>
      </c>
      <c r="D6774" t="str">
        <f>IFERROR(VLOOKUP(C6774,APOYO!J:K,2,FALSE),C6774)</f>
        <v>CHAPARRAL</v>
      </c>
      <c r="E6774" s="7">
        <v>2020</v>
      </c>
    </row>
    <row r="6775" spans="1:12" x14ac:dyDescent="0.25">
      <c r="A6775" t="str">
        <f>_xlfn.XLOOKUP(C6775, 'Códigos DANE Municipios'!$B$2:$B$1123, 'Códigos DANE Municipios'!$A$2:$A$1123, "No encontrado")</f>
        <v>68167</v>
      </c>
      <c r="B6775" t="str">
        <f>IFERROR(VLOOKUP(D6775,APOYO!K:L,2,FALSE),A6775)</f>
        <v>68167</v>
      </c>
      <c r="C6775" t="s">
        <v>1680</v>
      </c>
      <c r="D6775" t="str">
        <f>IFERROR(VLOOKUP(C6775,APOYO!J:K,2,FALSE),C6775)</f>
        <v>CHARALÁ</v>
      </c>
      <c r="E6775" s="7">
        <v>2020</v>
      </c>
    </row>
    <row r="6776" spans="1:12" x14ac:dyDescent="0.25">
      <c r="A6776" t="str">
        <f>_xlfn.XLOOKUP(C6776, 'Códigos DANE Municipios'!$B$2:$B$1123, 'Códigos DANE Municipios'!$A$2:$A$1123, "No encontrado")</f>
        <v>25175</v>
      </c>
      <c r="B6776" t="str">
        <f>IFERROR(VLOOKUP(D6776,APOYO!K:L,2,FALSE),A6776)</f>
        <v>25175</v>
      </c>
      <c r="C6776" t="s">
        <v>946</v>
      </c>
      <c r="D6776" t="str">
        <f>IFERROR(VLOOKUP(C6776,APOYO!J:K,2,FALSE),C6776)</f>
        <v>CHÍA</v>
      </c>
      <c r="E6776" s="7">
        <v>2020</v>
      </c>
    </row>
    <row r="6777" spans="1:12" x14ac:dyDescent="0.25">
      <c r="A6777" s="13" t="str">
        <f>_xlfn.XLOOKUP(C6777, 'Códigos DANE Municipios'!$B$2:$B$1123, 'Códigos DANE Municipios'!$A$2:$A$1123, "No encontrado")</f>
        <v>05172</v>
      </c>
      <c r="B6777" t="str">
        <f>IFERROR(VLOOKUP(D6777,APOYO!K:L,2,FALSE),A6777)</f>
        <v>05172</v>
      </c>
      <c r="C6777" s="13" t="s">
        <v>82</v>
      </c>
      <c r="D6777" t="str">
        <f>IFERROR(VLOOKUP(C6777,APOYO!J:K,2,FALSE),C6777)</f>
        <v>CHIGORODÓ</v>
      </c>
      <c r="E6777" s="16">
        <v>2020</v>
      </c>
      <c r="F6777" s="13"/>
      <c r="G6777" s="13"/>
      <c r="H6777" s="13"/>
      <c r="I6777" s="13"/>
      <c r="J6777" s="13"/>
      <c r="K6777" s="13"/>
      <c r="L6777" s="13"/>
    </row>
    <row r="6778" spans="1:12" x14ac:dyDescent="0.25">
      <c r="A6778" t="str">
        <f>_xlfn.XLOOKUP(C6778, 'Códigos DANE Municipios'!$B$2:$B$1123, 'Códigos DANE Municipios'!$A$2:$A$1123, "No encontrado")</f>
        <v>20175</v>
      </c>
      <c r="B6778" t="str">
        <f>IFERROR(VLOOKUP(D6778,APOYO!K:L,2,FALSE),A6778)</f>
        <v>20175</v>
      </c>
      <c r="C6778" t="s">
        <v>820</v>
      </c>
      <c r="D6778" t="str">
        <f>IFERROR(VLOOKUP(C6778,APOYO!J:K,2,FALSE),C6778)</f>
        <v>CHIMICHAGUA</v>
      </c>
      <c r="E6778" s="7">
        <v>2020</v>
      </c>
    </row>
    <row r="6779" spans="1:12" x14ac:dyDescent="0.25">
      <c r="A6779" t="str">
        <f>_xlfn.XLOOKUP(C6779, 'Códigos DANE Municipios'!$B$2:$B$1123, 'Códigos DANE Municipios'!$A$2:$A$1123, "No encontrado")</f>
        <v>54172</v>
      </c>
      <c r="B6779" t="str">
        <f>IFERROR(VLOOKUP(D6779,APOYO!K:L,2,FALSE),A6779)</f>
        <v>54172</v>
      </c>
      <c r="C6779" t="s">
        <v>1543</v>
      </c>
      <c r="D6779" t="str">
        <f>IFERROR(VLOOKUP(C6779,APOYO!J:K,2,FALSE),C6779)</f>
        <v>CHINÁCOTA</v>
      </c>
      <c r="E6779" s="7">
        <v>2020</v>
      </c>
    </row>
    <row r="6780" spans="1:12" x14ac:dyDescent="0.25">
      <c r="A6780" s="13" t="str">
        <f>_xlfn.XLOOKUP(C6780, 'Códigos DANE Municipios'!$B$2:$B$1123, 'Códigos DANE Municipios'!$A$2:$A$1123, "No encontrado")</f>
        <v>15172</v>
      </c>
      <c r="B6780" t="str">
        <f>IFERROR(VLOOKUP(D6780,APOYO!K:L,2,FALSE),A6780)</f>
        <v>15172</v>
      </c>
      <c r="C6780" s="13" t="s">
        <v>429</v>
      </c>
      <c r="D6780" t="str">
        <f>IFERROR(VLOOKUP(C6780,APOYO!J:K,2,FALSE),C6780)</f>
        <v>CHINAVITA</v>
      </c>
      <c r="E6780" s="16">
        <v>2020</v>
      </c>
      <c r="F6780" s="13"/>
      <c r="G6780" s="13"/>
      <c r="H6780" s="13"/>
      <c r="I6780" s="13"/>
      <c r="J6780" s="13"/>
      <c r="K6780" s="13"/>
      <c r="L6780" s="13"/>
    </row>
    <row r="6781" spans="1:12" x14ac:dyDescent="0.25">
      <c r="A6781" t="str">
        <f>_xlfn.XLOOKUP(C6781, 'Códigos DANE Municipios'!$B$2:$B$1123, 'Códigos DANE Municipios'!$A$2:$A$1123, "No encontrado")</f>
        <v>17174</v>
      </c>
      <c r="B6781" t="str">
        <f>IFERROR(VLOOKUP(D6781,APOYO!K:L,2,FALSE),A6781)</f>
        <v>17174</v>
      </c>
      <c r="C6781" t="s">
        <v>654</v>
      </c>
      <c r="D6781" t="str">
        <f>IFERROR(VLOOKUP(C6781,APOYO!J:K,2,FALSE),C6781)</f>
        <v>CHINCHINÁ</v>
      </c>
      <c r="E6781" s="7">
        <v>2020</v>
      </c>
    </row>
    <row r="6782" spans="1:12" x14ac:dyDescent="0.25">
      <c r="A6782" t="str">
        <f>_xlfn.XLOOKUP(C6782, 'Códigos DANE Municipios'!$B$2:$B$1123, 'Códigos DANE Municipios'!$A$2:$A$1123, "No encontrado")</f>
        <v>23182</v>
      </c>
      <c r="B6782" t="str">
        <f>IFERROR(VLOOKUP(D6782,APOYO!K:L,2,FALSE),A6782)</f>
        <v>23182</v>
      </c>
      <c r="C6782" t="s">
        <v>869</v>
      </c>
      <c r="D6782" t="str">
        <f>IFERROR(VLOOKUP(C6782,APOYO!J:K,2,FALSE),C6782)</f>
        <v>CHINÚ</v>
      </c>
      <c r="E6782" s="7">
        <v>2020</v>
      </c>
    </row>
    <row r="6783" spans="1:12" x14ac:dyDescent="0.25">
      <c r="A6783" t="str">
        <f>_xlfn.XLOOKUP(C6783, 'Códigos DANE Municipios'!$B$2:$B$1123, 'Códigos DANE Municipios'!$A$2:$A$1123, "No encontrado")</f>
        <v>25178</v>
      </c>
      <c r="B6783" t="str">
        <f>IFERROR(VLOOKUP(D6783,APOYO!K:L,2,FALSE),A6783)</f>
        <v>25178</v>
      </c>
      <c r="C6783" t="s">
        <v>948</v>
      </c>
      <c r="D6783" t="str">
        <f>IFERROR(VLOOKUP(C6783,APOYO!J:K,2,FALSE),C6783)</f>
        <v>CHIPAQUE</v>
      </c>
      <c r="E6783" s="7">
        <v>2020</v>
      </c>
    </row>
    <row r="6784" spans="1:12" x14ac:dyDescent="0.25">
      <c r="A6784" s="13" t="str">
        <f>_xlfn.XLOOKUP(C6784, 'Códigos DANE Municipios'!$B$2:$B$1123, 'Códigos DANE Municipios'!$A$2:$A$1123, "No encontrado")</f>
        <v>68179</v>
      </c>
      <c r="B6784" t="str">
        <f>IFERROR(VLOOKUP(D6784,APOYO!K:L,2,FALSE),A6784)</f>
        <v>68179</v>
      </c>
      <c r="C6784" s="13" t="s">
        <v>1686</v>
      </c>
      <c r="D6784" t="str">
        <f>IFERROR(VLOOKUP(C6784,APOYO!J:K,2,FALSE),C6784)</f>
        <v>CHIPATÁ</v>
      </c>
      <c r="E6784" s="16">
        <v>2020</v>
      </c>
      <c r="F6784" s="13"/>
      <c r="G6784" s="13"/>
      <c r="H6784" s="13"/>
      <c r="I6784" s="13"/>
      <c r="J6784" s="13"/>
      <c r="K6784" s="13"/>
      <c r="L6784" s="13"/>
    </row>
    <row r="6785" spans="1:12" x14ac:dyDescent="0.25">
      <c r="A6785" t="str">
        <f>_xlfn.XLOOKUP(C6785, 'Códigos DANE Municipios'!$B$2:$B$1123, 'Códigos DANE Municipios'!$A$2:$A$1123, "No encontrado")</f>
        <v>15176</v>
      </c>
      <c r="B6785" t="str">
        <f>IFERROR(VLOOKUP(D6785,APOYO!K:L,2,FALSE),A6785)</f>
        <v>15176</v>
      </c>
      <c r="C6785" t="s">
        <v>431</v>
      </c>
      <c r="D6785" t="str">
        <f>IFERROR(VLOOKUP(C6785,APOYO!J:K,2,FALSE),C6785)</f>
        <v>CHIQUINQUIRÁ</v>
      </c>
      <c r="E6785" s="7">
        <v>2020</v>
      </c>
    </row>
    <row r="6786" spans="1:12" x14ac:dyDescent="0.25">
      <c r="A6786" t="str">
        <f>_xlfn.XLOOKUP(C6786, 'Códigos DANE Municipios'!$B$2:$B$1123, 'Códigos DANE Municipios'!$A$2:$A$1123, "No encontrado")</f>
        <v>20178</v>
      </c>
      <c r="B6786" t="str">
        <f>IFERROR(VLOOKUP(D6786,APOYO!K:L,2,FALSE),A6786)</f>
        <v>20178</v>
      </c>
      <c r="C6786" t="s">
        <v>822</v>
      </c>
      <c r="D6786" t="str">
        <f>IFERROR(VLOOKUP(C6786,APOYO!J:K,2,FALSE),C6786)</f>
        <v>CHIRIGUANÁ</v>
      </c>
      <c r="E6786" s="7">
        <v>2020</v>
      </c>
    </row>
    <row r="6787" spans="1:12" x14ac:dyDescent="0.25">
      <c r="A6787" s="13" t="str">
        <f>_xlfn.XLOOKUP(C6787, 'Códigos DANE Municipios'!$B$2:$B$1123, 'Códigos DANE Municipios'!$A$2:$A$1123, "No encontrado")</f>
        <v>15185</v>
      </c>
      <c r="B6787" t="str">
        <f>IFERROR(VLOOKUP(D6787,APOYO!K:L,2,FALSE),A6787)</f>
        <v>15185</v>
      </c>
      <c r="C6787" s="13" t="s">
        <v>437</v>
      </c>
      <c r="D6787" t="str">
        <f>IFERROR(VLOOKUP(C6787,APOYO!J:K,2,FALSE),C6787)</f>
        <v>CHITARAQUE</v>
      </c>
      <c r="E6787" s="16">
        <v>2020</v>
      </c>
      <c r="F6787" s="13"/>
      <c r="G6787" s="13"/>
      <c r="H6787" s="13"/>
      <c r="I6787" s="13"/>
      <c r="J6787" s="13"/>
      <c r="K6787" s="13"/>
      <c r="L6787" s="13"/>
    </row>
    <row r="6788" spans="1:12" x14ac:dyDescent="0.25">
      <c r="A6788" t="str">
        <f>_xlfn.XLOOKUP(C6788, 'Códigos DANE Municipios'!$B$2:$B$1123, 'Códigos DANE Municipios'!$A$2:$A$1123, "No encontrado")</f>
        <v>15180</v>
      </c>
      <c r="B6788" t="str">
        <f>IFERROR(VLOOKUP(D6788,APOYO!K:L,2,FALSE),A6788)</f>
        <v>15180</v>
      </c>
      <c r="C6788" t="s">
        <v>433</v>
      </c>
      <c r="D6788" t="str">
        <f>IFERROR(VLOOKUP(C6788,APOYO!J:K,2,FALSE),C6788)</f>
        <v>CHISCAS</v>
      </c>
      <c r="E6788" s="7">
        <v>2020</v>
      </c>
    </row>
    <row r="6789" spans="1:12" x14ac:dyDescent="0.25">
      <c r="A6789" t="str">
        <f>_xlfn.XLOOKUP(C6789, 'Códigos DANE Municipios'!$B$2:$B$1123, 'Códigos DANE Municipios'!$A$2:$A$1123, "No encontrado")</f>
        <v>54174</v>
      </c>
      <c r="B6789" t="str">
        <f>IFERROR(VLOOKUP(D6789,APOYO!K:L,2,FALSE),A6789)</f>
        <v>54174</v>
      </c>
      <c r="C6789" t="s">
        <v>1545</v>
      </c>
      <c r="D6789" t="str">
        <f>IFERROR(VLOOKUP(C6789,APOYO!J:K,2,FALSE),C6789)</f>
        <v>CHITAGÁ</v>
      </c>
      <c r="E6789" s="7">
        <v>2020</v>
      </c>
    </row>
    <row r="6790" spans="1:12" x14ac:dyDescent="0.25">
      <c r="A6790" t="str">
        <f>_xlfn.XLOOKUP(C6790, 'Códigos DANE Municipios'!$B$2:$B$1123, 'Códigos DANE Municipios'!$A$2:$A$1123, "No encontrado")</f>
        <v>15236</v>
      </c>
      <c r="B6790" t="str">
        <f>IFERROR(VLOOKUP(D6790,APOYO!K:L,2,FALSE),A6790)</f>
        <v>15236</v>
      </c>
      <c r="C6790" t="s">
        <v>459</v>
      </c>
      <c r="D6790" t="str">
        <f>IFERROR(VLOOKUP(C6790,APOYO!J:K,2,FALSE),C6790)</f>
        <v>CHIVOR</v>
      </c>
      <c r="E6790" s="7">
        <v>2020</v>
      </c>
    </row>
    <row r="6791" spans="1:12" x14ac:dyDescent="0.25">
      <c r="A6791" s="13" t="str">
        <f>_xlfn.XLOOKUP(C6791, 'Códigos DANE Municipios'!$B$2:$B$1123, 'Códigos DANE Municipios'!$A$2:$A$1123, "No encontrado")</f>
        <v>25181</v>
      </c>
      <c r="B6791" t="str">
        <f>IFERROR(VLOOKUP(D6791,APOYO!K:L,2,FALSE),A6791)</f>
        <v>25181</v>
      </c>
      <c r="C6791" s="13" t="s">
        <v>950</v>
      </c>
      <c r="D6791" t="str">
        <f>IFERROR(VLOOKUP(C6791,APOYO!J:K,2,FALSE),C6791)</f>
        <v>CHOACHÍ</v>
      </c>
      <c r="E6791" s="16">
        <v>2020</v>
      </c>
      <c r="F6791" s="13"/>
      <c r="G6791" s="13"/>
      <c r="H6791" s="13"/>
      <c r="I6791" s="13"/>
      <c r="J6791" s="13"/>
      <c r="K6791" s="13"/>
      <c r="L6791" s="13"/>
    </row>
    <row r="6792" spans="1:12" x14ac:dyDescent="0.25">
      <c r="A6792" t="str">
        <f>_xlfn.XLOOKUP(C6792, 'Códigos DANE Municipios'!$B$2:$B$1123, 'Códigos DANE Municipios'!$A$2:$A$1123, "No encontrado")</f>
        <v>25183</v>
      </c>
      <c r="B6792" t="str">
        <f>IFERROR(VLOOKUP(D6792,APOYO!K:L,2,FALSE),A6792)</f>
        <v>25183</v>
      </c>
      <c r="C6792" t="s">
        <v>952</v>
      </c>
      <c r="D6792" t="str">
        <f>IFERROR(VLOOKUP(C6792,APOYO!J:K,2,FALSE),C6792)</f>
        <v>CHOCONTÁ</v>
      </c>
      <c r="E6792" s="7">
        <v>2020</v>
      </c>
    </row>
    <row r="6793" spans="1:12" x14ac:dyDescent="0.25">
      <c r="A6793" t="str">
        <f>_xlfn.XLOOKUP(C6793, 'Códigos DANE Municipios'!$B$2:$B$1123, 'Códigos DANE Municipios'!$A$2:$A$1123, "No encontrado")</f>
        <v>47189</v>
      </c>
      <c r="B6793" t="str">
        <f>IFERROR(VLOOKUP(D6793,APOYO!K:L,2,FALSE),A6793)</f>
        <v>47189</v>
      </c>
      <c r="C6793" t="s">
        <v>1312</v>
      </c>
      <c r="D6793" t="str">
        <f>IFERROR(VLOOKUP(C6793,APOYO!J:K,2,FALSE),C6793)</f>
        <v>CIÉNAGA</v>
      </c>
      <c r="E6793" s="7">
        <v>2020</v>
      </c>
    </row>
    <row r="6794" spans="1:12" x14ac:dyDescent="0.25">
      <c r="A6794" t="str">
        <f>_xlfn.XLOOKUP(C6794, 'Códigos DANE Municipios'!$B$2:$B$1123, 'Códigos DANE Municipios'!$A$2:$A$1123, "No encontrado")</f>
        <v>23189</v>
      </c>
      <c r="B6794" t="str">
        <f>IFERROR(VLOOKUP(D6794,APOYO!K:L,2,FALSE),A6794)</f>
        <v>23189</v>
      </c>
      <c r="C6794" t="s">
        <v>871</v>
      </c>
      <c r="D6794" t="str">
        <f>IFERROR(VLOOKUP(C6794,APOYO!J:K,2,FALSE),C6794)</f>
        <v>CIÉNAGA DE ORO</v>
      </c>
      <c r="E6794" s="7">
        <v>2020</v>
      </c>
    </row>
    <row r="6795" spans="1:12" x14ac:dyDescent="0.25">
      <c r="A6795" t="str">
        <f>_xlfn.XLOOKUP(C6795, 'Códigos DANE Municipios'!$B$2:$B$1123, 'Códigos DANE Municipios'!$A$2:$A$1123, "No encontrado")</f>
        <v>68190</v>
      </c>
      <c r="B6795" t="str">
        <f>IFERROR(VLOOKUP(D6795,APOYO!K:L,2,FALSE),A6795)</f>
        <v>68190</v>
      </c>
      <c r="C6795" t="s">
        <v>1688</v>
      </c>
      <c r="D6795" t="str">
        <f>IFERROR(VLOOKUP(C6795,APOYO!J:K,2,FALSE),C6795)</f>
        <v>CIMITARRA</v>
      </c>
      <c r="E6795" s="7">
        <v>2020</v>
      </c>
    </row>
    <row r="6796" spans="1:12" x14ac:dyDescent="0.25">
      <c r="A6796" t="str">
        <f>_xlfn.XLOOKUP(C6796, 'Códigos DANE Municipios'!$B$2:$B$1123, 'Códigos DANE Municipios'!$A$2:$A$1123, "No encontrado")</f>
        <v>63190</v>
      </c>
      <c r="B6796" t="str">
        <f>IFERROR(VLOOKUP(D6796,APOYO!K:L,2,FALSE),A6796)</f>
        <v>63190</v>
      </c>
      <c r="C6796" t="s">
        <v>1611</v>
      </c>
      <c r="D6796" t="str">
        <f>IFERROR(VLOOKUP(C6796,APOYO!J:K,2,FALSE),C6796)</f>
        <v>CIRCASIA</v>
      </c>
      <c r="E6796" s="7">
        <v>2020</v>
      </c>
    </row>
    <row r="6797" spans="1:12" x14ac:dyDescent="0.25">
      <c r="A6797" t="str">
        <f>_xlfn.XLOOKUP(C6797, 'Códigos DANE Municipios'!$B$2:$B$1123, 'Códigos DANE Municipios'!$A$2:$A$1123, "No encontrado")</f>
        <v>05190</v>
      </c>
      <c r="B6797" t="str">
        <f>IFERROR(VLOOKUP(D6797,APOYO!K:L,2,FALSE),A6797)</f>
        <v>05190</v>
      </c>
      <c r="C6797" t="s">
        <v>84</v>
      </c>
      <c r="D6797" t="str">
        <f>IFERROR(VLOOKUP(C6797,APOYO!J:K,2,FALSE),C6797)</f>
        <v>CISNEROS</v>
      </c>
      <c r="E6797" s="7">
        <v>2020</v>
      </c>
    </row>
    <row r="6798" spans="1:12" x14ac:dyDescent="0.25">
      <c r="A6798" t="str">
        <f>_xlfn.XLOOKUP(C6798, 'Códigos DANE Municipios'!$B$2:$B$1123, 'Códigos DANE Municipios'!$A$2:$A$1123, "No encontrado")</f>
        <v>05197</v>
      </c>
      <c r="B6798" t="str">
        <f>IFERROR(VLOOKUP(D6798,APOYO!K:L,2,FALSE),A6798)</f>
        <v>05197</v>
      </c>
      <c r="C6798" t="s">
        <v>86</v>
      </c>
      <c r="D6798" t="str">
        <f>IFERROR(VLOOKUP(C6798,APOYO!J:K,2,FALSE),C6798)</f>
        <v>COCORNÁ</v>
      </c>
      <c r="E6798" s="7">
        <v>2020</v>
      </c>
    </row>
    <row r="6799" spans="1:12" x14ac:dyDescent="0.25">
      <c r="A6799" t="str">
        <f>_xlfn.XLOOKUP(C6799, 'Códigos DANE Municipios'!$B$2:$B$1123, 'Códigos DANE Municipios'!$A$2:$A$1123, "No encontrado")</f>
        <v>73200</v>
      </c>
      <c r="B6799" t="str">
        <f>IFERROR(VLOOKUP(D6799,APOYO!K:L,2,FALSE),A6799)</f>
        <v>73200</v>
      </c>
      <c r="C6799" t="s">
        <v>1887</v>
      </c>
      <c r="D6799" t="str">
        <f>IFERROR(VLOOKUP(C6799,APOYO!J:K,2,FALSE),C6799)</f>
        <v>COELLO</v>
      </c>
      <c r="E6799" s="7">
        <v>2020</v>
      </c>
    </row>
    <row r="6800" spans="1:12" x14ac:dyDescent="0.25">
      <c r="A6800" t="str">
        <f>_xlfn.XLOOKUP(C6800, 'Códigos DANE Municipios'!$B$2:$B$1123, 'Códigos DANE Municipios'!$A$2:$A$1123, "No encontrado")</f>
        <v>25200</v>
      </c>
      <c r="B6800" t="str">
        <f>IFERROR(VLOOKUP(D6800,APOYO!K:L,2,FALSE),A6800)</f>
        <v>25200</v>
      </c>
      <c r="C6800" t="s">
        <v>954</v>
      </c>
      <c r="D6800" t="str">
        <f>IFERROR(VLOOKUP(C6800,APOYO!J:K,2,FALSE),C6800)</f>
        <v>COGUA</v>
      </c>
      <c r="E6800" s="7">
        <v>2020</v>
      </c>
    </row>
    <row r="6801" spans="1:12" x14ac:dyDescent="0.25">
      <c r="A6801" t="str">
        <f>_xlfn.XLOOKUP(C6801, 'Códigos DANE Municipios'!$B$2:$B$1123, 'Códigos DANE Municipios'!$A$2:$A$1123, "No encontrado")</f>
        <v>41206</v>
      </c>
      <c r="B6801" t="str">
        <f>IFERROR(VLOOKUP(D6801,APOYO!K:L,2,FALSE),A6801)</f>
        <v>41206</v>
      </c>
      <c r="C6801" t="s">
        <v>1217</v>
      </c>
      <c r="D6801" t="str">
        <f>IFERROR(VLOOKUP(C6801,APOYO!J:K,2,FALSE),C6801)</f>
        <v>COLOMBIA</v>
      </c>
      <c r="E6801" s="7">
        <v>2020</v>
      </c>
    </row>
    <row r="6802" spans="1:12" x14ac:dyDescent="0.25">
      <c r="A6802" t="str">
        <f>_xlfn.XLOOKUP(C6802, 'Códigos DANE Municipios'!$B$2:$B$1123, 'Códigos DANE Municipios'!$A$2:$A$1123, "No encontrado")</f>
        <v>70204</v>
      </c>
      <c r="B6802" t="str">
        <f>IFERROR(VLOOKUP(D6802,APOYO!K:L,2,FALSE),A6802)</f>
        <v>70204</v>
      </c>
      <c r="C6802" t="s">
        <v>1821</v>
      </c>
      <c r="D6802" t="str">
        <f>IFERROR(VLOOKUP(C6802,APOYO!J:K,2,FALSE),C6802)</f>
        <v>COLOSO</v>
      </c>
      <c r="E6802" s="7">
        <v>2020</v>
      </c>
    </row>
    <row r="6803" spans="1:12" x14ac:dyDescent="0.25">
      <c r="A6803" t="str">
        <f>_xlfn.XLOOKUP(C6803, 'Códigos DANE Municipios'!$B$2:$B$1123, 'Códigos DANE Municipios'!$A$2:$A$1123, "No encontrado")</f>
        <v>52203</v>
      </c>
      <c r="B6803" t="str">
        <f>IFERROR(VLOOKUP(D6803,APOYO!K:L,2,FALSE),A6803)</f>
        <v>52203</v>
      </c>
      <c r="C6803" t="s">
        <v>1426</v>
      </c>
      <c r="D6803" t="str">
        <f>IFERROR(VLOOKUP(C6803,APOYO!J:K,2,FALSE),C6803)</f>
        <v>COLÓN</v>
      </c>
      <c r="E6803" s="7">
        <v>2020</v>
      </c>
    </row>
    <row r="6804" spans="1:12" x14ac:dyDescent="0.25">
      <c r="A6804" s="13" t="str">
        <f>_xlfn.XLOOKUP(C6804, 'Códigos DANE Municipios'!$B$2:$B$1123, 'Códigos DANE Municipios'!$A$2:$A$1123, "No encontrado")</f>
        <v>15204</v>
      </c>
      <c r="B6804" t="str">
        <f>IFERROR(VLOOKUP(D6804,APOYO!K:L,2,FALSE),A6804)</f>
        <v>15204</v>
      </c>
      <c r="C6804" s="13" t="s">
        <v>443</v>
      </c>
      <c r="D6804" t="str">
        <f>IFERROR(VLOOKUP(C6804,APOYO!J:K,2,FALSE),C6804)</f>
        <v>CÓMBITA</v>
      </c>
      <c r="E6804" s="16">
        <v>2020</v>
      </c>
      <c r="F6804" s="13"/>
      <c r="G6804" s="13"/>
      <c r="H6804" s="13"/>
      <c r="I6804" s="13"/>
      <c r="J6804" s="13"/>
      <c r="K6804" s="13"/>
      <c r="L6804" s="13"/>
    </row>
    <row r="6805" spans="1:12" x14ac:dyDescent="0.25">
      <c r="A6805" t="str">
        <f>_xlfn.XLOOKUP(C6805, 'Códigos DANE Municipios'!$B$2:$B$1123, 'Códigos DANE Municipios'!$A$2:$A$1123, "No encontrado")</f>
        <v>05206</v>
      </c>
      <c r="B6805" t="str">
        <f>IFERROR(VLOOKUP(D6805,APOYO!K:L,2,FALSE),A6805)</f>
        <v>05206</v>
      </c>
      <c r="C6805" t="s">
        <v>88</v>
      </c>
      <c r="D6805" t="str">
        <f>IFERROR(VLOOKUP(C6805,APOYO!J:K,2,FALSE),C6805)</f>
        <v>CONCEPCIÓN</v>
      </c>
      <c r="E6805" s="7">
        <v>2020</v>
      </c>
    </row>
    <row r="6806" spans="1:12" x14ac:dyDescent="0.25">
      <c r="A6806" t="str">
        <f>_xlfn.XLOOKUP(C6806, 'Códigos DANE Municipios'!$B$2:$B$1123, 'Códigos DANE Municipios'!$A$2:$A$1123, "No encontrado")</f>
        <v>05209</v>
      </c>
      <c r="B6806" t="str">
        <f>IFERROR(VLOOKUP(D6806,APOYO!K:L,2,FALSE),A6806)</f>
        <v>05209</v>
      </c>
      <c r="C6806" t="s">
        <v>90</v>
      </c>
      <c r="D6806" t="str">
        <f>IFERROR(VLOOKUP(C6806,APOYO!J:K,2,FALSE),C6806)</f>
        <v>CONCORDIA</v>
      </c>
      <c r="E6806" s="7">
        <v>2020</v>
      </c>
    </row>
    <row r="6807" spans="1:12" x14ac:dyDescent="0.25">
      <c r="A6807" t="str">
        <f>_xlfn.XLOOKUP(C6807, 'Códigos DANE Municipios'!$B$2:$B$1123, 'Códigos DANE Municipios'!$A$2:$A$1123, "No encontrado")</f>
        <v>27205</v>
      </c>
      <c r="B6807" t="str">
        <f>IFERROR(VLOOKUP(D6807,APOYO!K:L,2,FALSE),A6807)</f>
        <v>27205</v>
      </c>
      <c r="C6807" t="s">
        <v>1164</v>
      </c>
      <c r="D6807" t="str">
        <f>IFERROR(VLOOKUP(C6807,APOYO!J:K,2,FALSE),C6807)</f>
        <v>CONDOTO</v>
      </c>
      <c r="E6807" s="7">
        <v>2020</v>
      </c>
    </row>
    <row r="6808" spans="1:12" x14ac:dyDescent="0.25">
      <c r="A6808" t="str">
        <f>_xlfn.XLOOKUP(C6808, 'Códigos DANE Municipios'!$B$2:$B$1123, 'Códigos DANE Municipios'!$A$2:$A$1123, "No encontrado")</f>
        <v>68209</v>
      </c>
      <c r="B6808" t="str">
        <f>IFERROR(VLOOKUP(D6808,APOYO!K:L,2,FALSE),A6808)</f>
        <v>68209</v>
      </c>
      <c r="C6808" t="s">
        <v>1691</v>
      </c>
      <c r="D6808" t="str">
        <f>IFERROR(VLOOKUP(C6808,APOYO!J:K,2,FALSE),C6808)</f>
        <v>CONFINES</v>
      </c>
      <c r="E6808" s="7">
        <v>2020</v>
      </c>
    </row>
    <row r="6809" spans="1:12" x14ac:dyDescent="0.25">
      <c r="A6809" t="str">
        <f>_xlfn.XLOOKUP(C6809, 'Códigos DANE Municipios'!$B$2:$B$1123, 'Códigos DANE Municipios'!$A$2:$A$1123, "No encontrado")</f>
        <v>52207</v>
      </c>
      <c r="B6809" t="str">
        <f>IFERROR(VLOOKUP(D6809,APOYO!K:L,2,FALSE),A6809)</f>
        <v>52207</v>
      </c>
      <c r="C6809" t="s">
        <v>1428</v>
      </c>
      <c r="D6809" t="str">
        <f>IFERROR(VLOOKUP(C6809,APOYO!J:K,2,FALSE),C6809)</f>
        <v>CONSACÁ</v>
      </c>
      <c r="E6809" s="7">
        <v>2020</v>
      </c>
    </row>
    <row r="6810" spans="1:12" x14ac:dyDescent="0.25">
      <c r="A6810" s="13" t="str">
        <f>_xlfn.XLOOKUP(C6810, 'Códigos DANE Municipios'!$B$2:$B$1123, 'Códigos DANE Municipios'!$A$2:$A$1123, "No encontrado")</f>
        <v>68211</v>
      </c>
      <c r="B6810" t="str">
        <f>IFERROR(VLOOKUP(D6810,APOYO!K:L,2,FALSE),A6810)</f>
        <v>68211</v>
      </c>
      <c r="C6810" s="13" t="s">
        <v>1693</v>
      </c>
      <c r="D6810" t="str">
        <f>IFERROR(VLOOKUP(C6810,APOYO!J:K,2,FALSE),C6810)</f>
        <v>CONTRATACIÓN</v>
      </c>
      <c r="E6810" s="16">
        <v>2020</v>
      </c>
      <c r="F6810" s="13"/>
      <c r="G6810" s="13"/>
      <c r="H6810" s="13"/>
      <c r="I6810" s="13"/>
      <c r="J6810" s="13"/>
      <c r="K6810" s="13"/>
      <c r="L6810" s="13"/>
    </row>
    <row r="6811" spans="1:12" x14ac:dyDescent="0.25">
      <c r="A6811" t="str">
        <f>_xlfn.XLOOKUP(C6811, 'Códigos DANE Municipios'!$B$2:$B$1123, 'Códigos DANE Municipios'!$A$2:$A$1123, "No encontrado")</f>
        <v>52210</v>
      </c>
      <c r="B6811" t="str">
        <f>IFERROR(VLOOKUP(D6811,APOYO!K:L,2,FALSE),A6811)</f>
        <v>52210</v>
      </c>
      <c r="C6811" t="s">
        <v>1430</v>
      </c>
      <c r="D6811" t="str">
        <f>IFERROR(VLOOKUP(C6811,APOYO!J:K,2,FALSE),C6811)</f>
        <v>CONTADERO</v>
      </c>
      <c r="E6811" s="7">
        <v>2020</v>
      </c>
    </row>
    <row r="6812" spans="1:12" x14ac:dyDescent="0.25">
      <c r="A6812" t="str">
        <f>_xlfn.XLOOKUP(C6812, 'Códigos DANE Municipios'!$B$2:$B$1123, 'Códigos DANE Municipios'!$A$2:$A$1123, "No encontrado")</f>
        <v>05212</v>
      </c>
      <c r="B6812" t="str">
        <f>IFERROR(VLOOKUP(D6812,APOYO!K:L,2,FALSE),A6812)</f>
        <v>05212</v>
      </c>
      <c r="C6812" t="s">
        <v>92</v>
      </c>
      <c r="D6812" t="str">
        <f>IFERROR(VLOOKUP(C6812,APOYO!J:K,2,FALSE),C6812)</f>
        <v>COPACABANA</v>
      </c>
      <c r="E6812" s="7">
        <v>2020</v>
      </c>
    </row>
    <row r="6813" spans="1:12" x14ac:dyDescent="0.25">
      <c r="A6813" t="str">
        <f>_xlfn.XLOOKUP(C6813, 'Códigos DANE Municipios'!$B$2:$B$1123, 'Códigos DANE Municipios'!$A$2:$A$1123, "No encontrado")</f>
        <v>13212</v>
      </c>
      <c r="B6813" t="str">
        <f>IFERROR(VLOOKUP(D6813,APOYO!K:L,2,FALSE),A6813)</f>
        <v>13212</v>
      </c>
      <c r="C6813" t="s">
        <v>329</v>
      </c>
      <c r="D6813" t="str">
        <f>IFERROR(VLOOKUP(C6813,APOYO!J:K,2,FALSE),C6813)</f>
        <v>CÓRDOBA</v>
      </c>
      <c r="E6813" s="7">
        <v>2020</v>
      </c>
    </row>
    <row r="6814" spans="1:12" x14ac:dyDescent="0.25">
      <c r="A6814" t="str">
        <f>_xlfn.XLOOKUP(C6814, 'Códigos DANE Municipios'!$B$2:$B$1123, 'Códigos DANE Municipios'!$A$2:$A$1123, "No encontrado")</f>
        <v>19212</v>
      </c>
      <c r="B6814" t="str">
        <f>IFERROR(VLOOKUP(D6814,APOYO!K:L,2,FALSE),A6814)</f>
        <v>19212</v>
      </c>
      <c r="C6814" t="s">
        <v>746</v>
      </c>
      <c r="D6814" t="str">
        <f>IFERROR(VLOOKUP(C6814,APOYO!J:K,2,FALSE),C6814)</f>
        <v>CORINTO</v>
      </c>
      <c r="E6814" s="7">
        <v>2020</v>
      </c>
    </row>
    <row r="6815" spans="1:12" x14ac:dyDescent="0.25">
      <c r="A6815" t="str">
        <f>_xlfn.XLOOKUP(C6815, 'Códigos DANE Municipios'!$B$2:$B$1123, 'Códigos DANE Municipios'!$A$2:$A$1123, "No encontrado")</f>
        <v>70215</v>
      </c>
      <c r="B6815" t="str">
        <f>IFERROR(VLOOKUP(D6815,APOYO!K:L,2,FALSE),A6815)</f>
        <v>70215</v>
      </c>
      <c r="C6815" t="s">
        <v>1823</v>
      </c>
      <c r="D6815" t="str">
        <f>IFERROR(VLOOKUP(C6815,APOYO!J:K,2,FALSE),C6815)</f>
        <v>COROZAL</v>
      </c>
      <c r="E6815" s="7">
        <v>2020</v>
      </c>
    </row>
    <row r="6816" spans="1:12" x14ac:dyDescent="0.25">
      <c r="A6816" t="str">
        <f>_xlfn.XLOOKUP(C6816, 'Códigos DANE Municipios'!$B$2:$B$1123, 'Códigos DANE Municipios'!$A$2:$A$1123, "No encontrado")</f>
        <v>25214</v>
      </c>
      <c r="B6816" t="str">
        <f>IFERROR(VLOOKUP(D6816,APOYO!K:L,2,FALSE),A6816)</f>
        <v>25214</v>
      </c>
      <c r="C6816" t="s">
        <v>956</v>
      </c>
      <c r="D6816" t="str">
        <f>IFERROR(VLOOKUP(C6816,APOYO!J:K,2,FALSE),C6816)</f>
        <v>COTA</v>
      </c>
      <c r="E6816" s="7">
        <v>2020</v>
      </c>
    </row>
    <row r="6817" spans="1:12" x14ac:dyDescent="0.25">
      <c r="A6817" t="str">
        <f>_xlfn.XLOOKUP(C6817, 'Códigos DANE Municipios'!$B$2:$B$1123, 'Códigos DANE Municipios'!$A$2:$A$1123, "No encontrado")</f>
        <v>70221</v>
      </c>
      <c r="B6817" t="str">
        <f>IFERROR(VLOOKUP(D6817,APOYO!K:L,2,FALSE),A6817)</f>
        <v>70221</v>
      </c>
      <c r="C6817" t="s">
        <v>1825</v>
      </c>
      <c r="D6817" t="str">
        <f>IFERROR(VLOOKUP(C6817,APOYO!J:K,2,FALSE),C6817)</f>
        <v>COVEÑAS</v>
      </c>
      <c r="E6817" s="7">
        <v>2020</v>
      </c>
    </row>
    <row r="6818" spans="1:12" x14ac:dyDescent="0.25">
      <c r="A6818" t="str">
        <f>_xlfn.XLOOKUP(C6818, 'Códigos DANE Municipios'!$B$2:$B$1123, 'Códigos DANE Municipios'!$A$2:$A$1123, "No encontrado")</f>
        <v>81220</v>
      </c>
      <c r="B6818" t="str">
        <f>IFERROR(VLOOKUP(D6818,APOYO!K:L,2,FALSE),A6818)</f>
        <v>81220</v>
      </c>
      <c r="C6818" t="s">
        <v>2038</v>
      </c>
      <c r="D6818" t="str">
        <f>IFERROR(VLOOKUP(C6818,APOYO!J:K,2,FALSE),C6818)</f>
        <v>CRAVO NORTE</v>
      </c>
      <c r="E6818" s="7">
        <v>2020</v>
      </c>
    </row>
    <row r="6819" spans="1:12" x14ac:dyDescent="0.25">
      <c r="A6819" s="13" t="str">
        <f>_xlfn.XLOOKUP(C6819, 'Códigos DANE Municipios'!$B$2:$B$1123, 'Códigos DANE Municipios'!$A$2:$A$1123, "No encontrado")</f>
        <v>15223</v>
      </c>
      <c r="B6819" t="str">
        <f>IFERROR(VLOOKUP(D6819,APOYO!K:L,2,FALSE),A6819)</f>
        <v>15223</v>
      </c>
      <c r="C6819" s="13" t="s">
        <v>451</v>
      </c>
      <c r="D6819" t="str">
        <f>IFERROR(VLOOKUP(C6819,APOYO!J:K,2,FALSE),C6819)</f>
        <v>CUBARÁ</v>
      </c>
      <c r="E6819" s="16">
        <v>2020</v>
      </c>
      <c r="F6819" s="13"/>
      <c r="G6819" s="13"/>
      <c r="H6819" s="13"/>
      <c r="I6819" s="13"/>
      <c r="J6819" s="13"/>
      <c r="K6819" s="13"/>
      <c r="L6819" s="13"/>
    </row>
    <row r="6820" spans="1:12" x14ac:dyDescent="0.25">
      <c r="A6820" t="str">
        <f>_xlfn.XLOOKUP(C6820, 'Códigos DANE Municipios'!$B$2:$B$1123, 'Códigos DANE Municipios'!$A$2:$A$1123, "No encontrado")</f>
        <v>50223</v>
      </c>
      <c r="B6820" t="str">
        <f>IFERROR(VLOOKUP(D6820,APOYO!K:L,2,FALSE),A6820)</f>
        <v>50223</v>
      </c>
      <c r="C6820" t="s">
        <v>1368</v>
      </c>
      <c r="D6820" t="str">
        <f>IFERROR(VLOOKUP(C6820,APOYO!J:K,2,FALSE),C6820)</f>
        <v>SAN LUIS DE CUBARRAL</v>
      </c>
      <c r="E6820" s="7">
        <v>2020</v>
      </c>
    </row>
    <row r="6821" spans="1:12" x14ac:dyDescent="0.25">
      <c r="A6821" t="str">
        <f>_xlfn.XLOOKUP(C6821, 'Códigos DANE Municipios'!$B$2:$B$1123, 'Códigos DANE Municipios'!$A$2:$A$1123, "No encontrado")</f>
        <v>15224</v>
      </c>
      <c r="B6821" t="str">
        <f>IFERROR(VLOOKUP(D6821,APOYO!K:L,2,FALSE),A6821)</f>
        <v>15224</v>
      </c>
      <c r="C6821" t="s">
        <v>453</v>
      </c>
      <c r="D6821" t="str">
        <f>IFERROR(VLOOKUP(C6821,APOYO!J:K,2,FALSE),C6821)</f>
        <v>CUCAITA</v>
      </c>
      <c r="E6821" s="7">
        <v>2020</v>
      </c>
    </row>
    <row r="6822" spans="1:12" x14ac:dyDescent="0.25">
      <c r="A6822" t="str">
        <f>_xlfn.XLOOKUP(C6822, 'Códigos DANE Municipios'!$B$2:$B$1123, 'Códigos DANE Municipios'!$A$2:$A$1123, "No encontrado")</f>
        <v>25224</v>
      </c>
      <c r="B6822" t="str">
        <f>IFERROR(VLOOKUP(D6822,APOYO!K:L,2,FALSE),A6822)</f>
        <v>25224</v>
      </c>
      <c r="C6822" t="s">
        <v>958</v>
      </c>
      <c r="D6822" t="str">
        <f>IFERROR(VLOOKUP(C6822,APOYO!J:K,2,FALSE),C6822)</f>
        <v>CUCUNUBÁ</v>
      </c>
      <c r="E6822" s="7">
        <v>2020</v>
      </c>
    </row>
    <row r="6823" spans="1:12" x14ac:dyDescent="0.25">
      <c r="A6823" t="str">
        <f>_xlfn.XLOOKUP(C6823, 'Códigos DANE Municipios'!$B$2:$B$1123, 'Códigos DANE Municipios'!$A$2:$A$1123, "No encontrado")</f>
        <v>54001</v>
      </c>
      <c r="B6823" t="str">
        <f>IFERROR(VLOOKUP(D6823,APOYO!K:L,2,FALSE),A6823)</f>
        <v>54001</v>
      </c>
      <c r="C6823" t="s">
        <v>1529</v>
      </c>
      <c r="D6823" t="str">
        <f>IFERROR(VLOOKUP(C6823,APOYO!J:K,2,FALSE),C6823)</f>
        <v>CÚCUTA</v>
      </c>
      <c r="E6823" s="7">
        <v>2020</v>
      </c>
    </row>
    <row r="6824" spans="1:12" x14ac:dyDescent="0.25">
      <c r="A6824" t="str">
        <f>_xlfn.XLOOKUP(C6824, 'Códigos DANE Municipios'!$B$2:$B$1123, 'Códigos DANE Municipios'!$A$2:$A$1123, "No encontrado")</f>
        <v>54223</v>
      </c>
      <c r="B6824" t="str">
        <f>IFERROR(VLOOKUP(D6824,APOYO!K:L,2,FALSE),A6824)</f>
        <v>54223</v>
      </c>
      <c r="C6824" t="s">
        <v>1549</v>
      </c>
      <c r="D6824" t="str">
        <f>IFERROR(VLOOKUP(C6824,APOYO!J:K,2,FALSE),C6824)</f>
        <v>CUCUTILLA</v>
      </c>
      <c r="E6824" s="7">
        <v>2020</v>
      </c>
    </row>
    <row r="6825" spans="1:12" x14ac:dyDescent="0.25">
      <c r="A6825" t="str">
        <f>_xlfn.XLOOKUP(C6825, 'Códigos DANE Municipios'!$B$2:$B$1123, 'Códigos DANE Municipios'!$A$2:$A$1123, "No encontrado")</f>
        <v>15226</v>
      </c>
      <c r="B6825" t="str">
        <f>IFERROR(VLOOKUP(D6825,APOYO!K:L,2,FALSE),A6825)</f>
        <v>15226</v>
      </c>
      <c r="C6825" t="s">
        <v>455</v>
      </c>
      <c r="D6825" t="str">
        <f>IFERROR(VLOOKUP(C6825,APOYO!J:K,2,FALSE),C6825)</f>
        <v>CUÍTIVA</v>
      </c>
      <c r="E6825" s="7">
        <v>2020</v>
      </c>
    </row>
    <row r="6826" spans="1:12" x14ac:dyDescent="0.25">
      <c r="A6826" t="str">
        <f>_xlfn.XLOOKUP(C6826, 'Códigos DANE Municipios'!$B$2:$B$1123, 'Códigos DANE Municipios'!$A$2:$A$1123, "No encontrado")</f>
        <v>50226</v>
      </c>
      <c r="B6826" t="str">
        <f>IFERROR(VLOOKUP(D6826,APOYO!K:L,2,FALSE),A6826)</f>
        <v>50226</v>
      </c>
      <c r="C6826" t="s">
        <v>1370</v>
      </c>
      <c r="D6826" t="str">
        <f>IFERROR(VLOOKUP(C6826,APOYO!J:K,2,FALSE),C6826)</f>
        <v>CUMARAL</v>
      </c>
      <c r="E6826" s="7">
        <v>2020</v>
      </c>
    </row>
    <row r="6827" spans="1:12" x14ac:dyDescent="0.25">
      <c r="A6827" t="str">
        <f>_xlfn.XLOOKUP(C6827, 'Códigos DANE Municipios'!$B$2:$B$1123, 'Códigos DANE Municipios'!$A$2:$A$1123, "No encontrado")</f>
        <v>99773</v>
      </c>
      <c r="B6827" t="str">
        <f>IFERROR(VLOOKUP(D6827,APOYO!K:L,2,FALSE),A6827)</f>
        <v>99773</v>
      </c>
      <c r="C6827" t="s">
        <v>2169</v>
      </c>
      <c r="D6827" t="str">
        <f>IFERROR(VLOOKUP(C6827,APOYO!J:K,2,FALSE),C6827)</f>
        <v>CUMARIBO</v>
      </c>
      <c r="E6827" s="7">
        <v>2020</v>
      </c>
    </row>
    <row r="6828" spans="1:12" x14ac:dyDescent="0.25">
      <c r="A6828" t="str">
        <f>_xlfn.XLOOKUP(C6828, 'Códigos DANE Municipios'!$B$2:$B$1123, 'Códigos DANE Municipios'!$A$2:$A$1123, "No encontrado")</f>
        <v>52227</v>
      </c>
      <c r="B6828" t="str">
        <f>IFERROR(VLOOKUP(D6828,APOYO!K:L,2,FALSE),A6828)</f>
        <v>52227</v>
      </c>
      <c r="C6828" t="s">
        <v>1435</v>
      </c>
      <c r="D6828" t="str">
        <f>IFERROR(VLOOKUP(C6828,APOYO!J:K,2,FALSE),C6828)</f>
        <v>CUMBAL</v>
      </c>
      <c r="E6828" s="7">
        <v>2020</v>
      </c>
    </row>
    <row r="6829" spans="1:12" x14ac:dyDescent="0.25">
      <c r="A6829" t="str">
        <f>_xlfn.XLOOKUP(C6829, 'Códigos DANE Municipios'!$B$2:$B$1123, 'Códigos DANE Municipios'!$A$2:$A$1123, "No encontrado")</f>
        <v>73226</v>
      </c>
      <c r="B6829" t="str">
        <f>IFERROR(VLOOKUP(D6829,APOYO!K:L,2,FALSE),A6829)</f>
        <v>73226</v>
      </c>
      <c r="C6829" t="s">
        <v>1891</v>
      </c>
      <c r="D6829" t="str">
        <f>IFERROR(VLOOKUP(C6829,APOYO!J:K,2,FALSE),C6829)</f>
        <v>CUNDAY</v>
      </c>
      <c r="E6829" s="7">
        <v>2020</v>
      </c>
    </row>
    <row r="6830" spans="1:12" x14ac:dyDescent="0.25">
      <c r="A6830" t="str">
        <f>_xlfn.XLOOKUP(C6830, 'Códigos DANE Municipios'!$B$2:$B$1123, 'Códigos DANE Municipios'!$A$2:$A$1123, "No encontrado")</f>
        <v>68229</v>
      </c>
      <c r="B6830" t="str">
        <f>IFERROR(VLOOKUP(D6830,APOYO!K:L,2,FALSE),A6830)</f>
        <v>68229</v>
      </c>
      <c r="C6830" t="s">
        <v>1697</v>
      </c>
      <c r="D6830" t="str">
        <f>IFERROR(VLOOKUP(C6830,APOYO!J:K,2,FALSE),C6830)</f>
        <v>CURITÍ</v>
      </c>
      <c r="E6830" s="7">
        <v>2020</v>
      </c>
    </row>
    <row r="6831" spans="1:12" x14ac:dyDescent="0.25">
      <c r="A6831" t="str">
        <f>_xlfn.XLOOKUP(C6831, 'Códigos DANE Municipios'!$B$2:$B$1123, 'Códigos DANE Municipios'!$A$2:$A$1123, "No encontrado")</f>
        <v>20228</v>
      </c>
      <c r="B6831" t="str">
        <f>IFERROR(VLOOKUP(D6831,APOYO!K:L,2,FALSE),A6831)</f>
        <v>20228</v>
      </c>
      <c r="C6831" t="s">
        <v>824</v>
      </c>
      <c r="D6831" t="str">
        <f>IFERROR(VLOOKUP(C6831,APOYO!J:K,2,FALSE),C6831)</f>
        <v>CURUMANÍ</v>
      </c>
      <c r="E6831" s="7">
        <v>2020</v>
      </c>
    </row>
    <row r="6832" spans="1:12" x14ac:dyDescent="0.25">
      <c r="A6832" s="13" t="str">
        <f>_xlfn.XLOOKUP(C6832, 'Códigos DANE Municipios'!$B$2:$B$1123, 'Códigos DANE Municipios'!$A$2:$A$1123, "No encontrado")</f>
        <v>05234</v>
      </c>
      <c r="B6832" t="str">
        <f>IFERROR(VLOOKUP(D6832,APOYO!K:L,2,FALSE),A6832)</f>
        <v>05234</v>
      </c>
      <c r="C6832" s="13" t="s">
        <v>94</v>
      </c>
      <c r="D6832" t="str">
        <f>IFERROR(VLOOKUP(C6832,APOYO!J:K,2,FALSE),C6832)</f>
        <v>DABEIBA</v>
      </c>
      <c r="E6832" s="16">
        <v>2020</v>
      </c>
      <c r="F6832" s="13"/>
      <c r="G6832" s="13"/>
      <c r="H6832" s="13"/>
      <c r="I6832" s="13"/>
      <c r="J6832" s="13"/>
      <c r="K6832" s="13"/>
      <c r="L6832" s="13"/>
    </row>
    <row r="6833" spans="1:12" x14ac:dyDescent="0.25">
      <c r="A6833" t="str">
        <f>_xlfn.XLOOKUP(C6833, 'Códigos DANE Municipios'!$B$2:$B$1123, 'Códigos DANE Municipios'!$A$2:$A$1123, "No encontrado")</f>
        <v>76233</v>
      </c>
      <c r="B6833" t="str">
        <f>IFERROR(VLOOKUP(D6833,APOYO!K:L,2,FALSE),A6833)</f>
        <v>76233</v>
      </c>
      <c r="C6833" t="s">
        <v>1980</v>
      </c>
      <c r="D6833" t="str">
        <f>IFERROR(VLOOKUP(C6833,APOYO!J:K,2,FALSE),C6833)</f>
        <v>DAGUA</v>
      </c>
      <c r="E6833" s="7">
        <v>2020</v>
      </c>
    </row>
    <row r="6834" spans="1:12" x14ac:dyDescent="0.25">
      <c r="A6834" t="str">
        <f>_xlfn.XLOOKUP(C6834, 'Códigos DANE Municipios'!$B$2:$B$1123, 'Códigos DANE Municipios'!$A$2:$A$1123, "No encontrado")</f>
        <v>44090</v>
      </c>
      <c r="B6834" t="str">
        <f>IFERROR(VLOOKUP(D6834,APOYO!K:L,2,FALSE),A6834)</f>
        <v>44090</v>
      </c>
      <c r="C6834" t="s">
        <v>1277</v>
      </c>
      <c r="D6834" t="str">
        <f>IFERROR(VLOOKUP(C6834,APOYO!J:K,2,FALSE),C6834)</f>
        <v>DIBULLA</v>
      </c>
      <c r="E6834" s="7">
        <v>2020</v>
      </c>
    </row>
    <row r="6835" spans="1:12" x14ac:dyDescent="0.25">
      <c r="A6835" t="str">
        <f>_xlfn.XLOOKUP(C6835, 'Códigos DANE Municipios'!$B$2:$B$1123, 'Códigos DANE Municipios'!$A$2:$A$1123, "No encontrado")</f>
        <v>44098</v>
      </c>
      <c r="B6835" t="str">
        <f>IFERROR(VLOOKUP(D6835,APOYO!K:L,2,FALSE),A6835)</f>
        <v>44098</v>
      </c>
      <c r="C6835" t="s">
        <v>1279</v>
      </c>
      <c r="D6835" t="str">
        <f>IFERROR(VLOOKUP(C6835,APOYO!J:K,2,FALSE),C6835)</f>
        <v>DISTRACCIÓN</v>
      </c>
      <c r="E6835" s="7">
        <v>2020</v>
      </c>
    </row>
    <row r="6836" spans="1:12" x14ac:dyDescent="0.25">
      <c r="A6836" t="str">
        <f>_xlfn.XLOOKUP(C6836, 'Códigos DANE Municipios'!$B$2:$B$1123, 'Códigos DANE Municipios'!$A$2:$A$1123, "No encontrado")</f>
        <v>05237</v>
      </c>
      <c r="B6836" t="str">
        <f>IFERROR(VLOOKUP(D6836,APOYO!K:L,2,FALSE),A6836)</f>
        <v>05237</v>
      </c>
      <c r="C6836" t="s">
        <v>96</v>
      </c>
      <c r="D6836" t="str">
        <f>IFERROR(VLOOKUP(C6836,APOYO!J:K,2,FALSE),C6836)</f>
        <v>DONMATÍAS</v>
      </c>
      <c r="E6836" s="7">
        <v>2020</v>
      </c>
    </row>
    <row r="6837" spans="1:12" x14ac:dyDescent="0.25">
      <c r="A6837" t="str">
        <f>_xlfn.XLOOKUP(C6837, 'Códigos DANE Municipios'!$B$2:$B$1123, 'Códigos DANE Municipios'!$A$2:$A$1123, "No encontrado")</f>
        <v>66170</v>
      </c>
      <c r="B6837" t="str">
        <f>IFERROR(VLOOKUP(D6837,APOYO!K:L,2,FALSE),A6837)</f>
        <v>66170</v>
      </c>
      <c r="C6837" t="s">
        <v>1635</v>
      </c>
      <c r="D6837" t="str">
        <f>IFERROR(VLOOKUP(C6837,APOYO!J:K,2,FALSE),C6837)</f>
        <v>DOSQUEBRADAS</v>
      </c>
      <c r="E6837" s="7">
        <v>2020</v>
      </c>
    </row>
    <row r="6838" spans="1:12" x14ac:dyDescent="0.25">
      <c r="A6838" t="str">
        <f>_xlfn.XLOOKUP(C6838, 'Códigos DANE Municipios'!$B$2:$B$1123, 'Códigos DANE Municipios'!$A$2:$A$1123, "No encontrado")</f>
        <v>15238</v>
      </c>
      <c r="B6838" t="str">
        <f>IFERROR(VLOOKUP(D6838,APOYO!K:L,2,FALSE),A6838)</f>
        <v>15238</v>
      </c>
      <c r="C6838" t="s">
        <v>461</v>
      </c>
      <c r="D6838" t="str">
        <f>IFERROR(VLOOKUP(C6838,APOYO!J:K,2,FALSE),C6838)</f>
        <v>DUITAMA</v>
      </c>
      <c r="E6838" s="7">
        <v>2020</v>
      </c>
    </row>
    <row r="6839" spans="1:12" x14ac:dyDescent="0.25">
      <c r="A6839" t="str">
        <f>_xlfn.XLOOKUP(C6839, 'Códigos DANE Municipios'!$B$2:$B$1123, 'Códigos DANE Municipios'!$A$2:$A$1123, "No encontrado")</f>
        <v>05240</v>
      </c>
      <c r="B6839" t="str">
        <f>IFERROR(VLOOKUP(D6839,APOYO!K:L,2,FALSE),A6839)</f>
        <v>05240</v>
      </c>
      <c r="C6839" t="s">
        <v>98</v>
      </c>
      <c r="D6839" t="str">
        <f>IFERROR(VLOOKUP(C6839,APOYO!J:K,2,FALSE),C6839)</f>
        <v>EBÉJICO</v>
      </c>
      <c r="E6839" s="7">
        <v>2020</v>
      </c>
    </row>
    <row r="6840" spans="1:12" x14ac:dyDescent="0.25">
      <c r="A6840" t="str">
        <f>_xlfn.XLOOKUP(C6840, 'Códigos DANE Municipios'!$B$2:$B$1123, 'Códigos DANE Municipios'!$A$2:$A$1123, "No encontrado")</f>
        <v>05250</v>
      </c>
      <c r="B6840" t="str">
        <f>IFERROR(VLOOKUP(D6840,APOYO!K:L,2,FALSE),A6840)</f>
        <v>05250</v>
      </c>
      <c r="C6840" t="s">
        <v>100</v>
      </c>
      <c r="D6840" t="str">
        <f>IFERROR(VLOOKUP(C6840,APOYO!J:K,2,FALSE),C6840)</f>
        <v>EL BAGRE</v>
      </c>
      <c r="E6840" s="7">
        <v>2020</v>
      </c>
    </row>
    <row r="6841" spans="1:12" x14ac:dyDescent="0.25">
      <c r="A6841" t="str">
        <f>_xlfn.XLOOKUP(C6841, 'Códigos DANE Municipios'!$B$2:$B$1123, 'Códigos DANE Municipios'!$A$2:$A$1123, "No encontrado")</f>
        <v>47245</v>
      </c>
      <c r="B6841" t="str">
        <f>IFERROR(VLOOKUP(D6841,APOYO!K:L,2,FALSE),A6841)</f>
        <v>47245</v>
      </c>
      <c r="C6841" t="s">
        <v>1315</v>
      </c>
      <c r="D6841" t="str">
        <f>IFERROR(VLOOKUP(C6841,APOYO!J:K,2,FALSE),C6841)</f>
        <v>EL BANCO</v>
      </c>
      <c r="E6841" s="7">
        <v>2020</v>
      </c>
    </row>
    <row r="6842" spans="1:12" x14ac:dyDescent="0.25">
      <c r="A6842" t="str">
        <f>_xlfn.XLOOKUP(C6842, 'Códigos DANE Municipios'!$B$2:$B$1123, 'Códigos DANE Municipios'!$A$2:$A$1123, "No encontrado")</f>
        <v>76246</v>
      </c>
      <c r="B6842" t="str">
        <f>IFERROR(VLOOKUP(D6842,APOYO!K:L,2,FALSE),A6842)</f>
        <v>76246</v>
      </c>
      <c r="C6842" t="s">
        <v>1984</v>
      </c>
      <c r="D6842" t="str">
        <f>IFERROR(VLOOKUP(C6842,APOYO!J:K,2,FALSE),C6842)</f>
        <v>EL CAIRO</v>
      </c>
      <c r="E6842" s="7">
        <v>2020</v>
      </c>
    </row>
    <row r="6843" spans="1:12" x14ac:dyDescent="0.25">
      <c r="A6843" t="str">
        <f>_xlfn.XLOOKUP(C6843, 'Códigos DANE Municipios'!$B$2:$B$1123, 'Códigos DANE Municipios'!$A$2:$A$1123, "No encontrado")</f>
        <v>54245</v>
      </c>
      <c r="B6843" t="str">
        <f>IFERROR(VLOOKUP(D6843,APOYO!K:L,2,FALSE),A6843)</f>
        <v>54245</v>
      </c>
      <c r="C6843" t="s">
        <v>1553</v>
      </c>
      <c r="D6843" t="str">
        <f>IFERROR(VLOOKUP(C6843,APOYO!J:K,2,FALSE),C6843)</f>
        <v>EL CARMEN</v>
      </c>
      <c r="E6843" s="7">
        <v>2020</v>
      </c>
    </row>
    <row r="6844" spans="1:12" x14ac:dyDescent="0.25">
      <c r="A6844" s="13" t="str">
        <f>_xlfn.XLOOKUP(C6844, 'Códigos DANE Municipios'!$B$2:$B$1123, 'Códigos DANE Municipios'!$A$2:$A$1123, "No encontrado")</f>
        <v>13244</v>
      </c>
      <c r="B6844" t="str">
        <f>IFERROR(VLOOKUP(D6844,APOYO!K:L,2,FALSE),A6844)</f>
        <v>13244</v>
      </c>
      <c r="C6844" s="13" t="s">
        <v>333</v>
      </c>
      <c r="D6844" t="str">
        <f>IFERROR(VLOOKUP(C6844,APOYO!J:K,2,FALSE),C6844)</f>
        <v>EL CARMEN DE BOLÍVAR</v>
      </c>
      <c r="E6844" s="16">
        <v>2020</v>
      </c>
      <c r="F6844" s="13"/>
      <c r="G6844" s="13"/>
      <c r="H6844" s="13"/>
      <c r="I6844" s="13"/>
      <c r="J6844" s="13"/>
      <c r="K6844" s="13"/>
      <c r="L6844" s="13"/>
    </row>
    <row r="6845" spans="1:12" x14ac:dyDescent="0.25">
      <c r="A6845" t="str">
        <f>_xlfn.XLOOKUP(C6845, 'Códigos DANE Municipios'!$B$2:$B$1123, 'Códigos DANE Municipios'!$A$2:$A$1123, "No encontrado")</f>
        <v>50251</v>
      </c>
      <c r="B6845" t="str">
        <f>IFERROR(VLOOKUP(D6845,APOYO!K:L,2,FALSE),A6845)</f>
        <v>50251</v>
      </c>
      <c r="C6845" t="s">
        <v>1374</v>
      </c>
      <c r="D6845" t="str">
        <f>IFERROR(VLOOKUP(C6845,APOYO!J:K,2,FALSE),C6845)</f>
        <v>EL CASTILLO</v>
      </c>
      <c r="E6845" s="7">
        <v>2020</v>
      </c>
    </row>
    <row r="6846" spans="1:12" x14ac:dyDescent="0.25">
      <c r="A6846" t="str">
        <f>_xlfn.XLOOKUP(C6846, 'Códigos DANE Municipios'!$B$2:$B$1123, 'Códigos DANE Municipios'!$A$2:$A$1123, "No encontrado")</f>
        <v>76248</v>
      </c>
      <c r="B6846" t="str">
        <f>IFERROR(VLOOKUP(D6846,APOYO!K:L,2,FALSE),A6846)</f>
        <v>76248</v>
      </c>
      <c r="C6846" t="s">
        <v>1986</v>
      </c>
      <c r="D6846" t="str">
        <f>IFERROR(VLOOKUP(C6846,APOYO!J:K,2,FALSE),C6846)</f>
        <v>EL CERRITO</v>
      </c>
      <c r="E6846" s="7">
        <v>2020</v>
      </c>
    </row>
    <row r="6847" spans="1:12" x14ac:dyDescent="0.25">
      <c r="A6847" t="str">
        <f>_xlfn.XLOOKUP(C6847, 'Códigos DANE Municipios'!$B$2:$B$1123, 'Códigos DANE Municipios'!$A$2:$A$1123, "No encontrado")</f>
        <v>15244</v>
      </c>
      <c r="B6847" t="str">
        <f>IFERROR(VLOOKUP(D6847,APOYO!K:L,2,FALSE),A6847)</f>
        <v>15244</v>
      </c>
      <c r="C6847" t="s">
        <v>463</v>
      </c>
      <c r="D6847" t="str">
        <f>IFERROR(VLOOKUP(C6847,APOYO!J:K,2,FALSE),C6847)</f>
        <v>EL COCUY</v>
      </c>
      <c r="E6847" s="7">
        <v>2020</v>
      </c>
    </row>
    <row r="6848" spans="1:12" x14ac:dyDescent="0.25">
      <c r="A6848" t="str">
        <f>_xlfn.XLOOKUP(C6848, 'Códigos DANE Municipios'!$B$2:$B$1123, 'Códigos DANE Municipios'!$A$2:$A$1123, "No encontrado")</f>
        <v>25245</v>
      </c>
      <c r="B6848" t="str">
        <f>IFERROR(VLOOKUP(D6848,APOYO!K:L,2,FALSE),A6848)</f>
        <v>25245</v>
      </c>
      <c r="C6848" t="s">
        <v>960</v>
      </c>
      <c r="D6848" t="str">
        <f>IFERROR(VLOOKUP(C6848,APOYO!J:K,2,FALSE),C6848)</f>
        <v>EL COLEGIO</v>
      </c>
      <c r="E6848" s="7">
        <v>2020</v>
      </c>
    </row>
    <row r="6849" spans="1:5" x14ac:dyDescent="0.25">
      <c r="A6849" t="str">
        <f>_xlfn.XLOOKUP(C6849, 'Códigos DANE Municipios'!$B$2:$B$1123, 'Códigos DANE Municipios'!$A$2:$A$1123, "No encontrado")</f>
        <v>20238</v>
      </c>
      <c r="B6849" t="str">
        <f>IFERROR(VLOOKUP(D6849,APOYO!K:L,2,FALSE),A6849)</f>
        <v>20238</v>
      </c>
      <c r="C6849" t="s">
        <v>826</v>
      </c>
      <c r="D6849" t="str">
        <f>IFERROR(VLOOKUP(C6849,APOYO!J:K,2,FALSE),C6849)</f>
        <v>EL COPEY</v>
      </c>
      <c r="E6849" s="7">
        <v>2020</v>
      </c>
    </row>
    <row r="6850" spans="1:5" x14ac:dyDescent="0.25">
      <c r="A6850" t="str">
        <f>_xlfn.XLOOKUP(C6850, 'Códigos DANE Municipios'!$B$2:$B$1123, 'Códigos DANE Municipios'!$A$2:$A$1123, "No encontrado")</f>
        <v>18247</v>
      </c>
      <c r="B6850" t="str">
        <f>IFERROR(VLOOKUP(D6850,APOYO!K:L,2,FALSE),A6850)</f>
        <v>18247</v>
      </c>
      <c r="C6850" t="s">
        <v>708</v>
      </c>
      <c r="D6850" t="str">
        <f>IFERROR(VLOOKUP(C6850,APOYO!J:K,2,FALSE),C6850)</f>
        <v>EL DONCELLO</v>
      </c>
      <c r="E6850" s="7">
        <v>2020</v>
      </c>
    </row>
    <row r="6851" spans="1:5" x14ac:dyDescent="0.25">
      <c r="A6851" t="str">
        <f>_xlfn.XLOOKUP(C6851, 'Códigos DANE Municipios'!$B$2:$B$1123, 'Códigos DANE Municipios'!$A$2:$A$1123, "No encontrado")</f>
        <v>50270</v>
      </c>
      <c r="B6851" t="str">
        <f>IFERROR(VLOOKUP(D6851,APOYO!K:L,2,FALSE),A6851)</f>
        <v>50270</v>
      </c>
      <c r="C6851" t="s">
        <v>1376</v>
      </c>
      <c r="D6851" t="str">
        <f>IFERROR(VLOOKUP(C6851,APOYO!J:K,2,FALSE),C6851)</f>
        <v>EL DORADO</v>
      </c>
      <c r="E6851" s="7">
        <v>2020</v>
      </c>
    </row>
    <row r="6852" spans="1:5" x14ac:dyDescent="0.25">
      <c r="A6852" t="str">
        <f>_xlfn.XLOOKUP(C6852, 'Códigos DANE Municipios'!$B$2:$B$1123, 'Códigos DANE Municipios'!$A$2:$A$1123, "No encontrado")</f>
        <v>76250</v>
      </c>
      <c r="B6852" t="str">
        <f>IFERROR(VLOOKUP(D6852,APOYO!K:L,2,FALSE),A6852)</f>
        <v>76250</v>
      </c>
      <c r="C6852" t="s">
        <v>1988</v>
      </c>
      <c r="D6852" t="str">
        <f>IFERROR(VLOOKUP(C6852,APOYO!J:K,2,FALSE),C6852)</f>
        <v>EL DOVIO</v>
      </c>
      <c r="E6852" s="7">
        <v>2020</v>
      </c>
    </row>
    <row r="6853" spans="1:5" x14ac:dyDescent="0.25">
      <c r="A6853" t="str">
        <f>_xlfn.XLOOKUP(C6853, 'Códigos DANE Municipios'!$B$2:$B$1123, 'Códigos DANE Municipios'!$A$2:$A$1123, "No encontrado")</f>
        <v>20250</v>
      </c>
      <c r="B6853" t="str">
        <f>IFERROR(VLOOKUP(D6853,APOYO!K:L,2,FALSE),A6853)</f>
        <v>20250</v>
      </c>
      <c r="C6853" t="s">
        <v>828</v>
      </c>
      <c r="D6853" t="str">
        <f>IFERROR(VLOOKUP(C6853,APOYO!J:K,2,FALSE),C6853)</f>
        <v>EL PASO</v>
      </c>
      <c r="E6853" s="7">
        <v>2020</v>
      </c>
    </row>
    <row r="6854" spans="1:5" x14ac:dyDescent="0.25">
      <c r="A6854" t="str">
        <f>_xlfn.XLOOKUP(C6854, 'Códigos DANE Municipios'!$B$2:$B$1123, 'Códigos DANE Municipios'!$A$2:$A$1123, "No encontrado")</f>
        <v>18256</v>
      </c>
      <c r="B6854" t="str">
        <f>IFERROR(VLOOKUP(D6854,APOYO!K:L,2,FALSE),A6854)</f>
        <v>18256</v>
      </c>
      <c r="C6854" t="s">
        <v>710</v>
      </c>
      <c r="D6854" t="str">
        <f>IFERROR(VLOOKUP(C6854,APOYO!J:K,2,FALSE),C6854)</f>
        <v>EL PAUJÍL</v>
      </c>
      <c r="E6854" s="7">
        <v>2020</v>
      </c>
    </row>
    <row r="6855" spans="1:5" x14ac:dyDescent="0.25">
      <c r="A6855" t="str">
        <f>_xlfn.XLOOKUP(C6855, 'Códigos DANE Municipios'!$B$2:$B$1123, 'Códigos DANE Municipios'!$A$2:$A$1123, "No encontrado")</f>
        <v>13268</v>
      </c>
      <c r="B6855" t="str">
        <f>IFERROR(VLOOKUP(D6855,APOYO!K:L,2,FALSE),A6855)</f>
        <v>13268</v>
      </c>
      <c r="C6855" t="s">
        <v>337</v>
      </c>
      <c r="D6855" t="str">
        <f>IFERROR(VLOOKUP(C6855,APOYO!J:K,2,FALSE),C6855)</f>
        <v>EL PEÑÓN</v>
      </c>
      <c r="E6855" s="7">
        <v>2020</v>
      </c>
    </row>
    <row r="6856" spans="1:5" x14ac:dyDescent="0.25">
      <c r="A6856" t="str">
        <f>_xlfn.XLOOKUP(C6856, 'Códigos DANE Municipios'!$B$2:$B$1123, 'Códigos DANE Municipios'!$A$2:$A$1123, "No encontrado")</f>
        <v>68255</v>
      </c>
      <c r="B6856" t="str">
        <f>IFERROR(VLOOKUP(D6856,APOYO!K:L,2,FALSE),A6856)</f>
        <v>68255</v>
      </c>
      <c r="C6856" t="s">
        <v>1704</v>
      </c>
      <c r="D6856" t="str">
        <f>IFERROR(VLOOKUP(C6856,APOYO!J:K,2,FALSE),C6856)</f>
        <v>EL PLAYÓN</v>
      </c>
      <c r="E6856" s="7">
        <v>2020</v>
      </c>
    </row>
    <row r="6857" spans="1:5" x14ac:dyDescent="0.25">
      <c r="A6857" t="str">
        <f>_xlfn.XLOOKUP(C6857, 'Códigos DANE Municipios'!$B$2:$B$1123, 'Códigos DANE Municipios'!$A$2:$A$1123, "No encontrado")</f>
        <v>95025</v>
      </c>
      <c r="B6857" t="str">
        <f>IFERROR(VLOOKUP(D6857,APOYO!K:L,2,FALSE),A6857)</f>
        <v>95025</v>
      </c>
      <c r="C6857" t="s">
        <v>2148</v>
      </c>
      <c r="D6857" t="str">
        <f>IFERROR(VLOOKUP(C6857,APOYO!J:K,2,FALSE),C6857)</f>
        <v>EL RETORNO</v>
      </c>
      <c r="E6857" s="7">
        <v>2020</v>
      </c>
    </row>
    <row r="6858" spans="1:5" x14ac:dyDescent="0.25">
      <c r="A6858" t="str">
        <f>_xlfn.XLOOKUP(C6858, 'Códigos DANE Municipios'!$B$2:$B$1123, 'Códigos DANE Municipios'!$A$2:$A$1123, "No encontrado")</f>
        <v>25260</v>
      </c>
      <c r="B6858" t="str">
        <f>IFERROR(VLOOKUP(D6858,APOYO!K:L,2,FALSE),A6858)</f>
        <v>25260</v>
      </c>
      <c r="C6858" t="s">
        <v>963</v>
      </c>
      <c r="D6858" t="str">
        <f>IFERROR(VLOOKUP(C6858,APOYO!J:K,2,FALSE),C6858)</f>
        <v>EL ROSAL</v>
      </c>
      <c r="E6858" s="7">
        <v>2020</v>
      </c>
    </row>
    <row r="6859" spans="1:5" x14ac:dyDescent="0.25">
      <c r="A6859" t="str">
        <f>_xlfn.XLOOKUP(C6859, 'Códigos DANE Municipios'!$B$2:$B$1123, 'Códigos DANE Municipios'!$A$2:$A$1123, "No encontrado")</f>
        <v>52256</v>
      </c>
      <c r="B6859" t="str">
        <f>IFERROR(VLOOKUP(D6859,APOYO!K:L,2,FALSE),A6859)</f>
        <v>52256</v>
      </c>
      <c r="C6859" t="s">
        <v>1445</v>
      </c>
      <c r="D6859" t="str">
        <f>IFERROR(VLOOKUP(C6859,APOYO!J:K,2,FALSE),C6859)</f>
        <v>EL ROSARIO</v>
      </c>
      <c r="E6859" s="7">
        <v>2020</v>
      </c>
    </row>
    <row r="6860" spans="1:5" x14ac:dyDescent="0.25">
      <c r="A6860" t="str">
        <f>_xlfn.XLOOKUP(C6860, 'Códigos DANE Municipios'!$B$2:$B$1123, 'Códigos DANE Municipios'!$A$2:$A$1123, "No encontrado")</f>
        <v>19256</v>
      </c>
      <c r="B6860" t="str">
        <f>IFERROR(VLOOKUP(D6860,APOYO!K:L,2,FALSE),A6860)</f>
        <v>19256</v>
      </c>
      <c r="C6860" t="s">
        <v>748</v>
      </c>
      <c r="D6860" t="str">
        <f>IFERROR(VLOOKUP(C6860,APOYO!J:K,2,FALSE),C6860)</f>
        <v>EL TAMBO</v>
      </c>
      <c r="E6860" s="7">
        <v>2020</v>
      </c>
    </row>
    <row r="6861" spans="1:5" x14ac:dyDescent="0.25">
      <c r="A6861" t="str">
        <f>_xlfn.XLOOKUP(C6861, 'Códigos DANE Municipios'!$B$2:$B$1123, 'Códigos DANE Municipios'!$A$2:$A$1123, "No encontrado")</f>
        <v>54250</v>
      </c>
      <c r="B6861" t="str">
        <f>IFERROR(VLOOKUP(D6861,APOYO!K:L,2,FALSE),A6861)</f>
        <v>54250</v>
      </c>
      <c r="C6861" t="s">
        <v>1555</v>
      </c>
      <c r="D6861" t="str">
        <f>IFERROR(VLOOKUP(C6861,APOYO!J:K,2,FALSE),C6861)</f>
        <v>EL TARRA</v>
      </c>
      <c r="E6861" s="7">
        <v>2020</v>
      </c>
    </row>
    <row r="6862" spans="1:5" x14ac:dyDescent="0.25">
      <c r="A6862" t="str">
        <f>_xlfn.XLOOKUP(C6862, 'Códigos DANE Municipios'!$B$2:$B$1123, 'Códigos DANE Municipios'!$A$2:$A$1123, "No encontrado")</f>
        <v>54261</v>
      </c>
      <c r="B6862" t="str">
        <f>IFERROR(VLOOKUP(D6862,APOYO!K:L,2,FALSE),A6862)</f>
        <v>54261</v>
      </c>
      <c r="C6862" t="s">
        <v>1557</v>
      </c>
      <c r="D6862" t="str">
        <f>IFERROR(VLOOKUP(C6862,APOYO!J:K,2,FALSE),C6862)</f>
        <v>EL ZULIA</v>
      </c>
      <c r="E6862" s="7">
        <v>2020</v>
      </c>
    </row>
    <row r="6863" spans="1:5" x14ac:dyDescent="0.25">
      <c r="A6863" t="str">
        <f>_xlfn.XLOOKUP(C6863, 'Códigos DANE Municipios'!$B$2:$B$1123, 'Códigos DANE Municipios'!$A$2:$A$1123, "No encontrado")</f>
        <v>68266</v>
      </c>
      <c r="B6863" t="str">
        <f>IFERROR(VLOOKUP(D6863,APOYO!K:L,2,FALSE),A6863)</f>
        <v>68266</v>
      </c>
      <c r="C6863" t="s">
        <v>1708</v>
      </c>
      <c r="D6863" t="str">
        <f>IFERROR(VLOOKUP(C6863,APOYO!J:K,2,FALSE),C6863)</f>
        <v>ENCISO</v>
      </c>
      <c r="E6863" s="7">
        <v>2020</v>
      </c>
    </row>
    <row r="6864" spans="1:5" x14ac:dyDescent="0.25">
      <c r="A6864" t="str">
        <f>_xlfn.XLOOKUP(C6864, 'Códigos DANE Municipios'!$B$2:$B$1123, 'Códigos DANE Municipios'!$A$2:$A$1123, "No encontrado")</f>
        <v>41244</v>
      </c>
      <c r="B6864" t="str">
        <f>IFERROR(VLOOKUP(D6864,APOYO!K:L,2,FALSE),A6864)</f>
        <v>41244</v>
      </c>
      <c r="C6864" t="s">
        <v>1219</v>
      </c>
      <c r="D6864" t="str">
        <f>IFERROR(VLOOKUP(C6864,APOYO!J:K,2,FALSE),C6864)</f>
        <v>ELÍAS</v>
      </c>
      <c r="E6864" s="7">
        <v>2020</v>
      </c>
    </row>
    <row r="6865" spans="1:12" x14ac:dyDescent="0.25">
      <c r="A6865" t="str">
        <f>_xlfn.XLOOKUP(C6865, 'Códigos DANE Municipios'!$B$2:$B$1123, 'Códigos DANE Municipios'!$A$2:$A$1123, "No encontrado")</f>
        <v>05264</v>
      </c>
      <c r="B6865" t="str">
        <f>IFERROR(VLOOKUP(D6865,APOYO!K:L,2,FALSE),A6865)</f>
        <v>05264</v>
      </c>
      <c r="C6865" t="s">
        <v>102</v>
      </c>
      <c r="D6865" t="str">
        <f>IFERROR(VLOOKUP(C6865,APOYO!J:K,2,FALSE),C6865)</f>
        <v>ENTRERRÍOS</v>
      </c>
      <c r="E6865" s="7">
        <v>2020</v>
      </c>
    </row>
    <row r="6866" spans="1:12" x14ac:dyDescent="0.25">
      <c r="A6866" t="str">
        <f>_xlfn.XLOOKUP(C6866, 'Códigos DANE Municipios'!$B$2:$B$1123, 'Códigos DANE Municipios'!$A$2:$A$1123, "No encontrado")</f>
        <v>05266</v>
      </c>
      <c r="B6866" t="str">
        <f>IFERROR(VLOOKUP(D6866,APOYO!K:L,2,FALSE),A6866)</f>
        <v>05266</v>
      </c>
      <c r="C6866" t="s">
        <v>104</v>
      </c>
      <c r="D6866" t="str">
        <f>IFERROR(VLOOKUP(C6866,APOYO!J:K,2,FALSE),C6866)</f>
        <v>ENVIGADO</v>
      </c>
      <c r="E6866" s="7">
        <v>2020</v>
      </c>
    </row>
    <row r="6867" spans="1:12" x14ac:dyDescent="0.25">
      <c r="A6867" t="str">
        <f>_xlfn.XLOOKUP(C6867, 'Códigos DANE Municipios'!$B$2:$B$1123, 'Códigos DANE Municipios'!$A$2:$A$1123, "No encontrado")</f>
        <v>73268</v>
      </c>
      <c r="B6867" t="str">
        <f>IFERROR(VLOOKUP(D6867,APOYO!K:L,2,FALSE),A6867)</f>
        <v>73268</v>
      </c>
      <c r="C6867" t="s">
        <v>1895</v>
      </c>
      <c r="D6867" t="str">
        <f>IFERROR(VLOOKUP(C6867,APOYO!J:K,2,FALSE),C6867)</f>
        <v>ESPINAL</v>
      </c>
      <c r="E6867" s="7">
        <v>2020</v>
      </c>
    </row>
    <row r="6868" spans="1:12" x14ac:dyDescent="0.25">
      <c r="A6868" t="str">
        <f>_xlfn.XLOOKUP(C6868, 'Códigos DANE Municipios'!$B$2:$B$1123, 'Códigos DANE Municipios'!$A$2:$A$1123, "No encontrado")</f>
        <v>25269</v>
      </c>
      <c r="B6868" t="str">
        <f>IFERROR(VLOOKUP(D6868,APOYO!K:L,2,FALSE),A6868)</f>
        <v>25269</v>
      </c>
      <c r="C6868" t="s">
        <v>965</v>
      </c>
      <c r="D6868" t="str">
        <f>IFERROR(VLOOKUP(C6868,APOYO!J:K,2,FALSE),C6868)</f>
        <v>FACATATIVÁ</v>
      </c>
      <c r="E6868" s="7">
        <v>2020</v>
      </c>
    </row>
    <row r="6869" spans="1:12" x14ac:dyDescent="0.25">
      <c r="A6869" t="str">
        <f>_xlfn.XLOOKUP(C6869, 'Códigos DANE Municipios'!$B$2:$B$1123, 'Códigos DANE Municipios'!$A$2:$A$1123, "No encontrado")</f>
        <v>73270</v>
      </c>
      <c r="B6869" t="str">
        <f>IFERROR(VLOOKUP(D6869,APOYO!K:L,2,FALSE),A6869)</f>
        <v>73270</v>
      </c>
      <c r="C6869" t="s">
        <v>1897</v>
      </c>
      <c r="D6869" t="str">
        <f>IFERROR(VLOOKUP(C6869,APOYO!J:K,2,FALSE),C6869)</f>
        <v>FALAN</v>
      </c>
      <c r="E6869" s="7">
        <v>2020</v>
      </c>
    </row>
    <row r="6870" spans="1:12" x14ac:dyDescent="0.25">
      <c r="A6870" t="str">
        <f>_xlfn.XLOOKUP(C6870, 'Códigos DANE Municipios'!$B$2:$B$1123, 'Códigos DANE Municipios'!$A$2:$A$1123, "No encontrado")</f>
        <v>17272</v>
      </c>
      <c r="B6870" t="str">
        <f>IFERROR(VLOOKUP(D6870,APOYO!K:L,2,FALSE),A6870)</f>
        <v>17272</v>
      </c>
      <c r="C6870" t="s">
        <v>656</v>
      </c>
      <c r="D6870" t="str">
        <f>IFERROR(VLOOKUP(C6870,APOYO!J:K,2,FALSE),C6870)</f>
        <v>FILADELFIA</v>
      </c>
      <c r="E6870" s="7">
        <v>2020</v>
      </c>
    </row>
    <row r="6871" spans="1:12" x14ac:dyDescent="0.25">
      <c r="A6871" t="str">
        <f>_xlfn.XLOOKUP(C6871, 'Códigos DANE Municipios'!$B$2:$B$1123, 'Códigos DANE Municipios'!$A$2:$A$1123, "No encontrado")</f>
        <v>63272</v>
      </c>
      <c r="B6871" t="str">
        <f>IFERROR(VLOOKUP(D6871,APOYO!K:L,2,FALSE),A6871)</f>
        <v>63272</v>
      </c>
      <c r="C6871" t="s">
        <v>1614</v>
      </c>
      <c r="D6871" t="str">
        <f>IFERROR(VLOOKUP(C6871,APOYO!J:K,2,FALSE),C6871)</f>
        <v>FILANDIA</v>
      </c>
      <c r="E6871" s="7">
        <v>2020</v>
      </c>
    </row>
    <row r="6872" spans="1:12" x14ac:dyDescent="0.25">
      <c r="A6872" t="str">
        <f>_xlfn.XLOOKUP(C6872, 'Códigos DANE Municipios'!$B$2:$B$1123, 'Códigos DANE Municipios'!$A$2:$A$1123, "No encontrado")</f>
        <v>15272</v>
      </c>
      <c r="B6872" t="str">
        <f>IFERROR(VLOOKUP(D6872,APOYO!K:L,2,FALSE),A6872)</f>
        <v>15272</v>
      </c>
      <c r="C6872" t="s">
        <v>467</v>
      </c>
      <c r="D6872" t="str">
        <f>IFERROR(VLOOKUP(C6872,APOYO!J:K,2,FALSE),C6872)</f>
        <v>FIRAVITOBA</v>
      </c>
      <c r="E6872" s="7">
        <v>2020</v>
      </c>
    </row>
    <row r="6873" spans="1:12" x14ac:dyDescent="0.25">
      <c r="A6873" t="str">
        <f>_xlfn.XLOOKUP(C6873, 'Códigos DANE Municipios'!$B$2:$B$1123, 'Códigos DANE Municipios'!$A$2:$A$1123, "No encontrado")</f>
        <v>73275</v>
      </c>
      <c r="B6873" t="str">
        <f>IFERROR(VLOOKUP(D6873,APOYO!K:L,2,FALSE),A6873)</f>
        <v>73275</v>
      </c>
      <c r="C6873" t="s">
        <v>1899</v>
      </c>
      <c r="D6873" t="str">
        <f>IFERROR(VLOOKUP(C6873,APOYO!J:K,2,FALSE),C6873)</f>
        <v>FLANDES</v>
      </c>
      <c r="E6873" s="7">
        <v>2020</v>
      </c>
    </row>
    <row r="6874" spans="1:12" x14ac:dyDescent="0.25">
      <c r="A6874" t="str">
        <f>_xlfn.XLOOKUP(C6874, 'Códigos DANE Municipios'!$B$2:$B$1123, 'Códigos DANE Municipios'!$A$2:$A$1123, "No encontrado")</f>
        <v>18001</v>
      </c>
      <c r="B6874" t="str">
        <f>IFERROR(VLOOKUP(D6874,APOYO!K:L,2,FALSE),A6874)</f>
        <v>18001</v>
      </c>
      <c r="C6874" t="s">
        <v>698</v>
      </c>
      <c r="D6874" t="str">
        <f>IFERROR(VLOOKUP(C6874,APOYO!J:K,2,FALSE),C6874)</f>
        <v>FLORENCIA</v>
      </c>
      <c r="E6874" s="7">
        <v>2020</v>
      </c>
    </row>
    <row r="6875" spans="1:12" x14ac:dyDescent="0.25">
      <c r="A6875" t="str">
        <f>_xlfn.XLOOKUP(C6875, 'Códigos DANE Municipios'!$B$2:$B$1123, 'Códigos DANE Municipios'!$A$2:$A$1123, "No encontrado")</f>
        <v>15276</v>
      </c>
      <c r="B6875" t="str">
        <f>IFERROR(VLOOKUP(D6875,APOYO!K:L,2,FALSE),A6875)</f>
        <v>15276</v>
      </c>
      <c r="C6875" t="s">
        <v>469</v>
      </c>
      <c r="D6875" t="str">
        <f>IFERROR(VLOOKUP(C6875,APOYO!J:K,2,FALSE),C6875)</f>
        <v>FLORESTA</v>
      </c>
      <c r="E6875" s="7">
        <v>2020</v>
      </c>
    </row>
    <row r="6876" spans="1:12" x14ac:dyDescent="0.25">
      <c r="A6876" t="str">
        <f>_xlfn.XLOOKUP(C6876, 'Códigos DANE Municipios'!$B$2:$B$1123, 'Códigos DANE Municipios'!$A$2:$A$1123, "No encontrado")</f>
        <v>68271</v>
      </c>
      <c r="B6876" t="str">
        <f>IFERROR(VLOOKUP(D6876,APOYO!K:L,2,FALSE),A6876)</f>
        <v>68271</v>
      </c>
      <c r="C6876" t="s">
        <v>1710</v>
      </c>
      <c r="D6876" t="str">
        <f>IFERROR(VLOOKUP(C6876,APOYO!J:K,2,FALSE),C6876)</f>
        <v>FLORIÁN</v>
      </c>
      <c r="E6876" s="7">
        <v>2020</v>
      </c>
    </row>
    <row r="6877" spans="1:12" x14ac:dyDescent="0.25">
      <c r="A6877" t="str">
        <f>_xlfn.XLOOKUP(C6877, 'Códigos DANE Municipios'!$B$2:$B$1123, 'Códigos DANE Municipios'!$A$2:$A$1123, "No encontrado")</f>
        <v>76275</v>
      </c>
      <c r="B6877" t="str">
        <f>IFERROR(VLOOKUP(D6877,APOYO!K:L,2,FALSE),A6877)</f>
        <v>76275</v>
      </c>
      <c r="C6877" t="s">
        <v>1990</v>
      </c>
      <c r="D6877" t="str">
        <f>IFERROR(VLOOKUP(C6877,APOYO!J:K,2,FALSE),C6877)</f>
        <v>FLORIDA</v>
      </c>
      <c r="E6877" s="7">
        <v>2020</v>
      </c>
    </row>
    <row r="6878" spans="1:12" x14ac:dyDescent="0.25">
      <c r="A6878" t="str">
        <f>_xlfn.XLOOKUP(C6878, 'Códigos DANE Municipios'!$B$2:$B$1123, 'Códigos DANE Municipios'!$A$2:$A$1123, "No encontrado")</f>
        <v>68276</v>
      </c>
      <c r="B6878" t="str">
        <f>IFERROR(VLOOKUP(D6878,APOYO!K:L,2,FALSE),A6878)</f>
        <v>68276</v>
      </c>
      <c r="C6878" t="s">
        <v>1712</v>
      </c>
      <c r="D6878" t="str">
        <f>IFERROR(VLOOKUP(C6878,APOYO!J:K,2,FALSE),C6878)</f>
        <v>FLORIDABLANCA</v>
      </c>
      <c r="E6878" s="7">
        <v>2020</v>
      </c>
    </row>
    <row r="6879" spans="1:12" x14ac:dyDescent="0.25">
      <c r="A6879" s="13" t="str">
        <f>_xlfn.XLOOKUP(C6879, 'Códigos DANE Municipios'!$B$2:$B$1123, 'Códigos DANE Municipios'!$A$2:$A$1123, "No encontrado")</f>
        <v>25279</v>
      </c>
      <c r="B6879" t="str">
        <f>IFERROR(VLOOKUP(D6879,APOYO!K:L,2,FALSE),A6879)</f>
        <v>25279</v>
      </c>
      <c r="C6879" s="13" t="s">
        <v>967</v>
      </c>
      <c r="D6879" t="str">
        <f>IFERROR(VLOOKUP(C6879,APOYO!J:K,2,FALSE),C6879)</f>
        <v>FÓMEQUE</v>
      </c>
      <c r="E6879" s="16">
        <v>2020</v>
      </c>
      <c r="F6879" s="13"/>
      <c r="G6879" s="13"/>
      <c r="H6879" s="13"/>
      <c r="I6879" s="13"/>
      <c r="J6879" s="13"/>
      <c r="K6879" s="13"/>
      <c r="L6879" s="13"/>
    </row>
    <row r="6880" spans="1:12" x14ac:dyDescent="0.25">
      <c r="A6880" t="str">
        <f>_xlfn.XLOOKUP(C6880, 'Códigos DANE Municipios'!$B$2:$B$1123, 'Códigos DANE Municipios'!$A$2:$A$1123, "No encontrado")</f>
        <v>44279</v>
      </c>
      <c r="B6880" t="str">
        <f>IFERROR(VLOOKUP(D6880,APOYO!K:L,2,FALSE),A6880)</f>
        <v>44279</v>
      </c>
      <c r="C6880" t="s">
        <v>1283</v>
      </c>
      <c r="D6880" t="str">
        <f>IFERROR(VLOOKUP(C6880,APOYO!J:K,2,FALSE),C6880)</f>
        <v>FONSECA</v>
      </c>
      <c r="E6880" s="7">
        <v>2020</v>
      </c>
    </row>
    <row r="6881" spans="1:12" x14ac:dyDescent="0.25">
      <c r="A6881" t="str">
        <f>_xlfn.XLOOKUP(C6881, 'Códigos DANE Municipios'!$B$2:$B$1123, 'Códigos DANE Municipios'!$A$2:$A$1123, "No encontrado")</f>
        <v>25281</v>
      </c>
      <c r="B6881" t="str">
        <f>IFERROR(VLOOKUP(D6881,APOYO!K:L,2,FALSE),A6881)</f>
        <v>25281</v>
      </c>
      <c r="C6881" t="s">
        <v>969</v>
      </c>
      <c r="D6881" t="str">
        <f>IFERROR(VLOOKUP(C6881,APOYO!J:K,2,FALSE),C6881)</f>
        <v>FOSCA</v>
      </c>
      <c r="E6881" s="7">
        <v>2020</v>
      </c>
    </row>
    <row r="6882" spans="1:12" x14ac:dyDescent="0.25">
      <c r="A6882" t="str">
        <f>_xlfn.XLOOKUP(C6882, 'Códigos DANE Municipios'!$B$2:$B$1123, 'Códigos DANE Municipios'!$A$2:$A$1123, "No encontrado")</f>
        <v>81300</v>
      </c>
      <c r="B6882" t="str">
        <f>IFERROR(VLOOKUP(D6882,APOYO!K:L,2,FALSE),A6882)</f>
        <v>81300</v>
      </c>
      <c r="C6882" t="s">
        <v>2040</v>
      </c>
      <c r="D6882" t="str">
        <f>IFERROR(VLOOKUP(C6882,APOYO!J:K,2,FALSE),C6882)</f>
        <v>FORTUL</v>
      </c>
      <c r="E6882" s="7">
        <v>2020</v>
      </c>
    </row>
    <row r="6883" spans="1:12" x14ac:dyDescent="0.25">
      <c r="A6883" t="str">
        <f>_xlfn.XLOOKUP(C6883, 'Códigos DANE Municipios'!$B$2:$B$1123, 'Códigos DANE Municipios'!$A$2:$A$1123, "No encontrado")</f>
        <v>05282</v>
      </c>
      <c r="B6883" t="str">
        <f>IFERROR(VLOOKUP(D6883,APOYO!K:L,2,FALSE),A6883)</f>
        <v>05282</v>
      </c>
      <c r="C6883" t="s">
        <v>106</v>
      </c>
      <c r="D6883" t="str">
        <f>IFERROR(VLOOKUP(C6883,APOYO!J:K,2,FALSE),C6883)</f>
        <v>FREDONIA</v>
      </c>
      <c r="E6883" s="7">
        <v>2020</v>
      </c>
    </row>
    <row r="6884" spans="1:12" x14ac:dyDescent="0.25">
      <c r="A6884" t="str">
        <f>_xlfn.XLOOKUP(C6884, 'Códigos DANE Municipios'!$B$2:$B$1123, 'Códigos DANE Municipios'!$A$2:$A$1123, "No encontrado")</f>
        <v>73283</v>
      </c>
      <c r="B6884" t="str">
        <f>IFERROR(VLOOKUP(D6884,APOYO!K:L,2,FALSE),A6884)</f>
        <v>73283</v>
      </c>
      <c r="C6884" t="s">
        <v>1901</v>
      </c>
      <c r="D6884" t="str">
        <f>IFERROR(VLOOKUP(C6884,APOYO!J:K,2,FALSE),C6884)</f>
        <v>FRESNO</v>
      </c>
      <c r="E6884" s="7">
        <v>2020</v>
      </c>
    </row>
    <row r="6885" spans="1:12" x14ac:dyDescent="0.25">
      <c r="A6885" t="str">
        <f>_xlfn.XLOOKUP(C6885, 'Códigos DANE Municipios'!$B$2:$B$1123, 'Códigos DANE Municipios'!$A$2:$A$1123, "No encontrado")</f>
        <v>05284</v>
      </c>
      <c r="B6885" t="str">
        <f>IFERROR(VLOOKUP(D6885,APOYO!K:L,2,FALSE),A6885)</f>
        <v>05284</v>
      </c>
      <c r="C6885" t="s">
        <v>108</v>
      </c>
      <c r="D6885" t="str">
        <f>IFERROR(VLOOKUP(C6885,APOYO!J:K,2,FALSE),C6885)</f>
        <v>FRONTINO</v>
      </c>
      <c r="E6885" s="7">
        <v>2020</v>
      </c>
    </row>
    <row r="6886" spans="1:12" x14ac:dyDescent="0.25">
      <c r="A6886" t="str">
        <f>_xlfn.XLOOKUP(C6886, 'Códigos DANE Municipios'!$B$2:$B$1123, 'Códigos DANE Municipios'!$A$2:$A$1123, "No encontrado")</f>
        <v>50287</v>
      </c>
      <c r="B6886" t="str">
        <f>IFERROR(VLOOKUP(D6886,APOYO!K:L,2,FALSE),A6886)</f>
        <v>50287</v>
      </c>
      <c r="C6886" t="s">
        <v>1378</v>
      </c>
      <c r="D6886" t="str">
        <f>IFERROR(VLOOKUP(C6886,APOYO!J:K,2,FALSE),C6886)</f>
        <v>FUENTE DE ORO</v>
      </c>
      <c r="E6886" s="7">
        <v>2020</v>
      </c>
    </row>
    <row r="6887" spans="1:12" x14ac:dyDescent="0.25">
      <c r="A6887" t="str">
        <f>_xlfn.XLOOKUP(C6887, 'Códigos DANE Municipios'!$B$2:$B$1123, 'Códigos DANE Municipios'!$A$2:$A$1123, "No encontrado")</f>
        <v>47288</v>
      </c>
      <c r="B6887" t="str">
        <f>IFERROR(VLOOKUP(D6887,APOYO!K:L,2,FALSE),A6887)</f>
        <v>47288</v>
      </c>
      <c r="C6887" t="s">
        <v>1321</v>
      </c>
      <c r="D6887" t="str">
        <f>IFERROR(VLOOKUP(C6887,APOYO!J:K,2,FALSE),C6887)</f>
        <v>FUNDACIÓN</v>
      </c>
      <c r="E6887" s="7">
        <v>2020</v>
      </c>
    </row>
    <row r="6888" spans="1:12" x14ac:dyDescent="0.25">
      <c r="A6888" t="str">
        <f>_xlfn.XLOOKUP(C6888, 'Códigos DANE Municipios'!$B$2:$B$1123, 'Códigos DANE Municipios'!$A$2:$A$1123, "No encontrado")</f>
        <v>52287</v>
      </c>
      <c r="B6888" t="str">
        <f>IFERROR(VLOOKUP(D6888,APOYO!K:L,2,FALSE),A6888)</f>
        <v>52287</v>
      </c>
      <c r="C6888" t="s">
        <v>1450</v>
      </c>
      <c r="D6888" t="str">
        <f>IFERROR(VLOOKUP(C6888,APOYO!J:K,2,FALSE),C6888)</f>
        <v>FUNES</v>
      </c>
      <c r="E6888" s="7">
        <v>2020</v>
      </c>
    </row>
    <row r="6889" spans="1:12" x14ac:dyDescent="0.25">
      <c r="A6889" t="str">
        <f>_xlfn.XLOOKUP(C6889, 'Códigos DANE Municipios'!$B$2:$B$1123, 'Códigos DANE Municipios'!$A$2:$A$1123, "No encontrado")</f>
        <v>25286</v>
      </c>
      <c r="B6889" t="str">
        <f>IFERROR(VLOOKUP(D6889,APOYO!K:L,2,FALSE),A6889)</f>
        <v>25286</v>
      </c>
      <c r="C6889" t="s">
        <v>971</v>
      </c>
      <c r="D6889" t="str">
        <f>IFERROR(VLOOKUP(C6889,APOYO!J:K,2,FALSE),C6889)</f>
        <v>FUNZA</v>
      </c>
      <c r="E6889" s="7">
        <v>2020</v>
      </c>
    </row>
    <row r="6890" spans="1:12" x14ac:dyDescent="0.25">
      <c r="A6890" s="13" t="str">
        <f>_xlfn.XLOOKUP(C6890, 'Códigos DANE Municipios'!$B$2:$B$1123, 'Códigos DANE Municipios'!$A$2:$A$1123, "No encontrado")</f>
        <v>25288</v>
      </c>
      <c r="B6890" t="str">
        <f>IFERROR(VLOOKUP(D6890,APOYO!K:L,2,FALSE),A6890)</f>
        <v>25288</v>
      </c>
      <c r="C6890" s="13" t="s">
        <v>973</v>
      </c>
      <c r="D6890" t="str">
        <f>IFERROR(VLOOKUP(C6890,APOYO!J:K,2,FALSE),C6890)</f>
        <v>FÚQUENE</v>
      </c>
      <c r="E6890" s="16">
        <v>2020</v>
      </c>
      <c r="F6890" s="13"/>
      <c r="G6890" s="13"/>
      <c r="H6890" s="13"/>
      <c r="I6890" s="13"/>
      <c r="J6890" s="13"/>
      <c r="K6890" s="13"/>
      <c r="L6890" s="13"/>
    </row>
    <row r="6891" spans="1:12" x14ac:dyDescent="0.25">
      <c r="A6891" t="str">
        <f>_xlfn.XLOOKUP(C6891, 'Códigos DANE Municipios'!$B$2:$B$1123, 'Códigos DANE Municipios'!$A$2:$A$1123, "No encontrado")</f>
        <v>25290</v>
      </c>
      <c r="B6891" t="str">
        <f>IFERROR(VLOOKUP(D6891,APOYO!K:L,2,FALSE),A6891)</f>
        <v>25290</v>
      </c>
      <c r="C6891" t="s">
        <v>975</v>
      </c>
      <c r="D6891" t="str">
        <f>IFERROR(VLOOKUP(C6891,APOYO!J:K,2,FALSE),C6891)</f>
        <v>FUSAGASUGÁ</v>
      </c>
      <c r="E6891" s="7">
        <v>2020</v>
      </c>
    </row>
    <row r="6892" spans="1:12" x14ac:dyDescent="0.25">
      <c r="A6892" s="13" t="str">
        <f>_xlfn.XLOOKUP(C6892, 'Códigos DANE Municipios'!$B$2:$B$1123, 'Códigos DANE Municipios'!$A$2:$A$1123, "No encontrado")</f>
        <v>25293</v>
      </c>
      <c r="B6892" t="str">
        <f>IFERROR(VLOOKUP(D6892,APOYO!K:L,2,FALSE),A6892)</f>
        <v>25293</v>
      </c>
      <c r="C6892" s="13" t="s">
        <v>977</v>
      </c>
      <c r="D6892" t="str">
        <f>IFERROR(VLOOKUP(C6892,APOYO!J:K,2,FALSE),C6892)</f>
        <v>GACHALÁ</v>
      </c>
      <c r="E6892" s="16">
        <v>2020</v>
      </c>
      <c r="F6892" s="13"/>
      <c r="G6892" s="13"/>
      <c r="H6892" s="13"/>
      <c r="I6892" s="13"/>
      <c r="J6892" s="13"/>
      <c r="K6892" s="13"/>
      <c r="L6892" s="13"/>
    </row>
    <row r="6893" spans="1:12" x14ac:dyDescent="0.25">
      <c r="A6893" t="str">
        <f>_xlfn.XLOOKUP(C6893, 'Códigos DANE Municipios'!$B$2:$B$1123, 'Códigos DANE Municipios'!$A$2:$A$1123, "No encontrado")</f>
        <v>25295</v>
      </c>
      <c r="B6893" t="str">
        <f>IFERROR(VLOOKUP(D6893,APOYO!K:L,2,FALSE),A6893)</f>
        <v>25295</v>
      </c>
      <c r="C6893" t="s">
        <v>979</v>
      </c>
      <c r="D6893" t="str">
        <f>IFERROR(VLOOKUP(C6893,APOYO!J:K,2,FALSE),C6893)</f>
        <v>GACHANCIPÁ</v>
      </c>
      <c r="E6893" s="7">
        <v>2020</v>
      </c>
    </row>
    <row r="6894" spans="1:12" x14ac:dyDescent="0.25">
      <c r="A6894" s="13" t="str">
        <f>_xlfn.XLOOKUP(C6894, 'Códigos DANE Municipios'!$B$2:$B$1123, 'Códigos DANE Municipios'!$A$2:$A$1123, "No encontrado")</f>
        <v>25297</v>
      </c>
      <c r="B6894" t="str">
        <f>IFERROR(VLOOKUP(D6894,APOYO!K:L,2,FALSE),A6894)</f>
        <v>25297</v>
      </c>
      <c r="C6894" s="13" t="s">
        <v>981</v>
      </c>
      <c r="D6894" t="str">
        <f>IFERROR(VLOOKUP(C6894,APOYO!J:K,2,FALSE),C6894)</f>
        <v>GACHETÁ</v>
      </c>
      <c r="E6894" s="16">
        <v>2020</v>
      </c>
      <c r="F6894" s="13"/>
      <c r="G6894" s="13"/>
      <c r="H6894" s="13"/>
      <c r="I6894" s="13"/>
      <c r="J6894" s="13"/>
      <c r="K6894" s="13"/>
      <c r="L6894" s="13"/>
    </row>
    <row r="6895" spans="1:12" x14ac:dyDescent="0.25">
      <c r="A6895" t="str">
        <f>_xlfn.XLOOKUP(C6895, 'Códigos DANE Municipios'!$B$2:$B$1123, 'Códigos DANE Municipios'!$A$2:$A$1123, "No encontrado")</f>
        <v>08296</v>
      </c>
      <c r="B6895" t="str">
        <f>IFERROR(VLOOKUP(D6895,APOYO!K:L,2,FALSE),A6895)</f>
        <v>08296</v>
      </c>
      <c r="C6895" t="s">
        <v>270</v>
      </c>
      <c r="D6895" t="str">
        <f>IFERROR(VLOOKUP(C6895,APOYO!J:K,2,FALSE),C6895)</f>
        <v>GALAPA</v>
      </c>
      <c r="E6895" s="7">
        <v>2020</v>
      </c>
    </row>
    <row r="6896" spans="1:12" x14ac:dyDescent="0.25">
      <c r="A6896" s="13" t="str">
        <f>_xlfn.XLOOKUP(C6896, 'Códigos DANE Municipios'!$B$2:$B$1123, 'Códigos DANE Municipios'!$A$2:$A$1123, "No encontrado")</f>
        <v>68298</v>
      </c>
      <c r="B6896" t="str">
        <f>IFERROR(VLOOKUP(D6896,APOYO!K:L,2,FALSE),A6896)</f>
        <v>68298</v>
      </c>
      <c r="C6896" s="13" t="s">
        <v>1716</v>
      </c>
      <c r="D6896" t="str">
        <f>IFERROR(VLOOKUP(C6896,APOYO!J:K,2,FALSE),C6896)</f>
        <v>GÁMBITA</v>
      </c>
      <c r="E6896" s="16">
        <v>2020</v>
      </c>
      <c r="F6896" s="13"/>
      <c r="G6896" s="13"/>
      <c r="H6896" s="13"/>
      <c r="I6896" s="13"/>
      <c r="J6896" s="13"/>
      <c r="K6896" s="13"/>
      <c r="L6896" s="13"/>
    </row>
    <row r="6897" spans="1:5" x14ac:dyDescent="0.25">
      <c r="A6897" t="str">
        <f>_xlfn.XLOOKUP(C6897, 'Códigos DANE Municipios'!$B$2:$B$1123, 'Códigos DANE Municipios'!$A$2:$A$1123, "No encontrado")</f>
        <v>15293</v>
      </c>
      <c r="B6897" t="str">
        <f>IFERROR(VLOOKUP(D6897,APOYO!K:L,2,FALSE),A6897)</f>
        <v>15293</v>
      </c>
      <c r="C6897" t="s">
        <v>471</v>
      </c>
      <c r="D6897" t="str">
        <f>IFERROR(VLOOKUP(C6897,APOYO!J:K,2,FALSE),C6897)</f>
        <v>GACHANTIVÁ</v>
      </c>
      <c r="E6897" s="7">
        <v>2020</v>
      </c>
    </row>
    <row r="6898" spans="1:5" x14ac:dyDescent="0.25">
      <c r="A6898" t="str">
        <f>_xlfn.XLOOKUP(C6898, 'Códigos DANE Municipios'!$B$2:$B$1123, 'Códigos DANE Municipios'!$A$2:$A$1123, "No encontrado")</f>
        <v>68296</v>
      </c>
      <c r="B6898" t="str">
        <f>IFERROR(VLOOKUP(D6898,APOYO!K:L,2,FALSE),A6898)</f>
        <v>68296</v>
      </c>
      <c r="C6898" t="s">
        <v>1714</v>
      </c>
      <c r="D6898" t="str">
        <f>IFERROR(VLOOKUP(C6898,APOYO!J:K,2,FALSE),C6898)</f>
        <v>GALÁN</v>
      </c>
      <c r="E6898" s="7">
        <v>2020</v>
      </c>
    </row>
    <row r="6899" spans="1:5" x14ac:dyDescent="0.25">
      <c r="A6899" t="str">
        <f>_xlfn.XLOOKUP(C6899, 'Códigos DANE Municipios'!$B$2:$B$1123, 'Códigos DANE Municipios'!$A$2:$A$1123, "No encontrado")</f>
        <v>08296</v>
      </c>
      <c r="B6899" t="str">
        <f>IFERROR(VLOOKUP(D6899,APOYO!K:L,2,FALSE),A6899)</f>
        <v>08296</v>
      </c>
      <c r="C6899" t="s">
        <v>270</v>
      </c>
      <c r="D6899" t="str">
        <f>IFERROR(VLOOKUP(C6899,APOYO!J:K,2,FALSE),C6899)</f>
        <v>GALAPA</v>
      </c>
      <c r="E6899" s="7">
        <v>2020</v>
      </c>
    </row>
    <row r="6900" spans="1:5" x14ac:dyDescent="0.25">
      <c r="A6900" t="str">
        <f>_xlfn.XLOOKUP(C6900, 'Códigos DANE Municipios'!$B$2:$B$1123, 'Códigos DANE Municipios'!$A$2:$A$1123, "No encontrado")</f>
        <v>15299</v>
      </c>
      <c r="B6900" t="str">
        <f>IFERROR(VLOOKUP(D6900,APOYO!K:L,2,FALSE),A6900)</f>
        <v>15299</v>
      </c>
      <c r="C6900" t="s">
        <v>475</v>
      </c>
      <c r="D6900" t="str">
        <f>IFERROR(VLOOKUP(C6900,APOYO!J:K,2,FALSE),C6900)</f>
        <v>GARAGOA</v>
      </c>
      <c r="E6900" s="7">
        <v>2020</v>
      </c>
    </row>
    <row r="6901" spans="1:5" x14ac:dyDescent="0.25">
      <c r="A6901" t="str">
        <f>_xlfn.XLOOKUP(C6901, 'Códigos DANE Municipios'!$B$2:$B$1123, 'Códigos DANE Municipios'!$A$2:$A$1123, "No encontrado")</f>
        <v>41298</v>
      </c>
      <c r="B6901" t="str">
        <f>IFERROR(VLOOKUP(D6901,APOYO!K:L,2,FALSE),A6901)</f>
        <v>41298</v>
      </c>
      <c r="C6901" t="s">
        <v>1221</v>
      </c>
      <c r="D6901" t="str">
        <f>IFERROR(VLOOKUP(C6901,APOYO!J:K,2,FALSE),C6901)</f>
        <v>GARZÓN</v>
      </c>
      <c r="E6901" s="7">
        <v>2020</v>
      </c>
    </row>
    <row r="6902" spans="1:5" x14ac:dyDescent="0.25">
      <c r="A6902" t="str">
        <f>_xlfn.XLOOKUP(C6902, 'Códigos DANE Municipios'!$B$2:$B$1123, 'Códigos DANE Municipios'!$A$2:$A$1123, "No encontrado")</f>
        <v>63302</v>
      </c>
      <c r="B6902" t="str">
        <f>IFERROR(VLOOKUP(D6902,APOYO!K:L,2,FALSE),A6902)</f>
        <v>63302</v>
      </c>
      <c r="C6902" t="s">
        <v>1616</v>
      </c>
      <c r="D6902" t="str">
        <f>IFERROR(VLOOKUP(C6902,APOYO!J:K,2,FALSE),C6902)</f>
        <v>GÉNOVA</v>
      </c>
      <c r="E6902" s="7">
        <v>2020</v>
      </c>
    </row>
    <row r="6903" spans="1:5" x14ac:dyDescent="0.25">
      <c r="A6903" t="str">
        <f>_xlfn.XLOOKUP(C6903, 'Códigos DANE Municipios'!$B$2:$B$1123, 'Códigos DANE Municipios'!$A$2:$A$1123, "No encontrado")</f>
        <v>41306</v>
      </c>
      <c r="B6903" t="str">
        <f>IFERROR(VLOOKUP(D6903,APOYO!K:L,2,FALSE),A6903)</f>
        <v>41306</v>
      </c>
      <c r="C6903" t="s">
        <v>1223</v>
      </c>
      <c r="D6903" t="str">
        <f>IFERROR(VLOOKUP(C6903,APOYO!J:K,2,FALSE),C6903)</f>
        <v>GIGANTE</v>
      </c>
      <c r="E6903" s="7">
        <v>2020</v>
      </c>
    </row>
    <row r="6904" spans="1:5" x14ac:dyDescent="0.25">
      <c r="A6904" t="str">
        <f>_xlfn.XLOOKUP(C6904, 'Códigos DANE Municipios'!$B$2:$B$1123, 'Códigos DANE Municipios'!$A$2:$A$1123, "No encontrado")</f>
        <v>76306</v>
      </c>
      <c r="B6904" t="str">
        <f>IFERROR(VLOOKUP(D6904,APOYO!K:L,2,FALSE),A6904)</f>
        <v>76306</v>
      </c>
      <c r="C6904" t="s">
        <v>1992</v>
      </c>
      <c r="D6904" t="str">
        <f>IFERROR(VLOOKUP(C6904,APOYO!J:K,2,FALSE),C6904)</f>
        <v>GINEBRA</v>
      </c>
      <c r="E6904" s="7">
        <v>2020</v>
      </c>
    </row>
    <row r="6905" spans="1:5" x14ac:dyDescent="0.25">
      <c r="A6905" t="str">
        <f>_xlfn.XLOOKUP(C6905, 'Códigos DANE Municipios'!$B$2:$B$1123, 'Códigos DANE Municipios'!$A$2:$A$1123, "No encontrado")</f>
        <v>05306</v>
      </c>
      <c r="B6905" t="str">
        <f>IFERROR(VLOOKUP(D6905,APOYO!K:L,2,FALSE),A6905)</f>
        <v>05306</v>
      </c>
      <c r="C6905" t="s">
        <v>110</v>
      </c>
      <c r="D6905" t="str">
        <f>IFERROR(VLOOKUP(C6905,APOYO!J:K,2,FALSE),C6905)</f>
        <v>GIRALDO</v>
      </c>
      <c r="E6905" s="7">
        <v>2020</v>
      </c>
    </row>
    <row r="6906" spans="1:5" x14ac:dyDescent="0.25">
      <c r="A6906" t="str">
        <f>_xlfn.XLOOKUP(C6906, 'Códigos DANE Municipios'!$B$2:$B$1123, 'Códigos DANE Municipios'!$A$2:$A$1123, "No encontrado")</f>
        <v>25307</v>
      </c>
      <c r="B6906" t="str">
        <f>IFERROR(VLOOKUP(D6906,APOYO!K:L,2,FALSE),A6906)</f>
        <v>25307</v>
      </c>
      <c r="C6906" t="s">
        <v>985</v>
      </c>
      <c r="D6906" t="str">
        <f>IFERROR(VLOOKUP(C6906,APOYO!J:K,2,FALSE),C6906)</f>
        <v>GIRARDOT</v>
      </c>
      <c r="E6906" s="7">
        <v>2020</v>
      </c>
    </row>
    <row r="6907" spans="1:5" x14ac:dyDescent="0.25">
      <c r="A6907" t="str">
        <f>_xlfn.XLOOKUP(C6907, 'Códigos DANE Municipios'!$B$2:$B$1123, 'Códigos DANE Municipios'!$A$2:$A$1123, "No encontrado")</f>
        <v>05308</v>
      </c>
      <c r="B6907" t="str">
        <f>IFERROR(VLOOKUP(D6907,APOYO!K:L,2,FALSE),A6907)</f>
        <v>05308</v>
      </c>
      <c r="C6907" t="s">
        <v>112</v>
      </c>
      <c r="D6907" t="str">
        <f>IFERROR(VLOOKUP(C6907,APOYO!J:K,2,FALSE),C6907)</f>
        <v>GIRARDOTA</v>
      </c>
      <c r="E6907" s="7">
        <v>2020</v>
      </c>
    </row>
    <row r="6908" spans="1:5" x14ac:dyDescent="0.25">
      <c r="A6908" t="str">
        <f>_xlfn.XLOOKUP(C6908, 'Códigos DANE Municipios'!$B$2:$B$1123, 'Códigos DANE Municipios'!$A$2:$A$1123, "No encontrado")</f>
        <v>68307</v>
      </c>
      <c r="B6908" t="str">
        <f>IFERROR(VLOOKUP(D6908,APOYO!K:L,2,FALSE),A6908)</f>
        <v>68307</v>
      </c>
      <c r="C6908" t="s">
        <v>1718</v>
      </c>
      <c r="D6908" t="str">
        <f>IFERROR(VLOOKUP(C6908,APOYO!J:K,2,FALSE),C6908)</f>
        <v>GIRÓN</v>
      </c>
      <c r="E6908" s="7">
        <v>2020</v>
      </c>
    </row>
    <row r="6909" spans="1:5" x14ac:dyDescent="0.25">
      <c r="A6909" t="str">
        <f>_xlfn.XLOOKUP(C6909, 'Códigos DANE Municipios'!$B$2:$B$1123, 'Códigos DANE Municipios'!$A$2:$A$1123, "No encontrado")</f>
        <v>05310</v>
      </c>
      <c r="B6909" t="str">
        <f>IFERROR(VLOOKUP(D6909,APOYO!K:L,2,FALSE),A6909)</f>
        <v>05310</v>
      </c>
      <c r="C6909" t="s">
        <v>114</v>
      </c>
      <c r="D6909" t="str">
        <f>IFERROR(VLOOKUP(C6909,APOYO!J:K,2,FALSE),C6909)</f>
        <v>GÓMEZ PLATA</v>
      </c>
      <c r="E6909" s="7">
        <v>2020</v>
      </c>
    </row>
    <row r="6910" spans="1:5" x14ac:dyDescent="0.25">
      <c r="A6910" t="str">
        <f>_xlfn.XLOOKUP(C6910, 'Códigos DANE Municipios'!$B$2:$B$1123, 'Códigos DANE Municipios'!$A$2:$A$1123, "No encontrado")</f>
        <v>54313</v>
      </c>
      <c r="B6910" t="str">
        <f>IFERROR(VLOOKUP(D6910,APOYO!K:L,2,FALSE),A6910)</f>
        <v>54313</v>
      </c>
      <c r="C6910" t="s">
        <v>1559</v>
      </c>
      <c r="D6910" t="str">
        <f>IFERROR(VLOOKUP(C6910,APOYO!J:K,2,FALSE),C6910)</f>
        <v>GRAMALOTE</v>
      </c>
      <c r="E6910" s="7">
        <v>2020</v>
      </c>
    </row>
    <row r="6911" spans="1:5" x14ac:dyDescent="0.25">
      <c r="A6911" t="str">
        <f>_xlfn.XLOOKUP(C6911, 'Códigos DANE Municipios'!$B$2:$B$1123, 'Códigos DANE Municipios'!$A$2:$A$1123, "No encontrado")</f>
        <v>05313</v>
      </c>
      <c r="B6911" t="str">
        <f>IFERROR(VLOOKUP(D6911,APOYO!K:L,2,FALSE),A6911)</f>
        <v>05313</v>
      </c>
      <c r="C6911" t="s">
        <v>116</v>
      </c>
      <c r="D6911" t="str">
        <f>IFERROR(VLOOKUP(C6911,APOYO!J:K,2,FALSE),C6911)</f>
        <v>GRANADA</v>
      </c>
      <c r="E6911" s="7">
        <v>2020</v>
      </c>
    </row>
    <row r="6912" spans="1:5" x14ac:dyDescent="0.25">
      <c r="A6912" t="str">
        <f>_xlfn.XLOOKUP(C6912, 'Códigos DANE Municipios'!$B$2:$B$1123, 'Códigos DANE Municipios'!$A$2:$A$1123, "No encontrado")</f>
        <v>05313</v>
      </c>
      <c r="B6912" t="str">
        <f>IFERROR(VLOOKUP(D6912,APOYO!K:L,2,FALSE),A6912)</f>
        <v>05313</v>
      </c>
      <c r="C6912" t="s">
        <v>116</v>
      </c>
      <c r="D6912" t="str">
        <f>IFERROR(VLOOKUP(C6912,APOYO!J:K,2,FALSE),C6912)</f>
        <v>GRANADA</v>
      </c>
      <c r="E6912" s="7">
        <v>2020</v>
      </c>
    </row>
    <row r="6913" spans="1:12" x14ac:dyDescent="0.25">
      <c r="A6913" t="str">
        <f>_xlfn.XLOOKUP(C6913, 'Códigos DANE Municipios'!$B$2:$B$1123, 'Códigos DANE Municipios'!$A$2:$A$1123, "No encontrado")</f>
        <v>05313</v>
      </c>
      <c r="B6913" t="str">
        <f>IFERROR(VLOOKUP(D6913,APOYO!K:L,2,FALSE),A6913)</f>
        <v>05313</v>
      </c>
      <c r="C6913" t="s">
        <v>116</v>
      </c>
      <c r="D6913" t="str">
        <f>IFERROR(VLOOKUP(C6913,APOYO!J:K,2,FALSE),C6913)</f>
        <v>GRANADA</v>
      </c>
      <c r="E6913" s="7">
        <v>2020</v>
      </c>
    </row>
    <row r="6914" spans="1:12" x14ac:dyDescent="0.25">
      <c r="A6914" t="str">
        <f>_xlfn.XLOOKUP(C6914, 'Códigos DANE Municipios'!$B$2:$B$1123, 'Códigos DANE Municipios'!$A$2:$A$1123, "No encontrado")</f>
        <v>68318</v>
      </c>
      <c r="B6914" t="str">
        <f>IFERROR(VLOOKUP(D6914,APOYO!K:L,2,FALSE),A6914)</f>
        <v>68318</v>
      </c>
      <c r="C6914" t="s">
        <v>1720</v>
      </c>
      <c r="D6914" t="str">
        <f>IFERROR(VLOOKUP(C6914,APOYO!J:K,2,FALSE),C6914)</f>
        <v>GUACA</v>
      </c>
      <c r="E6914" s="7">
        <v>2020</v>
      </c>
    </row>
    <row r="6915" spans="1:12" x14ac:dyDescent="0.25">
      <c r="A6915" t="str">
        <f>_xlfn.XLOOKUP(C6915, 'Códigos DANE Municipios'!$B$2:$B$1123, 'Códigos DANE Municipios'!$A$2:$A$1123, "No encontrado")</f>
        <v>15317</v>
      </c>
      <c r="B6915" t="str">
        <f>IFERROR(VLOOKUP(D6915,APOYO!K:L,2,FALSE),A6915)</f>
        <v>15317</v>
      </c>
      <c r="C6915" t="s">
        <v>477</v>
      </c>
      <c r="D6915" t="str">
        <f>IFERROR(VLOOKUP(C6915,APOYO!J:K,2,FALSE),C6915)</f>
        <v>GUACAMAYAS</v>
      </c>
      <c r="E6915" s="7">
        <v>2020</v>
      </c>
    </row>
    <row r="6916" spans="1:12" x14ac:dyDescent="0.25">
      <c r="A6916" t="str">
        <f>_xlfn.XLOOKUP(C6916, 'Códigos DANE Municipios'!$B$2:$B$1123, 'Códigos DANE Municipios'!$A$2:$A$1123, "No encontrado")</f>
        <v>76318</v>
      </c>
      <c r="B6916" t="str">
        <f>IFERROR(VLOOKUP(D6916,APOYO!K:L,2,FALSE),A6916)</f>
        <v>76318</v>
      </c>
      <c r="C6916" t="s">
        <v>1994</v>
      </c>
      <c r="D6916" t="str">
        <f>IFERROR(VLOOKUP(C6916,APOYO!J:K,2,FALSE),C6916)</f>
        <v>GUACARÍ</v>
      </c>
      <c r="E6916" s="7">
        <v>2020</v>
      </c>
    </row>
    <row r="6917" spans="1:12" x14ac:dyDescent="0.25">
      <c r="A6917" s="13" t="str">
        <f>_xlfn.XLOOKUP(C6917, 'Códigos DANE Municipios'!$B$2:$B$1123, 'Códigos DANE Municipios'!$A$2:$A$1123, "No encontrado")</f>
        <v>25317</v>
      </c>
      <c r="B6917" t="str">
        <f>IFERROR(VLOOKUP(D6917,APOYO!K:L,2,FALSE),A6917)</f>
        <v>25317</v>
      </c>
      <c r="C6917" s="13" t="s">
        <v>988</v>
      </c>
      <c r="D6917" t="str">
        <f>IFERROR(VLOOKUP(C6917,APOYO!J:K,2,FALSE),C6917)</f>
        <v>GUACHETÁ</v>
      </c>
      <c r="E6917" s="16">
        <v>2020</v>
      </c>
      <c r="F6917" s="13"/>
      <c r="G6917" s="13"/>
      <c r="H6917" s="13"/>
      <c r="I6917" s="13"/>
      <c r="J6917" s="13"/>
      <c r="K6917" s="13"/>
      <c r="L6917" s="13"/>
    </row>
    <row r="6918" spans="1:12" x14ac:dyDescent="0.25">
      <c r="A6918" t="str">
        <f>_xlfn.XLOOKUP(C6918, 'Códigos DANE Municipios'!$B$2:$B$1123, 'Códigos DANE Municipios'!$A$2:$A$1123, "No encontrado")</f>
        <v>52317</v>
      </c>
      <c r="B6918" t="str">
        <f>IFERROR(VLOOKUP(D6918,APOYO!K:L,2,FALSE),A6918)</f>
        <v>52317</v>
      </c>
      <c r="C6918" t="s">
        <v>1452</v>
      </c>
      <c r="D6918" t="str">
        <f>IFERROR(VLOOKUP(C6918,APOYO!J:K,2,FALSE),C6918)</f>
        <v>GUACHUCAL</v>
      </c>
      <c r="E6918" s="7">
        <v>2020</v>
      </c>
    </row>
    <row r="6919" spans="1:12" x14ac:dyDescent="0.25">
      <c r="A6919" t="str">
        <f>_xlfn.XLOOKUP(C6919, 'Códigos DANE Municipios'!$B$2:$B$1123, 'Códigos DANE Municipios'!$A$2:$A$1123, "No encontrado")</f>
        <v>05315</v>
      </c>
      <c r="B6919" t="str">
        <f>IFERROR(VLOOKUP(D6919,APOYO!K:L,2,FALSE),A6919)</f>
        <v>05315</v>
      </c>
      <c r="C6919" t="s">
        <v>118</v>
      </c>
      <c r="D6919" t="str">
        <f>IFERROR(VLOOKUP(C6919,APOYO!J:K,2,FALSE),C6919)</f>
        <v>GUADALUPE</v>
      </c>
      <c r="E6919" s="7">
        <v>2020</v>
      </c>
    </row>
    <row r="6920" spans="1:12" x14ac:dyDescent="0.25">
      <c r="A6920" t="str">
        <f>_xlfn.XLOOKUP(C6920, 'Códigos DANE Municipios'!$B$2:$B$1123, 'Códigos DANE Municipios'!$A$2:$A$1123, "No encontrado")</f>
        <v>25320</v>
      </c>
      <c r="B6920" t="str">
        <f>IFERROR(VLOOKUP(D6920,APOYO!K:L,2,FALSE),A6920)</f>
        <v>25320</v>
      </c>
      <c r="C6920" t="s">
        <v>990</v>
      </c>
      <c r="D6920" t="str">
        <f>IFERROR(VLOOKUP(C6920,APOYO!J:K,2,FALSE),C6920)</f>
        <v>GUADUAS</v>
      </c>
      <c r="E6920" s="7">
        <v>2020</v>
      </c>
    </row>
    <row r="6921" spans="1:12" x14ac:dyDescent="0.25">
      <c r="A6921" t="str">
        <f>_xlfn.XLOOKUP(C6921, 'Códigos DANE Municipios'!$B$2:$B$1123, 'Códigos DANE Municipios'!$A$2:$A$1123, "No encontrado")</f>
        <v>47318</v>
      </c>
      <c r="B6921" t="str">
        <f>IFERROR(VLOOKUP(D6921,APOYO!K:L,2,FALSE),A6921)</f>
        <v>47318</v>
      </c>
      <c r="C6921" t="s">
        <v>1323</v>
      </c>
      <c r="D6921" t="str">
        <f>IFERROR(VLOOKUP(C6921,APOYO!J:K,2,FALSE),C6921)</f>
        <v>GUAMAL</v>
      </c>
      <c r="E6921" s="7">
        <v>2020</v>
      </c>
    </row>
    <row r="6922" spans="1:12" x14ac:dyDescent="0.25">
      <c r="A6922" t="str">
        <f>_xlfn.XLOOKUP(C6922, 'Códigos DANE Municipios'!$B$2:$B$1123, 'Códigos DANE Municipios'!$A$2:$A$1123, "No encontrado")</f>
        <v>73319</v>
      </c>
      <c r="B6922" t="str">
        <f>IFERROR(VLOOKUP(D6922,APOYO!K:L,2,FALSE),A6922)</f>
        <v>73319</v>
      </c>
      <c r="C6922" t="s">
        <v>1903</v>
      </c>
      <c r="D6922" t="str">
        <f>IFERROR(VLOOKUP(C6922,APOYO!J:K,2,FALSE),C6922)</f>
        <v>GUAMO</v>
      </c>
      <c r="E6922" s="7">
        <v>2020</v>
      </c>
    </row>
    <row r="6923" spans="1:12" x14ac:dyDescent="0.25">
      <c r="A6923" t="str">
        <f>_xlfn.XLOOKUP(C6923, 'Códigos DANE Municipios'!$B$2:$B$1123, 'Códigos DANE Municipios'!$A$2:$A$1123, "No encontrado")</f>
        <v>19318</v>
      </c>
      <c r="B6923" t="str">
        <f>IFERROR(VLOOKUP(D6923,APOYO!K:L,2,FALSE),A6923)</f>
        <v>19318</v>
      </c>
      <c r="C6923" t="s">
        <v>753</v>
      </c>
      <c r="D6923" t="str">
        <f>IFERROR(VLOOKUP(C6923,APOYO!J:K,2,FALSE),C6923)</f>
        <v>GUAPÍ</v>
      </c>
      <c r="E6923" s="7">
        <v>2020</v>
      </c>
    </row>
    <row r="6924" spans="1:12" x14ac:dyDescent="0.25">
      <c r="A6924" t="str">
        <f>_xlfn.XLOOKUP(C6924, 'Códigos DANE Municipios'!$B$2:$B$1123, 'Códigos DANE Municipios'!$A$2:$A$1123, "No encontrado")</f>
        <v>70265</v>
      </c>
      <c r="B6924" t="str">
        <f>IFERROR(VLOOKUP(D6924,APOYO!K:L,2,FALSE),A6924)</f>
        <v>70265</v>
      </c>
      <c r="C6924" t="s">
        <v>1833</v>
      </c>
      <c r="D6924" t="str">
        <f>IFERROR(VLOOKUP(C6924,APOYO!J:K,2,FALSE),C6924)</f>
        <v>GUARANDA</v>
      </c>
      <c r="E6924" s="7">
        <v>2020</v>
      </c>
    </row>
    <row r="6925" spans="1:12" x14ac:dyDescent="0.25">
      <c r="A6925" t="str">
        <f>_xlfn.XLOOKUP(C6925, 'Códigos DANE Municipios'!$B$2:$B$1123, 'Códigos DANE Municipios'!$A$2:$A$1123, "No encontrado")</f>
        <v>05318</v>
      </c>
      <c r="B6925" t="str">
        <f>IFERROR(VLOOKUP(D6925,APOYO!K:L,2,FALSE),A6925)</f>
        <v>05318</v>
      </c>
      <c r="C6925" t="s">
        <v>120</v>
      </c>
      <c r="D6925" t="str">
        <f>IFERROR(VLOOKUP(C6925,APOYO!J:K,2,FALSE),C6925)</f>
        <v>GUARNE</v>
      </c>
      <c r="E6925" s="7">
        <v>2020</v>
      </c>
    </row>
    <row r="6926" spans="1:12" x14ac:dyDescent="0.25">
      <c r="A6926" t="str">
        <f>_xlfn.XLOOKUP(C6926, 'Códigos DANE Municipios'!$B$2:$B$1123, 'Códigos DANE Municipios'!$A$2:$A$1123, "No encontrado")</f>
        <v>25322</v>
      </c>
      <c r="B6926" t="str">
        <f>IFERROR(VLOOKUP(D6926,APOYO!K:L,2,FALSE),A6926)</f>
        <v>25322</v>
      </c>
      <c r="C6926" t="s">
        <v>992</v>
      </c>
      <c r="D6926" t="str">
        <f>IFERROR(VLOOKUP(C6926,APOYO!J:K,2,FALSE),C6926)</f>
        <v>GUASCA</v>
      </c>
      <c r="E6926" s="7">
        <v>2020</v>
      </c>
    </row>
    <row r="6927" spans="1:12" x14ac:dyDescent="0.25">
      <c r="A6927" t="str">
        <f>_xlfn.XLOOKUP(C6927, 'Códigos DANE Municipios'!$B$2:$B$1123, 'Códigos DANE Municipios'!$A$2:$A$1123, "No encontrado")</f>
        <v>05321</v>
      </c>
      <c r="B6927" t="str">
        <f>IFERROR(VLOOKUP(D6927,APOYO!K:L,2,FALSE),A6927)</f>
        <v>05321</v>
      </c>
      <c r="C6927" t="s">
        <v>122</v>
      </c>
      <c r="D6927" t="str">
        <f>IFERROR(VLOOKUP(C6927,APOYO!J:K,2,FALSE),C6927)</f>
        <v>GUATAPÉ</v>
      </c>
      <c r="E6927" s="7">
        <v>2020</v>
      </c>
    </row>
    <row r="6928" spans="1:12" x14ac:dyDescent="0.25">
      <c r="A6928" s="13" t="str">
        <f>_xlfn.XLOOKUP(C6928, 'Códigos DANE Municipios'!$B$2:$B$1123, 'Códigos DANE Municipios'!$A$2:$A$1123, "No encontrado")</f>
        <v>25324</v>
      </c>
      <c r="B6928" t="str">
        <f>IFERROR(VLOOKUP(D6928,APOYO!K:L,2,FALSE),A6928)</f>
        <v>25324</v>
      </c>
      <c r="C6928" s="13" t="s">
        <v>994</v>
      </c>
      <c r="D6928" t="str">
        <f>IFERROR(VLOOKUP(C6928,APOYO!J:K,2,FALSE),C6928)</f>
        <v>GUATAQUÍ</v>
      </c>
      <c r="E6928" s="16">
        <v>2020</v>
      </c>
      <c r="F6928" s="13"/>
      <c r="G6928" s="13"/>
      <c r="H6928" s="13"/>
      <c r="I6928" s="13"/>
      <c r="J6928" s="13"/>
      <c r="K6928" s="13"/>
      <c r="L6928" s="13"/>
    </row>
    <row r="6929" spans="1:12" x14ac:dyDescent="0.25">
      <c r="A6929" t="str">
        <f>_xlfn.XLOOKUP(C6929, 'Códigos DANE Municipios'!$B$2:$B$1123, 'Códigos DANE Municipios'!$A$2:$A$1123, "No encontrado")</f>
        <v>25326</v>
      </c>
      <c r="B6929" t="str">
        <f>IFERROR(VLOOKUP(D6929,APOYO!K:L,2,FALSE),A6929)</f>
        <v>25326</v>
      </c>
      <c r="C6929" t="s">
        <v>996</v>
      </c>
      <c r="D6929" t="str">
        <f>IFERROR(VLOOKUP(C6929,APOYO!J:K,2,FALSE),C6929)</f>
        <v>GUATAVITA</v>
      </c>
      <c r="E6929" s="7">
        <v>2020</v>
      </c>
    </row>
    <row r="6930" spans="1:12" x14ac:dyDescent="0.25">
      <c r="A6930" t="str">
        <f>_xlfn.XLOOKUP(C6930, 'Códigos DANE Municipios'!$B$2:$B$1123, 'Códigos DANE Municipios'!$A$2:$A$1123, "No encontrado")</f>
        <v>15322</v>
      </c>
      <c r="B6930" t="str">
        <f>IFERROR(VLOOKUP(D6930,APOYO!K:L,2,FALSE),A6930)</f>
        <v>15322</v>
      </c>
      <c r="C6930" t="s">
        <v>479</v>
      </c>
      <c r="D6930" t="str">
        <f>IFERROR(VLOOKUP(C6930,APOYO!J:K,2,FALSE),C6930)</f>
        <v>GUATEQUE</v>
      </c>
      <c r="E6930" s="7">
        <v>2020</v>
      </c>
    </row>
    <row r="6931" spans="1:12" x14ac:dyDescent="0.25">
      <c r="A6931" t="str">
        <f>_xlfn.XLOOKUP(C6931, 'Códigos DANE Municipios'!$B$2:$B$1123, 'Códigos DANE Municipios'!$A$2:$A$1123, "No encontrado")</f>
        <v>66318</v>
      </c>
      <c r="B6931" t="str">
        <f>IFERROR(VLOOKUP(D6931,APOYO!K:L,2,FALSE),A6931)</f>
        <v>66318</v>
      </c>
      <c r="C6931" t="s">
        <v>1637</v>
      </c>
      <c r="D6931" t="str">
        <f>IFERROR(VLOOKUP(C6931,APOYO!J:K,2,FALSE),C6931)</f>
        <v>GUÁTICA</v>
      </c>
      <c r="E6931" s="7">
        <v>2020</v>
      </c>
    </row>
    <row r="6932" spans="1:12" x14ac:dyDescent="0.25">
      <c r="A6932" s="13" t="str">
        <f>_xlfn.XLOOKUP(C6932, 'Códigos DANE Municipios'!$B$2:$B$1123, 'Códigos DANE Municipios'!$A$2:$A$1123, "No encontrado")</f>
        <v>25328</v>
      </c>
      <c r="B6932" t="str">
        <f>IFERROR(VLOOKUP(D6932,APOYO!K:L,2,FALSE),A6932)</f>
        <v>25328</v>
      </c>
      <c r="C6932" s="13" t="s">
        <v>998</v>
      </c>
      <c r="D6932" t="str">
        <f>IFERROR(VLOOKUP(C6932,APOYO!J:K,2,FALSE),C6932)</f>
        <v>GUAYABAL DE SÍQUIMA</v>
      </c>
      <c r="E6932" s="16">
        <v>2020</v>
      </c>
      <c r="F6932" s="13"/>
      <c r="G6932" s="13"/>
      <c r="H6932" s="13"/>
      <c r="I6932" s="13"/>
      <c r="J6932" s="13"/>
      <c r="K6932" s="13"/>
      <c r="L6932" s="13"/>
    </row>
    <row r="6933" spans="1:12" x14ac:dyDescent="0.25">
      <c r="A6933" t="str">
        <f>_xlfn.XLOOKUP(C6933, 'Códigos DANE Municipios'!$B$2:$B$1123, 'Códigos DANE Municipios'!$A$2:$A$1123, "No encontrado")</f>
        <v>25335</v>
      </c>
      <c r="B6933" t="str">
        <f>IFERROR(VLOOKUP(D6933,APOYO!K:L,2,FALSE),A6933)</f>
        <v>25335</v>
      </c>
      <c r="C6933" t="s">
        <v>1000</v>
      </c>
      <c r="D6933" t="str">
        <f>IFERROR(VLOOKUP(C6933,APOYO!J:K,2,FALSE),C6933)</f>
        <v>GUAYABETAL</v>
      </c>
      <c r="E6933" s="7">
        <v>2020</v>
      </c>
    </row>
    <row r="6934" spans="1:12" x14ac:dyDescent="0.25">
      <c r="A6934" t="str">
        <f>_xlfn.XLOOKUP(C6934, 'Códigos DANE Municipios'!$B$2:$B$1123, 'Códigos DANE Municipios'!$A$2:$A$1123, "No encontrado")</f>
        <v>15325</v>
      </c>
      <c r="B6934" t="str">
        <f>IFERROR(VLOOKUP(D6934,APOYO!K:L,2,FALSE),A6934)</f>
        <v>15325</v>
      </c>
      <c r="C6934" t="s">
        <v>481</v>
      </c>
      <c r="D6934" t="str">
        <f>IFERROR(VLOOKUP(C6934,APOYO!J:K,2,FALSE),C6934)</f>
        <v>GUAYATÁ</v>
      </c>
      <c r="E6934" s="7">
        <v>2020</v>
      </c>
    </row>
    <row r="6935" spans="1:12" x14ac:dyDescent="0.25">
      <c r="A6935" t="str">
        <f>_xlfn.XLOOKUP(C6935, 'Códigos DANE Municipios'!$B$2:$B$1123, 'Códigos DANE Municipios'!$A$2:$A$1123, "No encontrado")</f>
        <v>68327</v>
      </c>
      <c r="B6935" t="str">
        <f>IFERROR(VLOOKUP(D6935,APOYO!K:L,2,FALSE),A6935)</f>
        <v>68327</v>
      </c>
      <c r="C6935" t="s">
        <v>1727</v>
      </c>
      <c r="D6935" t="str">
        <f>IFERROR(VLOOKUP(C6935,APOYO!J:K,2,FALSE),C6935)</f>
        <v>GÜEPSA</v>
      </c>
      <c r="E6935" s="7">
        <v>2020</v>
      </c>
    </row>
    <row r="6936" spans="1:12" x14ac:dyDescent="0.25">
      <c r="A6936" s="13" t="str">
        <f>_xlfn.XLOOKUP(C6936, 'Códigos DANE Municipios'!$B$2:$B$1123, 'Códigos DANE Municipios'!$A$2:$A$1123, "No encontrado")</f>
        <v>15332</v>
      </c>
      <c r="B6936" t="str">
        <f>IFERROR(VLOOKUP(D6936,APOYO!K:L,2,FALSE),A6936)</f>
        <v>15332</v>
      </c>
      <c r="C6936" s="13" t="s">
        <v>483</v>
      </c>
      <c r="D6936" t="str">
        <f>IFERROR(VLOOKUP(C6936,APOYO!J:K,2,FALSE),C6936)</f>
        <v>GÜICÁN</v>
      </c>
      <c r="E6936" s="16">
        <v>2020</v>
      </c>
      <c r="F6936" s="13"/>
      <c r="G6936" s="13"/>
      <c r="H6936" s="13"/>
      <c r="I6936" s="13"/>
      <c r="J6936" s="13"/>
      <c r="K6936" s="13"/>
      <c r="L6936" s="13"/>
    </row>
    <row r="6937" spans="1:12" x14ac:dyDescent="0.25">
      <c r="A6937" t="str">
        <f>_xlfn.XLOOKUP(C6937, 'Códigos DANE Municipios'!$B$2:$B$1123, 'Códigos DANE Municipios'!$A$2:$A$1123, "No encontrado")</f>
        <v>85125</v>
      </c>
      <c r="B6937" t="str">
        <f>IFERROR(VLOOKUP(D6937,APOYO!K:L,2,FALSE),A6937)</f>
        <v>85125</v>
      </c>
      <c r="C6937" t="s">
        <v>2054</v>
      </c>
      <c r="D6937" t="str">
        <f>IFERROR(VLOOKUP(C6937,APOYO!J:K,2,FALSE),C6937)</f>
        <v>HATO COROZAL</v>
      </c>
      <c r="E6937" s="7">
        <v>2020</v>
      </c>
    </row>
    <row r="6938" spans="1:12" x14ac:dyDescent="0.25">
      <c r="A6938" t="str">
        <f>_xlfn.XLOOKUP(C6938, 'Códigos DANE Municipios'!$B$2:$B$1123, 'Códigos DANE Municipios'!$A$2:$A$1123, "No encontrado")</f>
        <v>05347</v>
      </c>
      <c r="B6938" t="str">
        <f>IFERROR(VLOOKUP(D6938,APOYO!K:L,2,FALSE),A6938)</f>
        <v>05347</v>
      </c>
      <c r="C6938" t="s">
        <v>124</v>
      </c>
      <c r="D6938" t="str">
        <f>IFERROR(VLOOKUP(C6938,APOYO!J:K,2,FALSE),C6938)</f>
        <v>HELICONIA</v>
      </c>
      <c r="E6938" s="7">
        <v>2020</v>
      </c>
    </row>
    <row r="6939" spans="1:12" x14ac:dyDescent="0.25">
      <c r="A6939" t="str">
        <f>_xlfn.XLOOKUP(C6939, 'Códigos DANE Municipios'!$B$2:$B$1123, 'Códigos DANE Municipios'!$A$2:$A$1123, "No encontrado")</f>
        <v>73347</v>
      </c>
      <c r="B6939" t="str">
        <f>IFERROR(VLOOKUP(D6939,APOYO!K:L,2,FALSE),A6939)</f>
        <v>73347</v>
      </c>
      <c r="C6939" t="s">
        <v>1905</v>
      </c>
      <c r="D6939" t="str">
        <f>IFERROR(VLOOKUP(C6939,APOYO!J:K,2,FALSE),C6939)</f>
        <v>HERVEO</v>
      </c>
      <c r="E6939" s="7">
        <v>2020</v>
      </c>
    </row>
    <row r="6940" spans="1:12" x14ac:dyDescent="0.25">
      <c r="A6940" t="str">
        <f>_xlfn.XLOOKUP(C6940, 'Códigos DANE Municipios'!$B$2:$B$1123, 'Códigos DANE Municipios'!$A$2:$A$1123, "No encontrado")</f>
        <v>05353</v>
      </c>
      <c r="B6940" t="str">
        <f>IFERROR(VLOOKUP(D6940,APOYO!K:L,2,FALSE),A6940)</f>
        <v>05353</v>
      </c>
      <c r="C6940" t="s">
        <v>126</v>
      </c>
      <c r="D6940" t="str">
        <f>IFERROR(VLOOKUP(C6940,APOYO!J:K,2,FALSE),C6940)</f>
        <v>HISPANIA</v>
      </c>
      <c r="E6940" s="7">
        <v>2020</v>
      </c>
    </row>
    <row r="6941" spans="1:12" x14ac:dyDescent="0.25">
      <c r="A6941" t="str">
        <f>_xlfn.XLOOKUP(C6941, 'Códigos DANE Municipios'!$B$2:$B$1123, 'Códigos DANE Municipios'!$A$2:$A$1123, "No encontrado")</f>
        <v>41349</v>
      </c>
      <c r="B6941" t="str">
        <f>IFERROR(VLOOKUP(D6941,APOYO!K:L,2,FALSE),A6941)</f>
        <v>41349</v>
      </c>
      <c r="C6941" t="s">
        <v>1226</v>
      </c>
      <c r="D6941" t="str">
        <f>IFERROR(VLOOKUP(C6941,APOYO!J:K,2,FALSE),C6941)</f>
        <v>HOBO</v>
      </c>
      <c r="E6941" s="7">
        <v>2020</v>
      </c>
    </row>
    <row r="6942" spans="1:12" x14ac:dyDescent="0.25">
      <c r="A6942" t="str">
        <f>_xlfn.XLOOKUP(C6942, 'Códigos DANE Municipios'!$B$2:$B$1123, 'Códigos DANE Municipios'!$A$2:$A$1123, "No encontrado")</f>
        <v>73349</v>
      </c>
      <c r="B6942" t="str">
        <f>IFERROR(VLOOKUP(D6942,APOYO!K:L,2,FALSE),A6942)</f>
        <v>73349</v>
      </c>
      <c r="C6942" t="s">
        <v>1907</v>
      </c>
      <c r="D6942" t="str">
        <f>IFERROR(VLOOKUP(C6942,APOYO!J:K,2,FALSE),C6942)</f>
        <v>HONDA</v>
      </c>
      <c r="E6942" s="7">
        <v>2020</v>
      </c>
    </row>
    <row r="6943" spans="1:12" x14ac:dyDescent="0.25">
      <c r="A6943" t="str">
        <f>_xlfn.XLOOKUP(C6943, 'Códigos DANE Municipios'!$B$2:$B$1123, 'Códigos DANE Municipios'!$A$2:$A$1123, "No encontrado")</f>
        <v>73001</v>
      </c>
      <c r="B6943" t="str">
        <f>IFERROR(VLOOKUP(D6943,APOYO!K:L,2,FALSE),A6943)</f>
        <v>73001</v>
      </c>
      <c r="C6943" t="s">
        <v>1865</v>
      </c>
      <c r="D6943" t="str">
        <f>IFERROR(VLOOKUP(C6943,APOYO!J:K,2,FALSE),C6943)</f>
        <v>IBAGUÉ</v>
      </c>
      <c r="E6943" s="7">
        <v>2020</v>
      </c>
    </row>
    <row r="6944" spans="1:12" x14ac:dyDescent="0.25">
      <c r="A6944" t="str">
        <f>_xlfn.XLOOKUP(C6944, 'Códigos DANE Municipios'!$B$2:$B$1123, 'Códigos DANE Municipios'!$A$2:$A$1123, "No encontrado")</f>
        <v>73352</v>
      </c>
      <c r="B6944" t="str">
        <f>IFERROR(VLOOKUP(D6944,APOYO!K:L,2,FALSE),A6944)</f>
        <v>73352</v>
      </c>
      <c r="C6944" t="s">
        <v>1909</v>
      </c>
      <c r="D6944" t="str">
        <f>IFERROR(VLOOKUP(C6944,APOYO!J:K,2,FALSE),C6944)</f>
        <v>ICONONZO</v>
      </c>
      <c r="E6944" s="7">
        <v>2020</v>
      </c>
    </row>
    <row r="6945" spans="1:12" x14ac:dyDescent="0.25">
      <c r="A6945" s="13" t="str">
        <f>_xlfn.XLOOKUP(C6945, 'Códigos DANE Municipios'!$B$2:$B$1123, 'Códigos DANE Municipios'!$A$2:$A$1123, "No encontrado")</f>
        <v>41357</v>
      </c>
      <c r="B6945" t="str">
        <f>IFERROR(VLOOKUP(D6945,APOYO!K:L,2,FALSE),A6945)</f>
        <v>41357</v>
      </c>
      <c r="C6945" s="13" t="s">
        <v>1228</v>
      </c>
      <c r="D6945" t="str">
        <f>IFERROR(VLOOKUP(C6945,APOYO!J:K,2,FALSE),C6945)</f>
        <v>ÍQUIRA</v>
      </c>
      <c r="E6945" s="16">
        <v>2020</v>
      </c>
      <c r="F6945" s="13"/>
      <c r="G6945" s="13"/>
      <c r="H6945" s="13"/>
      <c r="I6945" s="13"/>
      <c r="J6945" s="13"/>
      <c r="K6945" s="13"/>
      <c r="L6945" s="13"/>
    </row>
    <row r="6946" spans="1:12" x14ac:dyDescent="0.25">
      <c r="A6946" t="str">
        <f>_xlfn.XLOOKUP(C6946, 'Códigos DANE Municipios'!$B$2:$B$1123, 'Códigos DANE Municipios'!$A$2:$A$1123, "No encontrado")</f>
        <v>52352</v>
      </c>
      <c r="B6946" t="str">
        <f>IFERROR(VLOOKUP(D6946,APOYO!K:L,2,FALSE),A6946)</f>
        <v>52352</v>
      </c>
      <c r="C6946" t="s">
        <v>1458</v>
      </c>
      <c r="D6946" t="str">
        <f>IFERROR(VLOOKUP(C6946,APOYO!J:K,2,FALSE),C6946)</f>
        <v>ILES</v>
      </c>
      <c r="E6946" s="7">
        <v>2020</v>
      </c>
    </row>
    <row r="6947" spans="1:12" x14ac:dyDescent="0.25">
      <c r="A6947" s="13" t="str">
        <f>_xlfn.XLOOKUP(C6947, 'Códigos DANE Municipios'!$B$2:$B$1123, 'Códigos DANE Municipios'!$A$2:$A$1123, "No encontrado")</f>
        <v>52354</v>
      </c>
      <c r="B6947" t="str">
        <f>IFERROR(VLOOKUP(D6947,APOYO!K:L,2,FALSE),A6947)</f>
        <v>52354</v>
      </c>
      <c r="C6947" s="13" t="s">
        <v>1460</v>
      </c>
      <c r="D6947" t="str">
        <f>IFERROR(VLOOKUP(C6947,APOYO!J:K,2,FALSE),C6947)</f>
        <v>IMUÉS</v>
      </c>
      <c r="E6947" s="16">
        <v>2020</v>
      </c>
      <c r="F6947" s="13"/>
      <c r="G6947" s="13"/>
      <c r="H6947" s="13"/>
      <c r="I6947" s="13"/>
      <c r="J6947" s="13"/>
      <c r="K6947" s="13"/>
      <c r="L6947" s="13"/>
    </row>
    <row r="6948" spans="1:12" x14ac:dyDescent="0.25">
      <c r="A6948" t="str">
        <f>_xlfn.XLOOKUP(C6948, 'Códigos DANE Municipios'!$B$2:$B$1123, 'Códigos DANE Municipios'!$A$2:$A$1123, "No encontrado")</f>
        <v>19355</v>
      </c>
      <c r="B6948" t="str">
        <f>IFERROR(VLOOKUP(D6948,APOYO!K:L,2,FALSE),A6948)</f>
        <v>19355</v>
      </c>
      <c r="C6948" t="s">
        <v>755</v>
      </c>
      <c r="D6948" t="str">
        <f>IFERROR(VLOOKUP(C6948,APOYO!J:K,2,FALSE),C6948)</f>
        <v>INZÁ</v>
      </c>
      <c r="E6948" s="7">
        <v>2020</v>
      </c>
    </row>
    <row r="6949" spans="1:12" x14ac:dyDescent="0.25">
      <c r="A6949" t="str">
        <f>_xlfn.XLOOKUP(C6949, 'Códigos DANE Municipios'!$B$2:$B$1123, 'Códigos DANE Municipios'!$A$2:$A$1123, "No encontrado")</f>
        <v>52356</v>
      </c>
      <c r="B6949" t="str">
        <f>IFERROR(VLOOKUP(D6949,APOYO!K:L,2,FALSE),A6949)</f>
        <v>52356</v>
      </c>
      <c r="C6949" t="s">
        <v>1462</v>
      </c>
      <c r="D6949" t="str">
        <f>IFERROR(VLOOKUP(C6949,APOYO!J:K,2,FALSE),C6949)</f>
        <v>IPIALES</v>
      </c>
      <c r="E6949" s="7">
        <v>2020</v>
      </c>
    </row>
    <row r="6950" spans="1:12" x14ac:dyDescent="0.25">
      <c r="A6950" t="str">
        <f>_xlfn.XLOOKUP(C6950, 'Códigos DANE Municipios'!$B$2:$B$1123, 'Códigos DANE Municipios'!$A$2:$A$1123, "No encontrado")</f>
        <v>27361</v>
      </c>
      <c r="B6950" t="str">
        <f>IFERROR(VLOOKUP(D6950,APOYO!K:L,2,FALSE),A6950)</f>
        <v>27361</v>
      </c>
      <c r="C6950" t="s">
        <v>1170</v>
      </c>
      <c r="D6950" t="str">
        <f>IFERROR(VLOOKUP(C6950,APOYO!J:K,2,FALSE),C6950)</f>
        <v>ISTMINA</v>
      </c>
      <c r="E6950" s="7">
        <v>2020</v>
      </c>
    </row>
    <row r="6951" spans="1:12" x14ac:dyDescent="0.25">
      <c r="A6951" t="str">
        <f>_xlfn.XLOOKUP(C6951, 'Códigos DANE Municipios'!$B$2:$B$1123, 'Códigos DANE Municipios'!$A$2:$A$1123, "No encontrado")</f>
        <v>05360</v>
      </c>
      <c r="B6951" t="str">
        <f>IFERROR(VLOOKUP(D6951,APOYO!K:L,2,FALSE),A6951)</f>
        <v>05360</v>
      </c>
      <c r="C6951" t="s">
        <v>128</v>
      </c>
      <c r="D6951" t="str">
        <f>IFERROR(VLOOKUP(C6951,APOYO!J:K,2,FALSE),C6951)</f>
        <v>ITAGÜÍ</v>
      </c>
      <c r="E6951" s="7">
        <v>2020</v>
      </c>
    </row>
    <row r="6952" spans="1:12" x14ac:dyDescent="0.25">
      <c r="A6952" t="str">
        <f>_xlfn.XLOOKUP(C6952, 'Códigos DANE Municipios'!$B$2:$B$1123, 'Códigos DANE Municipios'!$A$2:$A$1123, "No encontrado")</f>
        <v>05361</v>
      </c>
      <c r="B6952" t="str">
        <f>IFERROR(VLOOKUP(D6952,APOYO!K:L,2,FALSE),A6952)</f>
        <v>05361</v>
      </c>
      <c r="C6952" t="s">
        <v>130</v>
      </c>
      <c r="D6952" t="str">
        <f>IFERROR(VLOOKUP(C6952,APOYO!J:K,2,FALSE),C6952)</f>
        <v>ITUANGO</v>
      </c>
      <c r="E6952" s="7">
        <v>2020</v>
      </c>
    </row>
    <row r="6953" spans="1:12" x14ac:dyDescent="0.25">
      <c r="A6953" t="str">
        <f>_xlfn.XLOOKUP(C6953, 'Códigos DANE Municipios'!$B$2:$B$1123, 'Códigos DANE Municipios'!$A$2:$A$1123, "No encontrado")</f>
        <v>15362</v>
      </c>
      <c r="B6953" t="str">
        <f>IFERROR(VLOOKUP(D6953,APOYO!K:L,2,FALSE),A6953)</f>
        <v>15362</v>
      </c>
      <c r="C6953" t="s">
        <v>485</v>
      </c>
      <c r="D6953" t="str">
        <f>IFERROR(VLOOKUP(C6953,APOYO!J:K,2,FALSE),C6953)</f>
        <v>IZA</v>
      </c>
      <c r="E6953" s="7">
        <v>2020</v>
      </c>
    </row>
    <row r="6954" spans="1:12" x14ac:dyDescent="0.25">
      <c r="A6954" t="str">
        <f>_xlfn.XLOOKUP(C6954, 'Códigos DANE Municipios'!$B$2:$B$1123, 'Códigos DANE Municipios'!$A$2:$A$1123, "No encontrado")</f>
        <v>76364</v>
      </c>
      <c r="B6954" t="str">
        <f>IFERROR(VLOOKUP(D6954,APOYO!K:L,2,FALSE),A6954)</f>
        <v>76364</v>
      </c>
      <c r="C6954" t="s">
        <v>1996</v>
      </c>
      <c r="D6954" t="str">
        <f>IFERROR(VLOOKUP(C6954,APOYO!J:K,2,FALSE),C6954)</f>
        <v>JAMUNDÍ</v>
      </c>
      <c r="E6954" s="7">
        <v>2020</v>
      </c>
    </row>
    <row r="6955" spans="1:12" x14ac:dyDescent="0.25">
      <c r="A6955" t="str">
        <f>_xlfn.XLOOKUP(C6955, 'Códigos DANE Municipios'!$B$2:$B$1123, 'Códigos DANE Municipios'!$A$2:$A$1123, "No encontrado")</f>
        <v>05364</v>
      </c>
      <c r="B6955" t="str">
        <f>IFERROR(VLOOKUP(D6955,APOYO!K:L,2,FALSE),A6955)</f>
        <v>05364</v>
      </c>
      <c r="C6955" t="s">
        <v>132</v>
      </c>
      <c r="D6955" t="str">
        <f>IFERROR(VLOOKUP(C6955,APOYO!J:K,2,FALSE),C6955)</f>
        <v>JARDÍN</v>
      </c>
      <c r="E6955" s="7">
        <v>2020</v>
      </c>
    </row>
    <row r="6956" spans="1:12" x14ac:dyDescent="0.25">
      <c r="A6956" t="str">
        <f>_xlfn.XLOOKUP(C6956, 'Códigos DANE Municipios'!$B$2:$B$1123, 'Códigos DANE Municipios'!$A$2:$A$1123, "No encontrado")</f>
        <v>15367</v>
      </c>
      <c r="B6956" t="str">
        <f>IFERROR(VLOOKUP(D6956,APOYO!K:L,2,FALSE),A6956)</f>
        <v>15367</v>
      </c>
      <c r="C6956" t="s">
        <v>487</v>
      </c>
      <c r="D6956" t="str">
        <f>IFERROR(VLOOKUP(C6956,APOYO!J:K,2,FALSE),C6956)</f>
        <v>JENESANO</v>
      </c>
      <c r="E6956" s="7">
        <v>2020</v>
      </c>
    </row>
    <row r="6957" spans="1:12" x14ac:dyDescent="0.25">
      <c r="A6957" t="str">
        <f>_xlfn.XLOOKUP(C6957, 'Códigos DANE Municipios'!$B$2:$B$1123, 'Códigos DANE Municipios'!$A$2:$A$1123, "No encontrado")</f>
        <v>05368</v>
      </c>
      <c r="B6957" t="str">
        <f>IFERROR(VLOOKUP(D6957,APOYO!K:L,2,FALSE),A6957)</f>
        <v>05368</v>
      </c>
      <c r="C6957" t="s">
        <v>134</v>
      </c>
      <c r="D6957" t="str">
        <f>IFERROR(VLOOKUP(C6957,APOYO!J:K,2,FALSE),C6957)</f>
        <v>JERICÓ</v>
      </c>
      <c r="E6957" s="7">
        <v>2020</v>
      </c>
    </row>
    <row r="6958" spans="1:12" x14ac:dyDescent="0.25">
      <c r="A6958" t="str">
        <f>_xlfn.XLOOKUP(C6958, 'Códigos DANE Municipios'!$B$2:$B$1123, 'Códigos DANE Municipios'!$A$2:$A$1123, "No encontrado")</f>
        <v>08372</v>
      </c>
      <c r="B6958" t="str">
        <f>IFERROR(VLOOKUP(D6958,APOYO!K:L,2,FALSE),A6958)</f>
        <v>08372</v>
      </c>
      <c r="C6958" t="s">
        <v>272</v>
      </c>
      <c r="D6958" t="str">
        <f>IFERROR(VLOOKUP(C6958,APOYO!J:K,2,FALSE),C6958)</f>
        <v>JUAN DE ACOSTA</v>
      </c>
      <c r="E6958" s="7">
        <v>2020</v>
      </c>
    </row>
    <row r="6959" spans="1:12" x14ac:dyDescent="0.25">
      <c r="A6959" s="13" t="str">
        <f>_xlfn.XLOOKUP(C6959, 'Códigos DANE Municipios'!$B$2:$B$1123, 'Códigos DANE Municipios'!$A$2:$A$1123, "No encontrado")</f>
        <v>25372</v>
      </c>
      <c r="B6959" t="str">
        <f>IFERROR(VLOOKUP(D6959,APOYO!K:L,2,FALSE),A6959)</f>
        <v>25372</v>
      </c>
      <c r="C6959" s="13" t="s">
        <v>1006</v>
      </c>
      <c r="D6959" t="str">
        <f>IFERROR(VLOOKUP(C6959,APOYO!J:K,2,FALSE),C6959)</f>
        <v>JUNÍN</v>
      </c>
      <c r="E6959" s="16">
        <v>2020</v>
      </c>
      <c r="F6959" s="13"/>
      <c r="G6959" s="13"/>
      <c r="H6959" s="13"/>
      <c r="I6959" s="13"/>
      <c r="J6959" s="13"/>
      <c r="K6959" s="13"/>
      <c r="L6959" s="13"/>
    </row>
    <row r="6960" spans="1:12" x14ac:dyDescent="0.25">
      <c r="A6960" t="str">
        <f>_xlfn.XLOOKUP(C6960, 'Códigos DANE Municipios'!$B$2:$B$1123, 'Códigos DANE Municipios'!$A$2:$A$1123, "No encontrado")</f>
        <v>27372</v>
      </c>
      <c r="B6960" t="str">
        <f>IFERROR(VLOOKUP(D6960,APOYO!K:L,2,FALSE),A6960)</f>
        <v>27372</v>
      </c>
      <c r="C6960" t="s">
        <v>1172</v>
      </c>
      <c r="D6960" t="str">
        <f>IFERROR(VLOOKUP(C6960,APOYO!J:K,2,FALSE),C6960)</f>
        <v>JURADÓ</v>
      </c>
      <c r="E6960" s="7">
        <v>2020</v>
      </c>
    </row>
    <row r="6961" spans="1:12" x14ac:dyDescent="0.25">
      <c r="A6961" t="str">
        <f>_xlfn.XLOOKUP(C6961, 'Códigos DANE Municipios'!$B$2:$B$1123, 'Códigos DANE Municipios'!$A$2:$A$1123, "No encontrado")</f>
        <v>23350</v>
      </c>
      <c r="B6961" t="str">
        <f>IFERROR(VLOOKUP(D6961,APOYO!K:L,2,FALSE),A6961)</f>
        <v>23350</v>
      </c>
      <c r="C6961" t="s">
        <v>875</v>
      </c>
      <c r="D6961" t="str">
        <f>IFERROR(VLOOKUP(C6961,APOYO!J:K,2,FALSE),C6961)</f>
        <v>LA APARTADA</v>
      </c>
      <c r="E6961" s="7">
        <v>2020</v>
      </c>
    </row>
    <row r="6962" spans="1:12" x14ac:dyDescent="0.25">
      <c r="A6962" t="str">
        <f>_xlfn.XLOOKUP(C6962, 'Códigos DANE Municipios'!$B$2:$B$1123, 'Códigos DANE Municipios'!$A$2:$A$1123, "No encontrado")</f>
        <v>41378</v>
      </c>
      <c r="B6962" t="str">
        <f>IFERROR(VLOOKUP(D6962,APOYO!K:L,2,FALSE),A6962)</f>
        <v>41378</v>
      </c>
      <c r="C6962" t="s">
        <v>1232</v>
      </c>
      <c r="D6962" t="str">
        <f>IFERROR(VLOOKUP(C6962,APOYO!J:K,2,FALSE),C6962)</f>
        <v>LA ARGENTINA</v>
      </c>
      <c r="E6962" s="7">
        <v>2020</v>
      </c>
    </row>
    <row r="6963" spans="1:12" x14ac:dyDescent="0.25">
      <c r="A6963" t="str">
        <f>_xlfn.XLOOKUP(C6963, 'Códigos DANE Municipios'!$B$2:$B$1123, 'Códigos DANE Municipios'!$A$2:$A$1123, "No encontrado")</f>
        <v>68377</v>
      </c>
      <c r="B6963" t="str">
        <f>IFERROR(VLOOKUP(D6963,APOYO!K:L,2,FALSE),A6963)</f>
        <v>68377</v>
      </c>
      <c r="C6963" t="s">
        <v>1735</v>
      </c>
      <c r="D6963" t="str">
        <f>IFERROR(VLOOKUP(C6963,APOYO!J:K,2,FALSE),C6963)</f>
        <v>LA BELLEZA</v>
      </c>
      <c r="E6963" s="7">
        <v>2020</v>
      </c>
    </row>
    <row r="6964" spans="1:12" x14ac:dyDescent="0.25">
      <c r="A6964" t="str">
        <f>_xlfn.XLOOKUP(C6964, 'Códigos DANE Municipios'!$B$2:$B$1123, 'Códigos DANE Municipios'!$A$2:$A$1123, "No encontrado")</f>
        <v>25377</v>
      </c>
      <c r="B6964" t="str">
        <f>IFERROR(VLOOKUP(D6964,APOYO!K:L,2,FALSE),A6964)</f>
        <v>25377</v>
      </c>
      <c r="C6964" t="s">
        <v>1008</v>
      </c>
      <c r="D6964" t="str">
        <f>IFERROR(VLOOKUP(C6964,APOYO!J:K,2,FALSE),C6964)</f>
        <v>LA CALERA</v>
      </c>
      <c r="E6964" s="7">
        <v>2020</v>
      </c>
    </row>
    <row r="6965" spans="1:12" x14ac:dyDescent="0.25">
      <c r="A6965" s="13" t="str">
        <f>_xlfn.XLOOKUP(C6965, 'Códigos DANE Municipios'!$B$2:$B$1123, 'Códigos DANE Municipios'!$A$2:$A$1123, "No encontrado")</f>
        <v>15380</v>
      </c>
      <c r="B6965" t="str">
        <f>IFERROR(VLOOKUP(D6965,APOYO!K:L,2,FALSE),A6965)</f>
        <v>15380</v>
      </c>
      <c r="C6965" s="13" t="s">
        <v>492</v>
      </c>
      <c r="D6965" t="str">
        <f>IFERROR(VLOOKUP(C6965,APOYO!J:K,2,FALSE),C6965)</f>
        <v>LA CAPILLA</v>
      </c>
      <c r="E6965" s="16">
        <v>2020</v>
      </c>
      <c r="F6965" s="13"/>
      <c r="G6965" s="13"/>
      <c r="H6965" s="13"/>
      <c r="I6965" s="13"/>
      <c r="J6965" s="13"/>
      <c r="K6965" s="13"/>
      <c r="L6965" s="13"/>
    </row>
    <row r="6966" spans="1:12" x14ac:dyDescent="0.25">
      <c r="A6966" t="str">
        <f>_xlfn.XLOOKUP(C6966, 'Códigos DANE Municipios'!$B$2:$B$1123, 'Códigos DANE Municipios'!$A$2:$A$1123, "No encontrado")</f>
        <v>05376</v>
      </c>
      <c r="B6966" t="str">
        <f>IFERROR(VLOOKUP(D6966,APOYO!K:L,2,FALSE),A6966)</f>
        <v>05376</v>
      </c>
      <c r="C6966" t="s">
        <v>136</v>
      </c>
      <c r="D6966" t="str">
        <f>IFERROR(VLOOKUP(C6966,APOYO!J:K,2,FALSE),C6966)</f>
        <v>LA CEJA</v>
      </c>
      <c r="E6966" s="7">
        <v>2020</v>
      </c>
    </row>
    <row r="6967" spans="1:12" x14ac:dyDescent="0.25">
      <c r="A6967" t="str">
        <f>_xlfn.XLOOKUP(C6967, 'Códigos DANE Municipios'!$B$2:$B$1123, 'Códigos DANE Municipios'!$A$2:$A$1123, "No encontrado")</f>
        <v>66383</v>
      </c>
      <c r="B6967" t="str">
        <f>IFERROR(VLOOKUP(D6967,APOYO!K:L,2,FALSE),A6967)</f>
        <v>66383</v>
      </c>
      <c r="C6967" t="s">
        <v>1639</v>
      </c>
      <c r="D6967" t="str">
        <f>IFERROR(VLOOKUP(C6967,APOYO!J:K,2,FALSE),C6967)</f>
        <v>LA CELIA</v>
      </c>
      <c r="E6967" s="7">
        <v>2020</v>
      </c>
    </row>
    <row r="6968" spans="1:12" x14ac:dyDescent="0.25">
      <c r="A6968" t="str">
        <f>_xlfn.XLOOKUP(C6968, 'Códigos DANE Municipios'!$B$2:$B$1123, 'Códigos DANE Municipios'!$A$2:$A$1123, "No encontrado")</f>
        <v>91405</v>
      </c>
      <c r="B6968" t="str">
        <f>IFERROR(VLOOKUP(D6968,APOYO!K:L,2,FALSE),A6968)</f>
        <v>91405</v>
      </c>
      <c r="C6968" t="s">
        <v>2112</v>
      </c>
      <c r="D6968" t="str">
        <f>IFERROR(VLOOKUP(C6968,APOYO!J:K,2,FALSE),C6968)</f>
        <v>LA CHORRERA</v>
      </c>
      <c r="E6968" s="7">
        <v>2020</v>
      </c>
    </row>
    <row r="6969" spans="1:12" x14ac:dyDescent="0.25">
      <c r="A6969" t="str">
        <f>_xlfn.XLOOKUP(C6969, 'Códigos DANE Municipios'!$B$2:$B$1123, 'Códigos DANE Municipios'!$A$2:$A$1123, "No encontrado")</f>
        <v>52378</v>
      </c>
      <c r="B6969" t="str">
        <f>IFERROR(VLOOKUP(D6969,APOYO!K:L,2,FALSE),A6969)</f>
        <v>52378</v>
      </c>
      <c r="C6969" t="s">
        <v>1464</v>
      </c>
      <c r="D6969" t="str">
        <f>IFERROR(VLOOKUP(C6969,APOYO!J:K,2,FALSE),C6969)</f>
        <v>LA CRUZ</v>
      </c>
      <c r="E6969" s="7">
        <v>2020</v>
      </c>
    </row>
    <row r="6970" spans="1:12" x14ac:dyDescent="0.25">
      <c r="A6970" t="str">
        <f>_xlfn.XLOOKUP(C6970, 'Códigos DANE Municipios'!$B$2:$B$1123, 'Códigos DANE Municipios'!$A$2:$A$1123, "No encontrado")</f>
        <v>76377</v>
      </c>
      <c r="B6970" t="str">
        <f>IFERROR(VLOOKUP(D6970,APOYO!K:L,2,FALSE),A6970)</f>
        <v>76377</v>
      </c>
      <c r="C6970" t="s">
        <v>1998</v>
      </c>
      <c r="D6970" t="str">
        <f>IFERROR(VLOOKUP(C6970,APOYO!J:K,2,FALSE),C6970)</f>
        <v>LA CUMBRE</v>
      </c>
      <c r="E6970" s="7">
        <v>2020</v>
      </c>
    </row>
    <row r="6971" spans="1:12" x14ac:dyDescent="0.25">
      <c r="A6971" t="str">
        <f>_xlfn.XLOOKUP(C6971, 'Códigos DANE Municipios'!$B$2:$B$1123, 'Códigos DANE Municipios'!$A$2:$A$1123, "No encontrado")</f>
        <v>17380</v>
      </c>
      <c r="B6971" t="str">
        <f>IFERROR(VLOOKUP(D6971,APOYO!K:L,2,FALSE),A6971)</f>
        <v>17380</v>
      </c>
      <c r="C6971" t="s">
        <v>658</v>
      </c>
      <c r="D6971" t="str">
        <f>IFERROR(VLOOKUP(C6971,APOYO!J:K,2,FALSE),C6971)</f>
        <v>LA DORADA</v>
      </c>
      <c r="E6971" s="7">
        <v>2020</v>
      </c>
    </row>
    <row r="6972" spans="1:12" x14ac:dyDescent="0.25">
      <c r="A6972" t="str">
        <f>_xlfn.XLOOKUP(C6972, 'Códigos DANE Municipios'!$B$2:$B$1123, 'Códigos DANE Municipios'!$A$2:$A$1123, "No encontrado")</f>
        <v>05380</v>
      </c>
      <c r="B6972" t="str">
        <f>IFERROR(VLOOKUP(D6972,APOYO!K:L,2,FALSE),A6972)</f>
        <v>05380</v>
      </c>
      <c r="C6972" t="s">
        <v>138</v>
      </c>
      <c r="D6972" t="str">
        <f>IFERROR(VLOOKUP(C6972,APOYO!J:K,2,FALSE),C6972)</f>
        <v>LA ESTRELLA</v>
      </c>
      <c r="E6972" s="7">
        <v>2020</v>
      </c>
    </row>
    <row r="6973" spans="1:12" x14ac:dyDescent="0.25">
      <c r="A6973" t="str">
        <f>_xlfn.XLOOKUP(C6973, 'Códigos DANE Municipios'!$B$2:$B$1123, 'Códigos DANE Municipios'!$A$2:$A$1123, "No encontrado")</f>
        <v>52381</v>
      </c>
      <c r="B6973" t="str">
        <f>IFERROR(VLOOKUP(D6973,APOYO!K:L,2,FALSE),A6973)</f>
        <v>52381</v>
      </c>
      <c r="C6973" t="s">
        <v>1466</v>
      </c>
      <c r="D6973" t="str">
        <f>IFERROR(VLOOKUP(C6973,APOYO!J:K,2,FALSE),C6973)</f>
        <v>LA FLORIDA</v>
      </c>
      <c r="E6973" s="7">
        <v>2020</v>
      </c>
    </row>
    <row r="6974" spans="1:12" x14ac:dyDescent="0.25">
      <c r="A6974" t="str">
        <f>_xlfn.XLOOKUP(C6974, 'Códigos DANE Municipios'!$B$2:$B$1123, 'Códigos DANE Municipios'!$A$2:$A$1123, "No encontrado")</f>
        <v>20383</v>
      </c>
      <c r="B6974" t="str">
        <f>IFERROR(VLOOKUP(D6974,APOYO!K:L,2,FALSE),A6974)</f>
        <v>20383</v>
      </c>
      <c r="C6974" t="s">
        <v>834</v>
      </c>
      <c r="D6974" t="str">
        <f>IFERROR(VLOOKUP(C6974,APOYO!J:K,2,FALSE),C6974)</f>
        <v>LA GLORIA</v>
      </c>
      <c r="E6974" s="7">
        <v>2020</v>
      </c>
    </row>
    <row r="6975" spans="1:12" x14ac:dyDescent="0.25">
      <c r="A6975" t="str">
        <f>_xlfn.XLOOKUP(C6975, 'Códigos DANE Municipios'!$B$2:$B$1123, 'Códigos DANE Municipios'!$A$2:$A$1123, "No encontrado")</f>
        <v>20400</v>
      </c>
      <c r="B6975" t="str">
        <f>IFERROR(VLOOKUP(D6975,APOYO!K:L,2,FALSE),A6975)</f>
        <v>20400</v>
      </c>
      <c r="C6975" t="s">
        <v>836</v>
      </c>
      <c r="D6975" t="str">
        <f>IFERROR(VLOOKUP(C6975,APOYO!J:K,2,FALSE),C6975)</f>
        <v>LA JAGUA DE IBIRICO</v>
      </c>
      <c r="E6975" s="7">
        <v>2020</v>
      </c>
    </row>
    <row r="6976" spans="1:12" x14ac:dyDescent="0.25">
      <c r="A6976" t="str">
        <f>_xlfn.XLOOKUP(C6976, 'Códigos DANE Municipios'!$B$2:$B$1123, 'Códigos DANE Municipios'!$A$2:$A$1123, "No encontrado")</f>
        <v>50350</v>
      </c>
      <c r="B6976" t="str">
        <f>IFERROR(VLOOKUP(D6976,APOYO!K:L,2,FALSE),A6976)</f>
        <v>50350</v>
      </c>
      <c r="C6976" t="s">
        <v>1386</v>
      </c>
      <c r="D6976" t="str">
        <f>IFERROR(VLOOKUP(C6976,APOYO!J:K,2,FALSE),C6976)</f>
        <v>LA MACARENA</v>
      </c>
      <c r="E6976" s="7">
        <v>2020</v>
      </c>
    </row>
    <row r="6977" spans="1:12" x14ac:dyDescent="0.25">
      <c r="A6977" t="str">
        <f>_xlfn.XLOOKUP(C6977, 'Códigos DANE Municipios'!$B$2:$B$1123, 'Códigos DANE Municipios'!$A$2:$A$1123, "No encontrado")</f>
        <v>17388</v>
      </c>
      <c r="B6977" t="str">
        <f>IFERROR(VLOOKUP(D6977,APOYO!K:L,2,FALSE),A6977)</f>
        <v>17388</v>
      </c>
      <c r="C6977" t="s">
        <v>660</v>
      </c>
      <c r="D6977" t="str">
        <f>IFERROR(VLOOKUP(C6977,APOYO!J:K,2,FALSE),C6977)</f>
        <v>LA MERCED</v>
      </c>
      <c r="E6977" s="7">
        <v>2020</v>
      </c>
    </row>
    <row r="6978" spans="1:12" x14ac:dyDescent="0.25">
      <c r="A6978" t="str">
        <f>_xlfn.XLOOKUP(C6978, 'Códigos DANE Municipios'!$B$2:$B$1123, 'Códigos DANE Municipios'!$A$2:$A$1123, "No encontrado")</f>
        <v>25386</v>
      </c>
      <c r="B6978" t="str">
        <f>IFERROR(VLOOKUP(D6978,APOYO!K:L,2,FALSE),A6978)</f>
        <v>25386</v>
      </c>
      <c r="C6978" t="s">
        <v>1010</v>
      </c>
      <c r="D6978" t="str">
        <f>IFERROR(VLOOKUP(C6978,APOYO!J:K,2,FALSE),C6978)</f>
        <v>LA MESA</v>
      </c>
      <c r="E6978" s="7">
        <v>2020</v>
      </c>
    </row>
    <row r="6979" spans="1:12" x14ac:dyDescent="0.25">
      <c r="A6979" s="13" t="str">
        <f>_xlfn.XLOOKUP(C6979, 'Códigos DANE Municipios'!$B$2:$B$1123, 'Códigos DANE Municipios'!$A$2:$A$1123, "No encontrado")</f>
        <v>18410</v>
      </c>
      <c r="B6979" t="str">
        <f>IFERROR(VLOOKUP(D6979,APOYO!K:L,2,FALSE),A6979)</f>
        <v>18410</v>
      </c>
      <c r="C6979" s="13" t="s">
        <v>712</v>
      </c>
      <c r="D6979" t="str">
        <f>IFERROR(VLOOKUP(C6979,APOYO!J:K,2,FALSE),C6979)</f>
        <v>LA MONTAÑITA</v>
      </c>
      <c r="E6979" s="16">
        <v>2020</v>
      </c>
      <c r="F6979" s="13"/>
      <c r="G6979" s="13"/>
      <c r="H6979" s="13"/>
      <c r="I6979" s="13"/>
      <c r="J6979" s="13"/>
      <c r="K6979" s="13"/>
      <c r="L6979" s="13"/>
    </row>
    <row r="6980" spans="1:12" x14ac:dyDescent="0.25">
      <c r="A6980" t="str">
        <f>_xlfn.XLOOKUP(C6980, 'Códigos DANE Municipios'!$B$2:$B$1123, 'Códigos DANE Municipios'!$A$2:$A$1123, "No encontrado")</f>
        <v>20621</v>
      </c>
      <c r="B6980" t="str">
        <f>IFERROR(VLOOKUP(D6980,APOYO!K:L,2,FALSE),A6980)</f>
        <v>20621</v>
      </c>
      <c r="C6980" t="s">
        <v>848</v>
      </c>
      <c r="D6980" t="str">
        <f>IFERROR(VLOOKUP(C6980,APOYO!J:K,2,FALSE),C6980)</f>
        <v>LA PAZ</v>
      </c>
      <c r="E6980" s="7">
        <v>2020</v>
      </c>
    </row>
    <row r="6981" spans="1:12" x14ac:dyDescent="0.25">
      <c r="A6981" t="str">
        <f>_xlfn.XLOOKUP(C6981, 'Códigos DANE Municipios'!$B$2:$B$1123, 'Códigos DANE Municipios'!$A$2:$A$1123, "No encontrado")</f>
        <v>91407</v>
      </c>
      <c r="B6981" t="str">
        <f>IFERROR(VLOOKUP(D6981,APOYO!K:L,2,FALSE),A6981)</f>
        <v>91407</v>
      </c>
      <c r="C6981" t="s">
        <v>2114</v>
      </c>
      <c r="D6981" t="str">
        <f>IFERROR(VLOOKUP(C6981,APOYO!J:K,2,FALSE),C6981)</f>
        <v>LA PEDRERA</v>
      </c>
      <c r="E6981" s="7">
        <v>2020</v>
      </c>
    </row>
    <row r="6982" spans="1:12" x14ac:dyDescent="0.25">
      <c r="A6982" t="str">
        <f>_xlfn.XLOOKUP(C6982, 'Códigos DANE Municipios'!$B$2:$B$1123, 'Códigos DANE Municipios'!$A$2:$A$1123, "No encontrado")</f>
        <v>25398</v>
      </c>
      <c r="B6982" t="str">
        <f>IFERROR(VLOOKUP(D6982,APOYO!K:L,2,FALSE),A6982)</f>
        <v>25398</v>
      </c>
      <c r="C6982" t="s">
        <v>1014</v>
      </c>
      <c r="D6982" t="str">
        <f>IFERROR(VLOOKUP(C6982,APOYO!J:K,2,FALSE),C6982)</f>
        <v>LA PEÑA</v>
      </c>
      <c r="E6982" s="7">
        <v>2020</v>
      </c>
    </row>
    <row r="6983" spans="1:12" x14ac:dyDescent="0.25">
      <c r="A6983" t="str">
        <f>_xlfn.XLOOKUP(C6983, 'Códigos DANE Municipios'!$B$2:$B$1123, 'Códigos DANE Municipios'!$A$2:$A$1123, "No encontrado")</f>
        <v>05390</v>
      </c>
      <c r="B6983" t="str">
        <f>IFERROR(VLOOKUP(D6983,APOYO!K:L,2,FALSE),A6983)</f>
        <v>05390</v>
      </c>
      <c r="C6983" t="s">
        <v>140</v>
      </c>
      <c r="D6983" t="str">
        <f>IFERROR(VLOOKUP(C6983,APOYO!J:K,2,FALSE),C6983)</f>
        <v>LA PINTADA</v>
      </c>
      <c r="E6983" s="7">
        <v>2020</v>
      </c>
    </row>
    <row r="6984" spans="1:12" x14ac:dyDescent="0.25">
      <c r="A6984" t="str">
        <f>_xlfn.XLOOKUP(C6984, 'Códigos DANE Municipios'!$B$2:$B$1123, 'Códigos DANE Municipios'!$A$2:$A$1123, "No encontrado")</f>
        <v>41396</v>
      </c>
      <c r="B6984" t="str">
        <f>IFERROR(VLOOKUP(D6984,APOYO!K:L,2,FALSE),A6984)</f>
        <v>41396</v>
      </c>
      <c r="C6984" t="s">
        <v>1234</v>
      </c>
      <c r="D6984" t="str">
        <f>IFERROR(VLOOKUP(C6984,APOYO!J:K,2,FALSE),C6984)</f>
        <v>LA PLATA</v>
      </c>
      <c r="E6984" s="7">
        <v>2020</v>
      </c>
    </row>
    <row r="6985" spans="1:12" x14ac:dyDescent="0.25">
      <c r="A6985" t="str">
        <f>_xlfn.XLOOKUP(C6985, 'Códigos DANE Municipios'!$B$2:$B$1123, 'Códigos DANE Municipios'!$A$2:$A$1123, "No encontrado")</f>
        <v>54398</v>
      </c>
      <c r="B6985" t="str">
        <f>IFERROR(VLOOKUP(D6985,APOYO!K:L,2,FALSE),A6985)</f>
        <v>54398</v>
      </c>
      <c r="C6985" t="s">
        <v>1569</v>
      </c>
      <c r="D6985" t="str">
        <f>IFERROR(VLOOKUP(C6985,APOYO!J:K,2,FALSE),C6985)</f>
        <v>LA PLAYA</v>
      </c>
      <c r="E6985" s="7">
        <v>2020</v>
      </c>
    </row>
    <row r="6986" spans="1:12" x14ac:dyDescent="0.25">
      <c r="A6986" t="str">
        <f>_xlfn.XLOOKUP(C6986, 'Códigos DANE Municipios'!$B$2:$B$1123, 'Códigos DANE Municipios'!$A$2:$A$1123, "No encontrado")</f>
        <v>99524</v>
      </c>
      <c r="B6986" t="str">
        <f>IFERROR(VLOOKUP(D6986,APOYO!K:L,2,FALSE),A6986)</f>
        <v>99524</v>
      </c>
      <c r="C6986" t="s">
        <v>2165</v>
      </c>
      <c r="D6986" t="str">
        <f>IFERROR(VLOOKUP(C6986,APOYO!J:K,2,FALSE),C6986)</f>
        <v>LA PRIMAVERA</v>
      </c>
      <c r="E6986" s="7">
        <v>2020</v>
      </c>
    </row>
    <row r="6987" spans="1:12" x14ac:dyDescent="0.25">
      <c r="A6987" t="str">
        <f>_xlfn.XLOOKUP(C6987, 'Códigos DANE Municipios'!$B$2:$B$1123, 'Códigos DANE Municipios'!$A$2:$A$1123, "No encontrado")</f>
        <v>19392</v>
      </c>
      <c r="B6987" t="str">
        <f>IFERROR(VLOOKUP(D6987,APOYO!K:L,2,FALSE),A6987)</f>
        <v>19392</v>
      </c>
      <c r="C6987" t="s">
        <v>759</v>
      </c>
      <c r="D6987" t="str">
        <f>IFERROR(VLOOKUP(C6987,APOYO!J:K,2,FALSE),C6987)</f>
        <v>LA SIERRA</v>
      </c>
      <c r="E6987" s="7">
        <v>2020</v>
      </c>
    </row>
    <row r="6988" spans="1:12" x14ac:dyDescent="0.25">
      <c r="A6988" t="str">
        <f>_xlfn.XLOOKUP(C6988, 'Códigos DANE Municipios'!$B$2:$B$1123, 'Códigos DANE Municipios'!$A$2:$A$1123, "No encontrado")</f>
        <v>63401</v>
      </c>
      <c r="B6988" t="str">
        <f>IFERROR(VLOOKUP(D6988,APOYO!K:L,2,FALSE),A6988)</f>
        <v>63401</v>
      </c>
      <c r="C6988" t="s">
        <v>1618</v>
      </c>
      <c r="D6988" t="str">
        <f>IFERROR(VLOOKUP(C6988,APOYO!J:K,2,FALSE),C6988)</f>
        <v>LA TEBAIDA</v>
      </c>
      <c r="E6988" s="7">
        <v>2020</v>
      </c>
    </row>
    <row r="6989" spans="1:12" x14ac:dyDescent="0.25">
      <c r="A6989" t="str">
        <f>_xlfn.XLOOKUP(C6989, 'Códigos DANE Municipios'!$B$2:$B$1123, 'Códigos DANE Municipios'!$A$2:$A$1123, "No encontrado")</f>
        <v>05400</v>
      </c>
      <c r="B6989" t="str">
        <f>IFERROR(VLOOKUP(D6989,APOYO!K:L,2,FALSE),A6989)</f>
        <v>05400</v>
      </c>
      <c r="C6989" t="s">
        <v>142</v>
      </c>
      <c r="D6989" t="str">
        <f>IFERROR(VLOOKUP(C6989,APOYO!J:K,2,FALSE),C6989)</f>
        <v>LA UNIÓN</v>
      </c>
      <c r="E6989" s="7">
        <v>2020</v>
      </c>
    </row>
    <row r="6990" spans="1:12" x14ac:dyDescent="0.25">
      <c r="A6990" s="13" t="str">
        <f>_xlfn.XLOOKUP(C6990, 'Códigos DANE Municipios'!$B$2:$B$1123, 'Códigos DANE Municipios'!$A$2:$A$1123, "No encontrado")</f>
        <v>50370</v>
      </c>
      <c r="B6990" t="str">
        <f>IFERROR(VLOOKUP(D6990,APOYO!K:L,2,FALSE),A6990)</f>
        <v>50370</v>
      </c>
      <c r="C6990" s="13" t="s">
        <v>1388</v>
      </c>
      <c r="D6990" t="str">
        <f>IFERROR(VLOOKUP(C6990,APOYO!J:K,2,FALSE),C6990)</f>
        <v>URIBE</v>
      </c>
      <c r="E6990" s="16">
        <v>2020</v>
      </c>
      <c r="F6990" s="13"/>
      <c r="G6990" s="13"/>
      <c r="H6990" s="13"/>
      <c r="I6990" s="13"/>
      <c r="J6990" s="13"/>
      <c r="K6990" s="13"/>
      <c r="L6990" s="13"/>
    </row>
    <row r="6991" spans="1:12" x14ac:dyDescent="0.25">
      <c r="A6991" t="str">
        <f>_xlfn.XLOOKUP(C6991, 'Códigos DANE Municipios'!$B$2:$B$1123, 'Códigos DANE Municipios'!$A$2:$A$1123, "No encontrado")</f>
        <v>19397</v>
      </c>
      <c r="B6991" t="str">
        <f>IFERROR(VLOOKUP(D6991,APOYO!K:L,2,FALSE),A6991)</f>
        <v>19397</v>
      </c>
      <c r="C6991" t="s">
        <v>761</v>
      </c>
      <c r="D6991" t="str">
        <f>IFERROR(VLOOKUP(C6991,APOYO!J:K,2,FALSE),C6991)</f>
        <v>LA VEGA</v>
      </c>
      <c r="E6991" s="7">
        <v>2020</v>
      </c>
    </row>
    <row r="6992" spans="1:12" x14ac:dyDescent="0.25">
      <c r="A6992" t="str">
        <f>_xlfn.XLOOKUP(C6992, 'Códigos DANE Municipios'!$B$2:$B$1123, 'Códigos DANE Municipios'!$A$2:$A$1123, "No encontrado")</f>
        <v>15401</v>
      </c>
      <c r="B6992" t="str">
        <f>IFERROR(VLOOKUP(D6992,APOYO!K:L,2,FALSE),A6992)</f>
        <v>15401</v>
      </c>
      <c r="C6992" t="s">
        <v>494</v>
      </c>
      <c r="D6992" t="str">
        <f>IFERROR(VLOOKUP(C6992,APOYO!J:K,2,FALSE),C6992)</f>
        <v>LA VICTORIA</v>
      </c>
      <c r="E6992" s="7">
        <v>2020</v>
      </c>
    </row>
    <row r="6993" spans="1:12" x14ac:dyDescent="0.25">
      <c r="A6993" t="str">
        <f>_xlfn.XLOOKUP(C6993, 'Códigos DANE Municipios'!$B$2:$B$1123, 'Códigos DANE Municipios'!$A$2:$A$1123, "No encontrado")</f>
        <v>66400</v>
      </c>
      <c r="B6993" t="str">
        <f>IFERROR(VLOOKUP(D6993,APOYO!K:L,2,FALSE),A6993)</f>
        <v>66400</v>
      </c>
      <c r="C6993" t="s">
        <v>1641</v>
      </c>
      <c r="D6993" t="str">
        <f>IFERROR(VLOOKUP(C6993,APOYO!J:K,2,FALSE),C6993)</f>
        <v>LA VIRGINIA</v>
      </c>
      <c r="E6993" s="7">
        <v>2020</v>
      </c>
    </row>
    <row r="6994" spans="1:12" x14ac:dyDescent="0.25">
      <c r="A6994" s="13" t="str">
        <f>_xlfn.XLOOKUP(C6994, 'Códigos DANE Municipios'!$B$2:$B$1123, 'Códigos DANE Municipios'!$A$2:$A$1123, "No encontrado")</f>
        <v>68385</v>
      </c>
      <c r="B6994" t="str">
        <f>IFERROR(VLOOKUP(D6994,APOYO!K:L,2,FALSE),A6994)</f>
        <v>68385</v>
      </c>
      <c r="C6994" s="13" t="s">
        <v>1737</v>
      </c>
      <c r="D6994" t="str">
        <f>IFERROR(VLOOKUP(C6994,APOYO!J:K,2,FALSE),C6994)</f>
        <v>LANDÁZURI</v>
      </c>
      <c r="E6994" s="16">
        <v>2020</v>
      </c>
      <c r="F6994" s="13"/>
      <c r="G6994" s="13"/>
      <c r="H6994" s="13"/>
      <c r="I6994" s="13"/>
      <c r="J6994" s="13"/>
      <c r="K6994" s="13"/>
      <c r="L6994" s="13"/>
    </row>
    <row r="6995" spans="1:12" x14ac:dyDescent="0.25">
      <c r="A6995" s="13" t="str">
        <f>_xlfn.XLOOKUP(C6995, 'Códigos DANE Municipios'!$B$2:$B$1123, 'Códigos DANE Municipios'!$A$2:$A$1123, "No encontrado")</f>
        <v>68406</v>
      </c>
      <c r="B6995" t="str">
        <f>IFERROR(VLOOKUP(D6995,APOYO!K:L,2,FALSE),A6995)</f>
        <v>68406</v>
      </c>
      <c r="C6995" s="13" t="s">
        <v>1740</v>
      </c>
      <c r="D6995" t="str">
        <f>IFERROR(VLOOKUP(C6995,APOYO!J:K,2,FALSE),C6995)</f>
        <v>LEBRIJA</v>
      </c>
      <c r="E6995" s="16">
        <v>2020</v>
      </c>
      <c r="F6995" s="13"/>
      <c r="G6995" s="13"/>
      <c r="H6995" s="13"/>
      <c r="I6995" s="13"/>
      <c r="J6995" s="13"/>
      <c r="K6995" s="13"/>
      <c r="L6995" s="13"/>
    </row>
    <row r="6996" spans="1:12" x14ac:dyDescent="0.25">
      <c r="A6996" s="13" t="str">
        <f>_xlfn.XLOOKUP(C6996, 'Códigos DANE Municipios'!$B$2:$B$1123, 'Códigos DANE Municipios'!$A$2:$A$1123, "No encontrado")</f>
        <v>50400</v>
      </c>
      <c r="B6996" t="str">
        <f>IFERROR(VLOOKUP(D6996,APOYO!K:L,2,FALSE),A6996)</f>
        <v>50400</v>
      </c>
      <c r="C6996" s="13" t="s">
        <v>1390</v>
      </c>
      <c r="D6996" t="str">
        <f>IFERROR(VLOOKUP(C6996,APOYO!J:K,2,FALSE),C6996)</f>
        <v>LEJANÍAS</v>
      </c>
      <c r="E6996" s="16">
        <v>2020</v>
      </c>
      <c r="F6996" s="13"/>
      <c r="G6996" s="13"/>
      <c r="H6996" s="13"/>
      <c r="I6996" s="13"/>
      <c r="J6996" s="13"/>
      <c r="K6996" s="13"/>
      <c r="L6996" s="13"/>
    </row>
    <row r="6997" spans="1:12" x14ac:dyDescent="0.25">
      <c r="A6997" t="str">
        <f>_xlfn.XLOOKUP(C6997, 'Códigos DANE Municipios'!$B$2:$B$1123, 'Códigos DANE Municipios'!$A$2:$A$1123, "No encontrado")</f>
        <v>25407</v>
      </c>
      <c r="B6997" t="str">
        <f>IFERROR(VLOOKUP(D6997,APOYO!K:L,2,FALSE),A6997)</f>
        <v>25407</v>
      </c>
      <c r="C6997" t="s">
        <v>1017</v>
      </c>
      <c r="D6997" t="str">
        <f>IFERROR(VLOOKUP(C6997,APOYO!J:K,2,FALSE),C6997)</f>
        <v>LENGUAZAQUE</v>
      </c>
      <c r="E6997" s="7">
        <v>2020</v>
      </c>
    </row>
    <row r="6998" spans="1:12" x14ac:dyDescent="0.25">
      <c r="A6998" t="str">
        <f>_xlfn.XLOOKUP(C6998, 'Códigos DANE Municipios'!$B$2:$B$1123, 'Códigos DANE Municipios'!$A$2:$A$1123, "No encontrado")</f>
        <v>73408</v>
      </c>
      <c r="B6998" t="str">
        <f>IFERROR(VLOOKUP(D6998,APOYO!K:L,2,FALSE),A6998)</f>
        <v>73408</v>
      </c>
      <c r="C6998" t="s">
        <v>1911</v>
      </c>
      <c r="D6998" t="str">
        <f>IFERROR(VLOOKUP(C6998,APOYO!J:K,2,FALSE),C6998)</f>
        <v>LÉRIDA</v>
      </c>
      <c r="E6998" s="7">
        <v>2020</v>
      </c>
    </row>
    <row r="6999" spans="1:12" x14ac:dyDescent="0.25">
      <c r="A6999" t="str">
        <f>_xlfn.XLOOKUP(C6999, 'Códigos DANE Municipios'!$B$2:$B$1123, 'Códigos DANE Municipios'!$A$2:$A$1123, "No encontrado")</f>
        <v>91001</v>
      </c>
      <c r="B6999" t="str">
        <f>IFERROR(VLOOKUP(D6999,APOYO!K:L,2,FALSE),A6999)</f>
        <v>91001</v>
      </c>
      <c r="C6999" t="s">
        <v>2108</v>
      </c>
      <c r="D6999" t="str">
        <f>IFERROR(VLOOKUP(C6999,APOYO!J:K,2,FALSE),C6999)</f>
        <v>LETICIA</v>
      </c>
      <c r="E6999" s="7">
        <v>2020</v>
      </c>
    </row>
    <row r="7000" spans="1:12" x14ac:dyDescent="0.25">
      <c r="A7000" t="str">
        <f>_xlfn.XLOOKUP(C7000, 'Códigos DANE Municipios'!$B$2:$B$1123, 'Códigos DANE Municipios'!$A$2:$A$1123, "No encontrado")</f>
        <v>73411</v>
      </c>
      <c r="B7000" t="str">
        <f>IFERROR(VLOOKUP(D7000,APOYO!K:L,2,FALSE),A7000)</f>
        <v>73411</v>
      </c>
      <c r="C7000" t="s">
        <v>1913</v>
      </c>
      <c r="D7000" t="str">
        <f>IFERROR(VLOOKUP(C7000,APOYO!J:K,2,FALSE),C7000)</f>
        <v>LÍBANO</v>
      </c>
      <c r="E7000" s="7">
        <v>2020</v>
      </c>
    </row>
    <row r="7001" spans="1:12" x14ac:dyDescent="0.25">
      <c r="A7001" t="str">
        <f>_xlfn.XLOOKUP(C7001, 'Códigos DANE Municipios'!$B$2:$B$1123, 'Códigos DANE Municipios'!$A$2:$A$1123, "No encontrado")</f>
        <v>52411</v>
      </c>
      <c r="B7001" t="str">
        <f>IFERROR(VLOOKUP(D7001,APOYO!K:L,2,FALSE),A7001)</f>
        <v>52411</v>
      </c>
      <c r="C7001" t="s">
        <v>1475</v>
      </c>
      <c r="D7001" t="str">
        <f>IFERROR(VLOOKUP(C7001,APOYO!J:K,2,FALSE),C7001)</f>
        <v>LINARES</v>
      </c>
      <c r="E7001" s="7">
        <v>2020</v>
      </c>
    </row>
    <row r="7002" spans="1:12" x14ac:dyDescent="0.25">
      <c r="A7002" s="13" t="str">
        <f>_xlfn.XLOOKUP(C7002, 'Códigos DANE Municipios'!$B$2:$B$1123, 'Códigos DANE Municipios'!$A$2:$A$1123, "No encontrado")</f>
        <v>27413</v>
      </c>
      <c r="B7002" t="str">
        <f>IFERROR(VLOOKUP(D7002,APOYO!K:L,2,FALSE),A7002)</f>
        <v>27413</v>
      </c>
      <c r="C7002" s="13" t="s">
        <v>1174</v>
      </c>
      <c r="D7002" t="str">
        <f>IFERROR(VLOOKUP(C7002,APOYO!J:K,2,FALSE),C7002)</f>
        <v>LLORÓ</v>
      </c>
      <c r="E7002" s="16">
        <v>2020</v>
      </c>
      <c r="F7002" s="13"/>
      <c r="G7002" s="13"/>
      <c r="H7002" s="13"/>
      <c r="I7002" s="13"/>
      <c r="J7002" s="13"/>
      <c r="K7002" s="13"/>
      <c r="L7002" s="13"/>
    </row>
    <row r="7003" spans="1:12" x14ac:dyDescent="0.25">
      <c r="A7003" t="str">
        <f>_xlfn.XLOOKUP(C7003, 'Códigos DANE Municipios'!$B$2:$B$1123, 'Códigos DANE Municipios'!$A$2:$A$1123, "No encontrado")</f>
        <v>05411</v>
      </c>
      <c r="B7003" t="str">
        <f>IFERROR(VLOOKUP(D7003,APOYO!K:L,2,FALSE),A7003)</f>
        <v>05411</v>
      </c>
      <c r="C7003" t="s">
        <v>144</v>
      </c>
      <c r="D7003" t="str">
        <f>IFERROR(VLOOKUP(C7003,APOYO!J:K,2,FALSE),C7003)</f>
        <v>LIBORINA</v>
      </c>
      <c r="E7003" s="7">
        <v>2020</v>
      </c>
    </row>
    <row r="7004" spans="1:12" x14ac:dyDescent="0.25">
      <c r="A7004" t="str">
        <f>_xlfn.XLOOKUP(C7004, 'Códigos DANE Municipios'!$B$2:$B$1123, 'Códigos DANE Municipios'!$A$2:$A$1123, "No encontrado")</f>
        <v>23417</v>
      </c>
      <c r="B7004" t="str">
        <f>IFERROR(VLOOKUP(D7004,APOYO!K:L,2,FALSE),A7004)</f>
        <v>23417</v>
      </c>
      <c r="C7004" t="s">
        <v>877</v>
      </c>
      <c r="D7004" t="str">
        <f>IFERROR(VLOOKUP(C7004,APOYO!J:K,2,FALSE),C7004)</f>
        <v>LORICA</v>
      </c>
      <c r="E7004" s="7">
        <v>2020</v>
      </c>
    </row>
    <row r="7005" spans="1:12" x14ac:dyDescent="0.25">
      <c r="A7005" t="str">
        <f>_xlfn.XLOOKUP(C7005, 'Códigos DANE Municipios'!$B$2:$B$1123, 'Códigos DANE Municipios'!$A$2:$A$1123, "No encontrado")</f>
        <v>23419</v>
      </c>
      <c r="B7005" t="str">
        <f>IFERROR(VLOOKUP(D7005,APOYO!K:L,2,FALSE),A7005)</f>
        <v>23419</v>
      </c>
      <c r="C7005" t="s">
        <v>879</v>
      </c>
      <c r="D7005" t="str">
        <f>IFERROR(VLOOKUP(C7005,APOYO!J:K,2,FALSE),C7005)</f>
        <v>LOS CÓRDOBAS</v>
      </c>
      <c r="E7005" s="7">
        <v>2020</v>
      </c>
    </row>
    <row r="7006" spans="1:12" x14ac:dyDescent="0.25">
      <c r="A7006" s="13" t="str">
        <f>_xlfn.XLOOKUP(C7006, 'Códigos DANE Municipios'!$B$2:$B$1123, 'Códigos DANE Municipios'!$A$2:$A$1123, "No encontrado")</f>
        <v>52418</v>
      </c>
      <c r="B7006" t="str">
        <f>IFERROR(VLOOKUP(D7006,APOYO!K:L,2,FALSE),A7006)</f>
        <v>52418</v>
      </c>
      <c r="C7006" s="13" t="s">
        <v>1477</v>
      </c>
      <c r="D7006" t="str">
        <f>IFERROR(VLOOKUP(C7006,APOYO!J:K,2,FALSE),C7006)</f>
        <v>LOS ANDES</v>
      </c>
      <c r="E7006" s="16">
        <v>2020</v>
      </c>
      <c r="F7006" s="13"/>
      <c r="G7006" s="13"/>
      <c r="H7006" s="13"/>
      <c r="I7006" s="13"/>
      <c r="J7006" s="13"/>
      <c r="K7006" s="13"/>
      <c r="L7006" s="13"/>
    </row>
    <row r="7007" spans="1:12" x14ac:dyDescent="0.25">
      <c r="A7007" t="str">
        <f>_xlfn.XLOOKUP(C7007, 'Códigos DANE Municipios'!$B$2:$B$1123, 'Códigos DANE Municipios'!$A$2:$A$1123, "No encontrado")</f>
        <v>70418</v>
      </c>
      <c r="B7007" t="str">
        <f>IFERROR(VLOOKUP(D7007,APOYO!K:L,2,FALSE),A7007)</f>
        <v>70418</v>
      </c>
      <c r="C7007" t="s">
        <v>1836</v>
      </c>
      <c r="D7007" t="str">
        <f>IFERROR(VLOOKUP(C7007,APOYO!J:K,2,FALSE),C7007)</f>
        <v>LOS PALMITOS</v>
      </c>
      <c r="E7007" s="7">
        <v>2020</v>
      </c>
    </row>
    <row r="7008" spans="1:12" x14ac:dyDescent="0.25">
      <c r="A7008" t="str">
        <f>_xlfn.XLOOKUP(C7008, 'Códigos DANE Municipios'!$B$2:$B$1123, 'Códigos DANE Municipios'!$A$2:$A$1123, "No encontrado")</f>
        <v>54405</v>
      </c>
      <c r="B7008" t="str">
        <f>IFERROR(VLOOKUP(D7008,APOYO!K:L,2,FALSE),A7008)</f>
        <v>54405</v>
      </c>
      <c r="C7008" t="s">
        <v>1571</v>
      </c>
      <c r="D7008" t="str">
        <f>IFERROR(VLOOKUP(C7008,APOYO!J:K,2,FALSE),C7008)</f>
        <v>LOS PATIOS</v>
      </c>
      <c r="E7008" s="7">
        <v>2020</v>
      </c>
    </row>
    <row r="7009" spans="1:12" x14ac:dyDescent="0.25">
      <c r="A7009" t="str">
        <f>_xlfn.XLOOKUP(C7009, 'Códigos DANE Municipios'!$B$2:$B$1123, 'Códigos DANE Municipios'!$A$2:$A$1123, "No encontrado")</f>
        <v>68418</v>
      </c>
      <c r="B7009" t="str">
        <f>IFERROR(VLOOKUP(D7009,APOYO!K:L,2,FALSE),A7009)</f>
        <v>68418</v>
      </c>
      <c r="C7009" t="s">
        <v>1742</v>
      </c>
      <c r="D7009" t="str">
        <f>IFERROR(VLOOKUP(C7009,APOYO!J:K,2,FALSE),C7009)</f>
        <v>LOS SANTOS</v>
      </c>
      <c r="E7009" s="7">
        <v>2020</v>
      </c>
    </row>
    <row r="7010" spans="1:12" x14ac:dyDescent="0.25">
      <c r="A7010" t="str">
        <f>_xlfn.XLOOKUP(C7010, 'Códigos DANE Municipios'!$B$2:$B$1123, 'Códigos DANE Municipios'!$A$2:$A$1123, "No encontrado")</f>
        <v>08421</v>
      </c>
      <c r="B7010" t="str">
        <f>IFERROR(VLOOKUP(D7010,APOYO!K:L,2,FALSE),A7010)</f>
        <v>08421</v>
      </c>
      <c r="C7010" t="s">
        <v>274</v>
      </c>
      <c r="D7010" t="str">
        <f>IFERROR(VLOOKUP(C7010,APOYO!J:K,2,FALSE),C7010)</f>
        <v>LURUACO</v>
      </c>
      <c r="E7010" s="7">
        <v>2020</v>
      </c>
    </row>
    <row r="7011" spans="1:12" x14ac:dyDescent="0.25">
      <c r="A7011" t="str">
        <f>_xlfn.XLOOKUP(C7011, 'Códigos DANE Municipios'!$B$2:$B$1123, 'Códigos DANE Municipios'!$A$2:$A$1123, "No encontrado")</f>
        <v>15425</v>
      </c>
      <c r="B7011" t="str">
        <f>IFERROR(VLOOKUP(D7011,APOYO!K:L,2,FALSE),A7011)</f>
        <v>15425</v>
      </c>
      <c r="C7011" t="s">
        <v>500</v>
      </c>
      <c r="D7011" t="str">
        <f>IFERROR(VLOOKUP(C7011,APOYO!J:K,2,FALSE),C7011)</f>
        <v>MACANAL</v>
      </c>
      <c r="E7011" s="7">
        <v>2020</v>
      </c>
    </row>
    <row r="7012" spans="1:12" x14ac:dyDescent="0.25">
      <c r="A7012" t="str">
        <f>_xlfn.XLOOKUP(C7012, 'Códigos DANE Municipios'!$B$2:$B$1123, 'Códigos DANE Municipios'!$A$2:$A$1123, "No encontrado")</f>
        <v>05425</v>
      </c>
      <c r="B7012" t="str">
        <f>IFERROR(VLOOKUP(D7012,APOYO!K:L,2,FALSE),A7012)</f>
        <v>05425</v>
      </c>
      <c r="C7012" t="s">
        <v>146</v>
      </c>
      <c r="D7012" t="str">
        <f>IFERROR(VLOOKUP(C7012,APOYO!J:K,2,FALSE),C7012)</f>
        <v>MACEO</v>
      </c>
      <c r="E7012" s="7">
        <v>2020</v>
      </c>
    </row>
    <row r="7013" spans="1:12" x14ac:dyDescent="0.25">
      <c r="A7013" t="str">
        <f>_xlfn.XLOOKUP(C7013, 'Códigos DANE Municipios'!$B$2:$B$1123, 'Códigos DANE Municipios'!$A$2:$A$1123, "No encontrado")</f>
        <v>25426</v>
      </c>
      <c r="B7013" t="str">
        <f>IFERROR(VLOOKUP(D7013,APOYO!K:L,2,FALSE),A7013)</f>
        <v>25426</v>
      </c>
      <c r="C7013" t="s">
        <v>1019</v>
      </c>
      <c r="D7013" t="str">
        <f>IFERROR(VLOOKUP(C7013,APOYO!J:K,2,FALSE),C7013)</f>
        <v>MACHETÁ</v>
      </c>
      <c r="E7013" s="7">
        <v>2020</v>
      </c>
    </row>
    <row r="7014" spans="1:12" x14ac:dyDescent="0.25">
      <c r="A7014" t="str">
        <f>_xlfn.XLOOKUP(C7014, 'Códigos DANE Municipios'!$B$2:$B$1123, 'Códigos DANE Municipios'!$A$2:$A$1123, "No encontrado")</f>
        <v>25430</v>
      </c>
      <c r="B7014" t="str">
        <f>IFERROR(VLOOKUP(D7014,APOYO!K:L,2,FALSE),A7014)</f>
        <v>25430</v>
      </c>
      <c r="C7014" t="s">
        <v>1021</v>
      </c>
      <c r="D7014" t="str">
        <f>IFERROR(VLOOKUP(C7014,APOYO!J:K,2,FALSE),C7014)</f>
        <v>MADRID</v>
      </c>
      <c r="E7014" s="7">
        <v>2020</v>
      </c>
    </row>
    <row r="7015" spans="1:12" x14ac:dyDescent="0.25">
      <c r="A7015" t="str">
        <f>_xlfn.XLOOKUP(C7015, 'Códigos DANE Municipios'!$B$2:$B$1123, 'Códigos DANE Municipios'!$A$2:$A$1123, "No encontrado")</f>
        <v>13430</v>
      </c>
      <c r="B7015" t="str">
        <f>IFERROR(VLOOKUP(D7015,APOYO!K:L,2,FALSE),A7015)</f>
        <v>13430</v>
      </c>
      <c r="C7015" t="s">
        <v>341</v>
      </c>
      <c r="D7015" t="str">
        <f>IFERROR(VLOOKUP(C7015,APOYO!J:K,2,FALSE),C7015)</f>
        <v>MAGANGUÉ</v>
      </c>
      <c r="E7015" s="7">
        <v>2020</v>
      </c>
    </row>
    <row r="7016" spans="1:12" x14ac:dyDescent="0.25">
      <c r="A7016" t="str">
        <f>_xlfn.XLOOKUP(C7016, 'Códigos DANE Municipios'!$B$2:$B$1123, 'Códigos DANE Municipios'!$A$2:$A$1123, "No encontrado")</f>
        <v>13433</v>
      </c>
      <c r="B7016" t="str">
        <f>IFERROR(VLOOKUP(D7016,APOYO!K:L,2,FALSE),A7016)</f>
        <v>13433</v>
      </c>
      <c r="C7016" t="s">
        <v>343</v>
      </c>
      <c r="D7016" t="str">
        <f>IFERROR(VLOOKUP(C7016,APOYO!J:K,2,FALSE),C7016)</f>
        <v>MAHATES</v>
      </c>
      <c r="E7016" s="7">
        <v>2020</v>
      </c>
    </row>
    <row r="7017" spans="1:12" x14ac:dyDescent="0.25">
      <c r="A7017" t="str">
        <f>_xlfn.XLOOKUP(C7017, 'Códigos DANE Municipios'!$B$2:$B$1123, 'Códigos DANE Municipios'!$A$2:$A$1123, "No encontrado")</f>
        <v>44430</v>
      </c>
      <c r="B7017" t="str">
        <f>IFERROR(VLOOKUP(D7017,APOYO!K:L,2,FALSE),A7017)</f>
        <v>44430</v>
      </c>
      <c r="C7017" t="s">
        <v>1289</v>
      </c>
      <c r="D7017" t="str">
        <f>IFERROR(VLOOKUP(C7017,APOYO!J:K,2,FALSE),C7017)</f>
        <v>MAICAO</v>
      </c>
      <c r="E7017" s="7">
        <v>2020</v>
      </c>
    </row>
    <row r="7018" spans="1:12" x14ac:dyDescent="0.25">
      <c r="A7018" t="str">
        <f>_xlfn.XLOOKUP(C7018, 'Códigos DANE Municipios'!$B$2:$B$1123, 'Códigos DANE Municipios'!$A$2:$A$1123, "No encontrado")</f>
        <v>70429</v>
      </c>
      <c r="B7018" t="str">
        <f>IFERROR(VLOOKUP(D7018,APOYO!K:L,2,FALSE),A7018)</f>
        <v>70429</v>
      </c>
      <c r="C7018" t="s">
        <v>1838</v>
      </c>
      <c r="D7018" t="str">
        <f>IFERROR(VLOOKUP(C7018,APOYO!J:K,2,FALSE),C7018)</f>
        <v>MAJAGUAL</v>
      </c>
      <c r="E7018" s="7">
        <v>2020</v>
      </c>
    </row>
    <row r="7019" spans="1:12" x14ac:dyDescent="0.25">
      <c r="A7019" t="str">
        <f>_xlfn.XLOOKUP(C7019, 'Códigos DANE Municipios'!$B$2:$B$1123, 'Códigos DANE Municipios'!$A$2:$A$1123, "No encontrado")</f>
        <v>68432</v>
      </c>
      <c r="B7019" t="str">
        <f>IFERROR(VLOOKUP(D7019,APOYO!K:L,2,FALSE),A7019)</f>
        <v>68432</v>
      </c>
      <c r="C7019" t="s">
        <v>1746</v>
      </c>
      <c r="D7019" t="str">
        <f>IFERROR(VLOOKUP(C7019,APOYO!J:K,2,FALSE),C7019)</f>
        <v>MÁLAGA</v>
      </c>
      <c r="E7019" s="7">
        <v>2020</v>
      </c>
    </row>
    <row r="7020" spans="1:12" x14ac:dyDescent="0.25">
      <c r="A7020" t="str">
        <f>_xlfn.XLOOKUP(C7020, 'Códigos DANE Municipios'!$B$2:$B$1123, 'Códigos DANE Municipios'!$A$2:$A$1123, "No encontrado")</f>
        <v>08433</v>
      </c>
      <c r="B7020" t="str">
        <f>IFERROR(VLOOKUP(D7020,APOYO!K:L,2,FALSE),A7020)</f>
        <v>08433</v>
      </c>
      <c r="C7020" t="s">
        <v>276</v>
      </c>
      <c r="D7020" t="str">
        <f>IFERROR(VLOOKUP(C7020,APOYO!J:K,2,FALSE),C7020)</f>
        <v>MALAMBO</v>
      </c>
      <c r="E7020" s="7">
        <v>2020</v>
      </c>
    </row>
    <row r="7021" spans="1:12" x14ac:dyDescent="0.25">
      <c r="A7021" t="str">
        <f>_xlfn.XLOOKUP(C7021, 'Códigos DANE Municipios'!$B$2:$B$1123, 'Códigos DANE Municipios'!$A$2:$A$1123, "No encontrado")</f>
        <v>44560</v>
      </c>
      <c r="B7021" t="str">
        <f>IFERROR(VLOOKUP(D7021,APOYO!K:L,2,FALSE),A7021)</f>
        <v>44560</v>
      </c>
      <c r="C7021" t="s">
        <v>1291</v>
      </c>
      <c r="D7021" t="str">
        <f>IFERROR(VLOOKUP(C7021,APOYO!J:K,2,FALSE),C7021)</f>
        <v>MANAURE</v>
      </c>
      <c r="E7021" s="7">
        <v>2020</v>
      </c>
    </row>
    <row r="7022" spans="1:12" x14ac:dyDescent="0.25">
      <c r="A7022" s="13" t="str">
        <f>_xlfn.XLOOKUP(C7022, 'Códigos DANE Municipios'!$B$2:$B$1123, 'Códigos DANE Municipios'!$A$2:$A$1123, "No encontrado")</f>
        <v>20443</v>
      </c>
      <c r="B7022" t="str">
        <f>IFERROR(VLOOKUP(D7022,APOYO!K:L,2,FALSE),A7022)</f>
        <v>20443</v>
      </c>
      <c r="C7022" s="13" t="s">
        <v>838</v>
      </c>
      <c r="D7022" t="str">
        <f>IFERROR(VLOOKUP(C7022,APOYO!J:K,2,FALSE),C7022)</f>
        <v>MANAURE BALCÓN DEL CESAR</v>
      </c>
      <c r="E7022" s="16">
        <v>2020</v>
      </c>
      <c r="F7022" s="13"/>
      <c r="G7022" s="13"/>
      <c r="H7022" s="13"/>
      <c r="I7022" s="13"/>
      <c r="J7022" s="13"/>
      <c r="K7022" s="13"/>
      <c r="L7022" s="13"/>
    </row>
    <row r="7023" spans="1:12" x14ac:dyDescent="0.25">
      <c r="A7023" t="str">
        <f>_xlfn.XLOOKUP(C7023, 'Códigos DANE Municipios'!$B$2:$B$1123, 'Códigos DANE Municipios'!$A$2:$A$1123, "No encontrado")</f>
        <v>85139</v>
      </c>
      <c r="B7023" t="str">
        <f>IFERROR(VLOOKUP(D7023,APOYO!K:L,2,FALSE),A7023)</f>
        <v>85139</v>
      </c>
      <c r="C7023" t="s">
        <v>2058</v>
      </c>
      <c r="D7023" t="str">
        <f>IFERROR(VLOOKUP(C7023,APOYO!J:K,2,FALSE),C7023)</f>
        <v>MANÍ</v>
      </c>
      <c r="E7023" s="7">
        <v>2020</v>
      </c>
    </row>
    <row r="7024" spans="1:12" x14ac:dyDescent="0.25">
      <c r="A7024" t="str">
        <f>_xlfn.XLOOKUP(C7024, 'Códigos DANE Municipios'!$B$2:$B$1123, 'Códigos DANE Municipios'!$A$2:$A$1123, "No encontrado")</f>
        <v>17001</v>
      </c>
      <c r="B7024" t="str">
        <f>IFERROR(VLOOKUP(D7024,APOYO!K:L,2,FALSE),A7024)</f>
        <v>17001</v>
      </c>
      <c r="C7024" t="s">
        <v>644</v>
      </c>
      <c r="D7024" t="str">
        <f>IFERROR(VLOOKUP(C7024,APOYO!J:K,2,FALSE),C7024)</f>
        <v>MANIZALES</v>
      </c>
      <c r="E7024" s="7">
        <v>2020</v>
      </c>
    </row>
    <row r="7025" spans="1:12" x14ac:dyDescent="0.25">
      <c r="A7025" t="str">
        <f>_xlfn.XLOOKUP(C7025, 'Códigos DANE Municipios'!$B$2:$B$1123, 'Códigos DANE Municipios'!$A$2:$A$1123, "No encontrado")</f>
        <v>25436</v>
      </c>
      <c r="B7025" t="str">
        <f>IFERROR(VLOOKUP(D7025,APOYO!K:L,2,FALSE),A7025)</f>
        <v>25436</v>
      </c>
      <c r="C7025" t="s">
        <v>1023</v>
      </c>
      <c r="D7025" t="str">
        <f>IFERROR(VLOOKUP(C7025,APOYO!J:K,2,FALSE),C7025)</f>
        <v>MANTA</v>
      </c>
      <c r="E7025" s="7">
        <v>2020</v>
      </c>
    </row>
    <row r="7026" spans="1:12" x14ac:dyDescent="0.25">
      <c r="A7026" t="str">
        <f>_xlfn.XLOOKUP(C7026, 'Códigos DANE Municipios'!$B$2:$B$1123, 'Códigos DANE Municipios'!$A$2:$A$1123, "No encontrado")</f>
        <v>17433</v>
      </c>
      <c r="B7026" t="str">
        <f>IFERROR(VLOOKUP(D7026,APOYO!K:L,2,FALSE),A7026)</f>
        <v>17433</v>
      </c>
      <c r="C7026" t="s">
        <v>662</v>
      </c>
      <c r="D7026" t="str">
        <f>IFERROR(VLOOKUP(C7026,APOYO!J:K,2,FALSE),C7026)</f>
        <v>MANZANARES</v>
      </c>
      <c r="E7026" s="7">
        <v>2020</v>
      </c>
    </row>
    <row r="7027" spans="1:12" x14ac:dyDescent="0.25">
      <c r="A7027" t="str">
        <f>_xlfn.XLOOKUP(C7027, 'Códigos DANE Municipios'!$B$2:$B$1123, 'Códigos DANE Municipios'!$A$2:$A$1123, "No encontrado")</f>
        <v>50325</v>
      </c>
      <c r="B7027" t="str">
        <f>IFERROR(VLOOKUP(D7027,APOYO!K:L,2,FALSE),A7027)</f>
        <v>50325</v>
      </c>
      <c r="C7027" t="s">
        <v>1382</v>
      </c>
      <c r="D7027" t="str">
        <f>IFERROR(VLOOKUP(C7027,APOYO!J:K,2,FALSE),C7027)</f>
        <v>MAPIRIPÁN</v>
      </c>
      <c r="E7027" s="7">
        <v>2020</v>
      </c>
    </row>
    <row r="7028" spans="1:12" x14ac:dyDescent="0.25">
      <c r="A7028" t="str">
        <f>_xlfn.XLOOKUP(C7028, 'Códigos DANE Municipios'!$B$2:$B$1123, 'Códigos DANE Municipios'!$A$2:$A$1123, "No encontrado")</f>
        <v>05440</v>
      </c>
      <c r="B7028" t="str">
        <f>IFERROR(VLOOKUP(D7028,APOYO!K:L,2,FALSE),A7028)</f>
        <v>05440</v>
      </c>
      <c r="C7028" t="s">
        <v>148</v>
      </c>
      <c r="D7028" t="str">
        <f>IFERROR(VLOOKUP(C7028,APOYO!J:K,2,FALSE),C7028)</f>
        <v>MARINILLA</v>
      </c>
      <c r="E7028" s="7">
        <v>2020</v>
      </c>
    </row>
    <row r="7029" spans="1:12" x14ac:dyDescent="0.25">
      <c r="A7029" s="13" t="str">
        <f>_xlfn.XLOOKUP(C7029, 'Códigos DANE Municipios'!$B$2:$B$1123, 'Códigos DANE Municipios'!$A$2:$A$1123, "No encontrado")</f>
        <v>73443</v>
      </c>
      <c r="B7029" t="str">
        <f>IFERROR(VLOOKUP(D7029,APOYO!K:L,2,FALSE),A7029)</f>
        <v>73443</v>
      </c>
      <c r="C7029" s="13" t="s">
        <v>1915</v>
      </c>
      <c r="D7029" t="str">
        <f>IFERROR(VLOOKUP(C7029,APOYO!J:K,2,FALSE),C7029)</f>
        <v>SAN SEBASTIÁN DE MARIQUITA</v>
      </c>
      <c r="E7029" s="16">
        <v>2020</v>
      </c>
      <c r="F7029" s="13"/>
      <c r="G7029" s="13"/>
      <c r="H7029" s="13"/>
      <c r="I7029" s="13"/>
      <c r="J7029" s="13"/>
      <c r="K7029" s="13"/>
      <c r="L7029" s="13"/>
    </row>
    <row r="7030" spans="1:12" x14ac:dyDescent="0.25">
      <c r="A7030" t="str">
        <f>_xlfn.XLOOKUP(C7030, 'Códigos DANE Municipios'!$B$2:$B$1123, 'Códigos DANE Municipios'!$A$2:$A$1123, "No encontrado")</f>
        <v>17442</v>
      </c>
      <c r="B7030" t="str">
        <f>IFERROR(VLOOKUP(D7030,APOYO!K:L,2,FALSE),A7030)</f>
        <v>17442</v>
      </c>
      <c r="C7030" t="s">
        <v>664</v>
      </c>
      <c r="D7030" t="str">
        <f>IFERROR(VLOOKUP(C7030,APOYO!J:K,2,FALSE),C7030)</f>
        <v>MARMATO</v>
      </c>
      <c r="E7030" s="7">
        <v>2020</v>
      </c>
    </row>
    <row r="7031" spans="1:12" x14ac:dyDescent="0.25">
      <c r="A7031" t="str">
        <f>_xlfn.XLOOKUP(C7031, 'Códigos DANE Municipios'!$B$2:$B$1123, 'Códigos DANE Municipios'!$A$2:$A$1123, "No encontrado")</f>
        <v>17444</v>
      </c>
      <c r="B7031" t="str">
        <f>IFERROR(VLOOKUP(D7031,APOYO!K:L,2,FALSE),A7031)</f>
        <v>17444</v>
      </c>
      <c r="C7031" t="s">
        <v>666</v>
      </c>
      <c r="D7031" t="str">
        <f>IFERROR(VLOOKUP(C7031,APOYO!J:K,2,FALSE),C7031)</f>
        <v>MARQUETALIA</v>
      </c>
      <c r="E7031" s="7">
        <v>2020</v>
      </c>
    </row>
    <row r="7032" spans="1:12" x14ac:dyDescent="0.25">
      <c r="A7032" t="str">
        <f>_xlfn.XLOOKUP(C7032, 'Códigos DANE Municipios'!$B$2:$B$1123, 'Códigos DANE Municipios'!$A$2:$A$1123, "No encontrado")</f>
        <v>66440</v>
      </c>
      <c r="B7032" t="str">
        <f>IFERROR(VLOOKUP(D7032,APOYO!K:L,2,FALSE),A7032)</f>
        <v>66440</v>
      </c>
      <c r="C7032" t="s">
        <v>1643</v>
      </c>
      <c r="D7032" t="str">
        <f>IFERROR(VLOOKUP(C7032,APOYO!J:K,2,FALSE),C7032)</f>
        <v>MARSELLA</v>
      </c>
      <c r="E7032" s="7">
        <v>2020</v>
      </c>
    </row>
    <row r="7033" spans="1:12" x14ac:dyDescent="0.25">
      <c r="A7033" t="str">
        <f>_xlfn.XLOOKUP(C7033, 'Códigos DANE Municipios'!$B$2:$B$1123, 'Códigos DANE Municipios'!$A$2:$A$1123, "No encontrado")</f>
        <v>17446</v>
      </c>
      <c r="B7033" t="str">
        <f>IFERROR(VLOOKUP(D7033,APOYO!K:L,2,FALSE),A7033)</f>
        <v>17446</v>
      </c>
      <c r="C7033" t="s">
        <v>668</v>
      </c>
      <c r="D7033" t="str">
        <f>IFERROR(VLOOKUP(C7033,APOYO!J:K,2,FALSE),C7033)</f>
        <v>MARULANDA</v>
      </c>
      <c r="E7033" s="7">
        <v>2020</v>
      </c>
    </row>
    <row r="7034" spans="1:12" x14ac:dyDescent="0.25">
      <c r="A7034" t="str">
        <f>_xlfn.XLOOKUP(C7034, 'Códigos DANE Municipios'!$B$2:$B$1123, 'Códigos DANE Municipios'!$A$2:$A$1123, "No encontrado")</f>
        <v>68444</v>
      </c>
      <c r="B7034" t="str">
        <f>IFERROR(VLOOKUP(D7034,APOYO!K:L,2,FALSE),A7034)</f>
        <v>68444</v>
      </c>
      <c r="C7034" t="s">
        <v>1748</v>
      </c>
      <c r="D7034" t="str">
        <f>IFERROR(VLOOKUP(C7034,APOYO!J:K,2,FALSE),C7034)</f>
        <v>MATANZA</v>
      </c>
      <c r="E7034" s="7">
        <v>2020</v>
      </c>
    </row>
    <row r="7035" spans="1:12" x14ac:dyDescent="0.25">
      <c r="A7035" t="str">
        <f>_xlfn.XLOOKUP(C7035, 'Códigos DANE Municipios'!$B$2:$B$1123, 'Códigos DANE Municipios'!$A$2:$A$1123, "No encontrado")</f>
        <v>05001</v>
      </c>
      <c r="B7035" t="str">
        <f>IFERROR(VLOOKUP(D7035,APOYO!K:L,2,FALSE),A7035)</f>
        <v>05001</v>
      </c>
      <c r="C7035" t="s">
        <v>12</v>
      </c>
      <c r="D7035" t="str">
        <f>IFERROR(VLOOKUP(C7035,APOYO!J:K,2,FALSE),C7035)</f>
        <v>MEDELLÍN</v>
      </c>
      <c r="E7035" s="7">
        <v>2020</v>
      </c>
    </row>
    <row r="7036" spans="1:12" x14ac:dyDescent="0.25">
      <c r="A7036" t="str">
        <f>_xlfn.XLOOKUP(C7036, 'Códigos DANE Municipios'!$B$2:$B$1123, 'Códigos DANE Municipios'!$A$2:$A$1123, "No encontrado")</f>
        <v>25438</v>
      </c>
      <c r="B7036" t="str">
        <f>IFERROR(VLOOKUP(D7036,APOYO!K:L,2,FALSE),A7036)</f>
        <v>25438</v>
      </c>
      <c r="C7036" t="s">
        <v>1025</v>
      </c>
      <c r="D7036" t="str">
        <f>IFERROR(VLOOKUP(C7036,APOYO!J:K,2,FALSE),C7036)</f>
        <v>MEDINA</v>
      </c>
      <c r="E7036" s="7">
        <v>2020</v>
      </c>
    </row>
    <row r="7037" spans="1:12" x14ac:dyDescent="0.25">
      <c r="A7037" s="13" t="str">
        <f>_xlfn.XLOOKUP(C7037, 'Códigos DANE Municipios'!$B$2:$B$1123, 'Códigos DANE Municipios'!$A$2:$A$1123, "No encontrado")</f>
        <v>27430</v>
      </c>
      <c r="B7037" t="str">
        <f>IFERROR(VLOOKUP(D7037,APOYO!K:L,2,FALSE),A7037)</f>
        <v>27430</v>
      </c>
      <c r="C7037" s="13" t="s">
        <v>1178</v>
      </c>
      <c r="D7037" t="str">
        <f>IFERROR(VLOOKUP(C7037,APOYO!J:K,2,FALSE),C7037)</f>
        <v>MEDIO BAUDÓ</v>
      </c>
      <c r="E7037" s="16">
        <v>2020</v>
      </c>
      <c r="F7037" s="13"/>
      <c r="G7037" s="13"/>
      <c r="H7037" s="13"/>
      <c r="I7037" s="13"/>
      <c r="J7037" s="13"/>
      <c r="K7037" s="13"/>
      <c r="L7037" s="13"/>
    </row>
    <row r="7038" spans="1:12" x14ac:dyDescent="0.25">
      <c r="A7038" t="str">
        <f>_xlfn.XLOOKUP(C7038, 'Códigos DANE Municipios'!$B$2:$B$1123, 'Códigos DANE Municipios'!$A$2:$A$1123, "No encontrado")</f>
        <v>73449</v>
      </c>
      <c r="B7038" t="str">
        <f>IFERROR(VLOOKUP(D7038,APOYO!K:L,2,FALSE),A7038)</f>
        <v>73449</v>
      </c>
      <c r="C7038" t="s">
        <v>1917</v>
      </c>
      <c r="D7038" t="str">
        <f>IFERROR(VLOOKUP(C7038,APOYO!J:K,2,FALSE),C7038)</f>
        <v>MELGAR</v>
      </c>
      <c r="E7038" s="7">
        <v>2020</v>
      </c>
    </row>
    <row r="7039" spans="1:12" x14ac:dyDescent="0.25">
      <c r="A7039" t="str">
        <f>_xlfn.XLOOKUP(C7039, 'Códigos DANE Municipios'!$B$2:$B$1123, 'Códigos DANE Municipios'!$A$2:$A$1123, "No encontrado")</f>
        <v>50330</v>
      </c>
      <c r="B7039" t="str">
        <f>IFERROR(VLOOKUP(D7039,APOYO!K:L,2,FALSE),A7039)</f>
        <v>50330</v>
      </c>
      <c r="C7039" t="s">
        <v>1384</v>
      </c>
      <c r="D7039" t="str">
        <f>IFERROR(VLOOKUP(C7039,APOYO!J:K,2,FALSE),C7039)</f>
        <v>MESETAS</v>
      </c>
      <c r="E7039" s="7">
        <v>2020</v>
      </c>
    </row>
    <row r="7040" spans="1:12" x14ac:dyDescent="0.25">
      <c r="A7040" t="str">
        <f>_xlfn.XLOOKUP(C7040, 'Códigos DANE Municipios'!$B$2:$B$1123, 'Códigos DANE Municipios'!$A$2:$A$1123, "No encontrado")</f>
        <v>15455</v>
      </c>
      <c r="B7040" t="str">
        <f>IFERROR(VLOOKUP(D7040,APOYO!K:L,2,FALSE),A7040)</f>
        <v>15455</v>
      </c>
      <c r="C7040" t="s">
        <v>504</v>
      </c>
      <c r="D7040" t="str">
        <f>IFERROR(VLOOKUP(C7040,APOYO!J:K,2,FALSE),C7040)</f>
        <v>MIRAFLORES</v>
      </c>
      <c r="E7040" s="7">
        <v>2020</v>
      </c>
    </row>
    <row r="7041" spans="1:12" x14ac:dyDescent="0.25">
      <c r="A7041" t="str">
        <f>_xlfn.XLOOKUP(C7041, 'Códigos DANE Municipios'!$B$2:$B$1123, 'Códigos DANE Municipios'!$A$2:$A$1123, "No encontrado")</f>
        <v>19455</v>
      </c>
      <c r="B7041" t="str">
        <f>IFERROR(VLOOKUP(D7041,APOYO!K:L,2,FALSE),A7041)</f>
        <v>19455</v>
      </c>
      <c r="C7041" t="s">
        <v>767</v>
      </c>
      <c r="D7041" t="str">
        <f>IFERROR(VLOOKUP(C7041,APOYO!J:K,2,FALSE),C7041)</f>
        <v>MIRANDA</v>
      </c>
      <c r="E7041" s="7">
        <v>2020</v>
      </c>
    </row>
    <row r="7042" spans="1:12" x14ac:dyDescent="0.25">
      <c r="A7042" t="str">
        <f>_xlfn.XLOOKUP(C7042, 'Códigos DANE Municipios'!$B$2:$B$1123, 'Códigos DANE Municipios'!$A$2:$A$1123, "No encontrado")</f>
        <v>66456</v>
      </c>
      <c r="B7042" t="str">
        <f>IFERROR(VLOOKUP(D7042,APOYO!K:L,2,FALSE),A7042)</f>
        <v>66456</v>
      </c>
      <c r="C7042" t="s">
        <v>1645</v>
      </c>
      <c r="D7042" t="str">
        <f>IFERROR(VLOOKUP(C7042,APOYO!J:K,2,FALSE),C7042)</f>
        <v>MISTRATÓ</v>
      </c>
      <c r="E7042" s="7">
        <v>2020</v>
      </c>
    </row>
    <row r="7043" spans="1:12" x14ac:dyDescent="0.25">
      <c r="A7043" t="str">
        <f>_xlfn.XLOOKUP(C7043, 'Códigos DANE Municipios'!$B$2:$B$1123, 'Códigos DANE Municipios'!$A$2:$A$1123, "No encontrado")</f>
        <v>97001</v>
      </c>
      <c r="B7043" t="str">
        <f>IFERROR(VLOOKUP(D7043,APOYO!K:L,2,FALSE),A7043)</f>
        <v>97001</v>
      </c>
      <c r="C7043" t="s">
        <v>2151</v>
      </c>
      <c r="D7043" t="str">
        <f>IFERROR(VLOOKUP(C7043,APOYO!J:K,2,FALSE),C7043)</f>
        <v>MITÚ</v>
      </c>
      <c r="E7043" s="7">
        <v>2020</v>
      </c>
    </row>
    <row r="7044" spans="1:12" x14ac:dyDescent="0.25">
      <c r="A7044" t="str">
        <f>_xlfn.XLOOKUP(C7044, 'Códigos DANE Municipios'!$B$2:$B$1123, 'Códigos DANE Municipios'!$A$2:$A$1123, "No encontrado")</f>
        <v>86001</v>
      </c>
      <c r="B7044" t="str">
        <f>IFERROR(VLOOKUP(D7044,APOYO!K:L,2,FALSE),A7044)</f>
        <v>86001</v>
      </c>
      <c r="C7044" t="s">
        <v>2084</v>
      </c>
      <c r="D7044" t="str">
        <f>IFERROR(VLOOKUP(C7044,APOYO!J:K,2,FALSE),C7044)</f>
        <v>MOCOA</v>
      </c>
      <c r="E7044" s="7">
        <v>2020</v>
      </c>
    </row>
    <row r="7045" spans="1:12" x14ac:dyDescent="0.25">
      <c r="A7045" t="str">
        <f>_xlfn.XLOOKUP(C7045, 'Códigos DANE Municipios'!$B$2:$B$1123, 'Códigos DANE Municipios'!$A$2:$A$1123, "No encontrado")</f>
        <v>68464</v>
      </c>
      <c r="B7045" t="str">
        <f>IFERROR(VLOOKUP(D7045,APOYO!K:L,2,FALSE),A7045)</f>
        <v>68464</v>
      </c>
      <c r="C7045" t="s">
        <v>1750</v>
      </c>
      <c r="D7045" t="str">
        <f>IFERROR(VLOOKUP(C7045,APOYO!J:K,2,FALSE),C7045)</f>
        <v>MOGOTES</v>
      </c>
      <c r="E7045" s="7">
        <v>2020</v>
      </c>
    </row>
    <row r="7046" spans="1:12" x14ac:dyDescent="0.25">
      <c r="A7046" t="str">
        <f>_xlfn.XLOOKUP(C7046, 'Códigos DANE Municipios'!$B$2:$B$1123, 'Códigos DANE Municipios'!$A$2:$A$1123, "No encontrado")</f>
        <v>13468</v>
      </c>
      <c r="B7046" t="str">
        <f>IFERROR(VLOOKUP(D7046,APOYO!K:L,2,FALSE),A7046)</f>
        <v>13468</v>
      </c>
      <c r="C7046" t="s">
        <v>351</v>
      </c>
      <c r="D7046" t="str">
        <f>IFERROR(VLOOKUP(C7046,APOYO!J:K,2,FALSE),C7046)</f>
        <v>MOMPÓS</v>
      </c>
      <c r="E7046" s="7">
        <v>2020</v>
      </c>
    </row>
    <row r="7047" spans="1:12" x14ac:dyDescent="0.25">
      <c r="A7047" s="13" t="str">
        <f>_xlfn.XLOOKUP(C7047, 'Códigos DANE Municipios'!$B$2:$B$1123, 'Códigos DANE Municipios'!$A$2:$A$1123, "No encontrado")</f>
        <v>15466</v>
      </c>
      <c r="B7047" t="str">
        <f>IFERROR(VLOOKUP(D7047,APOYO!K:L,2,FALSE),A7047)</f>
        <v>15466</v>
      </c>
      <c r="C7047" s="13" t="s">
        <v>508</v>
      </c>
      <c r="D7047" t="str">
        <f>IFERROR(VLOOKUP(C7047,APOYO!J:K,2,FALSE),C7047)</f>
        <v>MONGUÍ</v>
      </c>
      <c r="E7047" s="16">
        <v>2020</v>
      </c>
      <c r="F7047" s="13"/>
      <c r="G7047" s="13"/>
      <c r="H7047" s="13"/>
      <c r="I7047" s="13"/>
      <c r="J7047" s="13"/>
      <c r="K7047" s="13"/>
      <c r="L7047" s="13"/>
    </row>
    <row r="7048" spans="1:12" x14ac:dyDescent="0.25">
      <c r="A7048" t="str">
        <f>_xlfn.XLOOKUP(C7048, 'Códigos DANE Municipios'!$B$2:$B$1123, 'Códigos DANE Municipios'!$A$2:$A$1123, "No encontrado")</f>
        <v>15469</v>
      </c>
      <c r="B7048" t="str">
        <f>IFERROR(VLOOKUP(D7048,APOYO!K:L,2,FALSE),A7048)</f>
        <v>15469</v>
      </c>
      <c r="C7048" t="s">
        <v>510</v>
      </c>
      <c r="D7048" t="str">
        <f>IFERROR(VLOOKUP(C7048,APOYO!J:K,2,FALSE),C7048)</f>
        <v>MONIQUIRÁ</v>
      </c>
      <c r="E7048" s="7">
        <v>2020</v>
      </c>
    </row>
    <row r="7049" spans="1:12" x14ac:dyDescent="0.25">
      <c r="A7049" t="str">
        <f>_xlfn.XLOOKUP(C7049, 'Códigos DANE Municipios'!$B$2:$B$1123, 'Códigos DANE Municipios'!$A$2:$A$1123, "No encontrado")</f>
        <v>23500</v>
      </c>
      <c r="B7049" t="str">
        <f>IFERROR(VLOOKUP(D7049,APOYO!K:L,2,FALSE),A7049)</f>
        <v>23500</v>
      </c>
      <c r="C7049" t="s">
        <v>885</v>
      </c>
      <c r="D7049" t="str">
        <f>IFERROR(VLOOKUP(C7049,APOYO!J:K,2,FALSE),C7049)</f>
        <v>MOÑITOS</v>
      </c>
      <c r="E7049" s="7">
        <v>2020</v>
      </c>
    </row>
    <row r="7050" spans="1:12" x14ac:dyDescent="0.25">
      <c r="A7050" t="str">
        <f>_xlfn.XLOOKUP(C7050, 'Códigos DANE Municipios'!$B$2:$B$1123, 'Códigos DANE Municipios'!$A$2:$A$1123, "No encontrado")</f>
        <v>05467</v>
      </c>
      <c r="B7050" t="str">
        <f>IFERROR(VLOOKUP(D7050,APOYO!K:L,2,FALSE),A7050)</f>
        <v>05467</v>
      </c>
      <c r="C7050" t="s">
        <v>150</v>
      </c>
      <c r="D7050" t="str">
        <f>IFERROR(VLOOKUP(C7050,APOYO!J:K,2,FALSE),C7050)</f>
        <v>MONTEBELLO</v>
      </c>
      <c r="E7050" s="7">
        <v>2020</v>
      </c>
    </row>
    <row r="7051" spans="1:12" x14ac:dyDescent="0.25">
      <c r="A7051" t="str">
        <f>_xlfn.XLOOKUP(C7051, 'Códigos DANE Municipios'!$B$2:$B$1123, 'Códigos DANE Municipios'!$A$2:$A$1123, "No encontrado")</f>
        <v>23466</v>
      </c>
      <c r="B7051" t="str">
        <f>IFERROR(VLOOKUP(D7051,APOYO!K:L,2,FALSE),A7051)</f>
        <v>23466</v>
      </c>
      <c r="C7051" t="s">
        <v>883</v>
      </c>
      <c r="D7051" t="str">
        <f>IFERROR(VLOOKUP(C7051,APOYO!J:K,2,FALSE),C7051)</f>
        <v>MONTELÍBANO</v>
      </c>
      <c r="E7051" s="7">
        <v>2020</v>
      </c>
    </row>
    <row r="7052" spans="1:12" x14ac:dyDescent="0.25">
      <c r="A7052" t="str">
        <f>_xlfn.XLOOKUP(C7052, 'Códigos DANE Municipios'!$B$2:$B$1123, 'Códigos DANE Municipios'!$A$2:$A$1123, "No encontrado")</f>
        <v>63470</v>
      </c>
      <c r="B7052" t="str">
        <f>IFERROR(VLOOKUP(D7052,APOYO!K:L,2,FALSE),A7052)</f>
        <v>63470</v>
      </c>
      <c r="C7052" t="s">
        <v>1620</v>
      </c>
      <c r="D7052" t="str">
        <f>IFERROR(VLOOKUP(C7052,APOYO!J:K,2,FALSE),C7052)</f>
        <v>MONTENEGRO</v>
      </c>
      <c r="E7052" s="7">
        <v>2020</v>
      </c>
    </row>
    <row r="7053" spans="1:12" x14ac:dyDescent="0.25">
      <c r="A7053" t="str">
        <f>_xlfn.XLOOKUP(C7053, 'Códigos DANE Municipios'!$B$2:$B$1123, 'Códigos DANE Municipios'!$A$2:$A$1123, "No encontrado")</f>
        <v>23001</v>
      </c>
      <c r="B7053" t="str">
        <f>IFERROR(VLOOKUP(D7053,APOYO!K:L,2,FALSE),A7053)</f>
        <v>23001</v>
      </c>
      <c r="C7053" t="s">
        <v>858</v>
      </c>
      <c r="D7053" t="str">
        <f>IFERROR(VLOOKUP(C7053,APOYO!J:K,2,FALSE),C7053)</f>
        <v>MONTERÍA</v>
      </c>
      <c r="E7053" s="7">
        <v>2020</v>
      </c>
    </row>
    <row r="7054" spans="1:12" x14ac:dyDescent="0.25">
      <c r="A7054" t="str">
        <f>_xlfn.XLOOKUP(C7054, 'Códigos DANE Municipios'!$B$2:$B$1123, 'Códigos DANE Municipios'!$A$2:$A$1123, "No encontrado")</f>
        <v>85162</v>
      </c>
      <c r="B7054" t="str">
        <f>IFERROR(VLOOKUP(D7054,APOYO!K:L,2,FALSE),A7054)</f>
        <v>85162</v>
      </c>
      <c r="C7054" t="s">
        <v>2060</v>
      </c>
      <c r="D7054" t="str">
        <f>IFERROR(VLOOKUP(C7054,APOYO!J:K,2,FALSE),C7054)</f>
        <v>MONTERREY</v>
      </c>
      <c r="E7054" s="7">
        <v>2020</v>
      </c>
    </row>
    <row r="7055" spans="1:12" x14ac:dyDescent="0.25">
      <c r="A7055" t="str">
        <f>_xlfn.XLOOKUP(C7055, 'Códigos DANE Municipios'!$B$2:$B$1123, 'Códigos DANE Municipios'!$A$2:$A$1123, "No encontrado")</f>
        <v>13473</v>
      </c>
      <c r="B7055" t="str">
        <f>IFERROR(VLOOKUP(D7055,APOYO!K:L,2,FALSE),A7055)</f>
        <v>13473</v>
      </c>
      <c r="C7055" t="s">
        <v>353</v>
      </c>
      <c r="D7055" t="str">
        <f>IFERROR(VLOOKUP(C7055,APOYO!J:K,2,FALSE),C7055)</f>
        <v>MORALES</v>
      </c>
      <c r="E7055" s="7">
        <v>2020</v>
      </c>
    </row>
    <row r="7056" spans="1:12" x14ac:dyDescent="0.25">
      <c r="A7056" t="str">
        <f>_xlfn.XLOOKUP(C7056, 'Códigos DANE Municipios'!$B$2:$B$1123, 'Códigos DANE Municipios'!$A$2:$A$1123, "No encontrado")</f>
        <v>70473</v>
      </c>
      <c r="B7056" t="str">
        <f>IFERROR(VLOOKUP(D7056,APOYO!K:L,2,FALSE),A7056)</f>
        <v>70473</v>
      </c>
      <c r="C7056" t="s">
        <v>1840</v>
      </c>
      <c r="D7056" t="str">
        <f>IFERROR(VLOOKUP(C7056,APOYO!J:K,2,FALSE),C7056)</f>
        <v>MORROA</v>
      </c>
      <c r="E7056" s="7">
        <v>2020</v>
      </c>
    </row>
    <row r="7057" spans="1:12" x14ac:dyDescent="0.25">
      <c r="A7057" t="str">
        <f>_xlfn.XLOOKUP(C7057, 'Códigos DANE Municipios'!$B$2:$B$1123, 'Códigos DANE Municipios'!$A$2:$A$1123, "No encontrado")</f>
        <v>18479</v>
      </c>
      <c r="B7057" t="str">
        <f>IFERROR(VLOOKUP(D7057,APOYO!K:L,2,FALSE),A7057)</f>
        <v>18479</v>
      </c>
      <c r="C7057" t="s">
        <v>716</v>
      </c>
      <c r="D7057" t="str">
        <f>IFERROR(VLOOKUP(C7057,APOYO!J:K,2,FALSE),C7057)</f>
        <v>MORELIA</v>
      </c>
      <c r="E7057" s="7">
        <v>2020</v>
      </c>
    </row>
    <row r="7058" spans="1:12" x14ac:dyDescent="0.25">
      <c r="A7058" t="str">
        <f>_xlfn.XLOOKUP(C7058, 'Códigos DANE Municipios'!$B$2:$B$1123, 'Códigos DANE Municipios'!$A$2:$A$1123, "No encontrado")</f>
        <v>25473</v>
      </c>
      <c r="B7058" t="str">
        <f>IFERROR(VLOOKUP(D7058,APOYO!K:L,2,FALSE),A7058)</f>
        <v>25473</v>
      </c>
      <c r="C7058" t="s">
        <v>1027</v>
      </c>
      <c r="D7058" t="str">
        <f>IFERROR(VLOOKUP(C7058,APOYO!J:K,2,FALSE),C7058)</f>
        <v>MOSQUERA</v>
      </c>
      <c r="E7058" s="7">
        <v>2020</v>
      </c>
    </row>
    <row r="7059" spans="1:12" x14ac:dyDescent="0.25">
      <c r="A7059" t="str">
        <f>_xlfn.XLOOKUP(C7059, 'Códigos DANE Municipios'!$B$2:$B$1123, 'Códigos DANE Municipios'!$A$2:$A$1123, "No encontrado")</f>
        <v>73461</v>
      </c>
      <c r="B7059" t="str">
        <f>IFERROR(VLOOKUP(D7059,APOYO!K:L,2,FALSE),A7059)</f>
        <v>73461</v>
      </c>
      <c r="C7059" t="s">
        <v>1919</v>
      </c>
      <c r="D7059" t="str">
        <f>IFERROR(VLOOKUP(C7059,APOYO!J:K,2,FALSE),C7059)</f>
        <v>MURILLO</v>
      </c>
      <c r="E7059" s="7">
        <v>2020</v>
      </c>
    </row>
    <row r="7060" spans="1:12" x14ac:dyDescent="0.25">
      <c r="A7060" t="str">
        <f>_xlfn.XLOOKUP(C7060, 'Códigos DANE Municipios'!$B$2:$B$1123, 'Códigos DANE Municipios'!$A$2:$A$1123, "No encontrado")</f>
        <v>05480</v>
      </c>
      <c r="B7060" t="str">
        <f>IFERROR(VLOOKUP(D7060,APOYO!K:L,2,FALSE),A7060)</f>
        <v>05480</v>
      </c>
      <c r="C7060" t="s">
        <v>154</v>
      </c>
      <c r="D7060" t="str">
        <f>IFERROR(VLOOKUP(C7060,APOYO!J:K,2,FALSE),C7060)</f>
        <v>MUTATÁ</v>
      </c>
      <c r="E7060" s="7">
        <v>2020</v>
      </c>
    </row>
    <row r="7061" spans="1:12" x14ac:dyDescent="0.25">
      <c r="A7061" t="str">
        <f>_xlfn.XLOOKUP(C7061, 'Códigos DANE Municipios'!$B$2:$B$1123, 'Códigos DANE Municipios'!$A$2:$A$1123, "No encontrado")</f>
        <v>54480</v>
      </c>
      <c r="B7061" t="str">
        <f>IFERROR(VLOOKUP(D7061,APOYO!K:L,2,FALSE),A7061)</f>
        <v>54480</v>
      </c>
      <c r="C7061" t="s">
        <v>1575</v>
      </c>
      <c r="D7061" t="str">
        <f>IFERROR(VLOOKUP(C7061,APOYO!J:K,2,FALSE),C7061)</f>
        <v>MUTISCUA</v>
      </c>
      <c r="E7061" s="7">
        <v>2020</v>
      </c>
    </row>
    <row r="7062" spans="1:12" x14ac:dyDescent="0.25">
      <c r="A7062" t="str">
        <f>_xlfn.XLOOKUP(C7062, 'Códigos DANE Municipios'!$B$2:$B$1123, 'Códigos DANE Municipios'!$A$2:$A$1123, "No encontrado")</f>
        <v>15480</v>
      </c>
      <c r="B7062" t="str">
        <f>IFERROR(VLOOKUP(D7062,APOYO!K:L,2,FALSE),A7062)</f>
        <v>15480</v>
      </c>
      <c r="C7062" t="s">
        <v>514</v>
      </c>
      <c r="D7062" t="str">
        <f>IFERROR(VLOOKUP(C7062,APOYO!J:K,2,FALSE),C7062)</f>
        <v>MUZO</v>
      </c>
      <c r="E7062" s="7">
        <v>2020</v>
      </c>
    </row>
    <row r="7063" spans="1:12" x14ac:dyDescent="0.25">
      <c r="A7063" t="str">
        <f>_xlfn.XLOOKUP(C7063, 'Códigos DANE Municipios'!$B$2:$B$1123, 'Códigos DANE Municipios'!$A$2:$A$1123, "No encontrado")</f>
        <v>05483</v>
      </c>
      <c r="B7063" t="str">
        <f>IFERROR(VLOOKUP(D7063,APOYO!K:L,2,FALSE),A7063)</f>
        <v>05483</v>
      </c>
      <c r="C7063" t="s">
        <v>156</v>
      </c>
      <c r="D7063" t="str">
        <f>IFERROR(VLOOKUP(C7063,APOYO!J:K,2,FALSE),C7063)</f>
        <v>NARIÑO</v>
      </c>
      <c r="E7063" s="7">
        <v>2020</v>
      </c>
    </row>
    <row r="7064" spans="1:12" x14ac:dyDescent="0.25">
      <c r="A7064" s="13" t="str">
        <f>_xlfn.XLOOKUP(C7064, 'Códigos DANE Municipios'!$B$2:$B$1123, 'Códigos DANE Municipios'!$A$2:$A$1123, "No encontrado")</f>
        <v>41483</v>
      </c>
      <c r="B7064" t="str">
        <f>IFERROR(VLOOKUP(D7064,APOYO!K:L,2,FALSE),A7064)</f>
        <v>41483</v>
      </c>
      <c r="C7064" s="13" t="s">
        <v>1236</v>
      </c>
      <c r="D7064" t="str">
        <f>IFERROR(VLOOKUP(C7064,APOYO!J:K,2,FALSE),C7064)</f>
        <v>NÁTAGA</v>
      </c>
      <c r="E7064" s="16">
        <v>2020</v>
      </c>
      <c r="F7064" s="13"/>
      <c r="G7064" s="13"/>
      <c r="H7064" s="13"/>
      <c r="I7064" s="13"/>
      <c r="J7064" s="13"/>
      <c r="K7064" s="13"/>
      <c r="L7064" s="13"/>
    </row>
    <row r="7065" spans="1:12" x14ac:dyDescent="0.25">
      <c r="A7065" t="str">
        <f>_xlfn.XLOOKUP(C7065, 'Códigos DANE Municipios'!$B$2:$B$1123, 'Códigos DANE Municipios'!$A$2:$A$1123, "No encontrado")</f>
        <v>73483</v>
      </c>
      <c r="B7065" t="str">
        <f>IFERROR(VLOOKUP(D7065,APOYO!K:L,2,FALSE),A7065)</f>
        <v>73483</v>
      </c>
      <c r="C7065" t="s">
        <v>1921</v>
      </c>
      <c r="D7065" t="str">
        <f>IFERROR(VLOOKUP(C7065,APOYO!J:K,2,FALSE),C7065)</f>
        <v>NATAGAIMA</v>
      </c>
      <c r="E7065" s="7">
        <v>2020</v>
      </c>
    </row>
    <row r="7066" spans="1:12" x14ac:dyDescent="0.25">
      <c r="A7066" t="str">
        <f>_xlfn.XLOOKUP(C7066, 'Códigos DANE Municipios'!$B$2:$B$1123, 'Códigos DANE Municipios'!$A$2:$A$1123, "No encontrado")</f>
        <v>05490</v>
      </c>
      <c r="B7066" t="str">
        <f>IFERROR(VLOOKUP(D7066,APOYO!K:L,2,FALSE),A7066)</f>
        <v>05490</v>
      </c>
      <c r="C7066" t="s">
        <v>158</v>
      </c>
      <c r="D7066" t="str">
        <f>IFERROR(VLOOKUP(C7066,APOYO!J:K,2,FALSE),C7066)</f>
        <v>NECOCLÍ</v>
      </c>
      <c r="E7066" s="7">
        <v>2020</v>
      </c>
    </row>
    <row r="7067" spans="1:12" x14ac:dyDescent="0.25">
      <c r="A7067" t="str">
        <f>_xlfn.XLOOKUP(C7067, 'Códigos DANE Municipios'!$B$2:$B$1123, 'Códigos DANE Municipios'!$A$2:$A$1123, "No encontrado")</f>
        <v>17486</v>
      </c>
      <c r="B7067" t="str">
        <f>IFERROR(VLOOKUP(D7067,APOYO!K:L,2,FALSE),A7067)</f>
        <v>17486</v>
      </c>
      <c r="C7067" t="s">
        <v>670</v>
      </c>
      <c r="D7067" t="str">
        <f>IFERROR(VLOOKUP(C7067,APOYO!J:K,2,FALSE),C7067)</f>
        <v>NEIRA</v>
      </c>
      <c r="E7067" s="7">
        <v>2020</v>
      </c>
    </row>
    <row r="7068" spans="1:12" x14ac:dyDescent="0.25">
      <c r="A7068" t="str">
        <f>_xlfn.XLOOKUP(C7068, 'Códigos DANE Municipios'!$B$2:$B$1123, 'Códigos DANE Municipios'!$A$2:$A$1123, "No encontrado")</f>
        <v>41001</v>
      </c>
      <c r="B7068" t="str">
        <f>IFERROR(VLOOKUP(D7068,APOYO!K:L,2,FALSE),A7068)</f>
        <v>41001</v>
      </c>
      <c r="C7068" t="s">
        <v>1201</v>
      </c>
      <c r="D7068" t="str">
        <f>IFERROR(VLOOKUP(C7068,APOYO!J:K,2,FALSE),C7068)</f>
        <v>NEIVA</v>
      </c>
      <c r="E7068" s="7">
        <v>2020</v>
      </c>
    </row>
    <row r="7069" spans="1:12" x14ac:dyDescent="0.25">
      <c r="A7069" t="str">
        <f>_xlfn.XLOOKUP(C7069, 'Códigos DANE Municipios'!$B$2:$B$1123, 'Códigos DANE Municipios'!$A$2:$A$1123, "No encontrado")</f>
        <v>25486</v>
      </c>
      <c r="B7069" t="str">
        <f>IFERROR(VLOOKUP(D7069,APOYO!K:L,2,FALSE),A7069)</f>
        <v>25486</v>
      </c>
      <c r="C7069" t="s">
        <v>1030</v>
      </c>
      <c r="D7069" t="str">
        <f>IFERROR(VLOOKUP(C7069,APOYO!J:K,2,FALSE),C7069)</f>
        <v>NEMOCÓN</v>
      </c>
      <c r="E7069" s="7">
        <v>2020</v>
      </c>
    </row>
    <row r="7070" spans="1:12" x14ac:dyDescent="0.25">
      <c r="A7070" t="str">
        <f>_xlfn.XLOOKUP(C7070, 'Códigos DANE Municipios'!$B$2:$B$1123, 'Códigos DANE Municipios'!$A$2:$A$1123, "No encontrado")</f>
        <v>25488</v>
      </c>
      <c r="B7070" t="str">
        <f>IFERROR(VLOOKUP(D7070,APOYO!K:L,2,FALSE),A7070)</f>
        <v>25488</v>
      </c>
      <c r="C7070" t="s">
        <v>1032</v>
      </c>
      <c r="D7070" t="str">
        <f>IFERROR(VLOOKUP(C7070,APOYO!J:K,2,FALSE),C7070)</f>
        <v>NILO</v>
      </c>
      <c r="E7070" s="7">
        <v>2020</v>
      </c>
    </row>
    <row r="7071" spans="1:12" x14ac:dyDescent="0.25">
      <c r="A7071" t="str">
        <f>_xlfn.XLOOKUP(C7071, 'Códigos DANE Municipios'!$B$2:$B$1123, 'Códigos DANE Municipios'!$A$2:$A$1123, "No encontrado")</f>
        <v>25489</v>
      </c>
      <c r="B7071" t="str">
        <f>IFERROR(VLOOKUP(D7071,APOYO!K:L,2,FALSE),A7071)</f>
        <v>25489</v>
      </c>
      <c r="C7071" t="s">
        <v>1034</v>
      </c>
      <c r="D7071" t="str">
        <f>IFERROR(VLOOKUP(C7071,APOYO!J:K,2,FALSE),C7071)</f>
        <v>NIMAIMA</v>
      </c>
      <c r="E7071" s="7">
        <v>2020</v>
      </c>
    </row>
    <row r="7072" spans="1:12" x14ac:dyDescent="0.25">
      <c r="A7072" t="str">
        <f>_xlfn.XLOOKUP(C7072, 'Códigos DANE Municipios'!$B$2:$B$1123, 'Códigos DANE Municipios'!$A$2:$A$1123, "No encontrado")</f>
        <v>15491</v>
      </c>
      <c r="B7072" t="str">
        <f>IFERROR(VLOOKUP(D7072,APOYO!K:L,2,FALSE),A7072)</f>
        <v>15491</v>
      </c>
      <c r="C7072" t="s">
        <v>516</v>
      </c>
      <c r="D7072" t="str">
        <f>IFERROR(VLOOKUP(C7072,APOYO!J:K,2,FALSE),C7072)</f>
        <v>NOBSA</v>
      </c>
      <c r="E7072" s="7">
        <v>2020</v>
      </c>
    </row>
    <row r="7073" spans="1:12" x14ac:dyDescent="0.25">
      <c r="A7073" t="str">
        <f>_xlfn.XLOOKUP(C7073, 'Códigos DANE Municipios'!$B$2:$B$1123, 'Códigos DANE Municipios'!$A$2:$A$1123, "No encontrado")</f>
        <v>25491</v>
      </c>
      <c r="B7073" t="str">
        <f>IFERROR(VLOOKUP(D7073,APOYO!K:L,2,FALSE),A7073)</f>
        <v>25491</v>
      </c>
      <c r="C7073" t="s">
        <v>1036</v>
      </c>
      <c r="D7073" t="str">
        <f>IFERROR(VLOOKUP(C7073,APOYO!J:K,2,FALSE),C7073)</f>
        <v>NOCAIMA</v>
      </c>
      <c r="E7073" s="7">
        <v>2020</v>
      </c>
    </row>
    <row r="7074" spans="1:12" x14ac:dyDescent="0.25">
      <c r="A7074" t="str">
        <f>_xlfn.XLOOKUP(C7074, 'Códigos DANE Municipios'!$B$2:$B$1123, 'Códigos DANE Municipios'!$A$2:$A$1123, "No encontrado")</f>
        <v>17495</v>
      </c>
      <c r="B7074" t="str">
        <f>IFERROR(VLOOKUP(D7074,APOYO!K:L,2,FALSE),A7074)</f>
        <v>17495</v>
      </c>
      <c r="C7074" t="s">
        <v>672</v>
      </c>
      <c r="D7074" t="str">
        <f>IFERROR(VLOOKUP(C7074,APOYO!J:K,2,FALSE),C7074)</f>
        <v>NORCASIA</v>
      </c>
      <c r="E7074" s="7">
        <v>2020</v>
      </c>
    </row>
    <row r="7075" spans="1:12" x14ac:dyDescent="0.25">
      <c r="A7075" t="str">
        <f>_xlfn.XLOOKUP(C7075, 'Códigos DANE Municipios'!$B$2:$B$1123, 'Códigos DANE Municipios'!$A$2:$A$1123, "No encontrado")</f>
        <v>15494</v>
      </c>
      <c r="B7075" t="str">
        <f>IFERROR(VLOOKUP(D7075,APOYO!K:L,2,FALSE),A7075)</f>
        <v>15494</v>
      </c>
      <c r="C7075" t="s">
        <v>518</v>
      </c>
      <c r="D7075" t="str">
        <f>IFERROR(VLOOKUP(C7075,APOYO!J:K,2,FALSE),C7075)</f>
        <v>NUEVO COLÓN</v>
      </c>
      <c r="E7075" s="7">
        <v>2020</v>
      </c>
    </row>
    <row r="7076" spans="1:12" x14ac:dyDescent="0.25">
      <c r="A7076" t="str">
        <f>_xlfn.XLOOKUP(C7076, 'Códigos DANE Municipios'!$B$2:$B$1123, 'Códigos DANE Municipios'!$A$2:$A$1123, "No encontrado")</f>
        <v>85225</v>
      </c>
      <c r="B7076" t="str">
        <f>IFERROR(VLOOKUP(D7076,APOYO!K:L,2,FALSE),A7076)</f>
        <v>85225</v>
      </c>
      <c r="C7076" t="s">
        <v>2062</v>
      </c>
      <c r="D7076" t="str">
        <f>IFERROR(VLOOKUP(C7076,APOYO!J:K,2,FALSE),C7076)</f>
        <v>NUNCHÍA</v>
      </c>
      <c r="E7076" s="7">
        <v>2020</v>
      </c>
    </row>
    <row r="7077" spans="1:12" x14ac:dyDescent="0.25">
      <c r="A7077" t="str">
        <f>_xlfn.XLOOKUP(C7077, 'Códigos DANE Municipios'!$B$2:$B$1123, 'Códigos DANE Municipios'!$A$2:$A$1123, "No encontrado")</f>
        <v>27495</v>
      </c>
      <c r="B7077" t="str">
        <f>IFERROR(VLOOKUP(D7077,APOYO!K:L,2,FALSE),A7077)</f>
        <v>27495</v>
      </c>
      <c r="C7077" t="s">
        <v>1184</v>
      </c>
      <c r="D7077" t="str">
        <f>IFERROR(VLOOKUP(C7077,APOYO!J:K,2,FALSE),C7077)</f>
        <v>NUQUÍ</v>
      </c>
      <c r="E7077" s="7">
        <v>2020</v>
      </c>
    </row>
    <row r="7078" spans="1:12" x14ac:dyDescent="0.25">
      <c r="A7078" t="str">
        <f>_xlfn.XLOOKUP(C7078, 'Códigos DANE Municipios'!$B$2:$B$1123, 'Códigos DANE Municipios'!$A$2:$A$1123, "No encontrado")</f>
        <v>76497</v>
      </c>
      <c r="B7078" t="str">
        <f>IFERROR(VLOOKUP(D7078,APOYO!K:L,2,FALSE),A7078)</f>
        <v>76497</v>
      </c>
      <c r="C7078" t="s">
        <v>2002</v>
      </c>
      <c r="D7078" t="str">
        <f>IFERROR(VLOOKUP(C7078,APOYO!J:K,2,FALSE),C7078)</f>
        <v>OBANDO</v>
      </c>
      <c r="E7078" s="7">
        <v>2020</v>
      </c>
    </row>
    <row r="7079" spans="1:12" x14ac:dyDescent="0.25">
      <c r="A7079" t="str">
        <f>_xlfn.XLOOKUP(C7079, 'Códigos DANE Municipios'!$B$2:$B$1123, 'Códigos DANE Municipios'!$A$2:$A$1123, "No encontrado")</f>
        <v>68498</v>
      </c>
      <c r="B7079" t="str">
        <f>IFERROR(VLOOKUP(D7079,APOYO!K:L,2,FALSE),A7079)</f>
        <v>68498</v>
      </c>
      <c r="C7079" t="s">
        <v>1754</v>
      </c>
      <c r="D7079" t="str">
        <f>IFERROR(VLOOKUP(C7079,APOYO!J:K,2,FALSE),C7079)</f>
        <v>OCAMONTE</v>
      </c>
      <c r="E7079" s="7">
        <v>2020</v>
      </c>
    </row>
    <row r="7080" spans="1:12" x14ac:dyDescent="0.25">
      <c r="A7080" t="str">
        <f>_xlfn.XLOOKUP(C7080, 'Códigos DANE Municipios'!$B$2:$B$1123, 'Códigos DANE Municipios'!$A$2:$A$1123, "No encontrado")</f>
        <v>54498</v>
      </c>
      <c r="B7080" t="str">
        <f>IFERROR(VLOOKUP(D7080,APOYO!K:L,2,FALSE),A7080)</f>
        <v>54498</v>
      </c>
      <c r="C7080" t="s">
        <v>1577</v>
      </c>
      <c r="D7080" t="str">
        <f>IFERROR(VLOOKUP(C7080,APOYO!J:K,2,FALSE),C7080)</f>
        <v>OCAÑA</v>
      </c>
      <c r="E7080" s="7">
        <v>2020</v>
      </c>
    </row>
    <row r="7081" spans="1:12" x14ac:dyDescent="0.25">
      <c r="A7081" t="str">
        <f>_xlfn.XLOOKUP(C7081, 'Códigos DANE Municipios'!$B$2:$B$1123, 'Códigos DANE Municipios'!$A$2:$A$1123, "No encontrado")</f>
        <v>68500</v>
      </c>
      <c r="B7081" t="str">
        <f>IFERROR(VLOOKUP(D7081,APOYO!K:L,2,FALSE),A7081)</f>
        <v>68500</v>
      </c>
      <c r="C7081" t="s">
        <v>1756</v>
      </c>
      <c r="D7081" t="str">
        <f>IFERROR(VLOOKUP(C7081,APOYO!J:K,2,FALSE),C7081)</f>
        <v>OIBA</v>
      </c>
      <c r="E7081" s="7">
        <v>2020</v>
      </c>
    </row>
    <row r="7082" spans="1:12" x14ac:dyDescent="0.25">
      <c r="A7082" s="13" t="str">
        <f>_xlfn.XLOOKUP(C7082, 'Códigos DANE Municipios'!$B$2:$B$1123, 'Códigos DANE Municipios'!$A$2:$A$1123, "No encontrado")</f>
        <v>15500</v>
      </c>
      <c r="B7082" t="str">
        <f>IFERROR(VLOOKUP(D7082,APOYO!K:L,2,FALSE),A7082)</f>
        <v>15500</v>
      </c>
      <c r="C7082" s="13" t="s">
        <v>520</v>
      </c>
      <c r="D7082" t="str">
        <f>IFERROR(VLOOKUP(C7082,APOYO!J:K,2,FALSE),C7082)</f>
        <v>OICATÁ</v>
      </c>
      <c r="E7082" s="16">
        <v>2020</v>
      </c>
      <c r="F7082" s="13"/>
      <c r="G7082" s="13"/>
      <c r="H7082" s="13"/>
      <c r="I7082" s="13"/>
      <c r="J7082" s="13"/>
      <c r="K7082" s="13"/>
      <c r="L7082" s="13"/>
    </row>
    <row r="7083" spans="1:12" x14ac:dyDescent="0.25">
      <c r="A7083" t="str">
        <f>_xlfn.XLOOKUP(C7083, 'Códigos DANE Municipios'!$B$2:$B$1123, 'Códigos DANE Municipios'!$A$2:$A$1123, "No encontrado")</f>
        <v>05501</v>
      </c>
      <c r="B7083" t="str">
        <f>IFERROR(VLOOKUP(D7083,APOYO!K:L,2,FALSE),A7083)</f>
        <v>05501</v>
      </c>
      <c r="C7083" t="s">
        <v>162</v>
      </c>
      <c r="D7083" t="str">
        <f>IFERROR(VLOOKUP(C7083,APOYO!J:K,2,FALSE),C7083)</f>
        <v>OLAYA</v>
      </c>
      <c r="E7083" s="7">
        <v>2020</v>
      </c>
    </row>
    <row r="7084" spans="1:12" x14ac:dyDescent="0.25">
      <c r="A7084" t="str">
        <f>_xlfn.XLOOKUP(C7084, 'Códigos DANE Municipios'!$B$2:$B$1123, 'Códigos DANE Municipios'!$A$2:$A$1123, "No encontrado")</f>
        <v>68502</v>
      </c>
      <c r="B7084" t="str">
        <f>IFERROR(VLOOKUP(D7084,APOYO!K:L,2,FALSE),A7084)</f>
        <v>68502</v>
      </c>
      <c r="C7084" t="s">
        <v>1758</v>
      </c>
      <c r="D7084" t="str">
        <f>IFERROR(VLOOKUP(C7084,APOYO!J:K,2,FALSE),C7084)</f>
        <v>ONZAGA</v>
      </c>
      <c r="E7084" s="7">
        <v>2020</v>
      </c>
    </row>
    <row r="7085" spans="1:12" x14ac:dyDescent="0.25">
      <c r="A7085" t="str">
        <f>_xlfn.XLOOKUP(C7085, 'Códigos DANE Municipios'!$B$2:$B$1123, 'Códigos DANE Municipios'!$A$2:$A$1123, "No encontrado")</f>
        <v>41503</v>
      </c>
      <c r="B7085" t="str">
        <f>IFERROR(VLOOKUP(D7085,APOYO!K:L,2,FALSE),A7085)</f>
        <v>41503</v>
      </c>
      <c r="C7085" t="s">
        <v>1238</v>
      </c>
      <c r="D7085" t="str">
        <f>IFERROR(VLOOKUP(C7085,APOYO!J:K,2,FALSE),C7085)</f>
        <v>OPORAPA</v>
      </c>
      <c r="E7085" s="7">
        <v>2020</v>
      </c>
    </row>
    <row r="7086" spans="1:12" x14ac:dyDescent="0.25">
      <c r="A7086" t="str">
        <f>_xlfn.XLOOKUP(C7086, 'Códigos DANE Municipios'!$B$2:$B$1123, 'Códigos DANE Municipios'!$A$2:$A$1123, "No encontrado")</f>
        <v>86320</v>
      </c>
      <c r="B7086" t="str">
        <f>IFERROR(VLOOKUP(D7086,APOYO!K:L,2,FALSE),A7086)</f>
        <v>86320</v>
      </c>
      <c r="C7086" t="s">
        <v>2087</v>
      </c>
      <c r="D7086" t="str">
        <f>IFERROR(VLOOKUP(C7086,APOYO!J:K,2,FALSE),C7086)</f>
        <v>ORITO</v>
      </c>
      <c r="E7086" s="7">
        <v>2020</v>
      </c>
    </row>
    <row r="7087" spans="1:12" x14ac:dyDescent="0.25">
      <c r="A7087" s="13" t="str">
        <f>_xlfn.XLOOKUP(C7087, 'Códigos DANE Municipios'!$B$2:$B$1123, 'Códigos DANE Municipios'!$A$2:$A$1123, "No encontrado")</f>
        <v>85230</v>
      </c>
      <c r="B7087" t="str">
        <f>IFERROR(VLOOKUP(D7087,APOYO!K:L,2,FALSE),A7087)</f>
        <v>85230</v>
      </c>
      <c r="C7087" s="13" t="s">
        <v>2064</v>
      </c>
      <c r="D7087" t="str">
        <f>IFERROR(VLOOKUP(C7087,APOYO!J:K,2,FALSE),C7087)</f>
        <v>OROCUÉ</v>
      </c>
      <c r="E7087" s="16">
        <v>2020</v>
      </c>
      <c r="F7087" s="13"/>
      <c r="G7087" s="13"/>
      <c r="H7087" s="13"/>
      <c r="I7087" s="13"/>
      <c r="J7087" s="13"/>
      <c r="K7087" s="13"/>
      <c r="L7087" s="13"/>
    </row>
    <row r="7088" spans="1:12" x14ac:dyDescent="0.25">
      <c r="A7088" t="str">
        <f>_xlfn.XLOOKUP(C7088, 'Códigos DANE Municipios'!$B$2:$B$1123, 'Códigos DANE Municipios'!$A$2:$A$1123, "No encontrado")</f>
        <v>73504</v>
      </c>
      <c r="B7088" t="str">
        <f>IFERROR(VLOOKUP(D7088,APOYO!K:L,2,FALSE),A7088)</f>
        <v>73504</v>
      </c>
      <c r="C7088" t="s">
        <v>1923</v>
      </c>
      <c r="D7088" t="str">
        <f>IFERROR(VLOOKUP(C7088,APOYO!J:K,2,FALSE),C7088)</f>
        <v>ORTEGA</v>
      </c>
      <c r="E7088" s="7">
        <v>2020</v>
      </c>
    </row>
    <row r="7089" spans="1:12" x14ac:dyDescent="0.25">
      <c r="A7089" t="str">
        <f>_xlfn.XLOOKUP(C7089, 'Códigos DANE Municipios'!$B$2:$B$1123, 'Códigos DANE Municipios'!$A$2:$A$1123, "No encontrado")</f>
        <v>15507</v>
      </c>
      <c r="B7089" t="str">
        <f>IFERROR(VLOOKUP(D7089,APOYO!K:L,2,FALSE),A7089)</f>
        <v>15507</v>
      </c>
      <c r="C7089" t="s">
        <v>522</v>
      </c>
      <c r="D7089" t="str">
        <f>IFERROR(VLOOKUP(C7089,APOYO!J:K,2,FALSE),C7089)</f>
        <v>OTANCHE</v>
      </c>
      <c r="E7089" s="7">
        <v>2020</v>
      </c>
    </row>
    <row r="7090" spans="1:12" x14ac:dyDescent="0.25">
      <c r="A7090" t="str">
        <f>_xlfn.XLOOKUP(C7090, 'Códigos DANE Municipios'!$B$2:$B$1123, 'Códigos DANE Municipios'!$A$2:$A$1123, "No encontrado")</f>
        <v>70508</v>
      </c>
      <c r="B7090" t="str">
        <f>IFERROR(VLOOKUP(D7090,APOYO!K:L,2,FALSE),A7090)</f>
        <v>70508</v>
      </c>
      <c r="C7090" t="s">
        <v>1842</v>
      </c>
      <c r="D7090" t="str">
        <f>IFERROR(VLOOKUP(C7090,APOYO!J:K,2,FALSE),C7090)</f>
        <v>OVEJAS</v>
      </c>
      <c r="E7090" s="7">
        <v>2020</v>
      </c>
    </row>
    <row r="7091" spans="1:12" x14ac:dyDescent="0.25">
      <c r="A7091" t="str">
        <f>_xlfn.XLOOKUP(C7091, 'Códigos DANE Municipios'!$B$2:$B$1123, 'Códigos DANE Municipios'!$A$2:$A$1123, "No encontrado")</f>
        <v>25513</v>
      </c>
      <c r="B7091" t="str">
        <f>IFERROR(VLOOKUP(D7091,APOYO!K:L,2,FALSE),A7091)</f>
        <v>25513</v>
      </c>
      <c r="C7091" t="s">
        <v>1039</v>
      </c>
      <c r="D7091" t="str">
        <f>IFERROR(VLOOKUP(C7091,APOYO!J:K,2,FALSE),C7091)</f>
        <v>PACHO</v>
      </c>
      <c r="E7091" s="7">
        <v>2020</v>
      </c>
    </row>
    <row r="7092" spans="1:12" x14ac:dyDescent="0.25">
      <c r="A7092" t="str">
        <f>_xlfn.XLOOKUP(C7092, 'Códigos DANE Municipios'!$B$2:$B$1123, 'Códigos DANE Municipios'!$A$2:$A$1123, "No encontrado")</f>
        <v>17513</v>
      </c>
      <c r="B7092" t="str">
        <f>IFERROR(VLOOKUP(D7092,APOYO!K:L,2,FALSE),A7092)</f>
        <v>17513</v>
      </c>
      <c r="C7092" t="s">
        <v>674</v>
      </c>
      <c r="D7092" t="str">
        <f>IFERROR(VLOOKUP(C7092,APOYO!J:K,2,FALSE),C7092)</f>
        <v>PÁCORA</v>
      </c>
      <c r="E7092" s="7">
        <v>2020</v>
      </c>
    </row>
    <row r="7093" spans="1:12" x14ac:dyDescent="0.25">
      <c r="A7093" t="str">
        <f>_xlfn.XLOOKUP(C7093, 'Códigos DANE Municipios'!$B$2:$B$1123, 'Códigos DANE Municipios'!$A$2:$A$1123, "No encontrado")</f>
        <v>19513</v>
      </c>
      <c r="B7093" t="str">
        <f>IFERROR(VLOOKUP(D7093,APOYO!K:L,2,FALSE),A7093)</f>
        <v>19513</v>
      </c>
      <c r="C7093" t="s">
        <v>770</v>
      </c>
      <c r="D7093" t="str">
        <f>IFERROR(VLOOKUP(C7093,APOYO!J:K,2,FALSE),C7093)</f>
        <v>PADILLA</v>
      </c>
      <c r="E7093" s="7">
        <v>2020</v>
      </c>
    </row>
    <row r="7094" spans="1:12" x14ac:dyDescent="0.25">
      <c r="A7094" s="13" t="str">
        <f>_xlfn.XLOOKUP(C7094, 'Códigos DANE Municipios'!$B$2:$B$1123, 'Códigos DANE Municipios'!$A$2:$A$1123, "No encontrado")</f>
        <v>15514</v>
      </c>
      <c r="B7094" t="str">
        <f>IFERROR(VLOOKUP(D7094,APOYO!K:L,2,FALSE),A7094)</f>
        <v>15514</v>
      </c>
      <c r="C7094" s="13" t="s">
        <v>526</v>
      </c>
      <c r="D7094" t="str">
        <f>IFERROR(VLOOKUP(C7094,APOYO!J:K,2,FALSE),C7094)</f>
        <v>PÁEZ</v>
      </c>
      <c r="E7094" s="16">
        <v>2020</v>
      </c>
      <c r="F7094" s="13"/>
      <c r="G7094" s="13"/>
      <c r="H7094" s="13"/>
      <c r="I7094" s="13"/>
      <c r="J7094" s="13"/>
      <c r="K7094" s="13"/>
      <c r="L7094" s="13"/>
    </row>
    <row r="7095" spans="1:12" x14ac:dyDescent="0.25">
      <c r="A7095" t="str">
        <f>_xlfn.XLOOKUP(C7095, 'Códigos DANE Municipios'!$B$2:$B$1123, 'Códigos DANE Municipios'!$A$2:$A$1123, "No encontrado")</f>
        <v>20517</v>
      </c>
      <c r="B7095" t="str">
        <f>IFERROR(VLOOKUP(D7095,APOYO!K:L,2,FALSE),A7095)</f>
        <v>20517</v>
      </c>
      <c r="C7095" t="s">
        <v>840</v>
      </c>
      <c r="D7095" t="str">
        <f>IFERROR(VLOOKUP(C7095,APOYO!J:K,2,FALSE),C7095)</f>
        <v>PAILITAS</v>
      </c>
      <c r="E7095" s="7">
        <v>2020</v>
      </c>
    </row>
    <row r="7096" spans="1:12" x14ac:dyDescent="0.25">
      <c r="A7096" t="str">
        <f>_xlfn.XLOOKUP(C7096, 'Códigos DANE Municipios'!$B$2:$B$1123, 'Códigos DANE Municipios'!$A$2:$A$1123, "No encontrado")</f>
        <v>15516</v>
      </c>
      <c r="B7096" t="str">
        <f>IFERROR(VLOOKUP(D7096,APOYO!K:L,2,FALSE),A7096)</f>
        <v>15516</v>
      </c>
      <c r="C7096" t="s">
        <v>528</v>
      </c>
      <c r="D7096" t="str">
        <f>IFERROR(VLOOKUP(C7096,APOYO!J:K,2,FALSE),C7096)</f>
        <v>PAIPA</v>
      </c>
      <c r="E7096" s="7">
        <v>2020</v>
      </c>
    </row>
    <row r="7097" spans="1:12" x14ac:dyDescent="0.25">
      <c r="A7097" t="str">
        <f>_xlfn.XLOOKUP(C7097, 'Códigos DANE Municipios'!$B$2:$B$1123, 'Códigos DANE Municipios'!$A$2:$A$1123, "No encontrado")</f>
        <v>41524</v>
      </c>
      <c r="B7097" t="str">
        <f>IFERROR(VLOOKUP(D7097,APOYO!K:L,2,FALSE),A7097)</f>
        <v>41524</v>
      </c>
      <c r="C7097" t="s">
        <v>1242</v>
      </c>
      <c r="D7097" t="str">
        <f>IFERROR(VLOOKUP(C7097,APOYO!J:K,2,FALSE),C7097)</f>
        <v>PALERMO</v>
      </c>
      <c r="E7097" s="7">
        <v>2020</v>
      </c>
    </row>
    <row r="7098" spans="1:12" x14ac:dyDescent="0.25">
      <c r="A7098" t="str">
        <f>_xlfn.XLOOKUP(C7098, 'Códigos DANE Municipios'!$B$2:$B$1123, 'Códigos DANE Municipios'!$A$2:$A$1123, "No encontrado")</f>
        <v>17524</v>
      </c>
      <c r="B7098" t="str">
        <f>IFERROR(VLOOKUP(D7098,APOYO!K:L,2,FALSE),A7098)</f>
        <v>17524</v>
      </c>
      <c r="C7098" t="s">
        <v>676</v>
      </c>
      <c r="D7098" t="str">
        <f>IFERROR(VLOOKUP(C7098,APOYO!J:K,2,FALSE),C7098)</f>
        <v>PALESTINA</v>
      </c>
      <c r="E7098" s="7">
        <v>2020</v>
      </c>
    </row>
    <row r="7099" spans="1:12" x14ac:dyDescent="0.25">
      <c r="A7099" t="str">
        <f>_xlfn.XLOOKUP(C7099, 'Códigos DANE Municipios'!$B$2:$B$1123, 'Códigos DANE Municipios'!$A$2:$A$1123, "No encontrado")</f>
        <v>08520</v>
      </c>
      <c r="B7099" t="str">
        <f>IFERROR(VLOOKUP(D7099,APOYO!K:L,2,FALSE),A7099)</f>
        <v>08520</v>
      </c>
      <c r="C7099" t="s">
        <v>280</v>
      </c>
      <c r="D7099" t="str">
        <f>IFERROR(VLOOKUP(C7099,APOYO!J:K,2,FALSE),C7099)</f>
        <v>PALMAR DE VARELA</v>
      </c>
      <c r="E7099" s="7">
        <v>2020</v>
      </c>
    </row>
    <row r="7100" spans="1:12" x14ac:dyDescent="0.25">
      <c r="A7100" t="str">
        <f>_xlfn.XLOOKUP(C7100, 'Códigos DANE Municipios'!$B$2:$B$1123, 'Códigos DANE Municipios'!$A$2:$A$1123, "No encontrado")</f>
        <v>68524</v>
      </c>
      <c r="B7100" t="str">
        <f>IFERROR(VLOOKUP(D7100,APOYO!K:L,2,FALSE),A7100)</f>
        <v>68524</v>
      </c>
      <c r="C7100" t="s">
        <v>1762</v>
      </c>
      <c r="D7100" t="str">
        <f>IFERROR(VLOOKUP(C7100,APOYO!J:K,2,FALSE),C7100)</f>
        <v>PALMAS DEL SOCORRO</v>
      </c>
      <c r="E7100" s="7">
        <v>2020</v>
      </c>
    </row>
    <row r="7101" spans="1:12" x14ac:dyDescent="0.25">
      <c r="A7101" t="str">
        <f>_xlfn.XLOOKUP(C7101, 'Códigos DANE Municipios'!$B$2:$B$1123, 'Códigos DANE Municipios'!$A$2:$A$1123, "No encontrado")</f>
        <v>76520</v>
      </c>
      <c r="B7101" t="str">
        <f>IFERROR(VLOOKUP(D7101,APOYO!K:L,2,FALSE),A7101)</f>
        <v>76520</v>
      </c>
      <c r="C7101" t="s">
        <v>2004</v>
      </c>
      <c r="D7101" t="str">
        <f>IFERROR(VLOOKUP(C7101,APOYO!J:K,2,FALSE),C7101)</f>
        <v>PALMIRA</v>
      </c>
      <c r="E7101" s="7">
        <v>2020</v>
      </c>
    </row>
    <row r="7102" spans="1:12" x14ac:dyDescent="0.25">
      <c r="A7102" t="str">
        <f>_xlfn.XLOOKUP(C7102, 'Códigos DANE Municipios'!$B$2:$B$1123, 'Códigos DANE Municipios'!$A$2:$A$1123, "No encontrado")</f>
        <v>73520</v>
      </c>
      <c r="B7102" t="str">
        <f>IFERROR(VLOOKUP(D7102,APOYO!K:L,2,FALSE),A7102)</f>
        <v>73520</v>
      </c>
      <c r="C7102" t="s">
        <v>1925</v>
      </c>
      <c r="D7102" t="str">
        <f>IFERROR(VLOOKUP(C7102,APOYO!J:K,2,FALSE),C7102)</f>
        <v>PALOCABILDO</v>
      </c>
      <c r="E7102" s="7">
        <v>2020</v>
      </c>
    </row>
    <row r="7103" spans="1:12" x14ac:dyDescent="0.25">
      <c r="A7103" t="str">
        <f>_xlfn.XLOOKUP(C7103, 'Códigos DANE Municipios'!$B$2:$B$1123, 'Códigos DANE Municipios'!$A$2:$A$1123, "No encontrado")</f>
        <v>54518</v>
      </c>
      <c r="B7103" t="str">
        <f>IFERROR(VLOOKUP(D7103,APOYO!K:L,2,FALSE),A7103)</f>
        <v>54518</v>
      </c>
      <c r="C7103" t="s">
        <v>1579</v>
      </c>
      <c r="D7103" t="str">
        <f>IFERROR(VLOOKUP(C7103,APOYO!J:K,2,FALSE),C7103)</f>
        <v>PAMPLONA</v>
      </c>
      <c r="E7103" s="7">
        <v>2020</v>
      </c>
    </row>
    <row r="7104" spans="1:12" x14ac:dyDescent="0.25">
      <c r="A7104" t="str">
        <f>_xlfn.XLOOKUP(C7104, 'Códigos DANE Municipios'!$B$2:$B$1123, 'Códigos DANE Municipios'!$A$2:$A$1123, "No encontrado")</f>
        <v>54520</v>
      </c>
      <c r="B7104" t="str">
        <f>IFERROR(VLOOKUP(D7104,APOYO!K:L,2,FALSE),A7104)</f>
        <v>54520</v>
      </c>
      <c r="C7104" t="s">
        <v>1581</v>
      </c>
      <c r="D7104" t="str">
        <f>IFERROR(VLOOKUP(C7104,APOYO!J:K,2,FALSE),C7104)</f>
        <v>PAMPLONITA</v>
      </c>
      <c r="E7104" s="7">
        <v>2020</v>
      </c>
    </row>
    <row r="7105" spans="1:12" x14ac:dyDescent="0.25">
      <c r="A7105" t="str">
        <f>_xlfn.XLOOKUP(C7105, 'Códigos DANE Municipios'!$B$2:$B$1123, 'Códigos DANE Municipios'!$A$2:$A$1123, "No encontrado")</f>
        <v>25524</v>
      </c>
      <c r="B7105" t="str">
        <f>IFERROR(VLOOKUP(D7105,APOYO!K:L,2,FALSE),A7105)</f>
        <v>25524</v>
      </c>
      <c r="C7105" t="s">
        <v>1043</v>
      </c>
      <c r="D7105" t="str">
        <f>IFERROR(VLOOKUP(C7105,APOYO!J:K,2,FALSE),C7105)</f>
        <v>PANDI</v>
      </c>
      <c r="E7105" s="7">
        <v>2020</v>
      </c>
    </row>
    <row r="7106" spans="1:12" x14ac:dyDescent="0.25">
      <c r="A7106" s="13" t="str">
        <f>_xlfn.XLOOKUP(C7106, 'Códigos DANE Municipios'!$B$2:$B$1123, 'Códigos DANE Municipios'!$A$2:$A$1123, "No encontrado")</f>
        <v>68533</v>
      </c>
      <c r="B7106" t="str">
        <f>IFERROR(VLOOKUP(D7106,APOYO!K:L,2,FALSE),A7106)</f>
        <v>68533</v>
      </c>
      <c r="C7106" s="13" t="s">
        <v>1764</v>
      </c>
      <c r="D7106" t="str">
        <f>IFERROR(VLOOKUP(C7106,APOYO!J:K,2,FALSE),C7106)</f>
        <v>PÁRAMO</v>
      </c>
      <c r="E7106" s="16">
        <v>2020</v>
      </c>
      <c r="F7106" s="13"/>
      <c r="G7106" s="13"/>
      <c r="H7106" s="13"/>
      <c r="I7106" s="13"/>
      <c r="J7106" s="13"/>
      <c r="K7106" s="13"/>
      <c r="L7106" s="13"/>
    </row>
    <row r="7107" spans="1:12" x14ac:dyDescent="0.25">
      <c r="A7107" t="str">
        <f>_xlfn.XLOOKUP(C7107, 'Códigos DANE Municipios'!$B$2:$B$1123, 'Códigos DANE Municipios'!$A$2:$A$1123, "No encontrado")</f>
        <v>25530</v>
      </c>
      <c r="B7107" t="str">
        <f>IFERROR(VLOOKUP(D7107,APOYO!K:L,2,FALSE),A7107)</f>
        <v>25530</v>
      </c>
      <c r="C7107" t="s">
        <v>1045</v>
      </c>
      <c r="D7107" t="str">
        <f>IFERROR(VLOOKUP(C7107,APOYO!J:K,2,FALSE),C7107)</f>
        <v>PARATEBUENO</v>
      </c>
      <c r="E7107" s="7">
        <v>2020</v>
      </c>
    </row>
    <row r="7108" spans="1:12" x14ac:dyDescent="0.25">
      <c r="A7108" t="str">
        <f>_xlfn.XLOOKUP(C7108, 'Códigos DANE Municipios'!$B$2:$B$1123, 'Códigos DANE Municipios'!$A$2:$A$1123, "No encontrado")</f>
        <v>25535</v>
      </c>
      <c r="B7108" t="str">
        <f>IFERROR(VLOOKUP(D7108,APOYO!K:L,2,FALSE),A7108)</f>
        <v>25535</v>
      </c>
      <c r="C7108" t="s">
        <v>1047</v>
      </c>
      <c r="D7108" t="str">
        <f>IFERROR(VLOOKUP(C7108,APOYO!J:K,2,FALSE),C7108)</f>
        <v>PASCA</v>
      </c>
      <c r="E7108" s="7">
        <v>2020</v>
      </c>
    </row>
    <row r="7109" spans="1:12" x14ac:dyDescent="0.25">
      <c r="A7109" t="str">
        <f>_xlfn.XLOOKUP(C7109, 'Códigos DANE Municipios'!$B$2:$B$1123, 'Códigos DANE Municipios'!$A$2:$A$1123, "No encontrado")</f>
        <v>52001</v>
      </c>
      <c r="B7109" t="str">
        <f>IFERROR(VLOOKUP(D7109,APOYO!K:L,2,FALSE),A7109)</f>
        <v>52001</v>
      </c>
      <c r="C7109" t="s">
        <v>1412</v>
      </c>
      <c r="D7109" t="str">
        <f>IFERROR(VLOOKUP(C7109,APOYO!J:K,2,FALSE),C7109)</f>
        <v>PASTO</v>
      </c>
      <c r="E7109" s="7">
        <v>2020</v>
      </c>
    </row>
    <row r="7110" spans="1:12" x14ac:dyDescent="0.25">
      <c r="A7110" t="str">
        <f>_xlfn.XLOOKUP(C7110, 'Códigos DANE Municipios'!$B$2:$B$1123, 'Códigos DANE Municipios'!$A$2:$A$1123, "No encontrado")</f>
        <v>19532</v>
      </c>
      <c r="B7110" t="str">
        <f>IFERROR(VLOOKUP(D7110,APOYO!K:L,2,FALSE),A7110)</f>
        <v>19532</v>
      </c>
      <c r="C7110" t="s">
        <v>773</v>
      </c>
      <c r="D7110" t="str">
        <f>IFERROR(VLOOKUP(C7110,APOYO!J:K,2,FALSE),C7110)</f>
        <v>PATÍA</v>
      </c>
      <c r="E7110" s="7">
        <v>2020</v>
      </c>
    </row>
    <row r="7111" spans="1:12" x14ac:dyDescent="0.25">
      <c r="A7111" t="str">
        <f>_xlfn.XLOOKUP(C7111, 'Códigos DANE Municipios'!$B$2:$B$1123, 'Códigos DANE Municipios'!$A$2:$A$1123, "No encontrado")</f>
        <v>15531</v>
      </c>
      <c r="B7111" t="str">
        <f>IFERROR(VLOOKUP(D7111,APOYO!K:L,2,FALSE),A7111)</f>
        <v>15531</v>
      </c>
      <c r="C7111" t="s">
        <v>534</v>
      </c>
      <c r="D7111" t="str">
        <f>IFERROR(VLOOKUP(C7111,APOYO!J:K,2,FALSE),C7111)</f>
        <v>PAUNA</v>
      </c>
      <c r="E7111" s="7">
        <v>2020</v>
      </c>
    </row>
    <row r="7112" spans="1:12" x14ac:dyDescent="0.25">
      <c r="A7112" t="str">
        <f>_xlfn.XLOOKUP(C7112, 'Códigos DANE Municipios'!$B$2:$B$1123, 'Códigos DANE Municipios'!$A$2:$A$1123, "No encontrado")</f>
        <v>15533</v>
      </c>
      <c r="B7112" t="str">
        <f>IFERROR(VLOOKUP(D7112,APOYO!K:L,2,FALSE),A7112)</f>
        <v>15533</v>
      </c>
      <c r="C7112" t="s">
        <v>536</v>
      </c>
      <c r="D7112" t="str">
        <f>IFERROR(VLOOKUP(C7112,APOYO!J:K,2,FALSE),C7112)</f>
        <v>PAYA</v>
      </c>
      <c r="E7112" s="7">
        <v>2020</v>
      </c>
    </row>
    <row r="7113" spans="1:12" x14ac:dyDescent="0.25">
      <c r="A7113" t="str">
        <f>_xlfn.XLOOKUP(C7113, 'Códigos DANE Municipios'!$B$2:$B$1123, 'Códigos DANE Municipios'!$A$2:$A$1123, "No encontrado")</f>
        <v>85250</v>
      </c>
      <c r="B7113" t="str">
        <f>IFERROR(VLOOKUP(D7113,APOYO!K:L,2,FALSE),A7113)</f>
        <v>85250</v>
      </c>
      <c r="C7113" t="s">
        <v>2066</v>
      </c>
      <c r="D7113" t="str">
        <f>IFERROR(VLOOKUP(C7113,APOYO!J:K,2,FALSE),C7113)</f>
        <v>PAZ DE ARIPORO</v>
      </c>
      <c r="E7113" s="7">
        <v>2020</v>
      </c>
    </row>
    <row r="7114" spans="1:12" x14ac:dyDescent="0.25">
      <c r="A7114" t="str">
        <f>_xlfn.XLOOKUP(C7114, 'Códigos DANE Municipios'!$B$2:$B$1123, 'Códigos DANE Municipios'!$A$2:$A$1123, "No encontrado")</f>
        <v>15537</v>
      </c>
      <c r="B7114" t="str">
        <f>IFERROR(VLOOKUP(D7114,APOYO!K:L,2,FALSE),A7114)</f>
        <v>15537</v>
      </c>
      <c r="C7114" t="s">
        <v>538</v>
      </c>
      <c r="D7114" t="str">
        <f>IFERROR(VLOOKUP(C7114,APOYO!J:K,2,FALSE),C7114)</f>
        <v>PAZ DE RÍO</v>
      </c>
      <c r="E7114" s="7">
        <v>2020</v>
      </c>
    </row>
    <row r="7115" spans="1:12" x14ac:dyDescent="0.25">
      <c r="A7115" t="str">
        <f>_xlfn.XLOOKUP(C7115, 'Códigos DANE Municipios'!$B$2:$B$1123, 'Códigos DANE Municipios'!$A$2:$A$1123, "No encontrado")</f>
        <v>20550</v>
      </c>
      <c r="B7115" t="str">
        <f>IFERROR(VLOOKUP(D7115,APOYO!K:L,2,FALSE),A7115)</f>
        <v>20550</v>
      </c>
      <c r="C7115" t="s">
        <v>842</v>
      </c>
      <c r="D7115" t="str">
        <f>IFERROR(VLOOKUP(C7115,APOYO!J:K,2,FALSE),C7115)</f>
        <v>PELAYA</v>
      </c>
      <c r="E7115" s="7">
        <v>2020</v>
      </c>
    </row>
    <row r="7116" spans="1:12" x14ac:dyDescent="0.25">
      <c r="A7116" t="str">
        <f>_xlfn.XLOOKUP(C7116, 'Códigos DANE Municipios'!$B$2:$B$1123, 'Códigos DANE Municipios'!$A$2:$A$1123, "No encontrado")</f>
        <v>17541</v>
      </c>
      <c r="B7116" t="str">
        <f>IFERROR(VLOOKUP(D7116,APOYO!K:L,2,FALSE),A7116)</f>
        <v>17541</v>
      </c>
      <c r="C7116" t="s">
        <v>678</v>
      </c>
      <c r="D7116" t="str">
        <f>IFERROR(VLOOKUP(C7116,APOYO!J:K,2,FALSE),C7116)</f>
        <v>PENSILVANIA</v>
      </c>
      <c r="E7116" s="7">
        <v>2020</v>
      </c>
    </row>
    <row r="7117" spans="1:12" x14ac:dyDescent="0.25">
      <c r="A7117" t="str">
        <f>_xlfn.XLOOKUP(C7117, 'Códigos DANE Municipios'!$B$2:$B$1123, 'Códigos DANE Municipios'!$A$2:$A$1123, "No encontrado")</f>
        <v>05541</v>
      </c>
      <c r="B7117" t="str">
        <f>IFERROR(VLOOKUP(D7117,APOYO!K:L,2,FALSE),A7117)</f>
        <v>05541</v>
      </c>
      <c r="C7117" t="s">
        <v>164</v>
      </c>
      <c r="D7117" t="str">
        <f>IFERROR(VLOOKUP(C7117,APOYO!J:K,2,FALSE),C7117)</f>
        <v>PEÑOL</v>
      </c>
      <c r="E7117" s="7">
        <v>2020</v>
      </c>
    </row>
    <row r="7118" spans="1:12" x14ac:dyDescent="0.25">
      <c r="A7118" t="str">
        <f>_xlfn.XLOOKUP(C7118, 'Códigos DANE Municipios'!$B$2:$B$1123, 'Códigos DANE Municipios'!$A$2:$A$1123, "No encontrado")</f>
        <v>66001</v>
      </c>
      <c r="B7118" t="str">
        <f>IFERROR(VLOOKUP(D7118,APOYO!K:L,2,FALSE),A7118)</f>
        <v>66001</v>
      </c>
      <c r="C7118" t="s">
        <v>1628</v>
      </c>
      <c r="D7118" t="str">
        <f>IFERROR(VLOOKUP(C7118,APOYO!J:K,2,FALSE),C7118)</f>
        <v>PEREIRA</v>
      </c>
      <c r="E7118" s="7">
        <v>2020</v>
      </c>
    </row>
    <row r="7119" spans="1:12" x14ac:dyDescent="0.25">
      <c r="A7119" t="str">
        <f>_xlfn.XLOOKUP(C7119, 'Códigos DANE Municipios'!$B$2:$B$1123, 'Códigos DANE Municipios'!$A$2:$A$1123, "No encontrado")</f>
        <v>15542</v>
      </c>
      <c r="B7119" t="str">
        <f>IFERROR(VLOOKUP(D7119,APOYO!K:L,2,FALSE),A7119)</f>
        <v>15542</v>
      </c>
      <c r="C7119" t="s">
        <v>540</v>
      </c>
      <c r="D7119" t="str">
        <f>IFERROR(VLOOKUP(C7119,APOYO!J:K,2,FALSE),C7119)</f>
        <v>PESCA</v>
      </c>
      <c r="E7119" s="7">
        <v>2020</v>
      </c>
    </row>
    <row r="7120" spans="1:12" x14ac:dyDescent="0.25">
      <c r="A7120" t="str">
        <f>_xlfn.XLOOKUP(C7120, 'Códigos DANE Municipios'!$B$2:$B$1123, 'Códigos DANE Municipios'!$A$2:$A$1123, "No encontrado")</f>
        <v>19533</v>
      </c>
      <c r="B7120" t="str">
        <f>IFERROR(VLOOKUP(D7120,APOYO!K:L,2,FALSE),A7120)</f>
        <v>19533</v>
      </c>
      <c r="C7120" t="s">
        <v>775</v>
      </c>
      <c r="D7120" t="str">
        <f>IFERROR(VLOOKUP(C7120,APOYO!J:K,2,FALSE),C7120)</f>
        <v>PIAMONTE</v>
      </c>
      <c r="E7120" s="7">
        <v>2020</v>
      </c>
    </row>
    <row r="7121" spans="1:12" x14ac:dyDescent="0.25">
      <c r="A7121" t="str">
        <f>_xlfn.XLOOKUP(C7121, 'Códigos DANE Municipios'!$B$2:$B$1123, 'Códigos DANE Municipios'!$A$2:$A$1123, "No encontrado")</f>
        <v>68547</v>
      </c>
      <c r="B7121" t="str">
        <f>IFERROR(VLOOKUP(D7121,APOYO!K:L,2,FALSE),A7121)</f>
        <v>68547</v>
      </c>
      <c r="C7121" t="s">
        <v>1766</v>
      </c>
      <c r="D7121" t="str">
        <f>IFERROR(VLOOKUP(C7121,APOYO!J:K,2,FALSE),C7121)</f>
        <v>PIEDECUESTA</v>
      </c>
      <c r="E7121" s="7">
        <v>2020</v>
      </c>
    </row>
    <row r="7122" spans="1:12" x14ac:dyDescent="0.25">
      <c r="A7122" t="str">
        <f>_xlfn.XLOOKUP(C7122, 'Códigos DANE Municipios'!$B$2:$B$1123, 'Códigos DANE Municipios'!$A$2:$A$1123, "No encontrado")</f>
        <v>73547</v>
      </c>
      <c r="B7122" t="str">
        <f>IFERROR(VLOOKUP(D7122,APOYO!K:L,2,FALSE),A7122)</f>
        <v>73547</v>
      </c>
      <c r="C7122" t="s">
        <v>1927</v>
      </c>
      <c r="D7122" t="str">
        <f>IFERROR(VLOOKUP(C7122,APOYO!J:K,2,FALSE),C7122)</f>
        <v>PIEDRAS</v>
      </c>
      <c r="E7122" s="7">
        <v>2020</v>
      </c>
    </row>
    <row r="7123" spans="1:12" x14ac:dyDescent="0.25">
      <c r="A7123" t="str">
        <f>_xlfn.XLOOKUP(C7123, 'Códigos DANE Municipios'!$B$2:$B$1123, 'Códigos DANE Municipios'!$A$2:$A$1123, "No encontrado")</f>
        <v>19548</v>
      </c>
      <c r="B7123" t="str">
        <f>IFERROR(VLOOKUP(D7123,APOYO!K:L,2,FALSE),A7123)</f>
        <v>19548</v>
      </c>
      <c r="C7123" t="s">
        <v>777</v>
      </c>
      <c r="D7123" t="str">
        <f>IFERROR(VLOOKUP(C7123,APOYO!J:K,2,FALSE),C7123)</f>
        <v>PIENDAMÓ</v>
      </c>
      <c r="E7123" s="7">
        <v>2020</v>
      </c>
    </row>
    <row r="7124" spans="1:12" x14ac:dyDescent="0.25">
      <c r="A7124" t="str">
        <f>_xlfn.XLOOKUP(C7124, 'Códigos DANE Municipios'!$B$2:$B$1123, 'Códigos DANE Municipios'!$A$2:$A$1123, "No encontrado")</f>
        <v>63548</v>
      </c>
      <c r="B7124" t="str">
        <f>IFERROR(VLOOKUP(D7124,APOYO!K:L,2,FALSE),A7124)</f>
        <v>63548</v>
      </c>
      <c r="C7124" t="s">
        <v>1622</v>
      </c>
      <c r="D7124" t="str">
        <f>IFERROR(VLOOKUP(C7124,APOYO!J:K,2,FALSE),C7124)</f>
        <v>PIJAO</v>
      </c>
      <c r="E7124" s="7">
        <v>2020</v>
      </c>
    </row>
    <row r="7125" spans="1:12" x14ac:dyDescent="0.25">
      <c r="A7125" t="str">
        <f>_xlfn.XLOOKUP(C7125, 'Códigos DANE Municipios'!$B$2:$B$1123, 'Códigos DANE Municipios'!$A$2:$A$1123, "No encontrado")</f>
        <v>68549</v>
      </c>
      <c r="B7125" t="str">
        <f>IFERROR(VLOOKUP(D7125,APOYO!K:L,2,FALSE),A7125)</f>
        <v>68549</v>
      </c>
      <c r="C7125" t="s">
        <v>1768</v>
      </c>
      <c r="D7125" t="str">
        <f>IFERROR(VLOOKUP(C7125,APOYO!J:K,2,FALSE),C7125)</f>
        <v>PINCHOTE</v>
      </c>
      <c r="E7125" s="7">
        <v>2020</v>
      </c>
    </row>
    <row r="7126" spans="1:12" x14ac:dyDescent="0.25">
      <c r="A7126" s="13" t="str">
        <f>_xlfn.XLOOKUP(C7126, 'Códigos DANE Municipios'!$B$2:$B$1123, 'Códigos DANE Municipios'!$A$2:$A$1123, "No encontrado")</f>
        <v>08549</v>
      </c>
      <c r="B7126" t="str">
        <f>IFERROR(VLOOKUP(D7126,APOYO!K:L,2,FALSE),A7126)</f>
        <v>08549</v>
      </c>
      <c r="C7126" s="13" t="s">
        <v>282</v>
      </c>
      <c r="D7126" t="str">
        <f>IFERROR(VLOOKUP(C7126,APOYO!J:K,2,FALSE),C7126)</f>
        <v>PIOJÓ</v>
      </c>
      <c r="E7126" s="16">
        <v>2020</v>
      </c>
      <c r="F7126" s="13"/>
      <c r="G7126" s="13"/>
      <c r="H7126" s="13"/>
      <c r="I7126" s="13"/>
      <c r="J7126" s="13"/>
      <c r="K7126" s="13"/>
      <c r="L7126" s="13"/>
    </row>
    <row r="7127" spans="1:12" x14ac:dyDescent="0.25">
      <c r="A7127" t="str">
        <f>_xlfn.XLOOKUP(C7127, 'Códigos DANE Municipios'!$B$2:$B$1123, 'Códigos DANE Municipios'!$A$2:$A$1123, "No encontrado")</f>
        <v>41548</v>
      </c>
      <c r="B7127" t="str">
        <f>IFERROR(VLOOKUP(D7127,APOYO!K:L,2,FALSE),A7127)</f>
        <v>41548</v>
      </c>
      <c r="C7127" t="s">
        <v>1245</v>
      </c>
      <c r="D7127" t="str">
        <f>IFERROR(VLOOKUP(C7127,APOYO!J:K,2,FALSE),C7127)</f>
        <v>PITAL</v>
      </c>
      <c r="E7127" s="7">
        <v>2020</v>
      </c>
    </row>
    <row r="7128" spans="1:12" x14ac:dyDescent="0.25">
      <c r="A7128" t="str">
        <f>_xlfn.XLOOKUP(C7128, 'Códigos DANE Municipios'!$B$2:$B$1123, 'Códigos DANE Municipios'!$A$2:$A$1123, "No encontrado")</f>
        <v>41551</v>
      </c>
      <c r="B7128" t="str">
        <f>IFERROR(VLOOKUP(D7128,APOYO!K:L,2,FALSE),A7128)</f>
        <v>41551</v>
      </c>
      <c r="C7128" t="s">
        <v>1247</v>
      </c>
      <c r="D7128" t="str">
        <f>IFERROR(VLOOKUP(C7128,APOYO!J:K,2,FALSE),C7128)</f>
        <v>PITALITO</v>
      </c>
      <c r="E7128" s="7">
        <v>2020</v>
      </c>
    </row>
    <row r="7129" spans="1:12" x14ac:dyDescent="0.25">
      <c r="A7129" t="str">
        <f>_xlfn.XLOOKUP(C7129, 'Códigos DANE Municipios'!$B$2:$B$1123, 'Códigos DANE Municipios'!$A$2:$A$1123, "No encontrado")</f>
        <v>47551</v>
      </c>
      <c r="B7129" t="str">
        <f>IFERROR(VLOOKUP(D7129,APOYO!K:L,2,FALSE),A7129)</f>
        <v>47551</v>
      </c>
      <c r="C7129" t="s">
        <v>1331</v>
      </c>
      <c r="D7129" t="str">
        <f>IFERROR(VLOOKUP(C7129,APOYO!J:K,2,FALSE),C7129)</f>
        <v>PIVIJAY</v>
      </c>
      <c r="E7129" s="7">
        <v>2020</v>
      </c>
    </row>
    <row r="7130" spans="1:12" x14ac:dyDescent="0.25">
      <c r="A7130" t="str">
        <f>_xlfn.XLOOKUP(C7130, 'Códigos DANE Municipios'!$B$2:$B$1123, 'Códigos DANE Municipios'!$A$2:$A$1123, "No encontrado")</f>
        <v>73555</v>
      </c>
      <c r="B7130" t="str">
        <f>IFERROR(VLOOKUP(D7130,APOYO!K:L,2,FALSE),A7130)</f>
        <v>73555</v>
      </c>
      <c r="C7130" t="s">
        <v>1929</v>
      </c>
      <c r="D7130" t="str">
        <f>IFERROR(VLOOKUP(C7130,APOYO!J:K,2,FALSE),C7130)</f>
        <v>PLANADAS</v>
      </c>
      <c r="E7130" s="7">
        <v>2020</v>
      </c>
    </row>
    <row r="7131" spans="1:12" x14ac:dyDescent="0.25">
      <c r="A7131" t="str">
        <f>_xlfn.XLOOKUP(C7131, 'Códigos DANE Municipios'!$B$2:$B$1123, 'Códigos DANE Municipios'!$A$2:$A$1123, "No encontrado")</f>
        <v>23555</v>
      </c>
      <c r="B7131" t="str">
        <f>IFERROR(VLOOKUP(D7131,APOYO!K:L,2,FALSE),A7131)</f>
        <v>23555</v>
      </c>
      <c r="C7131" t="s">
        <v>887</v>
      </c>
      <c r="D7131" t="str">
        <f>IFERROR(VLOOKUP(C7131,APOYO!J:K,2,FALSE),C7131)</f>
        <v>PLANETA RICA</v>
      </c>
      <c r="E7131" s="7">
        <v>2020</v>
      </c>
    </row>
    <row r="7132" spans="1:12" x14ac:dyDescent="0.25">
      <c r="A7132" t="str">
        <f>_xlfn.XLOOKUP(C7132, 'Códigos DANE Municipios'!$B$2:$B$1123, 'Códigos DANE Municipios'!$A$2:$A$1123, "No encontrado")</f>
        <v>47555</v>
      </c>
      <c r="B7132" t="str">
        <f>IFERROR(VLOOKUP(D7132,APOYO!K:L,2,FALSE),A7132)</f>
        <v>47555</v>
      </c>
      <c r="C7132" t="s">
        <v>1333</v>
      </c>
      <c r="D7132" t="str">
        <f>IFERROR(VLOOKUP(C7132,APOYO!J:K,2,FALSE),C7132)</f>
        <v>PLATO</v>
      </c>
      <c r="E7132" s="7">
        <v>2020</v>
      </c>
    </row>
    <row r="7133" spans="1:12" x14ac:dyDescent="0.25">
      <c r="A7133" t="str">
        <f>_xlfn.XLOOKUP(C7133, 'Códigos DANE Municipios'!$B$2:$B$1123, 'Códigos DANE Municipios'!$A$2:$A$1123, "No encontrado")</f>
        <v>52540</v>
      </c>
      <c r="B7133" t="str">
        <f>IFERROR(VLOOKUP(D7133,APOYO!K:L,2,FALSE),A7133)</f>
        <v>52540</v>
      </c>
      <c r="C7133" t="s">
        <v>1491</v>
      </c>
      <c r="D7133" t="str">
        <f>IFERROR(VLOOKUP(C7133,APOYO!J:K,2,FALSE),C7133)</f>
        <v>POLICARPA</v>
      </c>
      <c r="E7133" s="7">
        <v>2020</v>
      </c>
    </row>
    <row r="7134" spans="1:12" x14ac:dyDescent="0.25">
      <c r="A7134" t="str">
        <f>_xlfn.XLOOKUP(C7134, 'Códigos DANE Municipios'!$B$2:$B$1123, 'Códigos DANE Municipios'!$A$2:$A$1123, "No encontrado")</f>
        <v>08558</v>
      </c>
      <c r="B7134" t="str">
        <f>IFERROR(VLOOKUP(D7134,APOYO!K:L,2,FALSE),A7134)</f>
        <v>08558</v>
      </c>
      <c r="C7134" t="s">
        <v>284</v>
      </c>
      <c r="D7134" t="str">
        <f>IFERROR(VLOOKUP(C7134,APOYO!J:K,2,FALSE),C7134)</f>
        <v>POLONUEVO</v>
      </c>
      <c r="E7134" s="7">
        <v>2020</v>
      </c>
    </row>
    <row r="7135" spans="1:12" x14ac:dyDescent="0.25">
      <c r="A7135" t="str">
        <f>_xlfn.XLOOKUP(C7135, 'Códigos DANE Municipios'!$B$2:$B$1123, 'Códigos DANE Municipios'!$A$2:$A$1123, "No encontrado")</f>
        <v>08560</v>
      </c>
      <c r="B7135" t="str">
        <f>IFERROR(VLOOKUP(D7135,APOYO!K:L,2,FALSE),A7135)</f>
        <v>08560</v>
      </c>
      <c r="C7135" t="s">
        <v>286</v>
      </c>
      <c r="D7135" t="str">
        <f>IFERROR(VLOOKUP(C7135,APOYO!J:K,2,FALSE),C7135)</f>
        <v>PONEDERA</v>
      </c>
      <c r="E7135" s="7">
        <v>2020</v>
      </c>
    </row>
    <row r="7136" spans="1:12" x14ac:dyDescent="0.25">
      <c r="A7136" t="str">
        <f>_xlfn.XLOOKUP(C7136, 'Códigos DANE Municipios'!$B$2:$B$1123, 'Códigos DANE Municipios'!$A$2:$A$1123, "No encontrado")</f>
        <v>19001</v>
      </c>
      <c r="B7136" t="str">
        <f>IFERROR(VLOOKUP(D7136,APOYO!K:L,2,FALSE),A7136)</f>
        <v>19001</v>
      </c>
      <c r="C7136" t="s">
        <v>729</v>
      </c>
      <c r="D7136" t="str">
        <f>IFERROR(VLOOKUP(C7136,APOYO!J:K,2,FALSE),C7136)</f>
        <v>POPAYÁN</v>
      </c>
      <c r="E7136" s="7">
        <v>2020</v>
      </c>
    </row>
    <row r="7137" spans="1:12" x14ac:dyDescent="0.25">
      <c r="A7137" t="str">
        <f>_xlfn.XLOOKUP(C7137, 'Códigos DANE Municipios'!$B$2:$B$1123, 'Códigos DANE Municipios'!$A$2:$A$1123, "No encontrado")</f>
        <v>85263</v>
      </c>
      <c r="B7137" t="str">
        <f>IFERROR(VLOOKUP(D7137,APOYO!K:L,2,FALSE),A7137)</f>
        <v>85263</v>
      </c>
      <c r="C7137" t="s">
        <v>2068</v>
      </c>
      <c r="D7137" t="str">
        <f>IFERROR(VLOOKUP(C7137,APOYO!J:K,2,FALSE),C7137)</f>
        <v>PORE</v>
      </c>
      <c r="E7137" s="7">
        <v>2020</v>
      </c>
    </row>
    <row r="7138" spans="1:12" x14ac:dyDescent="0.25">
      <c r="A7138" t="str">
        <f>_xlfn.XLOOKUP(C7138, 'Códigos DANE Municipios'!$B$2:$B$1123, 'Códigos DANE Municipios'!$A$2:$A$1123, "No encontrado")</f>
        <v>76563</v>
      </c>
      <c r="B7138" t="str">
        <f>IFERROR(VLOOKUP(D7138,APOYO!K:L,2,FALSE),A7138)</f>
        <v>76563</v>
      </c>
      <c r="C7138" t="s">
        <v>2006</v>
      </c>
      <c r="D7138" t="str">
        <f>IFERROR(VLOOKUP(C7138,APOYO!J:K,2,FALSE),C7138)</f>
        <v>PRADERA</v>
      </c>
      <c r="E7138" s="7">
        <v>2020</v>
      </c>
    </row>
    <row r="7139" spans="1:12" x14ac:dyDescent="0.25">
      <c r="A7139" t="str">
        <f>_xlfn.XLOOKUP(C7139, 'Códigos DANE Municipios'!$B$2:$B$1123, 'Códigos DANE Municipios'!$A$2:$A$1123, "No encontrado")</f>
        <v>73563</v>
      </c>
      <c r="B7139" t="str">
        <f>IFERROR(VLOOKUP(D7139,APOYO!K:L,2,FALSE),A7139)</f>
        <v>73563</v>
      </c>
      <c r="C7139" t="s">
        <v>1931</v>
      </c>
      <c r="D7139" t="str">
        <f>IFERROR(VLOOKUP(C7139,APOYO!J:K,2,FALSE),C7139)</f>
        <v>PRADO</v>
      </c>
      <c r="E7139" s="7">
        <v>2020</v>
      </c>
    </row>
    <row r="7140" spans="1:12" x14ac:dyDescent="0.25">
      <c r="A7140" t="str">
        <f>_xlfn.XLOOKUP(C7140, 'Códigos DANE Municipios'!$B$2:$B$1123, 'Códigos DANE Municipios'!$A$2:$A$1123, "No encontrado")</f>
        <v>52565</v>
      </c>
      <c r="B7140" t="str">
        <f>IFERROR(VLOOKUP(D7140,APOYO!K:L,2,FALSE),A7140)</f>
        <v>52565</v>
      </c>
      <c r="C7140" t="s">
        <v>1495</v>
      </c>
      <c r="D7140" t="str">
        <f>IFERROR(VLOOKUP(C7140,APOYO!J:K,2,FALSE),C7140)</f>
        <v>PROVIDENCIA</v>
      </c>
      <c r="E7140" s="7">
        <v>2020</v>
      </c>
    </row>
    <row r="7141" spans="1:12" x14ac:dyDescent="0.25">
      <c r="A7141" s="13" t="str">
        <f>_xlfn.XLOOKUP(C7141, 'Códigos DANE Municipios'!$B$2:$B$1123, 'Códigos DANE Municipios'!$A$2:$A$1123, "No encontrado")</f>
        <v>05585</v>
      </c>
      <c r="B7141" t="str">
        <f>IFERROR(VLOOKUP(D7141,APOYO!K:L,2,FALSE),A7141)</f>
        <v>05585</v>
      </c>
      <c r="C7141" s="13" t="s">
        <v>172</v>
      </c>
      <c r="D7141" t="str">
        <f>IFERROR(VLOOKUP(C7141,APOYO!J:K,2,FALSE),C7141)</f>
        <v>PUERTO NARE</v>
      </c>
      <c r="E7141" s="16">
        <v>2020</v>
      </c>
      <c r="F7141" s="13"/>
      <c r="G7141" s="13"/>
      <c r="H7141" s="13"/>
      <c r="I7141" s="13"/>
      <c r="J7141" s="13"/>
      <c r="K7141" s="13"/>
      <c r="L7141" s="13"/>
    </row>
    <row r="7142" spans="1:12" x14ac:dyDescent="0.25">
      <c r="A7142" t="str">
        <f>_xlfn.XLOOKUP(C7142, 'Códigos DANE Municipios'!$B$2:$B$1123, 'Códigos DANE Municipios'!$A$2:$A$1123, "No encontrado")</f>
        <v>23570</v>
      </c>
      <c r="B7142" t="str">
        <f>IFERROR(VLOOKUP(D7142,APOYO!K:L,2,FALSE),A7142)</f>
        <v>23570</v>
      </c>
      <c r="C7142" t="s">
        <v>889</v>
      </c>
      <c r="D7142" t="str">
        <f>IFERROR(VLOOKUP(C7142,APOYO!J:K,2,FALSE),C7142)</f>
        <v>PUEBLO NUEVO</v>
      </c>
      <c r="E7142" s="7">
        <v>2020</v>
      </c>
    </row>
    <row r="7143" spans="1:12" x14ac:dyDescent="0.25">
      <c r="A7143" t="str">
        <f>_xlfn.XLOOKUP(C7143, 'Códigos DANE Municipios'!$B$2:$B$1123, 'Códigos DANE Municipios'!$A$2:$A$1123, "No encontrado")</f>
        <v>66572</v>
      </c>
      <c r="B7143" t="str">
        <f>IFERROR(VLOOKUP(D7143,APOYO!K:L,2,FALSE),A7143)</f>
        <v>66572</v>
      </c>
      <c r="C7143" t="s">
        <v>1647</v>
      </c>
      <c r="D7143" t="str">
        <f>IFERROR(VLOOKUP(C7143,APOYO!J:K,2,FALSE),C7143)</f>
        <v>PUEBLO RICO</v>
      </c>
      <c r="E7143" s="7">
        <v>2020</v>
      </c>
    </row>
    <row r="7144" spans="1:12" x14ac:dyDescent="0.25">
      <c r="A7144" t="str">
        <f>_xlfn.XLOOKUP(C7144, 'Códigos DANE Municipios'!$B$2:$B$1123, 'Códigos DANE Municipios'!$A$2:$A$1123, "No encontrado")</f>
        <v>05576</v>
      </c>
      <c r="B7144" t="str">
        <f>IFERROR(VLOOKUP(D7144,APOYO!K:L,2,FALSE),A7144)</f>
        <v>05576</v>
      </c>
      <c r="C7144" t="s">
        <v>168</v>
      </c>
      <c r="D7144" t="str">
        <f>IFERROR(VLOOKUP(C7144,APOYO!J:K,2,FALSE),C7144)</f>
        <v>PUEBLORRICO</v>
      </c>
      <c r="E7144" s="7">
        <v>2020</v>
      </c>
    </row>
    <row r="7145" spans="1:12" x14ac:dyDescent="0.25">
      <c r="A7145" t="str">
        <f>_xlfn.XLOOKUP(C7145, 'Códigos DANE Municipios'!$B$2:$B$1123, 'Códigos DANE Municipios'!$A$2:$A$1123, "No encontrado")</f>
        <v>47570</v>
      </c>
      <c r="B7145" t="str">
        <f>IFERROR(VLOOKUP(D7145,APOYO!K:L,2,FALSE),A7145)</f>
        <v>47570</v>
      </c>
      <c r="C7145" t="s">
        <v>1335</v>
      </c>
      <c r="D7145" t="str">
        <f>IFERROR(VLOOKUP(C7145,APOYO!J:K,2,FALSE),C7145)</f>
        <v>PUEBLOVIEJO</v>
      </c>
      <c r="E7145" s="7">
        <v>2020</v>
      </c>
    </row>
    <row r="7146" spans="1:12" x14ac:dyDescent="0.25">
      <c r="A7146" t="str">
        <f>_xlfn.XLOOKUP(C7146, 'Códigos DANE Municipios'!$B$2:$B$1123, 'Códigos DANE Municipios'!$A$2:$A$1123, "No encontrado")</f>
        <v>68572</v>
      </c>
      <c r="B7146" t="str">
        <f>IFERROR(VLOOKUP(D7146,APOYO!K:L,2,FALSE),A7146)</f>
        <v>68572</v>
      </c>
      <c r="C7146" t="s">
        <v>1770</v>
      </c>
      <c r="D7146" t="str">
        <f>IFERROR(VLOOKUP(C7146,APOYO!J:K,2,FALSE),C7146)</f>
        <v>PUENTE NACIONAL</v>
      </c>
      <c r="E7146" s="7">
        <v>2020</v>
      </c>
    </row>
    <row r="7147" spans="1:12" x14ac:dyDescent="0.25">
      <c r="A7147" t="str">
        <f>_xlfn.XLOOKUP(C7147, 'Códigos DANE Municipios'!$B$2:$B$1123, 'Códigos DANE Municipios'!$A$2:$A$1123, "No encontrado")</f>
        <v>52573</v>
      </c>
      <c r="B7147" t="str">
        <f>IFERROR(VLOOKUP(D7147,APOYO!K:L,2,FALSE),A7147)</f>
        <v>52573</v>
      </c>
      <c r="C7147" t="s">
        <v>1497</v>
      </c>
      <c r="D7147" t="str">
        <f>IFERROR(VLOOKUP(C7147,APOYO!J:K,2,FALSE),C7147)</f>
        <v>PUERRES</v>
      </c>
      <c r="E7147" s="7">
        <v>2020</v>
      </c>
    </row>
    <row r="7148" spans="1:12" x14ac:dyDescent="0.25">
      <c r="A7148" t="str">
        <f>_xlfn.XLOOKUP(C7148, 'Códigos DANE Municipios'!$B$2:$B$1123, 'Códigos DANE Municipios'!$A$2:$A$1123, "No encontrado")</f>
        <v>86568</v>
      </c>
      <c r="B7148" t="str">
        <f>IFERROR(VLOOKUP(D7148,APOYO!K:L,2,FALSE),A7148)</f>
        <v>86568</v>
      </c>
      <c r="C7148" t="s">
        <v>2089</v>
      </c>
      <c r="D7148" t="str">
        <f>IFERROR(VLOOKUP(C7148,APOYO!J:K,2,FALSE),C7148)</f>
        <v>PUERTO ASÍS</v>
      </c>
      <c r="E7148" s="7">
        <v>2020</v>
      </c>
    </row>
    <row r="7149" spans="1:12" x14ac:dyDescent="0.25">
      <c r="A7149" t="str">
        <f>_xlfn.XLOOKUP(C7149, 'Códigos DANE Municipios'!$B$2:$B$1123, 'Códigos DANE Municipios'!$A$2:$A$1123, "No encontrado")</f>
        <v>05579</v>
      </c>
      <c r="B7149" t="str">
        <f>IFERROR(VLOOKUP(D7149,APOYO!K:L,2,FALSE),A7149)</f>
        <v>05579</v>
      </c>
      <c r="C7149" t="s">
        <v>170</v>
      </c>
      <c r="D7149" t="str">
        <f>IFERROR(VLOOKUP(C7149,APOYO!J:K,2,FALSE),C7149)</f>
        <v>PUERTO BERRÍO</v>
      </c>
      <c r="E7149" s="7">
        <v>2020</v>
      </c>
    </row>
    <row r="7150" spans="1:12" x14ac:dyDescent="0.25">
      <c r="A7150" s="13" t="str">
        <f>_xlfn.XLOOKUP(C7150, 'Códigos DANE Municipios'!$B$2:$B$1123, 'Códigos DANE Municipios'!$A$2:$A$1123, "No encontrado")</f>
        <v>15572</v>
      </c>
      <c r="B7150" t="str">
        <f>IFERROR(VLOOKUP(D7150,APOYO!K:L,2,FALSE),A7150)</f>
        <v>15572</v>
      </c>
      <c r="C7150" s="13" t="s">
        <v>544</v>
      </c>
      <c r="D7150" t="str">
        <f>IFERROR(VLOOKUP(C7150,APOYO!J:K,2,FALSE),C7150)</f>
        <v>PUERTO BOYACÁ</v>
      </c>
      <c r="E7150" s="16">
        <v>2020</v>
      </c>
      <c r="F7150" s="13"/>
      <c r="G7150" s="13"/>
      <c r="H7150" s="13"/>
      <c r="I7150" s="13"/>
      <c r="J7150" s="13"/>
      <c r="K7150" s="13"/>
      <c r="L7150" s="13"/>
    </row>
    <row r="7151" spans="1:12" x14ac:dyDescent="0.25">
      <c r="A7151" t="str">
        <f>_xlfn.XLOOKUP(C7151, 'Códigos DANE Municipios'!$B$2:$B$1123, 'Códigos DANE Municipios'!$A$2:$A$1123, "No encontrado")</f>
        <v>86569</v>
      </c>
      <c r="B7151" t="str">
        <f>IFERROR(VLOOKUP(D7151,APOYO!K:L,2,FALSE),A7151)</f>
        <v>86569</v>
      </c>
      <c r="C7151" t="s">
        <v>2091</v>
      </c>
      <c r="D7151" t="str">
        <f>IFERROR(VLOOKUP(C7151,APOYO!J:K,2,FALSE),C7151)</f>
        <v>PUERTO CAICEDO</v>
      </c>
      <c r="E7151" s="7">
        <v>2020</v>
      </c>
    </row>
    <row r="7152" spans="1:12" x14ac:dyDescent="0.25">
      <c r="A7152" t="str">
        <f>_xlfn.XLOOKUP(C7152, 'Códigos DANE Municipios'!$B$2:$B$1123, 'Códigos DANE Municipios'!$A$2:$A$1123, "No encontrado")</f>
        <v>99001</v>
      </c>
      <c r="B7152" t="str">
        <f>IFERROR(VLOOKUP(D7152,APOYO!K:L,2,FALSE),A7152)</f>
        <v>99001</v>
      </c>
      <c r="C7152" t="s">
        <v>2163</v>
      </c>
      <c r="D7152" t="str">
        <f>IFERROR(VLOOKUP(C7152,APOYO!J:K,2,FALSE),C7152)</f>
        <v>PUERTO CARREÑO</v>
      </c>
      <c r="E7152" s="7">
        <v>2020</v>
      </c>
    </row>
    <row r="7153" spans="1:5" x14ac:dyDescent="0.25">
      <c r="A7153" t="str">
        <f>_xlfn.XLOOKUP(C7153, 'Códigos DANE Municipios'!$B$2:$B$1123, 'Códigos DANE Municipios'!$A$2:$A$1123, "No encontrado")</f>
        <v>08573</v>
      </c>
      <c r="B7153" t="str">
        <f>IFERROR(VLOOKUP(D7153,APOYO!K:L,2,FALSE),A7153)</f>
        <v>08573</v>
      </c>
      <c r="C7153" t="s">
        <v>288</v>
      </c>
      <c r="D7153" t="str">
        <f>IFERROR(VLOOKUP(C7153,APOYO!J:K,2,FALSE),C7153)</f>
        <v>PUERTO COLOMBIA</v>
      </c>
      <c r="E7153" s="7">
        <v>2020</v>
      </c>
    </row>
    <row r="7154" spans="1:5" x14ac:dyDescent="0.25">
      <c r="A7154" t="str">
        <f>_xlfn.XLOOKUP(C7154, 'Códigos DANE Municipios'!$B$2:$B$1123, 'Códigos DANE Municipios'!$A$2:$A$1123, "No encontrado")</f>
        <v>50450</v>
      </c>
      <c r="B7154" t="str">
        <f>IFERROR(VLOOKUP(D7154,APOYO!K:L,2,FALSE),A7154)</f>
        <v>50450</v>
      </c>
      <c r="C7154" t="s">
        <v>1392</v>
      </c>
      <c r="D7154" t="str">
        <f>IFERROR(VLOOKUP(C7154,APOYO!J:K,2,FALSE),C7154)</f>
        <v>PUERTO CONCORDIA</v>
      </c>
      <c r="E7154" s="7">
        <v>2020</v>
      </c>
    </row>
    <row r="7155" spans="1:5" x14ac:dyDescent="0.25">
      <c r="A7155" t="str">
        <f>_xlfn.XLOOKUP(C7155, 'Códigos DANE Municipios'!$B$2:$B$1123, 'Códigos DANE Municipios'!$A$2:$A$1123, "No encontrado")</f>
        <v>23574</v>
      </c>
      <c r="B7155" t="str">
        <f>IFERROR(VLOOKUP(D7155,APOYO!K:L,2,FALSE),A7155)</f>
        <v>23574</v>
      </c>
      <c r="C7155" t="s">
        <v>891</v>
      </c>
      <c r="D7155" t="str">
        <f>IFERROR(VLOOKUP(C7155,APOYO!J:K,2,FALSE),C7155)</f>
        <v>PUERTO ESCONDIDO</v>
      </c>
      <c r="E7155" s="7">
        <v>2020</v>
      </c>
    </row>
    <row r="7156" spans="1:5" x14ac:dyDescent="0.25">
      <c r="A7156" t="str">
        <f>_xlfn.XLOOKUP(C7156, 'Códigos DANE Municipios'!$B$2:$B$1123, 'Códigos DANE Municipios'!$A$2:$A$1123, "No encontrado")</f>
        <v>50568</v>
      </c>
      <c r="B7156" t="str">
        <f>IFERROR(VLOOKUP(D7156,APOYO!K:L,2,FALSE),A7156)</f>
        <v>50568</v>
      </c>
      <c r="C7156" t="s">
        <v>1394</v>
      </c>
      <c r="D7156" t="str">
        <f>IFERROR(VLOOKUP(C7156,APOYO!J:K,2,FALSE),C7156)</f>
        <v>PUERTO GAITÁN</v>
      </c>
      <c r="E7156" s="7">
        <v>2020</v>
      </c>
    </row>
    <row r="7157" spans="1:5" x14ac:dyDescent="0.25">
      <c r="A7157" t="str">
        <f>_xlfn.XLOOKUP(C7157, 'Códigos DANE Municipios'!$B$2:$B$1123, 'Códigos DANE Municipios'!$A$2:$A$1123, "No encontrado")</f>
        <v>94001</v>
      </c>
      <c r="B7157" t="str">
        <f>IFERROR(VLOOKUP(D7157,APOYO!K:L,2,FALSE),A7157)</f>
        <v>94001</v>
      </c>
      <c r="C7157" t="s">
        <v>2128</v>
      </c>
      <c r="D7157" t="str">
        <f>IFERROR(VLOOKUP(C7157,APOYO!J:K,2,FALSE),C7157)</f>
        <v>INÍRIDA</v>
      </c>
      <c r="E7157" s="7">
        <v>2020</v>
      </c>
    </row>
    <row r="7158" spans="1:5" x14ac:dyDescent="0.25">
      <c r="A7158" t="str">
        <f>_xlfn.XLOOKUP(C7158, 'Códigos DANE Municipios'!$B$2:$B$1123, 'Códigos DANE Municipios'!$A$2:$A$1123, "No encontrado")</f>
        <v>86573</v>
      </c>
      <c r="B7158" t="str">
        <f>IFERROR(VLOOKUP(D7158,APOYO!K:L,2,FALSE),A7158)</f>
        <v>86573</v>
      </c>
      <c r="C7158" t="s">
        <v>2095</v>
      </c>
      <c r="D7158" t="str">
        <f>IFERROR(VLOOKUP(C7158,APOYO!J:K,2,FALSE),C7158)</f>
        <v>PUERTO LEGUÍZAMO</v>
      </c>
      <c r="E7158" s="7">
        <v>2020</v>
      </c>
    </row>
    <row r="7159" spans="1:5" x14ac:dyDescent="0.25">
      <c r="A7159" t="str">
        <f>_xlfn.XLOOKUP(C7159, 'Códigos DANE Municipios'!$B$2:$B$1123, 'Códigos DANE Municipios'!$A$2:$A$1123, "No encontrado")</f>
        <v>23580</v>
      </c>
      <c r="B7159" t="str">
        <f>IFERROR(VLOOKUP(D7159,APOYO!K:L,2,FALSE),A7159)</f>
        <v>23580</v>
      </c>
      <c r="C7159" t="s">
        <v>893</v>
      </c>
      <c r="D7159" t="str">
        <f>IFERROR(VLOOKUP(C7159,APOYO!J:K,2,FALSE),C7159)</f>
        <v>PUERTO LIBERTADOR</v>
      </c>
      <c r="E7159" s="7">
        <v>2020</v>
      </c>
    </row>
    <row r="7160" spans="1:5" x14ac:dyDescent="0.25">
      <c r="A7160" t="str">
        <f>_xlfn.XLOOKUP(C7160, 'Códigos DANE Municipios'!$B$2:$B$1123, 'Códigos DANE Municipios'!$A$2:$A$1123, "No encontrado")</f>
        <v>50577</v>
      </c>
      <c r="B7160" t="str">
        <f>IFERROR(VLOOKUP(D7160,APOYO!K:L,2,FALSE),A7160)</f>
        <v>50577</v>
      </c>
      <c r="C7160" t="s">
        <v>1398</v>
      </c>
      <c r="D7160" t="str">
        <f>IFERROR(VLOOKUP(C7160,APOYO!J:K,2,FALSE),C7160)</f>
        <v>PUERTO LLERAS</v>
      </c>
      <c r="E7160" s="7">
        <v>2020</v>
      </c>
    </row>
    <row r="7161" spans="1:5" x14ac:dyDescent="0.25">
      <c r="A7161" t="str">
        <f>_xlfn.XLOOKUP(C7161, 'Códigos DANE Municipios'!$B$2:$B$1123, 'Códigos DANE Municipios'!$A$2:$A$1123, "No encontrado")</f>
        <v>50573</v>
      </c>
      <c r="B7161" t="str">
        <f>IFERROR(VLOOKUP(D7161,APOYO!K:L,2,FALSE),A7161)</f>
        <v>50573</v>
      </c>
      <c r="C7161" t="s">
        <v>1396</v>
      </c>
      <c r="D7161" t="str">
        <f>IFERROR(VLOOKUP(C7161,APOYO!J:K,2,FALSE),C7161)</f>
        <v>PUERTO LÓPEZ</v>
      </c>
      <c r="E7161" s="7">
        <v>2020</v>
      </c>
    </row>
    <row r="7162" spans="1:5" x14ac:dyDescent="0.25">
      <c r="A7162" t="str">
        <f>_xlfn.XLOOKUP(C7162, 'Códigos DANE Municipios'!$B$2:$B$1123, 'Códigos DANE Municipios'!$A$2:$A$1123, "No encontrado")</f>
        <v>91540</v>
      </c>
      <c r="B7162" t="str">
        <f>IFERROR(VLOOKUP(D7162,APOYO!K:L,2,FALSE),A7162)</f>
        <v>91540</v>
      </c>
      <c r="C7162" t="s">
        <v>2123</v>
      </c>
      <c r="D7162" t="str">
        <f>IFERROR(VLOOKUP(C7162,APOYO!J:K,2,FALSE),C7162)</f>
        <v>PUERTO NARIÑO</v>
      </c>
      <c r="E7162" s="7">
        <v>2020</v>
      </c>
    </row>
    <row r="7163" spans="1:5" x14ac:dyDescent="0.25">
      <c r="A7163" t="str">
        <f>_xlfn.XLOOKUP(C7163, 'Códigos DANE Municipios'!$B$2:$B$1123, 'Códigos DANE Municipios'!$A$2:$A$1123, "No encontrado")</f>
        <v>68573</v>
      </c>
      <c r="B7163" t="str">
        <f>IFERROR(VLOOKUP(D7163,APOYO!K:L,2,FALSE),A7163)</f>
        <v>68573</v>
      </c>
      <c r="C7163" t="s">
        <v>1772</v>
      </c>
      <c r="D7163" t="str">
        <f>IFERROR(VLOOKUP(C7163,APOYO!J:K,2,FALSE),C7163)</f>
        <v>PUERTO PARRA</v>
      </c>
      <c r="E7163" s="7">
        <v>2020</v>
      </c>
    </row>
    <row r="7164" spans="1:5" x14ac:dyDescent="0.25">
      <c r="A7164" t="str">
        <f>_xlfn.XLOOKUP(C7164, 'Códigos DANE Municipios'!$B$2:$B$1123, 'Códigos DANE Municipios'!$A$2:$A$1123, "No encontrado")</f>
        <v>18592</v>
      </c>
      <c r="B7164" t="str">
        <f>IFERROR(VLOOKUP(D7164,APOYO!K:L,2,FALSE),A7164)</f>
        <v>18592</v>
      </c>
      <c r="C7164" t="s">
        <v>718</v>
      </c>
      <c r="D7164" t="str">
        <f>IFERROR(VLOOKUP(C7164,APOYO!J:K,2,FALSE),C7164)</f>
        <v>PUERTO RICO</v>
      </c>
      <c r="E7164" s="7">
        <v>2020</v>
      </c>
    </row>
    <row r="7165" spans="1:5" x14ac:dyDescent="0.25">
      <c r="A7165" t="str">
        <f>_xlfn.XLOOKUP(C7165, 'Códigos DANE Municipios'!$B$2:$B$1123, 'Códigos DANE Municipios'!$A$2:$A$1123, "No encontrado")</f>
        <v>25572</v>
      </c>
      <c r="B7165" t="str">
        <f>IFERROR(VLOOKUP(D7165,APOYO!K:L,2,FALSE),A7165)</f>
        <v>25572</v>
      </c>
      <c r="C7165" t="s">
        <v>1049</v>
      </c>
      <c r="D7165" t="str">
        <f>IFERROR(VLOOKUP(C7165,APOYO!J:K,2,FALSE),C7165)</f>
        <v>PUERTO SALGAR</v>
      </c>
      <c r="E7165" s="7">
        <v>2020</v>
      </c>
    </row>
    <row r="7166" spans="1:5" x14ac:dyDescent="0.25">
      <c r="A7166" t="str">
        <f>_xlfn.XLOOKUP(C7166, 'Códigos DANE Municipios'!$B$2:$B$1123, 'Códigos DANE Municipios'!$A$2:$A$1123, "No encontrado")</f>
        <v>54553</v>
      </c>
      <c r="B7166" t="str">
        <f>IFERROR(VLOOKUP(D7166,APOYO!K:L,2,FALSE),A7166)</f>
        <v>54553</v>
      </c>
      <c r="C7166" t="s">
        <v>1583</v>
      </c>
      <c r="D7166" t="str">
        <f>IFERROR(VLOOKUP(C7166,APOYO!J:K,2,FALSE),C7166)</f>
        <v>PUERTO SANTANDER</v>
      </c>
      <c r="E7166" s="7">
        <v>2020</v>
      </c>
    </row>
    <row r="7167" spans="1:5" x14ac:dyDescent="0.25">
      <c r="A7167" t="str">
        <f>_xlfn.XLOOKUP(C7167, 'Códigos DANE Municipios'!$B$2:$B$1123, 'Códigos DANE Municipios'!$A$2:$A$1123, "No encontrado")</f>
        <v>19573</v>
      </c>
      <c r="B7167" t="str">
        <f>IFERROR(VLOOKUP(D7167,APOYO!K:L,2,FALSE),A7167)</f>
        <v>19573</v>
      </c>
      <c r="C7167" t="s">
        <v>779</v>
      </c>
      <c r="D7167" t="str">
        <f>IFERROR(VLOOKUP(C7167,APOYO!J:K,2,FALSE),C7167)</f>
        <v>PUERTO TEJADA</v>
      </c>
      <c r="E7167" s="7">
        <v>2020</v>
      </c>
    </row>
    <row r="7168" spans="1:5" x14ac:dyDescent="0.25">
      <c r="A7168" t="str">
        <f>_xlfn.XLOOKUP(C7168, 'Códigos DANE Municipios'!$B$2:$B$1123, 'Códigos DANE Municipios'!$A$2:$A$1123, "No encontrado")</f>
        <v>05591</v>
      </c>
      <c r="B7168" t="str">
        <f>IFERROR(VLOOKUP(D7168,APOYO!K:L,2,FALSE),A7168)</f>
        <v>05591</v>
      </c>
      <c r="C7168" t="s">
        <v>174</v>
      </c>
      <c r="D7168" t="str">
        <f>IFERROR(VLOOKUP(C7168,APOYO!J:K,2,FALSE),C7168)</f>
        <v>PUERTO TRIUNFO</v>
      </c>
      <c r="E7168" s="7">
        <v>2020</v>
      </c>
    </row>
    <row r="7169" spans="1:12" x14ac:dyDescent="0.25">
      <c r="A7169" t="str">
        <f>_xlfn.XLOOKUP(C7169, 'Códigos DANE Municipios'!$B$2:$B$1123, 'Códigos DANE Municipios'!$A$2:$A$1123, "No encontrado")</f>
        <v>68575</v>
      </c>
      <c r="B7169" t="str">
        <f>IFERROR(VLOOKUP(D7169,APOYO!K:L,2,FALSE),A7169)</f>
        <v>68575</v>
      </c>
      <c r="C7169" t="s">
        <v>1774</v>
      </c>
      <c r="D7169" t="str">
        <f>IFERROR(VLOOKUP(C7169,APOYO!J:K,2,FALSE),C7169)</f>
        <v>PUERTO WILCHES</v>
      </c>
      <c r="E7169" s="7">
        <v>2020</v>
      </c>
    </row>
    <row r="7170" spans="1:12" x14ac:dyDescent="0.25">
      <c r="A7170" t="str">
        <f>_xlfn.XLOOKUP(C7170, 'Códigos DANE Municipios'!$B$2:$B$1123, 'Códigos DANE Municipios'!$A$2:$A$1123, "No encontrado")</f>
        <v>52585</v>
      </c>
      <c r="B7170" t="str">
        <f>IFERROR(VLOOKUP(D7170,APOYO!K:L,2,FALSE),A7170)</f>
        <v>52585</v>
      </c>
      <c r="C7170" t="s">
        <v>1499</v>
      </c>
      <c r="D7170" t="str">
        <f>IFERROR(VLOOKUP(C7170,APOYO!J:K,2,FALSE),C7170)</f>
        <v>PUPIALES</v>
      </c>
      <c r="E7170" s="7">
        <v>2020</v>
      </c>
    </row>
    <row r="7171" spans="1:12" x14ac:dyDescent="0.25">
      <c r="A7171" t="str">
        <f>_xlfn.XLOOKUP(C7171, 'Códigos DANE Municipios'!$B$2:$B$1123, 'Códigos DANE Municipios'!$A$2:$A$1123, "No encontrado")</f>
        <v>19585</v>
      </c>
      <c r="B7171" t="str">
        <f>IFERROR(VLOOKUP(D7171,APOYO!K:L,2,FALSE),A7171)</f>
        <v>19585</v>
      </c>
      <c r="C7171" t="s">
        <v>781</v>
      </c>
      <c r="D7171" t="str">
        <f>IFERROR(VLOOKUP(C7171,APOYO!J:K,2,FALSE),C7171)</f>
        <v>PURACÉ</v>
      </c>
      <c r="E7171" s="7">
        <v>2020</v>
      </c>
    </row>
    <row r="7172" spans="1:12" x14ac:dyDescent="0.25">
      <c r="A7172" t="str">
        <f>_xlfn.XLOOKUP(C7172, 'Códigos DANE Municipios'!$B$2:$B$1123, 'Códigos DANE Municipios'!$A$2:$A$1123, "No encontrado")</f>
        <v>73585</v>
      </c>
      <c r="B7172" t="str">
        <f>IFERROR(VLOOKUP(D7172,APOYO!K:L,2,FALSE),A7172)</f>
        <v>73585</v>
      </c>
      <c r="C7172" t="s">
        <v>1933</v>
      </c>
      <c r="D7172" t="str">
        <f>IFERROR(VLOOKUP(C7172,APOYO!J:K,2,FALSE),C7172)</f>
        <v>PURIFICACIÓN</v>
      </c>
      <c r="E7172" s="7">
        <v>2020</v>
      </c>
    </row>
    <row r="7173" spans="1:12" x14ac:dyDescent="0.25">
      <c r="A7173" t="str">
        <f>_xlfn.XLOOKUP(C7173, 'Códigos DANE Municipios'!$B$2:$B$1123, 'Códigos DANE Municipios'!$A$2:$A$1123, "No encontrado")</f>
        <v>25592</v>
      </c>
      <c r="B7173" t="str">
        <f>IFERROR(VLOOKUP(D7173,APOYO!K:L,2,FALSE),A7173)</f>
        <v>25592</v>
      </c>
      <c r="C7173" t="s">
        <v>1053</v>
      </c>
      <c r="D7173" t="str">
        <f>IFERROR(VLOOKUP(C7173,APOYO!J:K,2,FALSE),C7173)</f>
        <v>QUEBRADANEGRA</v>
      </c>
      <c r="E7173" s="7">
        <v>2020</v>
      </c>
    </row>
    <row r="7174" spans="1:12" x14ac:dyDescent="0.25">
      <c r="A7174" t="str">
        <f>_xlfn.XLOOKUP(C7174, 'Códigos DANE Municipios'!$B$2:$B$1123, 'Códigos DANE Municipios'!$A$2:$A$1123, "No encontrado")</f>
        <v>25594</v>
      </c>
      <c r="B7174" t="str">
        <f>IFERROR(VLOOKUP(D7174,APOYO!K:L,2,FALSE),A7174)</f>
        <v>25594</v>
      </c>
      <c r="C7174" t="s">
        <v>1055</v>
      </c>
      <c r="D7174" t="str">
        <f>IFERROR(VLOOKUP(C7174,APOYO!J:K,2,FALSE),C7174)</f>
        <v>QUETAME</v>
      </c>
      <c r="E7174" s="7">
        <v>2020</v>
      </c>
    </row>
    <row r="7175" spans="1:12" x14ac:dyDescent="0.25">
      <c r="A7175" t="str">
        <f>_xlfn.XLOOKUP(C7175, 'Códigos DANE Municipios'!$B$2:$B$1123, 'Códigos DANE Municipios'!$A$2:$A$1123, "No encontrado")</f>
        <v>27001</v>
      </c>
      <c r="B7175" t="str">
        <f>IFERROR(VLOOKUP(D7175,APOYO!K:L,2,FALSE),A7175)</f>
        <v>27001</v>
      </c>
      <c r="C7175" t="s">
        <v>1142</v>
      </c>
      <c r="D7175" t="str">
        <f>IFERROR(VLOOKUP(C7175,APOYO!J:K,2,FALSE),C7175)</f>
        <v>QUIBDÓ</v>
      </c>
      <c r="E7175" s="7">
        <v>2020</v>
      </c>
    </row>
    <row r="7176" spans="1:12" x14ac:dyDescent="0.25">
      <c r="A7176" t="str">
        <f>_xlfn.XLOOKUP(C7176, 'Códigos DANE Municipios'!$B$2:$B$1123, 'Códigos DANE Municipios'!$A$2:$A$1123, "No encontrado")</f>
        <v>63594</v>
      </c>
      <c r="B7176" t="str">
        <f>IFERROR(VLOOKUP(D7176,APOYO!K:L,2,FALSE),A7176)</f>
        <v>63594</v>
      </c>
      <c r="C7176" t="s">
        <v>1624</v>
      </c>
      <c r="D7176" t="str">
        <f>IFERROR(VLOOKUP(C7176,APOYO!J:K,2,FALSE),C7176)</f>
        <v>QUIMBAYA</v>
      </c>
      <c r="E7176" s="7">
        <v>2020</v>
      </c>
    </row>
    <row r="7177" spans="1:12" x14ac:dyDescent="0.25">
      <c r="A7177" t="str">
        <f>_xlfn.XLOOKUP(C7177, 'Códigos DANE Municipios'!$B$2:$B$1123, 'Códigos DANE Municipios'!$A$2:$A$1123, "No encontrado")</f>
        <v>66594</v>
      </c>
      <c r="B7177" t="str">
        <f>IFERROR(VLOOKUP(D7177,APOYO!K:L,2,FALSE),A7177)</f>
        <v>66594</v>
      </c>
      <c r="C7177" t="s">
        <v>1649</v>
      </c>
      <c r="D7177" t="str">
        <f>IFERROR(VLOOKUP(C7177,APOYO!J:K,2,FALSE),C7177)</f>
        <v>QUINCHÍA</v>
      </c>
      <c r="E7177" s="7">
        <v>2020</v>
      </c>
    </row>
    <row r="7178" spans="1:12" x14ac:dyDescent="0.25">
      <c r="A7178" t="str">
        <f>_xlfn.XLOOKUP(C7178, 'Códigos DANE Municipios'!$B$2:$B$1123, 'Códigos DANE Municipios'!$A$2:$A$1123, "No encontrado")</f>
        <v>15580</v>
      </c>
      <c r="B7178" t="str">
        <f>IFERROR(VLOOKUP(D7178,APOYO!K:L,2,FALSE),A7178)</f>
        <v>15580</v>
      </c>
      <c r="C7178" t="s">
        <v>546</v>
      </c>
      <c r="D7178" t="str">
        <f>IFERROR(VLOOKUP(C7178,APOYO!J:K,2,FALSE),C7178)</f>
        <v>QUÍPAMA</v>
      </c>
      <c r="E7178" s="7">
        <v>2020</v>
      </c>
    </row>
    <row r="7179" spans="1:12" x14ac:dyDescent="0.25">
      <c r="A7179" t="str">
        <f>_xlfn.XLOOKUP(C7179, 'Códigos DANE Municipios'!$B$2:$B$1123, 'Códigos DANE Municipios'!$A$2:$A$1123, "No encontrado")</f>
        <v>25596</v>
      </c>
      <c r="B7179" t="str">
        <f>IFERROR(VLOOKUP(D7179,APOYO!K:L,2,FALSE),A7179)</f>
        <v>25596</v>
      </c>
      <c r="C7179" t="s">
        <v>1057</v>
      </c>
      <c r="D7179" t="str">
        <f>IFERROR(VLOOKUP(C7179,APOYO!J:K,2,FALSE),C7179)</f>
        <v>QUIPILE</v>
      </c>
      <c r="E7179" s="7">
        <v>2020</v>
      </c>
    </row>
    <row r="7180" spans="1:12" x14ac:dyDescent="0.25">
      <c r="A7180" t="str">
        <f>_xlfn.XLOOKUP(C7180, 'Códigos DANE Municipios'!$B$2:$B$1123, 'Códigos DANE Municipios'!$A$2:$A$1123, "No encontrado")</f>
        <v>54599</v>
      </c>
      <c r="B7180" t="str">
        <f>IFERROR(VLOOKUP(D7180,APOYO!K:L,2,FALSE),A7180)</f>
        <v>54599</v>
      </c>
      <c r="C7180" t="s">
        <v>1585</v>
      </c>
      <c r="D7180" t="str">
        <f>IFERROR(VLOOKUP(C7180,APOYO!J:K,2,FALSE),C7180)</f>
        <v>RAGONVALIA</v>
      </c>
      <c r="E7180" s="7">
        <v>2020</v>
      </c>
    </row>
    <row r="7181" spans="1:12" x14ac:dyDescent="0.25">
      <c r="A7181" s="13" t="str">
        <f>_xlfn.XLOOKUP(C7181, 'Códigos DANE Municipios'!$B$2:$B$1123, 'Códigos DANE Municipios'!$A$2:$A$1123, "No encontrado")</f>
        <v>81794</v>
      </c>
      <c r="B7181" t="str">
        <f>IFERROR(VLOOKUP(D7181,APOYO!K:L,2,FALSE),A7181)</f>
        <v>81794</v>
      </c>
      <c r="C7181" s="13" t="s">
        <v>2046</v>
      </c>
      <c r="D7181" t="str">
        <f>IFERROR(VLOOKUP(C7181,APOYO!J:K,2,FALSE),C7181)</f>
        <v>TAME</v>
      </c>
      <c r="E7181" s="16">
        <v>2020</v>
      </c>
      <c r="F7181" s="13"/>
      <c r="G7181" s="13"/>
      <c r="H7181" s="13"/>
      <c r="I7181" s="13"/>
      <c r="J7181" s="13"/>
      <c r="K7181" s="13"/>
      <c r="L7181" s="13"/>
    </row>
    <row r="7182" spans="1:12" x14ac:dyDescent="0.25">
      <c r="A7182" t="str">
        <f>_xlfn.XLOOKUP(C7182, 'Códigos DANE Municipios'!$B$2:$B$1123, 'Códigos DANE Municipios'!$A$2:$A$1123, "No encontrado")</f>
        <v>15599</v>
      </c>
      <c r="B7182" t="str">
        <f>IFERROR(VLOOKUP(D7182,APOYO!K:L,2,FALSE),A7182)</f>
        <v>15599</v>
      </c>
      <c r="C7182" t="s">
        <v>548</v>
      </c>
      <c r="D7182" t="str">
        <f>IFERROR(VLOOKUP(C7182,APOYO!J:K,2,FALSE),C7182)</f>
        <v>RAMIRIQUÍ</v>
      </c>
      <c r="E7182" s="7">
        <v>2020</v>
      </c>
    </row>
    <row r="7183" spans="1:12" x14ac:dyDescent="0.25">
      <c r="A7183" t="str">
        <f>_xlfn.XLOOKUP(C7183, 'Códigos DANE Municipios'!$B$2:$B$1123, 'Códigos DANE Municipios'!$A$2:$A$1123, "No encontrado")</f>
        <v>15600</v>
      </c>
      <c r="B7183" t="str">
        <f>IFERROR(VLOOKUP(D7183,APOYO!K:L,2,FALSE),A7183)</f>
        <v>15600</v>
      </c>
      <c r="C7183" t="s">
        <v>550</v>
      </c>
      <c r="D7183" t="str">
        <f>IFERROR(VLOOKUP(C7183,APOYO!J:K,2,FALSE),C7183)</f>
        <v>RÁQUIRA</v>
      </c>
      <c r="E7183" s="7">
        <v>2020</v>
      </c>
    </row>
    <row r="7184" spans="1:12" x14ac:dyDescent="0.25">
      <c r="A7184" t="str">
        <f>_xlfn.XLOOKUP(C7184, 'Códigos DANE Municipios'!$B$2:$B$1123, 'Códigos DANE Municipios'!$A$2:$A$1123, "No encontrado")</f>
        <v>05604</v>
      </c>
      <c r="B7184" t="str">
        <f>IFERROR(VLOOKUP(D7184,APOYO!K:L,2,FALSE),A7184)</f>
        <v>05604</v>
      </c>
      <c r="C7184" t="s">
        <v>176</v>
      </c>
      <c r="D7184" t="str">
        <f>IFERROR(VLOOKUP(C7184,APOYO!J:K,2,FALSE),C7184)</f>
        <v>REMEDIOS</v>
      </c>
      <c r="E7184" s="7">
        <v>2020</v>
      </c>
    </row>
    <row r="7185" spans="1:5" x14ac:dyDescent="0.25">
      <c r="A7185" t="str">
        <f>_xlfn.XLOOKUP(C7185, 'Códigos DANE Municipios'!$B$2:$B$1123, 'Códigos DANE Municipios'!$A$2:$A$1123, "No encontrado")</f>
        <v>50606</v>
      </c>
      <c r="B7185" t="str">
        <f>IFERROR(VLOOKUP(D7185,APOYO!K:L,2,FALSE),A7185)</f>
        <v>50606</v>
      </c>
      <c r="C7185" t="s">
        <v>1401</v>
      </c>
      <c r="D7185" t="str">
        <f>IFERROR(VLOOKUP(C7185,APOYO!J:K,2,FALSE),C7185)</f>
        <v>RESTREPO</v>
      </c>
      <c r="E7185" s="7">
        <v>2020</v>
      </c>
    </row>
    <row r="7186" spans="1:5" x14ac:dyDescent="0.25">
      <c r="A7186" t="str">
        <f>_xlfn.XLOOKUP(C7186, 'Códigos DANE Municipios'!$B$2:$B$1123, 'Códigos DANE Municipios'!$A$2:$A$1123, "No encontrado")</f>
        <v>05607</v>
      </c>
      <c r="B7186" t="str">
        <f>IFERROR(VLOOKUP(D7186,APOYO!K:L,2,FALSE),A7186)</f>
        <v>05607</v>
      </c>
      <c r="C7186" t="s">
        <v>178</v>
      </c>
      <c r="D7186" t="str">
        <f>IFERROR(VLOOKUP(C7186,APOYO!J:K,2,FALSE),C7186)</f>
        <v>RETIRO</v>
      </c>
      <c r="E7186" s="7">
        <v>2020</v>
      </c>
    </row>
    <row r="7187" spans="1:5" x14ac:dyDescent="0.25">
      <c r="A7187" t="str">
        <f>_xlfn.XLOOKUP(C7187, 'Códigos DANE Municipios'!$B$2:$B$1123, 'Códigos DANE Municipios'!$A$2:$A$1123, "No encontrado")</f>
        <v>25612</v>
      </c>
      <c r="B7187" t="str">
        <f>IFERROR(VLOOKUP(D7187,APOYO!K:L,2,FALSE),A7187)</f>
        <v>25612</v>
      </c>
      <c r="C7187" t="s">
        <v>1061</v>
      </c>
      <c r="D7187" t="str">
        <f>IFERROR(VLOOKUP(C7187,APOYO!J:K,2,FALSE),C7187)</f>
        <v>RICAURTE</v>
      </c>
      <c r="E7187" s="7">
        <v>2020</v>
      </c>
    </row>
    <row r="7188" spans="1:5" x14ac:dyDescent="0.25">
      <c r="A7188" t="str">
        <f>_xlfn.XLOOKUP(C7188, 'Códigos DANE Municipios'!$B$2:$B$1123, 'Códigos DANE Municipios'!$A$2:$A$1123, "No encontrado")</f>
        <v>20614</v>
      </c>
      <c r="B7188" t="str">
        <f>IFERROR(VLOOKUP(D7188,APOYO!K:L,2,FALSE),A7188)</f>
        <v>20614</v>
      </c>
      <c r="C7188" t="s">
        <v>846</v>
      </c>
      <c r="D7188" t="str">
        <f>IFERROR(VLOOKUP(C7188,APOYO!J:K,2,FALSE),C7188)</f>
        <v>RÍO DE ORO</v>
      </c>
      <c r="E7188" s="7">
        <v>2020</v>
      </c>
    </row>
    <row r="7189" spans="1:5" x14ac:dyDescent="0.25">
      <c r="A7189" t="str">
        <f>_xlfn.XLOOKUP(C7189, 'Códigos DANE Municipios'!$B$2:$B$1123, 'Códigos DANE Municipios'!$A$2:$A$1123, "No encontrado")</f>
        <v>76616</v>
      </c>
      <c r="B7189" t="str">
        <f>IFERROR(VLOOKUP(D7189,APOYO!K:L,2,FALSE),A7189)</f>
        <v>76616</v>
      </c>
      <c r="C7189" t="s">
        <v>2009</v>
      </c>
      <c r="D7189" t="str">
        <f>IFERROR(VLOOKUP(C7189,APOYO!J:K,2,FALSE),C7189)</f>
        <v>RIOFRÍO</v>
      </c>
      <c r="E7189" s="7">
        <v>2020</v>
      </c>
    </row>
    <row r="7190" spans="1:5" x14ac:dyDescent="0.25">
      <c r="A7190" t="str">
        <f>_xlfn.XLOOKUP(C7190, 'Códigos DANE Municipios'!$B$2:$B$1123, 'Códigos DANE Municipios'!$A$2:$A$1123, "No encontrado")</f>
        <v>44001</v>
      </c>
      <c r="B7190" t="str">
        <f>IFERROR(VLOOKUP(D7190,APOYO!K:L,2,FALSE),A7190)</f>
        <v>44001</v>
      </c>
      <c r="C7190" t="s">
        <v>1272</v>
      </c>
      <c r="D7190" t="str">
        <f>IFERROR(VLOOKUP(C7190,APOYO!J:K,2,FALSE),C7190)</f>
        <v>RIOHACHA</v>
      </c>
      <c r="E7190" s="7">
        <v>2020</v>
      </c>
    </row>
    <row r="7191" spans="1:5" x14ac:dyDescent="0.25">
      <c r="A7191" t="str">
        <f>_xlfn.XLOOKUP(C7191, 'Códigos DANE Municipios'!$B$2:$B$1123, 'Códigos DANE Municipios'!$A$2:$A$1123, "No encontrado")</f>
        <v>05615</v>
      </c>
      <c r="B7191" t="str">
        <f>IFERROR(VLOOKUP(D7191,APOYO!K:L,2,FALSE),A7191)</f>
        <v>05615</v>
      </c>
      <c r="C7191" t="s">
        <v>180</v>
      </c>
      <c r="D7191" t="str">
        <f>IFERROR(VLOOKUP(C7191,APOYO!J:K,2,FALSE),C7191)</f>
        <v>RIONEGRO</v>
      </c>
      <c r="E7191" s="7">
        <v>2020</v>
      </c>
    </row>
    <row r="7192" spans="1:5" x14ac:dyDescent="0.25">
      <c r="A7192" t="str">
        <f>_xlfn.XLOOKUP(C7192, 'Códigos DANE Municipios'!$B$2:$B$1123, 'Códigos DANE Municipios'!$A$2:$A$1123, "No encontrado")</f>
        <v>17614</v>
      </c>
      <c r="B7192" t="str">
        <f>IFERROR(VLOOKUP(D7192,APOYO!K:L,2,FALSE),A7192)</f>
        <v>17614</v>
      </c>
      <c r="C7192" t="s">
        <v>680</v>
      </c>
      <c r="D7192" t="str">
        <f>IFERROR(VLOOKUP(C7192,APOYO!J:K,2,FALSE),C7192)</f>
        <v>RIOSUCIO</v>
      </c>
      <c r="E7192" s="7">
        <v>2020</v>
      </c>
    </row>
    <row r="7193" spans="1:5" x14ac:dyDescent="0.25">
      <c r="A7193" t="str">
        <f>_xlfn.XLOOKUP(C7193, 'Códigos DANE Municipios'!$B$2:$B$1123, 'Códigos DANE Municipios'!$A$2:$A$1123, "No encontrado")</f>
        <v>17616</v>
      </c>
      <c r="B7193" t="str">
        <f>IFERROR(VLOOKUP(D7193,APOYO!K:L,2,FALSE),A7193)</f>
        <v>17616</v>
      </c>
      <c r="C7193" t="s">
        <v>682</v>
      </c>
      <c r="D7193" t="str">
        <f>IFERROR(VLOOKUP(C7193,APOYO!J:K,2,FALSE),C7193)</f>
        <v>RISARALDA</v>
      </c>
      <c r="E7193" s="7">
        <v>2020</v>
      </c>
    </row>
    <row r="7194" spans="1:5" x14ac:dyDescent="0.25">
      <c r="A7194" t="str">
        <f>_xlfn.XLOOKUP(C7194, 'Códigos DANE Municipios'!$B$2:$B$1123, 'Códigos DANE Municipios'!$A$2:$A$1123, "No encontrado")</f>
        <v>41615</v>
      </c>
      <c r="B7194" t="str">
        <f>IFERROR(VLOOKUP(D7194,APOYO!K:L,2,FALSE),A7194)</f>
        <v>41615</v>
      </c>
      <c r="C7194" t="s">
        <v>1249</v>
      </c>
      <c r="D7194" t="str">
        <f>IFERROR(VLOOKUP(C7194,APOYO!J:K,2,FALSE),C7194)</f>
        <v>RIVERA</v>
      </c>
      <c r="E7194" s="7">
        <v>2020</v>
      </c>
    </row>
    <row r="7195" spans="1:5" x14ac:dyDescent="0.25">
      <c r="A7195" t="str">
        <f>_xlfn.XLOOKUP(C7195, 'Códigos DANE Municipios'!$B$2:$B$1123, 'Códigos DANE Municipios'!$A$2:$A$1123, "No encontrado")</f>
        <v>20621</v>
      </c>
      <c r="B7195" t="str">
        <f>IFERROR(VLOOKUP(D7195,APOYO!K:L,2,FALSE),A7195)</f>
        <v>20621</v>
      </c>
      <c r="C7195" t="s">
        <v>848</v>
      </c>
      <c r="D7195" t="str">
        <f>IFERROR(VLOOKUP(C7195,APOYO!J:K,2,FALSE),C7195)</f>
        <v>LA PAZ</v>
      </c>
      <c r="E7195" s="7">
        <v>2020</v>
      </c>
    </row>
    <row r="7196" spans="1:5" x14ac:dyDescent="0.25">
      <c r="A7196" t="str">
        <f>_xlfn.XLOOKUP(C7196, 'Códigos DANE Municipios'!$B$2:$B$1123, 'Códigos DANE Municipios'!$A$2:$A$1123, "No encontrado")</f>
        <v>76622</v>
      </c>
      <c r="B7196" t="str">
        <f>IFERROR(VLOOKUP(D7196,APOYO!K:L,2,FALSE),A7196)</f>
        <v>76622</v>
      </c>
      <c r="C7196" t="s">
        <v>2011</v>
      </c>
      <c r="D7196" t="str">
        <f>IFERROR(VLOOKUP(C7196,APOYO!J:K,2,FALSE),C7196)</f>
        <v>ROLDANILLO</v>
      </c>
      <c r="E7196" s="7">
        <v>2020</v>
      </c>
    </row>
    <row r="7197" spans="1:5" x14ac:dyDescent="0.25">
      <c r="A7197" t="str">
        <f>_xlfn.XLOOKUP(C7197, 'Códigos DANE Municipios'!$B$2:$B$1123, 'Códigos DANE Municipios'!$A$2:$A$1123, "No encontrado")</f>
        <v>73622</v>
      </c>
      <c r="B7197" t="str">
        <f>IFERROR(VLOOKUP(D7197,APOYO!K:L,2,FALSE),A7197)</f>
        <v>73622</v>
      </c>
      <c r="C7197" t="s">
        <v>1937</v>
      </c>
      <c r="D7197" t="str">
        <f>IFERROR(VLOOKUP(C7197,APOYO!J:K,2,FALSE),C7197)</f>
        <v>RONCESVALLES</v>
      </c>
      <c r="E7197" s="7">
        <v>2020</v>
      </c>
    </row>
    <row r="7198" spans="1:5" x14ac:dyDescent="0.25">
      <c r="A7198" t="str">
        <f>_xlfn.XLOOKUP(C7198, 'Códigos DANE Municipios'!$B$2:$B$1123, 'Códigos DANE Municipios'!$A$2:$A$1123, "No encontrado")</f>
        <v>73624</v>
      </c>
      <c r="B7198" t="str">
        <f>IFERROR(VLOOKUP(D7198,APOYO!K:L,2,FALSE),A7198)</f>
        <v>73624</v>
      </c>
      <c r="C7198" t="s">
        <v>1939</v>
      </c>
      <c r="D7198" t="str">
        <f>IFERROR(VLOOKUP(C7198,APOYO!J:K,2,FALSE),C7198)</f>
        <v>ROVIRA</v>
      </c>
      <c r="E7198" s="7">
        <v>2020</v>
      </c>
    </row>
    <row r="7199" spans="1:5" x14ac:dyDescent="0.25">
      <c r="A7199" t="str">
        <f>_xlfn.XLOOKUP(C7199, 'Códigos DANE Municipios'!$B$2:$B$1123, 'Códigos DANE Municipios'!$A$2:$A$1123, "No encontrado")</f>
        <v>68655</v>
      </c>
      <c r="B7199" t="str">
        <f>IFERROR(VLOOKUP(D7199,APOYO!K:L,2,FALSE),A7199)</f>
        <v>68655</v>
      </c>
      <c r="C7199" t="s">
        <v>1777</v>
      </c>
      <c r="D7199" t="str">
        <f>IFERROR(VLOOKUP(C7199,APOYO!J:K,2,FALSE),C7199)</f>
        <v>SABANA DE TORRES</v>
      </c>
      <c r="E7199" s="7">
        <v>2020</v>
      </c>
    </row>
    <row r="7200" spans="1:5" x14ac:dyDescent="0.25">
      <c r="A7200" t="str">
        <f>_xlfn.XLOOKUP(C7200, 'Códigos DANE Municipios'!$B$2:$B$1123, 'Códigos DANE Municipios'!$A$2:$A$1123, "No encontrado")</f>
        <v>08634</v>
      </c>
      <c r="B7200" t="str">
        <f>IFERROR(VLOOKUP(D7200,APOYO!K:L,2,FALSE),A7200)</f>
        <v>08634</v>
      </c>
      <c r="C7200" t="s">
        <v>292</v>
      </c>
      <c r="D7200" t="str">
        <f>IFERROR(VLOOKUP(C7200,APOYO!J:K,2,FALSE),C7200)</f>
        <v>SABANAGRANDE</v>
      </c>
      <c r="E7200" s="7">
        <v>2020</v>
      </c>
    </row>
    <row r="7201" spans="1:12" x14ac:dyDescent="0.25">
      <c r="A7201" t="str">
        <f>_xlfn.XLOOKUP(C7201, 'Códigos DANE Municipios'!$B$2:$B$1123, 'Códigos DANE Municipios'!$A$2:$A$1123, "No encontrado")</f>
        <v>05628</v>
      </c>
      <c r="B7201" t="str">
        <f>IFERROR(VLOOKUP(D7201,APOYO!K:L,2,FALSE),A7201)</f>
        <v>05628</v>
      </c>
      <c r="C7201" t="s">
        <v>182</v>
      </c>
      <c r="D7201" t="str">
        <f>IFERROR(VLOOKUP(C7201,APOYO!J:K,2,FALSE),C7201)</f>
        <v>SABANALARGA</v>
      </c>
      <c r="E7201" s="7">
        <v>2020</v>
      </c>
    </row>
    <row r="7202" spans="1:12" x14ac:dyDescent="0.25">
      <c r="A7202" t="str">
        <f>_xlfn.XLOOKUP(C7202, 'Códigos DANE Municipios'!$B$2:$B$1123, 'Códigos DANE Municipios'!$A$2:$A$1123, "No encontrado")</f>
        <v>05631</v>
      </c>
      <c r="B7202" t="str">
        <f>IFERROR(VLOOKUP(D7202,APOYO!K:L,2,FALSE),A7202)</f>
        <v>05631</v>
      </c>
      <c r="C7202" t="s">
        <v>184</v>
      </c>
      <c r="D7202" t="str">
        <f>IFERROR(VLOOKUP(C7202,APOYO!J:K,2,FALSE),C7202)</f>
        <v>SABANETA</v>
      </c>
      <c r="E7202" s="7">
        <v>2020</v>
      </c>
    </row>
    <row r="7203" spans="1:12" x14ac:dyDescent="0.25">
      <c r="A7203" s="13" t="str">
        <f>_xlfn.XLOOKUP(C7203, 'Códigos DANE Municipios'!$B$2:$B$1123, 'Códigos DANE Municipios'!$A$2:$A$1123, "No encontrado")</f>
        <v>15632</v>
      </c>
      <c r="B7203" t="str">
        <f>IFERROR(VLOOKUP(D7203,APOYO!K:L,2,FALSE),A7203)</f>
        <v>15632</v>
      </c>
      <c r="C7203" s="13" t="s">
        <v>554</v>
      </c>
      <c r="D7203" t="str">
        <f>IFERROR(VLOOKUP(C7203,APOYO!J:K,2,FALSE),C7203)</f>
        <v>SABOYÁ</v>
      </c>
      <c r="E7203" s="16">
        <v>2020</v>
      </c>
      <c r="F7203" s="13"/>
      <c r="G7203" s="13"/>
      <c r="H7203" s="13"/>
      <c r="I7203" s="13"/>
      <c r="J7203" s="13"/>
      <c r="K7203" s="13"/>
      <c r="L7203" s="13"/>
    </row>
    <row r="7204" spans="1:12" x14ac:dyDescent="0.25">
      <c r="A7204" s="13" t="str">
        <f>_xlfn.XLOOKUP(C7204, 'Códigos DANE Municipios'!$B$2:$B$1123, 'Códigos DANE Municipios'!$A$2:$A$1123, "No encontrado")</f>
        <v>15638</v>
      </c>
      <c r="B7204" t="str">
        <f>IFERROR(VLOOKUP(D7204,APOYO!K:L,2,FALSE),A7204)</f>
        <v>15638</v>
      </c>
      <c r="C7204" s="13" t="s">
        <v>556</v>
      </c>
      <c r="D7204" t="str">
        <f>IFERROR(VLOOKUP(C7204,APOYO!J:K,2,FALSE),C7204)</f>
        <v>SÁCHICA</v>
      </c>
      <c r="E7204" s="16">
        <v>2020</v>
      </c>
      <c r="F7204" s="13"/>
      <c r="G7204" s="13"/>
      <c r="H7204" s="13"/>
      <c r="I7204" s="13"/>
      <c r="J7204" s="13"/>
      <c r="K7204" s="13"/>
      <c r="L7204" s="13"/>
    </row>
    <row r="7205" spans="1:12" x14ac:dyDescent="0.25">
      <c r="A7205" t="str">
        <f>_xlfn.XLOOKUP(C7205, 'Códigos DANE Municipios'!$B$2:$B$1123, 'Códigos DANE Municipios'!$A$2:$A$1123, "No encontrado")</f>
        <v>23660</v>
      </c>
      <c r="B7205" t="str">
        <f>IFERROR(VLOOKUP(D7205,APOYO!K:L,2,FALSE),A7205)</f>
        <v>23660</v>
      </c>
      <c r="C7205" t="s">
        <v>897</v>
      </c>
      <c r="D7205" t="str">
        <f>IFERROR(VLOOKUP(C7205,APOYO!J:K,2,FALSE),C7205)</f>
        <v>SAHAGÚN</v>
      </c>
      <c r="E7205" s="7">
        <v>2020</v>
      </c>
    </row>
    <row r="7206" spans="1:12" x14ac:dyDescent="0.25">
      <c r="A7206" t="str">
        <f>_xlfn.XLOOKUP(C7206, 'Códigos DANE Municipios'!$B$2:$B$1123, 'Códigos DANE Municipios'!$A$2:$A$1123, "No encontrado")</f>
        <v>41660</v>
      </c>
      <c r="B7206" t="str">
        <f>IFERROR(VLOOKUP(D7206,APOYO!K:L,2,FALSE),A7206)</f>
        <v>41660</v>
      </c>
      <c r="C7206" t="s">
        <v>1251</v>
      </c>
      <c r="D7206" t="str">
        <f>IFERROR(VLOOKUP(C7206,APOYO!J:K,2,FALSE),C7206)</f>
        <v>SALADOBLANCO</v>
      </c>
      <c r="E7206" s="7">
        <v>2020</v>
      </c>
    </row>
    <row r="7207" spans="1:12" x14ac:dyDescent="0.25">
      <c r="A7207" t="str">
        <f>_xlfn.XLOOKUP(C7207, 'Códigos DANE Municipios'!$B$2:$B$1123, 'Códigos DANE Municipios'!$A$2:$A$1123, "No encontrado")</f>
        <v>17653</v>
      </c>
      <c r="B7207" t="str">
        <f>IFERROR(VLOOKUP(D7207,APOYO!K:L,2,FALSE),A7207)</f>
        <v>17653</v>
      </c>
      <c r="C7207" t="s">
        <v>684</v>
      </c>
      <c r="D7207" t="str">
        <f>IFERROR(VLOOKUP(C7207,APOYO!J:K,2,FALSE),C7207)</f>
        <v>SALAMINA</v>
      </c>
      <c r="E7207" s="7">
        <v>2020</v>
      </c>
    </row>
    <row r="7208" spans="1:12" x14ac:dyDescent="0.25">
      <c r="A7208" t="str">
        <f>_xlfn.XLOOKUP(C7208, 'Códigos DANE Municipios'!$B$2:$B$1123, 'Códigos DANE Municipios'!$A$2:$A$1123, "No encontrado")</f>
        <v>54660</v>
      </c>
      <c r="B7208" t="str">
        <f>IFERROR(VLOOKUP(D7208,APOYO!K:L,2,FALSE),A7208)</f>
        <v>54660</v>
      </c>
      <c r="C7208" t="s">
        <v>1587</v>
      </c>
      <c r="D7208" t="str">
        <f>IFERROR(VLOOKUP(C7208,APOYO!J:K,2,FALSE),C7208)</f>
        <v>SALAZAR</v>
      </c>
      <c r="E7208" s="7">
        <v>2020</v>
      </c>
    </row>
    <row r="7209" spans="1:12" x14ac:dyDescent="0.25">
      <c r="A7209" t="str">
        <f>_xlfn.XLOOKUP(C7209, 'Códigos DANE Municipios'!$B$2:$B$1123, 'Códigos DANE Municipios'!$A$2:$A$1123, "No encontrado")</f>
        <v>73671</v>
      </c>
      <c r="B7209" t="str">
        <f>IFERROR(VLOOKUP(D7209,APOYO!K:L,2,FALSE),A7209)</f>
        <v>73671</v>
      </c>
      <c r="C7209" t="s">
        <v>1941</v>
      </c>
      <c r="D7209" t="str">
        <f>IFERROR(VLOOKUP(C7209,APOYO!J:K,2,FALSE),C7209)</f>
        <v>SALDAÑA</v>
      </c>
      <c r="E7209" s="7">
        <v>2020</v>
      </c>
    </row>
    <row r="7210" spans="1:12" x14ac:dyDescent="0.25">
      <c r="A7210" t="str">
        <f>_xlfn.XLOOKUP(C7210, 'Códigos DANE Municipios'!$B$2:$B$1123, 'Códigos DANE Municipios'!$A$2:$A$1123, "No encontrado")</f>
        <v>63690</v>
      </c>
      <c r="B7210" t="str">
        <f>IFERROR(VLOOKUP(D7210,APOYO!K:L,2,FALSE),A7210)</f>
        <v>63690</v>
      </c>
      <c r="C7210" t="s">
        <v>1626</v>
      </c>
      <c r="D7210" t="str">
        <f>IFERROR(VLOOKUP(C7210,APOYO!J:K,2,FALSE),C7210)</f>
        <v>SALENTO</v>
      </c>
      <c r="E7210" s="7">
        <v>2020</v>
      </c>
    </row>
    <row r="7211" spans="1:12" x14ac:dyDescent="0.25">
      <c r="A7211" t="str">
        <f>_xlfn.XLOOKUP(C7211, 'Códigos DANE Municipios'!$B$2:$B$1123, 'Códigos DANE Municipios'!$A$2:$A$1123, "No encontrado")</f>
        <v>05642</v>
      </c>
      <c r="B7211" t="str">
        <f>IFERROR(VLOOKUP(D7211,APOYO!K:L,2,FALSE),A7211)</f>
        <v>05642</v>
      </c>
      <c r="C7211" t="s">
        <v>186</v>
      </c>
      <c r="D7211" t="str">
        <f>IFERROR(VLOOKUP(C7211,APOYO!J:K,2,FALSE),C7211)</f>
        <v>SALGAR</v>
      </c>
      <c r="E7211" s="7">
        <v>2020</v>
      </c>
    </row>
    <row r="7212" spans="1:12" x14ac:dyDescent="0.25">
      <c r="A7212" s="13" t="str">
        <f>_xlfn.XLOOKUP(C7212, 'Códigos DANE Municipios'!$B$2:$B$1123, 'Códigos DANE Municipios'!$A$2:$A$1123, "No encontrado")</f>
        <v>15646</v>
      </c>
      <c r="B7212" t="str">
        <f>IFERROR(VLOOKUP(D7212,APOYO!K:L,2,FALSE),A7212)</f>
        <v>15646</v>
      </c>
      <c r="C7212" s="13" t="s">
        <v>558</v>
      </c>
      <c r="D7212" t="str">
        <f>IFERROR(VLOOKUP(C7212,APOYO!J:K,2,FALSE),C7212)</f>
        <v>SAMACÁ</v>
      </c>
      <c r="E7212" s="16">
        <v>2020</v>
      </c>
      <c r="F7212" s="13"/>
      <c r="G7212" s="13"/>
      <c r="H7212" s="13"/>
      <c r="I7212" s="13"/>
      <c r="J7212" s="13"/>
      <c r="K7212" s="13"/>
      <c r="L7212" s="13"/>
    </row>
    <row r="7213" spans="1:12" x14ac:dyDescent="0.25">
      <c r="A7213" t="str">
        <f>_xlfn.XLOOKUP(C7213, 'Códigos DANE Municipios'!$B$2:$B$1123, 'Códigos DANE Municipios'!$A$2:$A$1123, "No encontrado")</f>
        <v>17662</v>
      </c>
      <c r="B7213" t="str">
        <f>IFERROR(VLOOKUP(D7213,APOYO!K:L,2,FALSE),A7213)</f>
        <v>17662</v>
      </c>
      <c r="C7213" t="s">
        <v>686</v>
      </c>
      <c r="D7213" t="str">
        <f>IFERROR(VLOOKUP(C7213,APOYO!J:K,2,FALSE),C7213)</f>
        <v>SAMANÁ</v>
      </c>
      <c r="E7213" s="7">
        <v>2020</v>
      </c>
    </row>
    <row r="7214" spans="1:12" x14ac:dyDescent="0.25">
      <c r="A7214" t="str">
        <f>_xlfn.XLOOKUP(C7214, 'Códigos DANE Municipios'!$B$2:$B$1123, 'Códigos DANE Municipios'!$A$2:$A$1123, "No encontrado")</f>
        <v>52678</v>
      </c>
      <c r="B7214" t="str">
        <f>IFERROR(VLOOKUP(D7214,APOYO!K:L,2,FALSE),A7214)</f>
        <v>52678</v>
      </c>
      <c r="C7214" t="s">
        <v>1504</v>
      </c>
      <c r="D7214" t="str">
        <f>IFERROR(VLOOKUP(C7214,APOYO!J:K,2,FALSE),C7214)</f>
        <v>SAMANIEGO</v>
      </c>
      <c r="E7214" s="7">
        <v>2020</v>
      </c>
    </row>
    <row r="7215" spans="1:12" x14ac:dyDescent="0.25">
      <c r="A7215" t="str">
        <f>_xlfn.XLOOKUP(C7215, 'Códigos DANE Municipios'!$B$2:$B$1123, 'Códigos DANE Municipios'!$A$2:$A$1123, "No encontrado")</f>
        <v>70670</v>
      </c>
      <c r="B7215" t="str">
        <f>IFERROR(VLOOKUP(D7215,APOYO!K:L,2,FALSE),A7215)</f>
        <v>70670</v>
      </c>
      <c r="C7215" t="s">
        <v>1846</v>
      </c>
      <c r="D7215" t="str">
        <f>IFERROR(VLOOKUP(C7215,APOYO!J:K,2,FALSE),C7215)</f>
        <v>SAMPUÉS</v>
      </c>
      <c r="E7215" s="7">
        <v>2020</v>
      </c>
    </row>
    <row r="7216" spans="1:12" x14ac:dyDescent="0.25">
      <c r="A7216" t="str">
        <f>_xlfn.XLOOKUP(C7216, 'Códigos DANE Municipios'!$B$2:$B$1123, 'Códigos DANE Municipios'!$A$2:$A$1123, "No encontrado")</f>
        <v>41668</v>
      </c>
      <c r="B7216" t="str">
        <f>IFERROR(VLOOKUP(D7216,APOYO!K:L,2,FALSE),A7216)</f>
        <v>41668</v>
      </c>
      <c r="C7216" t="s">
        <v>1253</v>
      </c>
      <c r="D7216" t="str">
        <f>IFERROR(VLOOKUP(C7216,APOYO!J:K,2,FALSE),C7216)</f>
        <v>SAN AGUSTÍN</v>
      </c>
      <c r="E7216" s="7">
        <v>2020</v>
      </c>
    </row>
    <row r="7217" spans="1:12" x14ac:dyDescent="0.25">
      <c r="A7217" t="str">
        <f>_xlfn.XLOOKUP(C7217, 'Códigos DANE Municipios'!$B$2:$B$1123, 'Códigos DANE Municipios'!$A$2:$A$1123, "No encontrado")</f>
        <v>20710</v>
      </c>
      <c r="B7217" t="str">
        <f>IFERROR(VLOOKUP(D7217,APOYO!K:L,2,FALSE),A7217)</f>
        <v>20710</v>
      </c>
      <c r="C7217" t="s">
        <v>850</v>
      </c>
      <c r="D7217" t="str">
        <f>IFERROR(VLOOKUP(C7217,APOYO!J:K,2,FALSE),C7217)</f>
        <v>SAN ALBERTO</v>
      </c>
      <c r="E7217" s="7">
        <v>2020</v>
      </c>
    </row>
    <row r="7218" spans="1:12" x14ac:dyDescent="0.25">
      <c r="A7218" t="str">
        <f>_xlfn.XLOOKUP(C7218, 'Códigos DANE Municipios'!$B$2:$B$1123, 'Códigos DANE Municipios'!$A$2:$A$1123, "No encontrado")</f>
        <v>68669</v>
      </c>
      <c r="B7218" t="str">
        <f>IFERROR(VLOOKUP(D7218,APOYO!K:L,2,FALSE),A7218)</f>
        <v>68669</v>
      </c>
      <c r="C7218" t="s">
        <v>1779</v>
      </c>
      <c r="D7218" t="str">
        <f>IFERROR(VLOOKUP(C7218,APOYO!J:K,2,FALSE),C7218)</f>
        <v>SAN ANDRÉS</v>
      </c>
      <c r="E7218" s="7">
        <v>2020</v>
      </c>
    </row>
    <row r="7219" spans="1:12" x14ac:dyDescent="0.25">
      <c r="A7219" s="13" t="str">
        <f>_xlfn.XLOOKUP(C7219, 'Códigos DANE Municipios'!$B$2:$B$1123, 'Códigos DANE Municipios'!$A$2:$A$1123, "No encontrado")</f>
        <v>23670</v>
      </c>
      <c r="B7219" t="str">
        <f>IFERROR(VLOOKUP(D7219,APOYO!K:L,2,FALSE),A7219)</f>
        <v>23670</v>
      </c>
      <c r="C7219" s="13" t="s">
        <v>899</v>
      </c>
      <c r="D7219" t="str">
        <f>IFERROR(VLOOKUP(C7219,APOYO!J:K,2,FALSE),C7219)</f>
        <v>SAN ANDRÉS DE SOTAVENTO</v>
      </c>
      <c r="E7219" s="16">
        <v>2020</v>
      </c>
      <c r="F7219" s="13"/>
      <c r="G7219" s="13"/>
      <c r="H7219" s="13"/>
      <c r="I7219" s="13"/>
      <c r="J7219" s="13"/>
      <c r="K7219" s="13"/>
      <c r="L7219" s="13"/>
    </row>
    <row r="7220" spans="1:12" x14ac:dyDescent="0.25">
      <c r="A7220" t="str">
        <f>_xlfn.XLOOKUP(C7220, 'Códigos DANE Municipios'!$B$2:$B$1123, 'Códigos DANE Municipios'!$A$2:$A$1123, "No encontrado")</f>
        <v>23672</v>
      </c>
      <c r="B7220" t="str">
        <f>IFERROR(VLOOKUP(D7220,APOYO!K:L,2,FALSE),A7220)</f>
        <v>23672</v>
      </c>
      <c r="C7220" t="s">
        <v>901</v>
      </c>
      <c r="D7220" t="str">
        <f>IFERROR(VLOOKUP(C7220,APOYO!J:K,2,FALSE),C7220)</f>
        <v>SAN ANTERO</v>
      </c>
      <c r="E7220" s="7">
        <v>2020</v>
      </c>
    </row>
    <row r="7221" spans="1:12" x14ac:dyDescent="0.25">
      <c r="A7221" t="str">
        <f>_xlfn.XLOOKUP(C7221, 'Códigos DANE Municipios'!$B$2:$B$1123, 'Códigos DANE Municipios'!$A$2:$A$1123, "No encontrado")</f>
        <v>73675</v>
      </c>
      <c r="B7221" t="str">
        <f>IFERROR(VLOOKUP(D7221,APOYO!K:L,2,FALSE),A7221)</f>
        <v>73675</v>
      </c>
      <c r="C7221" t="s">
        <v>1943</v>
      </c>
      <c r="D7221" t="str">
        <f>IFERROR(VLOOKUP(C7221,APOYO!J:K,2,FALSE),C7221)</f>
        <v>SAN ANTONIO</v>
      </c>
      <c r="E7221" s="7">
        <v>2020</v>
      </c>
    </row>
    <row r="7222" spans="1:12" x14ac:dyDescent="0.25">
      <c r="A7222" s="13" t="str">
        <f>_xlfn.XLOOKUP(C7222, 'Códigos DANE Municipios'!$B$2:$B$1123, 'Códigos DANE Municipios'!$A$2:$A$1123, "No encontrado")</f>
        <v>No encontrado</v>
      </c>
      <c r="B7222" t="str">
        <f>IFERROR(VLOOKUP(D7222,APOYO!K:L,2,FALSE),A7222)</f>
        <v>NA</v>
      </c>
      <c r="C7222" s="13" t="s">
        <v>2474</v>
      </c>
      <c r="D7222" t="str">
        <f>IFERROR(VLOOKUP(C7222,APOYO!J:K,2,FALSE),C7222)</f>
        <v>SAN ANTONIO DE TENA</v>
      </c>
      <c r="E7222" s="16">
        <v>2020</v>
      </c>
      <c r="F7222" s="13"/>
      <c r="G7222" s="13"/>
      <c r="H7222" s="13"/>
      <c r="I7222" s="13"/>
      <c r="J7222" s="13"/>
      <c r="K7222" s="13"/>
      <c r="L7222" s="13"/>
    </row>
    <row r="7223" spans="1:12" x14ac:dyDescent="0.25">
      <c r="A7223" t="str">
        <f>_xlfn.XLOOKUP(C7223, 'Códigos DANE Municipios'!$B$2:$B$1123, 'Códigos DANE Municipios'!$A$2:$A$1123, "No encontrado")</f>
        <v>25649</v>
      </c>
      <c r="B7223" t="str">
        <f>IFERROR(VLOOKUP(D7223,APOYO!K:L,2,FALSE),A7223)</f>
        <v>25649</v>
      </c>
      <c r="C7223" t="s">
        <v>1065</v>
      </c>
      <c r="D7223" t="str">
        <f>IFERROR(VLOOKUP(C7223,APOYO!J:K,2,FALSE),C7223)</f>
        <v>SAN BERNARDO</v>
      </c>
      <c r="E7223" s="7">
        <v>2020</v>
      </c>
    </row>
    <row r="7224" spans="1:12" x14ac:dyDescent="0.25">
      <c r="A7224" s="13" t="str">
        <f>_xlfn.XLOOKUP(C7224, 'Códigos DANE Municipios'!$B$2:$B$1123, 'Códigos DANE Municipios'!$A$2:$A$1123, "No encontrado")</f>
        <v>23675</v>
      </c>
      <c r="B7224" t="str">
        <f>IFERROR(VLOOKUP(D7224,APOYO!K:L,2,FALSE),A7224)</f>
        <v>23675</v>
      </c>
      <c r="C7224" s="13" t="s">
        <v>903</v>
      </c>
      <c r="D7224" t="str">
        <f>IFERROR(VLOOKUP(C7224,APOYO!J:K,2,FALSE),C7224)</f>
        <v>SAN BERNARDO DEL VIENTO</v>
      </c>
      <c r="E7224" s="16">
        <v>2020</v>
      </c>
      <c r="F7224" s="13"/>
      <c r="G7224" s="13"/>
      <c r="H7224" s="13"/>
      <c r="I7224" s="13"/>
      <c r="J7224" s="13"/>
      <c r="K7224" s="13"/>
      <c r="L7224" s="13"/>
    </row>
    <row r="7225" spans="1:12" x14ac:dyDescent="0.25">
      <c r="A7225" t="str">
        <f>_xlfn.XLOOKUP(C7225, 'Códigos DANE Municipios'!$B$2:$B$1123, 'Códigos DANE Municipios'!$A$2:$A$1123, "No encontrado")</f>
        <v>05649</v>
      </c>
      <c r="B7225" t="str">
        <f>IFERROR(VLOOKUP(D7225,APOYO!K:L,2,FALSE),A7225)</f>
        <v>05649</v>
      </c>
      <c r="C7225" t="s">
        <v>190</v>
      </c>
      <c r="D7225" t="str">
        <f>IFERROR(VLOOKUP(C7225,APOYO!J:K,2,FALSE),C7225)</f>
        <v>SAN CARLOS</v>
      </c>
      <c r="E7225" s="7">
        <v>2020</v>
      </c>
    </row>
    <row r="7226" spans="1:12" x14ac:dyDescent="0.25">
      <c r="A7226" s="13" t="str">
        <f>_xlfn.XLOOKUP(C7226, 'Códigos DANE Municipios'!$B$2:$B$1123, 'Códigos DANE Municipios'!$A$2:$A$1123, "No encontrado")</f>
        <v>50680</v>
      </c>
      <c r="B7226" t="str">
        <f>IFERROR(VLOOKUP(D7226,APOYO!K:L,2,FALSE),A7226)</f>
        <v>50680</v>
      </c>
      <c r="C7226" s="13" t="s">
        <v>1403</v>
      </c>
      <c r="D7226" t="str">
        <f>IFERROR(VLOOKUP(C7226,APOYO!J:K,2,FALSE),C7226)</f>
        <v>SAN CARLOS DE GUAROA</v>
      </c>
      <c r="E7226" s="16">
        <v>2020</v>
      </c>
      <c r="F7226" s="13"/>
      <c r="G7226" s="13"/>
      <c r="H7226" s="13"/>
      <c r="I7226" s="13"/>
      <c r="J7226" s="13"/>
      <c r="K7226" s="13"/>
      <c r="L7226" s="13"/>
    </row>
    <row r="7227" spans="1:12" x14ac:dyDescent="0.25">
      <c r="A7227" t="str">
        <f>_xlfn.XLOOKUP(C7227, 'Códigos DANE Municipios'!$B$2:$B$1123, 'Códigos DANE Municipios'!$A$2:$A$1123, "No encontrado")</f>
        <v>20750</v>
      </c>
      <c r="B7227" t="str">
        <f>IFERROR(VLOOKUP(D7227,APOYO!K:L,2,FALSE),A7227)</f>
        <v>20750</v>
      </c>
      <c r="C7227" t="s">
        <v>852</v>
      </c>
      <c r="D7227" t="str">
        <f>IFERROR(VLOOKUP(C7227,APOYO!J:K,2,FALSE),C7227)</f>
        <v>SAN DIEGO</v>
      </c>
      <c r="E7227" s="7">
        <v>2020</v>
      </c>
    </row>
    <row r="7228" spans="1:12" x14ac:dyDescent="0.25">
      <c r="A7228" t="str">
        <f>_xlfn.XLOOKUP(C7228, 'Códigos DANE Municipios'!$B$2:$B$1123, 'Códigos DANE Municipios'!$A$2:$A$1123, "No encontrado")</f>
        <v>13647</v>
      </c>
      <c r="B7228" t="str">
        <f>IFERROR(VLOOKUP(D7228,APOYO!K:L,2,FALSE),A7228)</f>
        <v>13647</v>
      </c>
      <c r="C7228" t="s">
        <v>365</v>
      </c>
      <c r="D7228" t="str">
        <f>IFERROR(VLOOKUP(C7228,APOYO!J:K,2,FALSE),C7228)</f>
        <v>SAN ESTANISLAO</v>
      </c>
      <c r="E7228" s="7">
        <v>2020</v>
      </c>
    </row>
    <row r="7229" spans="1:12" x14ac:dyDescent="0.25">
      <c r="A7229" t="str">
        <f>_xlfn.XLOOKUP(C7229, 'Códigos DANE Municipios'!$B$2:$B$1123, 'Códigos DANE Municipios'!$A$2:$A$1123, "No encontrado")</f>
        <v>05652</v>
      </c>
      <c r="B7229" t="str">
        <f>IFERROR(VLOOKUP(D7229,APOYO!K:L,2,FALSE),A7229)</f>
        <v>05652</v>
      </c>
      <c r="C7229" t="s">
        <v>192</v>
      </c>
      <c r="D7229" t="str">
        <f>IFERROR(VLOOKUP(C7229,APOYO!J:K,2,FALSE),C7229)</f>
        <v>SAN FRANCISCO</v>
      </c>
      <c r="E7229" s="7">
        <v>2020</v>
      </c>
    </row>
    <row r="7230" spans="1:12" x14ac:dyDescent="0.25">
      <c r="A7230" t="str">
        <f>_xlfn.XLOOKUP(C7230, 'Códigos DANE Municipios'!$B$2:$B$1123, 'Códigos DANE Municipios'!$A$2:$A$1123, "No encontrado")</f>
        <v>68679</v>
      </c>
      <c r="B7230" t="str">
        <f>IFERROR(VLOOKUP(D7230,APOYO!K:L,2,FALSE),A7230)</f>
        <v>68679</v>
      </c>
      <c r="C7230" t="s">
        <v>1783</v>
      </c>
      <c r="D7230" t="str">
        <f>IFERROR(VLOOKUP(C7230,APOYO!J:K,2,FALSE),C7230)</f>
        <v>SAN GIL</v>
      </c>
      <c r="E7230" s="7">
        <v>2020</v>
      </c>
    </row>
    <row r="7231" spans="1:12" x14ac:dyDescent="0.25">
      <c r="A7231" t="str">
        <f>_xlfn.XLOOKUP(C7231, 'Códigos DANE Municipios'!$B$2:$B$1123, 'Códigos DANE Municipios'!$A$2:$A$1123, "No encontrado")</f>
        <v>13654</v>
      </c>
      <c r="B7231" t="str">
        <f>IFERROR(VLOOKUP(D7231,APOYO!K:L,2,FALSE),A7231)</f>
        <v>13654</v>
      </c>
      <c r="C7231" t="s">
        <v>369</v>
      </c>
      <c r="D7231" t="str">
        <f>IFERROR(VLOOKUP(C7231,APOYO!J:K,2,FALSE),C7231)</f>
        <v>SAN JACINTO</v>
      </c>
      <c r="E7231" s="7">
        <v>2020</v>
      </c>
    </row>
    <row r="7232" spans="1:12" x14ac:dyDescent="0.25">
      <c r="A7232" t="str">
        <f>_xlfn.XLOOKUP(C7232, 'Códigos DANE Municipios'!$B$2:$B$1123, 'Códigos DANE Municipios'!$A$2:$A$1123, "No encontrado")</f>
        <v>05656</v>
      </c>
      <c r="B7232" t="str">
        <f>IFERROR(VLOOKUP(D7232,APOYO!K:L,2,FALSE),A7232)</f>
        <v>05656</v>
      </c>
      <c r="C7232" t="s">
        <v>194</v>
      </c>
      <c r="D7232" t="str">
        <f>IFERROR(VLOOKUP(C7232,APOYO!J:K,2,FALSE),C7232)</f>
        <v>SAN JERÓNIMO</v>
      </c>
      <c r="E7232" s="7">
        <v>2020</v>
      </c>
    </row>
    <row r="7233" spans="1:12" x14ac:dyDescent="0.25">
      <c r="A7233" s="13" t="str">
        <f>_xlfn.XLOOKUP(C7233, 'Códigos DANE Municipios'!$B$2:$B$1123, 'Códigos DANE Municipios'!$A$2:$A$1123, "No encontrado")</f>
        <v>17665</v>
      </c>
      <c r="B7233" t="str">
        <f>IFERROR(VLOOKUP(D7233,APOYO!K:L,2,FALSE),A7233)</f>
        <v>17748</v>
      </c>
      <c r="C7233" s="13" t="s">
        <v>688</v>
      </c>
      <c r="D7233" t="str">
        <f>IFERROR(VLOOKUP(C7233,APOYO!J:K,2,FALSE),C7233)</f>
        <v>SAN JOSÉ</v>
      </c>
      <c r="E7233" s="16">
        <v>2020</v>
      </c>
      <c r="F7233" s="13"/>
      <c r="G7233" s="13"/>
      <c r="H7233" s="13"/>
      <c r="I7233" s="13"/>
      <c r="J7233" s="13"/>
      <c r="K7233" s="13"/>
      <c r="L7233" s="13"/>
    </row>
    <row r="7234" spans="1:12" x14ac:dyDescent="0.25">
      <c r="A7234" s="13" t="str">
        <f>_xlfn.XLOOKUP(C7234, 'Códigos DANE Municipios'!$B$2:$B$1123, 'Códigos DANE Municipios'!$A$2:$A$1123, "No encontrado")</f>
        <v>18610</v>
      </c>
      <c r="B7234" t="str">
        <f>IFERROR(VLOOKUP(D7234,APOYO!K:L,2,FALSE),A7234)</f>
        <v>18610</v>
      </c>
      <c r="C7234" s="13" t="s">
        <v>720</v>
      </c>
      <c r="D7234" t="str">
        <f>IFERROR(VLOOKUP(C7234,APOYO!J:K,2,FALSE),C7234)</f>
        <v>SAN JOSÉ DEL FRAGUA</v>
      </c>
      <c r="E7234" s="16">
        <v>2020</v>
      </c>
      <c r="F7234" s="13"/>
      <c r="G7234" s="13"/>
      <c r="H7234" s="13"/>
      <c r="I7234" s="13"/>
      <c r="J7234" s="13"/>
      <c r="K7234" s="13"/>
      <c r="L7234" s="13"/>
    </row>
    <row r="7235" spans="1:12" x14ac:dyDescent="0.25">
      <c r="A7235" s="13" t="str">
        <f>_xlfn.XLOOKUP(C7235, 'Códigos DANE Municipios'!$B$2:$B$1123, 'Códigos DANE Municipios'!$A$2:$A$1123, "No encontrado")</f>
        <v>41359</v>
      </c>
      <c r="B7235" t="str">
        <f>IFERROR(VLOOKUP(D7235,APOYO!K:L,2,FALSE),A7235)</f>
        <v>41359</v>
      </c>
      <c r="C7235" s="13" t="s">
        <v>1230</v>
      </c>
      <c r="D7235" t="str">
        <f>IFERROR(VLOOKUP(C7235,APOYO!J:K,2,FALSE),C7235)</f>
        <v>ISNOS</v>
      </c>
      <c r="E7235" s="16">
        <v>2020</v>
      </c>
      <c r="F7235" s="13"/>
      <c r="G7235" s="13"/>
      <c r="H7235" s="13"/>
      <c r="I7235" s="13"/>
      <c r="J7235" s="13"/>
      <c r="K7235" s="13"/>
      <c r="L7235" s="13"/>
    </row>
    <row r="7236" spans="1:12" x14ac:dyDescent="0.25">
      <c r="A7236" s="13" t="str">
        <f>_xlfn.XLOOKUP(C7236, 'Códigos DANE Municipios'!$B$2:$B$1123, 'Códigos DANE Municipios'!$A$2:$A$1123, "No encontrado")</f>
        <v>15664</v>
      </c>
      <c r="B7236" t="str">
        <f>IFERROR(VLOOKUP(D7236,APOYO!K:L,2,FALSE),A7236)</f>
        <v>15664</v>
      </c>
      <c r="C7236" s="13" t="s">
        <v>562</v>
      </c>
      <c r="D7236" t="str">
        <f>IFERROR(VLOOKUP(C7236,APOYO!J:K,2,FALSE),C7236)</f>
        <v>SAN JOSÉ DE PARE</v>
      </c>
      <c r="E7236" s="16">
        <v>2020</v>
      </c>
      <c r="F7236" s="13"/>
      <c r="G7236" s="13"/>
      <c r="H7236" s="13"/>
      <c r="I7236" s="13"/>
      <c r="J7236" s="13"/>
      <c r="K7236" s="13"/>
      <c r="L7236" s="13"/>
    </row>
    <row r="7237" spans="1:12" x14ac:dyDescent="0.25">
      <c r="A7237" s="13" t="str">
        <f>_xlfn.XLOOKUP(C7237, 'Códigos DANE Municipios'!$B$2:$B$1123, 'Códigos DANE Municipios'!$A$2:$A$1123, "No encontrado")</f>
        <v>95001</v>
      </c>
      <c r="B7237" t="str">
        <f>IFERROR(VLOOKUP(D7237,APOYO!K:L,2,FALSE),A7237)</f>
        <v>95001</v>
      </c>
      <c r="C7237" s="13" t="s">
        <v>2145</v>
      </c>
      <c r="D7237" t="str">
        <f>IFERROR(VLOOKUP(C7237,APOYO!J:K,2,FALSE),C7237)</f>
        <v>SAN JOSÉ DEL GUAVIARE</v>
      </c>
      <c r="E7237" s="16">
        <v>2020</v>
      </c>
      <c r="F7237" s="13"/>
      <c r="G7237" s="13"/>
      <c r="H7237" s="13"/>
      <c r="I7237" s="13"/>
      <c r="J7237" s="13"/>
      <c r="K7237" s="13"/>
      <c r="L7237" s="13"/>
    </row>
    <row r="7238" spans="1:12" x14ac:dyDescent="0.25">
      <c r="A7238" s="13" t="str">
        <f>_xlfn.XLOOKUP(C7238, 'Códigos DANE Municipios'!$B$2:$B$1123, 'Códigos DANE Municipios'!$A$2:$A$1123, "No encontrado")</f>
        <v>No encontrado</v>
      </c>
      <c r="B7238" t="str">
        <f>IFERROR(VLOOKUP(D7238,APOYO!K:L,2,FALSE),A7238)</f>
        <v>No encontrado</v>
      </c>
      <c r="C7238" s="13" t="s">
        <v>2481</v>
      </c>
      <c r="D7238" t="str">
        <f>IFERROR(VLOOKUP(C7238,APOYO!J:K,2,FALSE),C7238)</f>
        <v>SAN JOSE DE LA MONTAÑA</v>
      </c>
      <c r="E7238" s="16">
        <v>2020</v>
      </c>
      <c r="F7238" s="13"/>
      <c r="G7238" s="13"/>
      <c r="H7238" s="13"/>
      <c r="I7238" s="13"/>
      <c r="J7238" s="13"/>
      <c r="K7238" s="13"/>
      <c r="L7238" s="13"/>
    </row>
    <row r="7239" spans="1:12" x14ac:dyDescent="0.25">
      <c r="A7239" t="str">
        <f>_xlfn.XLOOKUP(C7239, 'Códigos DANE Municipios'!$B$2:$B$1123, 'Códigos DANE Municipios'!$A$2:$A$1123, "No encontrado")</f>
        <v>50683</v>
      </c>
      <c r="B7239" t="str">
        <f>IFERROR(VLOOKUP(D7239,APOYO!K:L,2,FALSE),A7239)</f>
        <v>50683</v>
      </c>
      <c r="C7239" t="s">
        <v>1405</v>
      </c>
      <c r="D7239" t="str">
        <f>IFERROR(VLOOKUP(C7239,APOYO!J:K,2,FALSE),C7239)</f>
        <v>SAN JUAN DE ARAMA</v>
      </c>
      <c r="E7239" s="7">
        <v>2020</v>
      </c>
    </row>
    <row r="7240" spans="1:12" x14ac:dyDescent="0.25">
      <c r="A7240" t="str">
        <f>_xlfn.XLOOKUP(C7240, 'Códigos DANE Municipios'!$B$2:$B$1123, 'Códigos DANE Municipios'!$A$2:$A$1123, "No encontrado")</f>
        <v>25662</v>
      </c>
      <c r="B7240" t="str">
        <f>IFERROR(VLOOKUP(D7240,APOYO!K:L,2,FALSE),A7240)</f>
        <v>25662</v>
      </c>
      <c r="C7240" t="s">
        <v>1070</v>
      </c>
      <c r="D7240" t="str">
        <f>IFERROR(VLOOKUP(C7240,APOYO!J:K,2,FALSE),C7240)</f>
        <v>SAN JUAN DE RIOSECO</v>
      </c>
      <c r="E7240" s="7">
        <v>2020</v>
      </c>
    </row>
    <row r="7241" spans="1:12" x14ac:dyDescent="0.25">
      <c r="A7241" s="13" t="str">
        <f>_xlfn.XLOOKUP(C7241, 'Códigos DANE Municipios'!$B$2:$B$1123, 'Códigos DANE Municipios'!$A$2:$A$1123, "No encontrado")</f>
        <v>No encontrado</v>
      </c>
      <c r="B7241" t="str">
        <f>IFERROR(VLOOKUP(D7241,APOYO!K:L,2,FALSE),A7241)</f>
        <v>No encontrado</v>
      </c>
      <c r="C7241" s="13" t="s">
        <v>2482</v>
      </c>
      <c r="D7241" t="str">
        <f>IFERROR(VLOOKUP(C7241,APOYO!J:K,2,FALSE),C7241)</f>
        <v>SAN JOSE DE URABA</v>
      </c>
      <c r="E7241" s="16">
        <v>2020</v>
      </c>
      <c r="F7241" s="13"/>
      <c r="G7241" s="13"/>
      <c r="H7241" s="13"/>
      <c r="I7241" s="13"/>
      <c r="J7241" s="13"/>
      <c r="K7241" s="13"/>
      <c r="L7241" s="13"/>
    </row>
    <row r="7242" spans="1:12" x14ac:dyDescent="0.25">
      <c r="A7242" t="str">
        <f>_xlfn.XLOOKUP(C7242, 'Códigos DANE Municipios'!$B$2:$B$1123, 'Códigos DANE Municipios'!$A$2:$A$1123, "No encontrado")</f>
        <v>44650</v>
      </c>
      <c r="B7242" t="str">
        <f>IFERROR(VLOOKUP(D7242,APOYO!K:L,2,FALSE),A7242)</f>
        <v>44650</v>
      </c>
      <c r="C7242" t="s">
        <v>1293</v>
      </c>
      <c r="D7242" t="str">
        <f>IFERROR(VLOOKUP(C7242,APOYO!J:K,2,FALSE),C7242)</f>
        <v>SAN JUAN DEL CESAR</v>
      </c>
      <c r="E7242" s="7">
        <v>2020</v>
      </c>
    </row>
    <row r="7243" spans="1:12" x14ac:dyDescent="0.25">
      <c r="A7243" t="str">
        <f>_xlfn.XLOOKUP(C7243, 'Códigos DANE Municipios'!$B$2:$B$1123, 'Códigos DANE Municipios'!$A$2:$A$1123, "No encontrado")</f>
        <v>13657</v>
      </c>
      <c r="B7243" t="str">
        <f>IFERROR(VLOOKUP(D7243,APOYO!K:L,2,FALSE),A7243)</f>
        <v>13657</v>
      </c>
      <c r="C7243" t="s">
        <v>373</v>
      </c>
      <c r="D7243" t="str">
        <f>IFERROR(VLOOKUP(C7243,APOYO!J:K,2,FALSE),C7243)</f>
        <v>SAN JUAN NEPOMUCENO</v>
      </c>
      <c r="E7243" s="7">
        <v>2020</v>
      </c>
    </row>
    <row r="7244" spans="1:12" x14ac:dyDescent="0.25">
      <c r="A7244" t="str">
        <f>_xlfn.XLOOKUP(C7244, 'Códigos DANE Municipios'!$B$2:$B$1123, 'Códigos DANE Municipios'!$A$2:$A$1123, "No encontrado")</f>
        <v>50686</v>
      </c>
      <c r="B7244" t="str">
        <f>IFERROR(VLOOKUP(D7244,APOYO!K:L,2,FALSE),A7244)</f>
        <v>50686</v>
      </c>
      <c r="C7244" t="s">
        <v>1407</v>
      </c>
      <c r="D7244" t="str">
        <f>IFERROR(VLOOKUP(C7244,APOYO!J:K,2,FALSE),C7244)</f>
        <v>SAN JUANITO</v>
      </c>
      <c r="E7244" s="7">
        <v>2020</v>
      </c>
    </row>
    <row r="7245" spans="1:12" x14ac:dyDescent="0.25">
      <c r="A7245" t="str">
        <f>_xlfn.XLOOKUP(C7245, 'Códigos DANE Municipios'!$B$2:$B$1123, 'Códigos DANE Municipios'!$A$2:$A$1123, "No encontrado")</f>
        <v>05660</v>
      </c>
      <c r="B7245" t="str">
        <f>IFERROR(VLOOKUP(D7245,APOYO!K:L,2,FALSE),A7245)</f>
        <v>05660</v>
      </c>
      <c r="C7245" t="s">
        <v>200</v>
      </c>
      <c r="D7245" t="str">
        <f>IFERROR(VLOOKUP(C7245,APOYO!J:K,2,FALSE),C7245)</f>
        <v>SAN LUIS</v>
      </c>
      <c r="E7245" s="7">
        <v>2020</v>
      </c>
    </row>
    <row r="7246" spans="1:12" x14ac:dyDescent="0.25">
      <c r="A7246" t="str">
        <f>_xlfn.XLOOKUP(C7246, 'Códigos DANE Municipios'!$B$2:$B$1123, 'Códigos DANE Municipios'!$A$2:$A$1123, "No encontrado")</f>
        <v>15667</v>
      </c>
      <c r="B7246" t="str">
        <f>IFERROR(VLOOKUP(D7246,APOYO!K:L,2,FALSE),A7246)</f>
        <v>15667</v>
      </c>
      <c r="C7246" t="s">
        <v>564</v>
      </c>
      <c r="D7246" t="str">
        <f>IFERROR(VLOOKUP(C7246,APOYO!J:K,2,FALSE),C7246)</f>
        <v>SAN LUIS DE GACENO</v>
      </c>
      <c r="E7246" s="7">
        <v>2020</v>
      </c>
    </row>
    <row r="7247" spans="1:12" x14ac:dyDescent="0.25">
      <c r="A7247" t="str">
        <f>_xlfn.XLOOKUP(C7247, 'Códigos DANE Municipios'!$B$2:$B$1123, 'Códigos DANE Municipios'!$A$2:$A$1123, "No encontrado")</f>
        <v>85325</v>
      </c>
      <c r="B7247" t="str">
        <f>IFERROR(VLOOKUP(D7247,APOYO!K:L,2,FALSE),A7247)</f>
        <v>85325</v>
      </c>
      <c r="C7247" t="s">
        <v>2075</v>
      </c>
      <c r="D7247" t="str">
        <f>IFERROR(VLOOKUP(C7247,APOYO!J:K,2,FALSE),C7247)</f>
        <v>SAN LUIS DE PALENQUE</v>
      </c>
      <c r="E7247" s="7">
        <v>2020</v>
      </c>
    </row>
    <row r="7248" spans="1:12" x14ac:dyDescent="0.25">
      <c r="A7248" t="str">
        <f>_xlfn.XLOOKUP(C7248, 'Códigos DANE Municipios'!$B$2:$B$1123, 'Códigos DANE Municipios'!$A$2:$A$1123, "No encontrado")</f>
        <v>70708</v>
      </c>
      <c r="B7248" t="str">
        <f>IFERROR(VLOOKUP(D7248,APOYO!K:L,2,FALSE),A7248)</f>
        <v>70708</v>
      </c>
      <c r="C7248" t="s">
        <v>1852</v>
      </c>
      <c r="D7248" t="str">
        <f>IFERROR(VLOOKUP(C7248,APOYO!J:K,2,FALSE),C7248)</f>
        <v>SAN MARCOS</v>
      </c>
      <c r="E7248" s="7">
        <v>2020</v>
      </c>
    </row>
    <row r="7249" spans="1:12" x14ac:dyDescent="0.25">
      <c r="A7249" t="str">
        <f>_xlfn.XLOOKUP(C7249, 'Códigos DANE Municipios'!$B$2:$B$1123, 'Códigos DANE Municipios'!$A$2:$A$1123, "No encontrado")</f>
        <v>20770</v>
      </c>
      <c r="B7249" t="str">
        <f>IFERROR(VLOOKUP(D7249,APOYO!K:L,2,FALSE),A7249)</f>
        <v>20770</v>
      </c>
      <c r="C7249" t="s">
        <v>854</v>
      </c>
      <c r="D7249" t="str">
        <f>IFERROR(VLOOKUP(C7249,APOYO!J:K,2,FALSE),C7249)</f>
        <v>SAN MARTÍN</v>
      </c>
      <c r="E7249" s="7">
        <v>2020</v>
      </c>
    </row>
    <row r="7250" spans="1:12" x14ac:dyDescent="0.25">
      <c r="A7250" t="str">
        <f>_xlfn.XLOOKUP(C7250, 'Códigos DANE Municipios'!$B$2:$B$1123, 'Códigos DANE Municipios'!$A$2:$A$1123, "No encontrado")</f>
        <v>68686</v>
      </c>
      <c r="B7250" t="str">
        <f>IFERROR(VLOOKUP(D7250,APOYO!K:L,2,FALSE),A7250)</f>
        <v>68686</v>
      </c>
      <c r="C7250" t="s">
        <v>1789</v>
      </c>
      <c r="D7250" t="str">
        <f>IFERROR(VLOOKUP(C7250,APOYO!J:K,2,FALSE),C7250)</f>
        <v>SAN MIGUEL</v>
      </c>
      <c r="E7250" s="7">
        <v>2020</v>
      </c>
    </row>
    <row r="7251" spans="1:12" x14ac:dyDescent="0.25">
      <c r="A7251" t="str">
        <f>_xlfn.XLOOKUP(C7251, 'Códigos DANE Municipios'!$B$2:$B$1123, 'Códigos DANE Municipios'!$A$2:$A$1123, "No encontrado")</f>
        <v>70713</v>
      </c>
      <c r="B7251" t="str">
        <f>IFERROR(VLOOKUP(D7251,APOYO!K:L,2,FALSE),A7251)</f>
        <v>70713</v>
      </c>
      <c r="C7251" t="s">
        <v>1854</v>
      </c>
      <c r="D7251" t="str">
        <f>IFERROR(VLOOKUP(C7251,APOYO!J:K,2,FALSE),C7251)</f>
        <v>SAN ONOFRE</v>
      </c>
      <c r="E7251" s="7">
        <v>2020</v>
      </c>
    </row>
    <row r="7252" spans="1:12" x14ac:dyDescent="0.25">
      <c r="A7252" t="str">
        <f>_xlfn.XLOOKUP(C7252, 'Códigos DANE Municipios'!$B$2:$B$1123, 'Códigos DANE Municipios'!$A$2:$A$1123, "No encontrado")</f>
        <v>13670</v>
      </c>
      <c r="B7252" t="str">
        <f>IFERROR(VLOOKUP(D7252,APOYO!K:L,2,FALSE),A7252)</f>
        <v>13670</v>
      </c>
      <c r="C7252" t="s">
        <v>377</v>
      </c>
      <c r="D7252" t="str">
        <f>IFERROR(VLOOKUP(C7252,APOYO!J:K,2,FALSE),C7252)</f>
        <v>SAN PABLO</v>
      </c>
      <c r="E7252" s="7">
        <v>2020</v>
      </c>
    </row>
    <row r="7253" spans="1:12" x14ac:dyDescent="0.25">
      <c r="A7253" s="13" t="str">
        <f>_xlfn.XLOOKUP(C7253, 'Códigos DANE Municipios'!$B$2:$B$1123, 'Códigos DANE Municipios'!$A$2:$A$1123, "No encontrado")</f>
        <v>15681</v>
      </c>
      <c r="B7253" t="str">
        <f>IFERROR(VLOOKUP(D7253,APOYO!K:L,2,FALSE),A7253)</f>
        <v>15681</v>
      </c>
      <c r="C7253" s="13" t="s">
        <v>570</v>
      </c>
      <c r="D7253" t="str">
        <f>IFERROR(VLOOKUP(C7253,APOYO!J:K,2,FALSE),C7253)</f>
        <v>SAN PABLO DE BORBUR</v>
      </c>
      <c r="E7253" s="16">
        <v>2020</v>
      </c>
      <c r="F7253" s="13"/>
      <c r="G7253" s="13"/>
      <c r="H7253" s="13"/>
      <c r="I7253" s="13"/>
      <c r="J7253" s="13"/>
      <c r="K7253" s="13"/>
      <c r="L7253" s="13"/>
    </row>
    <row r="7254" spans="1:12" x14ac:dyDescent="0.25">
      <c r="A7254" t="str">
        <f>_xlfn.XLOOKUP(C7254, 'Códigos DANE Municipios'!$B$2:$B$1123, 'Códigos DANE Municipios'!$A$2:$A$1123, "No encontrado")</f>
        <v>70717</v>
      </c>
      <c r="B7254" t="str">
        <f>IFERROR(VLOOKUP(D7254,APOYO!K:L,2,FALSE),A7254)</f>
        <v>70717</v>
      </c>
      <c r="C7254" t="s">
        <v>1856</v>
      </c>
      <c r="D7254" t="str">
        <f>IFERROR(VLOOKUP(C7254,APOYO!J:K,2,FALSE),C7254)</f>
        <v>SAN PEDRO</v>
      </c>
      <c r="E7254" s="7">
        <v>2020</v>
      </c>
    </row>
    <row r="7255" spans="1:12" x14ac:dyDescent="0.25">
      <c r="A7255" t="str">
        <f>_xlfn.XLOOKUP(C7255, 'Códigos DANE Municipios'!$B$2:$B$1123, 'Códigos DANE Municipios'!$A$2:$A$1123, "No encontrado")</f>
        <v>52694</v>
      </c>
      <c r="B7255" t="str">
        <f>IFERROR(VLOOKUP(D7255,APOYO!K:L,2,FALSE),A7255)</f>
        <v>52694</v>
      </c>
      <c r="C7255" t="s">
        <v>1512</v>
      </c>
      <c r="D7255" t="str">
        <f>IFERROR(VLOOKUP(C7255,APOYO!J:K,2,FALSE),C7255)</f>
        <v>SAN PEDRO DE CARTAGO</v>
      </c>
      <c r="E7255" s="7">
        <v>2020</v>
      </c>
    </row>
    <row r="7256" spans="1:12" x14ac:dyDescent="0.25">
      <c r="A7256" s="13" t="str">
        <f>_xlfn.XLOOKUP(C7256, 'Códigos DANE Municipios'!$B$2:$B$1123, 'Códigos DANE Municipios'!$A$2:$A$1123, "No encontrado")</f>
        <v>05665</v>
      </c>
      <c r="B7256" t="str">
        <f>IFERROR(VLOOKUP(D7256,APOYO!K:L,2,FALSE),A7256)</f>
        <v>05665</v>
      </c>
      <c r="C7256" s="13" t="s">
        <v>204</v>
      </c>
      <c r="D7256" t="str">
        <f>IFERROR(VLOOKUP(C7256,APOYO!J:K,2,FALSE),C7256)</f>
        <v>SAN PEDRO DE URABÁ</v>
      </c>
      <c r="E7256" s="16">
        <v>2020</v>
      </c>
      <c r="F7256" s="13"/>
      <c r="G7256" s="13"/>
      <c r="H7256" s="13"/>
      <c r="I7256" s="13"/>
      <c r="J7256" s="13"/>
      <c r="K7256" s="13"/>
      <c r="L7256" s="13"/>
    </row>
    <row r="7257" spans="1:12" x14ac:dyDescent="0.25">
      <c r="A7257" t="str">
        <f>_xlfn.XLOOKUP(C7257, 'Códigos DANE Municipios'!$B$2:$B$1123, 'Códigos DANE Municipios'!$A$2:$A$1123, "No encontrado")</f>
        <v>05667</v>
      </c>
      <c r="B7257" t="str">
        <f>IFERROR(VLOOKUP(D7257,APOYO!K:L,2,FALSE),A7257)</f>
        <v>05667</v>
      </c>
      <c r="C7257" t="s">
        <v>206</v>
      </c>
      <c r="D7257" t="str">
        <f>IFERROR(VLOOKUP(C7257,APOYO!J:K,2,FALSE),C7257)</f>
        <v>SAN RAFAEL</v>
      </c>
      <c r="E7257" s="7">
        <v>2020</v>
      </c>
    </row>
    <row r="7258" spans="1:12" x14ac:dyDescent="0.25">
      <c r="A7258" t="str">
        <f>_xlfn.XLOOKUP(C7258, 'Códigos DANE Municipios'!$B$2:$B$1123, 'Códigos DANE Municipios'!$A$2:$A$1123, "No encontrado")</f>
        <v>05670</v>
      </c>
      <c r="B7258" t="str">
        <f>IFERROR(VLOOKUP(D7258,APOYO!K:L,2,FALSE),A7258)</f>
        <v>05670</v>
      </c>
      <c r="C7258" t="s">
        <v>208</v>
      </c>
      <c r="D7258" t="str">
        <f>IFERROR(VLOOKUP(C7258,APOYO!J:K,2,FALSE),C7258)</f>
        <v>SAN ROQUE</v>
      </c>
      <c r="E7258" s="7">
        <v>2020</v>
      </c>
    </row>
    <row r="7259" spans="1:12" x14ac:dyDescent="0.25">
      <c r="A7259" t="str">
        <f>_xlfn.XLOOKUP(C7259, 'Códigos DANE Municipios'!$B$2:$B$1123, 'Códigos DANE Municipios'!$A$2:$A$1123, "No encontrado")</f>
        <v>19693</v>
      </c>
      <c r="B7259" t="str">
        <f>IFERROR(VLOOKUP(D7259,APOYO!K:L,2,FALSE),A7259)</f>
        <v>19693</v>
      </c>
      <c r="C7259" t="s">
        <v>785</v>
      </c>
      <c r="D7259" t="str">
        <f>IFERROR(VLOOKUP(C7259,APOYO!J:K,2,FALSE),C7259)</f>
        <v>SAN SEBASTIÁN</v>
      </c>
      <c r="E7259" s="7">
        <v>2020</v>
      </c>
    </row>
    <row r="7260" spans="1:12" x14ac:dyDescent="0.25">
      <c r="A7260" t="str">
        <f>_xlfn.XLOOKUP(C7260, 'Códigos DANE Municipios'!$B$2:$B$1123, 'Códigos DANE Municipios'!$A$2:$A$1123, "No encontrado")</f>
        <v>47692</v>
      </c>
      <c r="B7260" t="str">
        <f>IFERROR(VLOOKUP(D7260,APOYO!K:L,2,FALSE),A7260)</f>
        <v>47692</v>
      </c>
      <c r="C7260" t="s">
        <v>1342</v>
      </c>
      <c r="D7260" t="str">
        <f>IFERROR(VLOOKUP(C7260,APOYO!J:K,2,FALSE),C7260)</f>
        <v>SAN SEBASTIÁN DE BUENAVISTA</v>
      </c>
      <c r="E7260" s="7">
        <v>2020</v>
      </c>
    </row>
    <row r="7261" spans="1:12" x14ac:dyDescent="0.25">
      <c r="A7261" s="13" t="str">
        <f>_xlfn.XLOOKUP(C7261, 'Códigos DANE Municipios'!$B$2:$B$1123, 'Códigos DANE Municipios'!$A$2:$A$1123, "No encontrado")</f>
        <v>05674</v>
      </c>
      <c r="B7261" t="str">
        <f>IFERROR(VLOOKUP(D7261,APOYO!K:L,2,FALSE),A7261)</f>
        <v>05674</v>
      </c>
      <c r="C7261" s="13" t="s">
        <v>210</v>
      </c>
      <c r="D7261" t="str">
        <f>IFERROR(VLOOKUP(C7261,APOYO!J:K,2,FALSE),C7261)</f>
        <v>SAN VICENTE FERRER</v>
      </c>
      <c r="E7261" s="16">
        <v>2020</v>
      </c>
      <c r="F7261" s="13"/>
      <c r="G7261" s="13"/>
      <c r="H7261" s="13"/>
      <c r="I7261" s="13"/>
      <c r="J7261" s="13"/>
      <c r="K7261" s="13"/>
      <c r="L7261" s="13"/>
    </row>
    <row r="7262" spans="1:12" x14ac:dyDescent="0.25">
      <c r="A7262" s="13" t="str">
        <f>_xlfn.XLOOKUP(C7262, 'Códigos DANE Municipios'!$B$2:$B$1123, 'Códigos DANE Municipios'!$A$2:$A$1123, "No encontrado")</f>
        <v>68689</v>
      </c>
      <c r="B7262" t="str">
        <f>IFERROR(VLOOKUP(D7262,APOYO!K:L,2,FALSE),A7262)</f>
        <v>68689</v>
      </c>
      <c r="C7262" s="13" t="s">
        <v>1791</v>
      </c>
      <c r="D7262" t="str">
        <f>IFERROR(VLOOKUP(C7262,APOYO!J:K,2,FALSE),C7262)</f>
        <v>SAN VICENTE DE CHUCURÍ</v>
      </c>
      <c r="E7262" s="16">
        <v>2020</v>
      </c>
      <c r="F7262" s="13"/>
      <c r="G7262" s="13"/>
      <c r="H7262" s="13"/>
      <c r="I7262" s="13"/>
      <c r="J7262" s="13"/>
      <c r="K7262" s="13"/>
      <c r="L7262" s="13"/>
    </row>
    <row r="7263" spans="1:12" x14ac:dyDescent="0.25">
      <c r="A7263" s="13" t="str">
        <f>_xlfn.XLOOKUP(C7263, 'Códigos DANE Municipios'!$B$2:$B$1123, 'Códigos DANE Municipios'!$A$2:$A$1123, "No encontrado")</f>
        <v>18753</v>
      </c>
      <c r="B7263" t="str">
        <f>IFERROR(VLOOKUP(D7263,APOYO!K:L,2,FALSE),A7263)</f>
        <v>18753</v>
      </c>
      <c r="C7263" s="13" t="s">
        <v>722</v>
      </c>
      <c r="D7263" t="str">
        <f>IFERROR(VLOOKUP(C7263,APOYO!J:K,2,FALSE),C7263)</f>
        <v>SAN VICENTE DEL CAGUÁN</v>
      </c>
      <c r="E7263" s="16">
        <v>2020</v>
      </c>
      <c r="F7263" s="13"/>
      <c r="G7263" s="13"/>
      <c r="H7263" s="13"/>
      <c r="I7263" s="13"/>
      <c r="J7263" s="13"/>
      <c r="K7263" s="13"/>
      <c r="L7263" s="13"/>
    </row>
    <row r="7264" spans="1:12" x14ac:dyDescent="0.25">
      <c r="A7264" t="str">
        <f>_xlfn.XLOOKUP(C7264, 'Códigos DANE Municipios'!$B$2:$B$1123, 'Códigos DANE Municipios'!$A$2:$A$1123, "No encontrado")</f>
        <v>52683</v>
      </c>
      <c r="B7264" t="str">
        <f>IFERROR(VLOOKUP(D7264,APOYO!K:L,2,FALSE),A7264)</f>
        <v>52683</v>
      </c>
      <c r="C7264" t="s">
        <v>1506</v>
      </c>
      <c r="D7264" t="str">
        <f>IFERROR(VLOOKUP(C7264,APOYO!J:K,2,FALSE),C7264)</f>
        <v>SANDONÁ</v>
      </c>
      <c r="E7264" s="7">
        <v>2020</v>
      </c>
    </row>
    <row r="7265" spans="1:12" x14ac:dyDescent="0.25">
      <c r="A7265" t="str">
        <f>_xlfn.XLOOKUP(C7265, 'Códigos DANE Municipios'!$B$2:$B$1123, 'Códigos DANE Municipios'!$A$2:$A$1123, "No encontrado")</f>
        <v>47707</v>
      </c>
      <c r="B7265" t="str">
        <f>IFERROR(VLOOKUP(D7265,APOYO!K:L,2,FALSE),A7265)</f>
        <v>47707</v>
      </c>
      <c r="C7265" t="s">
        <v>1346</v>
      </c>
      <c r="D7265" t="str">
        <f>IFERROR(VLOOKUP(C7265,APOYO!J:K,2,FALSE),C7265)</f>
        <v>SANTA ANA</v>
      </c>
      <c r="E7265" s="7">
        <v>2020</v>
      </c>
    </row>
    <row r="7266" spans="1:12" x14ac:dyDescent="0.25">
      <c r="A7266" t="str">
        <f>_xlfn.XLOOKUP(C7266, 'Códigos DANE Municipios'!$B$2:$B$1123, 'Códigos DANE Municipios'!$A$2:$A$1123, "No encontrado")</f>
        <v>05679</v>
      </c>
      <c r="B7266" t="str">
        <f>IFERROR(VLOOKUP(D7266,APOYO!K:L,2,FALSE),A7266)</f>
        <v>05679</v>
      </c>
      <c r="C7266" t="s">
        <v>212</v>
      </c>
      <c r="D7266" t="str">
        <f>IFERROR(VLOOKUP(C7266,APOYO!J:K,2,FALSE),C7266)</f>
        <v>SANTA BÁRBARA</v>
      </c>
      <c r="E7266" s="7">
        <v>2020</v>
      </c>
    </row>
    <row r="7267" spans="1:12" x14ac:dyDescent="0.25">
      <c r="A7267" t="str">
        <f>_xlfn.XLOOKUP(C7267, 'Códigos DANE Municipios'!$B$2:$B$1123, 'Códigos DANE Municipios'!$A$2:$A$1123, "No encontrado")</f>
        <v>13673</v>
      </c>
      <c r="B7267" t="str">
        <f>IFERROR(VLOOKUP(D7267,APOYO!K:L,2,FALSE),A7267)</f>
        <v>13673</v>
      </c>
      <c r="C7267" t="s">
        <v>379</v>
      </c>
      <c r="D7267" t="str">
        <f>IFERROR(VLOOKUP(C7267,APOYO!J:K,2,FALSE),C7267)</f>
        <v>SANTA CATALINA</v>
      </c>
      <c r="E7267" s="7">
        <v>2020</v>
      </c>
    </row>
    <row r="7268" spans="1:12" x14ac:dyDescent="0.25">
      <c r="A7268" t="str">
        <f>_xlfn.XLOOKUP(C7268, 'Códigos DANE Municipios'!$B$2:$B$1123, 'Códigos DANE Municipios'!$A$2:$A$1123, "No encontrado")</f>
        <v>73686</v>
      </c>
      <c r="B7268" t="str">
        <f>IFERROR(VLOOKUP(D7268,APOYO!K:L,2,FALSE),A7268)</f>
        <v>73686</v>
      </c>
      <c r="C7268" t="s">
        <v>1946</v>
      </c>
      <c r="D7268" t="str">
        <f>IFERROR(VLOOKUP(C7268,APOYO!J:K,2,FALSE),C7268)</f>
        <v>SANTA ISABEL</v>
      </c>
      <c r="E7268" s="7">
        <v>2020</v>
      </c>
    </row>
    <row r="7269" spans="1:12" x14ac:dyDescent="0.25">
      <c r="A7269" t="str">
        <f>_xlfn.XLOOKUP(C7269, 'Códigos DANE Municipios'!$B$2:$B$1123, 'Códigos DANE Municipios'!$A$2:$A$1123, "No encontrado")</f>
        <v>15690</v>
      </c>
      <c r="B7269" t="str">
        <f>IFERROR(VLOOKUP(D7269,APOYO!K:L,2,FALSE),A7269)</f>
        <v>15690</v>
      </c>
      <c r="C7269" t="s">
        <v>574</v>
      </c>
      <c r="D7269" t="str">
        <f>IFERROR(VLOOKUP(C7269,APOYO!J:K,2,FALSE),C7269)</f>
        <v>SANTA MARÍA</v>
      </c>
      <c r="E7269" s="7">
        <v>2020</v>
      </c>
    </row>
    <row r="7270" spans="1:12" x14ac:dyDescent="0.25">
      <c r="A7270" t="str">
        <f>_xlfn.XLOOKUP(C7270, 'Códigos DANE Municipios'!$B$2:$B$1123, 'Códigos DANE Municipios'!$A$2:$A$1123, "No encontrado")</f>
        <v>47001</v>
      </c>
      <c r="B7270" t="str">
        <f>IFERROR(VLOOKUP(D7270,APOYO!K:L,2,FALSE),A7270)</f>
        <v>47001</v>
      </c>
      <c r="C7270" t="s">
        <v>1300</v>
      </c>
      <c r="D7270" t="str">
        <f>IFERROR(VLOOKUP(C7270,APOYO!J:K,2,FALSE),C7270)</f>
        <v>SANTA MARTA</v>
      </c>
      <c r="E7270" s="7">
        <v>2020</v>
      </c>
    </row>
    <row r="7271" spans="1:12" x14ac:dyDescent="0.25">
      <c r="A7271" t="str">
        <f>_xlfn.XLOOKUP(C7271, 'Códigos DANE Municipios'!$B$2:$B$1123, 'Códigos DANE Municipios'!$A$2:$A$1123, "No encontrado")</f>
        <v>13683</v>
      </c>
      <c r="B7271" t="str">
        <f>IFERROR(VLOOKUP(D7271,APOYO!K:L,2,FALSE),A7271)</f>
        <v>13683</v>
      </c>
      <c r="C7271" t="s">
        <v>381</v>
      </c>
      <c r="D7271" t="str">
        <f>IFERROR(VLOOKUP(C7271,APOYO!J:K,2,FALSE),C7271)</f>
        <v>SANTA ROSA</v>
      </c>
      <c r="E7271" s="7">
        <v>2020</v>
      </c>
    </row>
    <row r="7272" spans="1:12" x14ac:dyDescent="0.25">
      <c r="A7272" t="str">
        <f>_xlfn.XLOOKUP(C7272, 'Códigos DANE Municipios'!$B$2:$B$1123, 'Códigos DANE Municipios'!$A$2:$A$1123, "No encontrado")</f>
        <v>66682</v>
      </c>
      <c r="B7272" t="str">
        <f>IFERROR(VLOOKUP(D7272,APOYO!K:L,2,FALSE),A7272)</f>
        <v>66682</v>
      </c>
      <c r="C7272" t="s">
        <v>1651</v>
      </c>
      <c r="D7272" t="str">
        <f>IFERROR(VLOOKUP(C7272,APOYO!J:K,2,FALSE),C7272)</f>
        <v>SANTA ROSA DE CABAL</v>
      </c>
      <c r="E7272" s="7">
        <v>2020</v>
      </c>
    </row>
    <row r="7273" spans="1:12" x14ac:dyDescent="0.25">
      <c r="A7273" s="13" t="str">
        <f>_xlfn.XLOOKUP(C7273, 'Códigos DANE Municipios'!$B$2:$B$1123, 'Códigos DANE Municipios'!$A$2:$A$1123, "No encontrado")</f>
        <v>15693</v>
      </c>
      <c r="B7273" t="str">
        <f>IFERROR(VLOOKUP(D7273,APOYO!K:L,2,FALSE),A7273)</f>
        <v>15693</v>
      </c>
      <c r="C7273" s="13" t="s">
        <v>576</v>
      </c>
      <c r="D7273" t="str">
        <f>IFERROR(VLOOKUP(C7273,APOYO!J:K,2,FALSE),C7273)</f>
        <v>SANTA ROSA DE VITERBO</v>
      </c>
      <c r="E7273" s="16">
        <v>2020</v>
      </c>
      <c r="F7273" s="13"/>
      <c r="G7273" s="13"/>
      <c r="H7273" s="13"/>
      <c r="I7273" s="13"/>
      <c r="J7273" s="13"/>
      <c r="K7273" s="13"/>
      <c r="L7273" s="13"/>
    </row>
    <row r="7274" spans="1:12" x14ac:dyDescent="0.25">
      <c r="A7274" t="str">
        <f>_xlfn.XLOOKUP(C7274, 'Códigos DANE Municipios'!$B$2:$B$1123, 'Códigos DANE Municipios'!$A$2:$A$1123, "No encontrado")</f>
        <v>13688</v>
      </c>
      <c r="B7274" t="str">
        <f>IFERROR(VLOOKUP(D7274,APOYO!K:L,2,FALSE),A7274)</f>
        <v>13688</v>
      </c>
      <c r="C7274" t="s">
        <v>383</v>
      </c>
      <c r="D7274" t="str">
        <f>IFERROR(VLOOKUP(C7274,APOYO!J:K,2,FALSE),C7274)</f>
        <v>SANTA ROSA DEL SUR</v>
      </c>
      <c r="E7274" s="7">
        <v>2020</v>
      </c>
    </row>
    <row r="7275" spans="1:12" x14ac:dyDescent="0.25">
      <c r="A7275" s="13" t="str">
        <f>_xlfn.XLOOKUP(C7275, 'Códigos DANE Municipios'!$B$2:$B$1123, 'Códigos DANE Municipios'!$A$2:$A$1123, "No encontrado")</f>
        <v>15696</v>
      </c>
      <c r="B7275" t="str">
        <f>IFERROR(VLOOKUP(D7275,APOYO!K:L,2,FALSE),A7275)</f>
        <v>15696</v>
      </c>
      <c r="C7275" s="13" t="s">
        <v>578</v>
      </c>
      <c r="D7275" t="str">
        <f>IFERROR(VLOOKUP(C7275,APOYO!J:K,2,FALSE),C7275)</f>
        <v>SANTA SOFÍA</v>
      </c>
      <c r="E7275" s="16">
        <v>2020</v>
      </c>
      <c r="F7275" s="13"/>
      <c r="G7275" s="13"/>
      <c r="H7275" s="13"/>
      <c r="I7275" s="13"/>
      <c r="J7275" s="13"/>
      <c r="K7275" s="13"/>
      <c r="L7275" s="13"/>
    </row>
    <row r="7276" spans="1:12" x14ac:dyDescent="0.25">
      <c r="A7276" t="str">
        <f>_xlfn.XLOOKUP(C7276, 'Códigos DANE Municipios'!$B$2:$B$1123, 'Códigos DANE Municipios'!$A$2:$A$1123, "No encontrado")</f>
        <v>15686</v>
      </c>
      <c r="B7276" t="str">
        <f>IFERROR(VLOOKUP(D7276,APOYO!K:L,2,FALSE),A7276)</f>
        <v>15686</v>
      </c>
      <c r="C7276" t="s">
        <v>572</v>
      </c>
      <c r="D7276" t="str">
        <f>IFERROR(VLOOKUP(C7276,APOYO!J:K,2,FALSE),C7276)</f>
        <v>SANTANA</v>
      </c>
      <c r="E7276" s="7">
        <v>2020</v>
      </c>
    </row>
    <row r="7277" spans="1:12" x14ac:dyDescent="0.25">
      <c r="A7277" t="str">
        <f>_xlfn.XLOOKUP(C7277, 'Códigos DANE Municipios'!$B$2:$B$1123, 'Códigos DANE Municipios'!$A$2:$A$1123, "No encontrado")</f>
        <v>19698</v>
      </c>
      <c r="B7277" t="str">
        <f>IFERROR(VLOOKUP(D7277,APOYO!K:L,2,FALSE),A7277)</f>
        <v>19698</v>
      </c>
      <c r="C7277" t="s">
        <v>787</v>
      </c>
      <c r="D7277" t="str">
        <f>IFERROR(VLOOKUP(C7277,APOYO!J:K,2,FALSE),C7277)</f>
        <v>SANTANDER DE QUILICHAO</v>
      </c>
      <c r="E7277" s="7">
        <v>2020</v>
      </c>
    </row>
    <row r="7278" spans="1:12" x14ac:dyDescent="0.25">
      <c r="A7278" t="str">
        <f>_xlfn.XLOOKUP(C7278, 'Códigos DANE Municipios'!$B$2:$B$1123, 'Códigos DANE Municipios'!$A$2:$A$1123, "No encontrado")</f>
        <v>08685</v>
      </c>
      <c r="B7278" t="str">
        <f>IFERROR(VLOOKUP(D7278,APOYO!K:L,2,FALSE),A7278)</f>
        <v>08685</v>
      </c>
      <c r="C7278" t="s">
        <v>297</v>
      </c>
      <c r="D7278" t="str">
        <f>IFERROR(VLOOKUP(C7278,APOYO!J:K,2,FALSE),C7278)</f>
        <v>SANTO TOMÁS</v>
      </c>
      <c r="E7278" s="7">
        <v>2020</v>
      </c>
    </row>
    <row r="7279" spans="1:12" x14ac:dyDescent="0.25">
      <c r="A7279" t="str">
        <f>_xlfn.XLOOKUP(C7279, 'Códigos DANE Municipios'!$B$2:$B$1123, 'Códigos DANE Municipios'!$A$2:$A$1123, "No encontrado")</f>
        <v>66687</v>
      </c>
      <c r="B7279" t="str">
        <f>IFERROR(VLOOKUP(D7279,APOYO!K:L,2,FALSE),A7279)</f>
        <v>66687</v>
      </c>
      <c r="C7279" t="s">
        <v>1653</v>
      </c>
      <c r="D7279" t="str">
        <f>IFERROR(VLOOKUP(C7279,APOYO!J:K,2,FALSE),C7279)</f>
        <v>SANTUARIO</v>
      </c>
      <c r="E7279" s="7">
        <v>2020</v>
      </c>
    </row>
    <row r="7280" spans="1:12" x14ac:dyDescent="0.25">
      <c r="A7280" t="str">
        <f>_xlfn.XLOOKUP(C7280, 'Códigos DANE Municipios'!$B$2:$B$1123, 'Códigos DANE Municipios'!$A$2:$A$1123, "No encontrado")</f>
        <v>81736</v>
      </c>
      <c r="B7280" t="str">
        <f>IFERROR(VLOOKUP(D7280,APOYO!K:L,2,FALSE),A7280)</f>
        <v>81736</v>
      </c>
      <c r="C7280" t="s">
        <v>2044</v>
      </c>
      <c r="D7280" t="str">
        <f>IFERROR(VLOOKUP(C7280,APOYO!J:K,2,FALSE),C7280)</f>
        <v>SARAVENA</v>
      </c>
      <c r="E7280" s="7">
        <v>2020</v>
      </c>
    </row>
    <row r="7281" spans="1:12" x14ac:dyDescent="0.25">
      <c r="A7281" t="str">
        <f>_xlfn.XLOOKUP(C7281, 'Códigos DANE Municipios'!$B$2:$B$1123, 'Códigos DANE Municipios'!$A$2:$A$1123, "No encontrado")</f>
        <v>52720</v>
      </c>
      <c r="B7281" t="str">
        <f>IFERROR(VLOOKUP(D7281,APOYO!K:L,2,FALSE),A7281)</f>
        <v>52720</v>
      </c>
      <c r="C7281" t="s">
        <v>1517</v>
      </c>
      <c r="D7281" t="str">
        <f>IFERROR(VLOOKUP(C7281,APOYO!J:K,2,FALSE),C7281)</f>
        <v>SAPUYES</v>
      </c>
      <c r="E7281" s="7">
        <v>2020</v>
      </c>
    </row>
    <row r="7282" spans="1:12" x14ac:dyDescent="0.25">
      <c r="A7282" t="str">
        <f>_xlfn.XLOOKUP(C7282, 'Códigos DANE Municipios'!$B$2:$B$1123, 'Códigos DANE Municipios'!$A$2:$A$1123, "No encontrado")</f>
        <v>81736</v>
      </c>
      <c r="B7282" t="str">
        <f>IFERROR(VLOOKUP(D7282,APOYO!K:L,2,FALSE),A7282)</f>
        <v>81736</v>
      </c>
      <c r="C7282" t="s">
        <v>2044</v>
      </c>
      <c r="D7282" t="str">
        <f>IFERROR(VLOOKUP(C7282,APOYO!J:K,2,FALSE),C7282)</f>
        <v>SARAVENA</v>
      </c>
      <c r="E7282" s="7">
        <v>2020</v>
      </c>
    </row>
    <row r="7283" spans="1:12" x14ac:dyDescent="0.25">
      <c r="A7283" t="str">
        <f>_xlfn.XLOOKUP(C7283, 'Códigos DANE Municipios'!$B$2:$B$1123, 'Códigos DANE Municipios'!$A$2:$A$1123, "No encontrado")</f>
        <v>54720</v>
      </c>
      <c r="B7283" t="str">
        <f>IFERROR(VLOOKUP(D7283,APOYO!K:L,2,FALSE),A7283)</f>
        <v>54720</v>
      </c>
      <c r="C7283" t="s">
        <v>1594</v>
      </c>
      <c r="D7283" t="str">
        <f>IFERROR(VLOOKUP(C7283,APOYO!J:K,2,FALSE),C7283)</f>
        <v>SARDINATA</v>
      </c>
      <c r="E7283" s="7">
        <v>2020</v>
      </c>
    </row>
    <row r="7284" spans="1:12" x14ac:dyDescent="0.25">
      <c r="A7284" t="str">
        <f>_xlfn.XLOOKUP(C7284, 'Códigos DANE Municipios'!$B$2:$B$1123, 'Códigos DANE Municipios'!$A$2:$A$1123, "No encontrado")</f>
        <v>25718</v>
      </c>
      <c r="B7284" t="str">
        <f>IFERROR(VLOOKUP(D7284,APOYO!K:L,2,FALSE),A7284)</f>
        <v>25718</v>
      </c>
      <c r="C7284" t="s">
        <v>1072</v>
      </c>
      <c r="D7284" t="str">
        <f>IFERROR(VLOOKUP(C7284,APOYO!J:K,2,FALSE),C7284)</f>
        <v>SASAIMA</v>
      </c>
      <c r="E7284" s="7">
        <v>2020</v>
      </c>
    </row>
    <row r="7285" spans="1:12" x14ac:dyDescent="0.25">
      <c r="A7285" t="str">
        <f>_xlfn.XLOOKUP(C7285, 'Códigos DANE Municipios'!$B$2:$B$1123, 'Códigos DANE Municipios'!$A$2:$A$1123, "No encontrado")</f>
        <v>05736</v>
      </c>
      <c r="B7285" t="str">
        <f>IFERROR(VLOOKUP(D7285,APOYO!K:L,2,FALSE),A7285)</f>
        <v>05736</v>
      </c>
      <c r="C7285" t="s">
        <v>220</v>
      </c>
      <c r="D7285" t="str">
        <f>IFERROR(VLOOKUP(C7285,APOYO!J:K,2,FALSE),C7285)</f>
        <v>SEGOVIA</v>
      </c>
      <c r="E7285" s="7">
        <v>2020</v>
      </c>
    </row>
    <row r="7286" spans="1:12" x14ac:dyDescent="0.25">
      <c r="A7286" t="str">
        <f>_xlfn.XLOOKUP(C7286, 'Códigos DANE Municipios'!$B$2:$B$1123, 'Códigos DANE Municipios'!$A$2:$A$1123, "No encontrado")</f>
        <v>25736</v>
      </c>
      <c r="B7286" t="str">
        <f>IFERROR(VLOOKUP(D7286,APOYO!K:L,2,FALSE),A7286)</f>
        <v>25736</v>
      </c>
      <c r="C7286" t="s">
        <v>1074</v>
      </c>
      <c r="D7286" t="str">
        <f>IFERROR(VLOOKUP(C7286,APOYO!J:K,2,FALSE),C7286)</f>
        <v>SESQUILÉ</v>
      </c>
      <c r="E7286" s="7">
        <v>2020</v>
      </c>
    </row>
    <row r="7287" spans="1:12" x14ac:dyDescent="0.25">
      <c r="A7287" t="str">
        <f>_xlfn.XLOOKUP(C7287, 'Códigos DANE Municipios'!$B$2:$B$1123, 'Códigos DANE Municipios'!$A$2:$A$1123, "No encontrado")</f>
        <v>76736</v>
      </c>
      <c r="B7287" t="str">
        <f>IFERROR(VLOOKUP(D7287,APOYO!K:L,2,FALSE),A7287)</f>
        <v>76736</v>
      </c>
      <c r="C7287" t="s">
        <v>2014</v>
      </c>
      <c r="D7287" t="str">
        <f>IFERROR(VLOOKUP(C7287,APOYO!J:K,2,FALSE),C7287)</f>
        <v>SEVILLA</v>
      </c>
      <c r="E7287" s="7">
        <v>2020</v>
      </c>
    </row>
    <row r="7288" spans="1:12" x14ac:dyDescent="0.25">
      <c r="A7288" t="str">
        <f>_xlfn.XLOOKUP(C7288, 'Códigos DANE Municipios'!$B$2:$B$1123, 'Códigos DANE Municipios'!$A$2:$A$1123, "No encontrado")</f>
        <v>15740</v>
      </c>
      <c r="B7288" t="str">
        <f>IFERROR(VLOOKUP(D7288,APOYO!K:L,2,FALSE),A7288)</f>
        <v>15740</v>
      </c>
      <c r="C7288" t="s">
        <v>584</v>
      </c>
      <c r="D7288" t="str">
        <f>IFERROR(VLOOKUP(C7288,APOYO!J:K,2,FALSE),C7288)</f>
        <v>SIACHOQUE</v>
      </c>
      <c r="E7288" s="7">
        <v>2020</v>
      </c>
    </row>
    <row r="7289" spans="1:12" x14ac:dyDescent="0.25">
      <c r="A7289" t="str">
        <f>_xlfn.XLOOKUP(C7289, 'Códigos DANE Municipios'!$B$2:$B$1123, 'Códigos DANE Municipios'!$A$2:$A$1123, "No encontrado")</f>
        <v>25740</v>
      </c>
      <c r="B7289" t="str">
        <f>IFERROR(VLOOKUP(D7289,APOYO!K:L,2,FALSE),A7289)</f>
        <v>25740</v>
      </c>
      <c r="C7289" t="s">
        <v>1076</v>
      </c>
      <c r="D7289" t="str">
        <f>IFERROR(VLOOKUP(C7289,APOYO!J:K,2,FALSE),C7289)</f>
        <v>SIBATÉ</v>
      </c>
      <c r="E7289" s="7">
        <v>2020</v>
      </c>
    </row>
    <row r="7290" spans="1:12" x14ac:dyDescent="0.25">
      <c r="A7290" t="str">
        <f>_xlfn.XLOOKUP(C7290, 'Códigos DANE Municipios'!$B$2:$B$1123, 'Códigos DANE Municipios'!$A$2:$A$1123, "No encontrado")</f>
        <v>86749</v>
      </c>
      <c r="B7290" t="str">
        <f>IFERROR(VLOOKUP(D7290,APOYO!K:L,2,FALSE),A7290)</f>
        <v>86749</v>
      </c>
      <c r="C7290" t="s">
        <v>2097</v>
      </c>
      <c r="D7290" t="str">
        <f>IFERROR(VLOOKUP(C7290,APOYO!J:K,2,FALSE),C7290)</f>
        <v>SIBUNDOY</v>
      </c>
      <c r="E7290" s="7">
        <v>2020</v>
      </c>
    </row>
    <row r="7291" spans="1:12" x14ac:dyDescent="0.25">
      <c r="A7291" t="str">
        <f>_xlfn.XLOOKUP(C7291, 'Códigos DANE Municipios'!$B$2:$B$1123, 'Códigos DANE Municipios'!$A$2:$A$1123, "No encontrado")</f>
        <v>25743</v>
      </c>
      <c r="B7291" t="str">
        <f>IFERROR(VLOOKUP(D7291,APOYO!K:L,2,FALSE),A7291)</f>
        <v>25743</v>
      </c>
      <c r="C7291" t="s">
        <v>1078</v>
      </c>
      <c r="D7291" t="str">
        <f>IFERROR(VLOOKUP(C7291,APOYO!J:K,2,FALSE),C7291)</f>
        <v>SILVANIA</v>
      </c>
      <c r="E7291" s="7">
        <v>2020</v>
      </c>
    </row>
    <row r="7292" spans="1:12" x14ac:dyDescent="0.25">
      <c r="A7292" t="str">
        <f>_xlfn.XLOOKUP(C7292, 'Códigos DANE Municipios'!$B$2:$B$1123, 'Códigos DANE Municipios'!$A$2:$A$1123, "No encontrado")</f>
        <v>19743</v>
      </c>
      <c r="B7292" t="str">
        <f>IFERROR(VLOOKUP(D7292,APOYO!K:L,2,FALSE),A7292)</f>
        <v>19743</v>
      </c>
      <c r="C7292" t="s">
        <v>790</v>
      </c>
      <c r="D7292" t="str">
        <f>IFERROR(VLOOKUP(C7292,APOYO!J:K,2,FALSE),C7292)</f>
        <v>SILVIA</v>
      </c>
      <c r="E7292" s="7">
        <v>2020</v>
      </c>
    </row>
    <row r="7293" spans="1:12" x14ac:dyDescent="0.25">
      <c r="A7293" t="str">
        <f>_xlfn.XLOOKUP(C7293, 'Códigos DANE Municipios'!$B$2:$B$1123, 'Códigos DANE Municipios'!$A$2:$A$1123, "No encontrado")</f>
        <v>25745</v>
      </c>
      <c r="B7293" t="str">
        <f>IFERROR(VLOOKUP(D7293,APOYO!K:L,2,FALSE),A7293)</f>
        <v>25745</v>
      </c>
      <c r="C7293" t="s">
        <v>1080</v>
      </c>
      <c r="D7293" t="str">
        <f>IFERROR(VLOOKUP(C7293,APOYO!J:K,2,FALSE),C7293)</f>
        <v>SIMIJACA</v>
      </c>
      <c r="E7293" s="7">
        <v>2020</v>
      </c>
    </row>
    <row r="7294" spans="1:12" x14ac:dyDescent="0.25">
      <c r="A7294" s="13" t="str">
        <f>_xlfn.XLOOKUP(C7294, 'Códigos DANE Municipios'!$B$2:$B$1123, 'Códigos DANE Municipios'!$A$2:$A$1123, "No encontrado")</f>
        <v>70742</v>
      </c>
      <c r="B7294" t="str">
        <f>IFERROR(VLOOKUP(D7294,APOYO!K:L,2,FALSE),A7294)</f>
        <v>70742</v>
      </c>
      <c r="C7294" s="13" t="s">
        <v>1858</v>
      </c>
      <c r="D7294" t="str">
        <f>IFERROR(VLOOKUP(C7294,APOYO!J:K,2,FALSE),C7294)</f>
        <v>SAN LUIS DE SINCÉ</v>
      </c>
      <c r="E7294" s="16">
        <v>2020</v>
      </c>
      <c r="F7294" s="13"/>
      <c r="G7294" s="13"/>
      <c r="H7294" s="13"/>
      <c r="I7294" s="13"/>
      <c r="J7294" s="13"/>
      <c r="K7294" s="13"/>
      <c r="L7294" s="13"/>
    </row>
    <row r="7295" spans="1:12" x14ac:dyDescent="0.25">
      <c r="A7295" t="str">
        <f>_xlfn.XLOOKUP(C7295, 'Códigos DANE Municipios'!$B$2:$B$1123, 'Códigos DANE Municipios'!$A$2:$A$1123, "No encontrado")</f>
        <v>70001</v>
      </c>
      <c r="B7295" t="str">
        <f>IFERROR(VLOOKUP(D7295,APOYO!K:L,2,FALSE),A7295)</f>
        <v>70001</v>
      </c>
      <c r="C7295" t="s">
        <v>1816</v>
      </c>
      <c r="D7295" t="str">
        <f>IFERROR(VLOOKUP(C7295,APOYO!J:K,2,FALSE),C7295)</f>
        <v>SINCELEJO</v>
      </c>
      <c r="E7295" s="7">
        <v>2020</v>
      </c>
    </row>
    <row r="7296" spans="1:12" x14ac:dyDescent="0.25">
      <c r="A7296" t="str">
        <f>_xlfn.XLOOKUP(C7296, 'Códigos DANE Municipios'!$B$2:$B$1123, 'Códigos DANE Municipios'!$A$2:$A$1123, "No encontrado")</f>
        <v>47745</v>
      </c>
      <c r="B7296" t="str">
        <f>IFERROR(VLOOKUP(D7296,APOYO!K:L,2,FALSE),A7296)</f>
        <v>47745</v>
      </c>
      <c r="C7296" t="s">
        <v>1350</v>
      </c>
      <c r="D7296" t="str">
        <f>IFERROR(VLOOKUP(C7296,APOYO!J:K,2,FALSE),C7296)</f>
        <v>SITIONUEVO</v>
      </c>
      <c r="E7296" s="7">
        <v>2020</v>
      </c>
    </row>
    <row r="7297" spans="1:12" x14ac:dyDescent="0.25">
      <c r="A7297" t="str">
        <f>_xlfn.XLOOKUP(C7297, 'Códigos DANE Municipios'!$B$2:$B$1123, 'Códigos DANE Municipios'!$A$2:$A$1123, "No encontrado")</f>
        <v>25754</v>
      </c>
      <c r="B7297" t="str">
        <f>IFERROR(VLOOKUP(D7297,APOYO!K:L,2,FALSE),A7297)</f>
        <v>25754</v>
      </c>
      <c r="C7297" t="s">
        <v>1082</v>
      </c>
      <c r="D7297" t="str">
        <f>IFERROR(VLOOKUP(C7297,APOYO!J:K,2,FALSE),C7297)</f>
        <v>SOACHA</v>
      </c>
      <c r="E7297" s="7">
        <v>2020</v>
      </c>
    </row>
    <row r="7298" spans="1:12" x14ac:dyDescent="0.25">
      <c r="A7298" s="13" t="str">
        <f>_xlfn.XLOOKUP(C7298, 'Códigos DANE Municipios'!$B$2:$B$1123, 'Códigos DANE Municipios'!$A$2:$A$1123, "No encontrado")</f>
        <v>15753</v>
      </c>
      <c r="B7298" t="str">
        <f>IFERROR(VLOOKUP(D7298,APOYO!K:L,2,FALSE),A7298)</f>
        <v>15753</v>
      </c>
      <c r="C7298" s="13" t="s">
        <v>586</v>
      </c>
      <c r="D7298" t="str">
        <f>IFERROR(VLOOKUP(C7298,APOYO!J:K,2,FALSE),C7298)</f>
        <v>SOATÁ</v>
      </c>
      <c r="E7298" s="16">
        <v>2020</v>
      </c>
      <c r="F7298" s="13"/>
      <c r="G7298" s="13"/>
      <c r="H7298" s="13"/>
      <c r="I7298" s="13"/>
      <c r="J7298" s="13"/>
      <c r="K7298" s="13"/>
      <c r="L7298" s="13"/>
    </row>
    <row r="7299" spans="1:12" x14ac:dyDescent="0.25">
      <c r="A7299" t="str">
        <f>_xlfn.XLOOKUP(C7299, 'Códigos DANE Municipios'!$B$2:$B$1123, 'Códigos DANE Municipios'!$A$2:$A$1123, "No encontrado")</f>
        <v>15757</v>
      </c>
      <c r="B7299" t="str">
        <f>IFERROR(VLOOKUP(D7299,APOYO!K:L,2,FALSE),A7299)</f>
        <v>15757</v>
      </c>
      <c r="C7299" t="s">
        <v>590</v>
      </c>
      <c r="D7299" t="str">
        <f>IFERROR(VLOOKUP(C7299,APOYO!J:K,2,FALSE),C7299)</f>
        <v>SOCHA</v>
      </c>
      <c r="E7299" s="7">
        <v>2020</v>
      </c>
    </row>
    <row r="7300" spans="1:12" x14ac:dyDescent="0.25">
      <c r="A7300" t="str">
        <f>_xlfn.XLOOKUP(C7300, 'Códigos DANE Municipios'!$B$2:$B$1123, 'Códigos DANE Municipios'!$A$2:$A$1123, "No encontrado")</f>
        <v>68755</v>
      </c>
      <c r="B7300" t="str">
        <f>IFERROR(VLOOKUP(D7300,APOYO!K:L,2,FALSE),A7300)</f>
        <v>68755</v>
      </c>
      <c r="C7300" t="s">
        <v>1798</v>
      </c>
      <c r="D7300" t="str">
        <f>IFERROR(VLOOKUP(C7300,APOYO!J:K,2,FALSE),C7300)</f>
        <v>SOCORRO</v>
      </c>
      <c r="E7300" s="7">
        <v>2020</v>
      </c>
    </row>
    <row r="7301" spans="1:12" x14ac:dyDescent="0.25">
      <c r="A7301" t="str">
        <f>_xlfn.XLOOKUP(C7301, 'Códigos DANE Municipios'!$B$2:$B$1123, 'Códigos DANE Municipios'!$A$2:$A$1123, "No encontrado")</f>
        <v>15759</v>
      </c>
      <c r="B7301" t="str">
        <f>IFERROR(VLOOKUP(D7301,APOYO!K:L,2,FALSE),A7301)</f>
        <v>15759</v>
      </c>
      <c r="C7301" t="s">
        <v>592</v>
      </c>
      <c r="D7301" t="str">
        <f>IFERROR(VLOOKUP(C7301,APOYO!J:K,2,FALSE),C7301)</f>
        <v>SOGAMOSO</v>
      </c>
      <c r="E7301" s="7">
        <v>2020</v>
      </c>
    </row>
    <row r="7302" spans="1:12" x14ac:dyDescent="0.25">
      <c r="A7302" t="str">
        <f>_xlfn.XLOOKUP(C7302, 'Códigos DANE Municipios'!$B$2:$B$1123, 'Códigos DANE Municipios'!$A$2:$A$1123, "No encontrado")</f>
        <v>18756</v>
      </c>
      <c r="B7302" t="str">
        <f>IFERROR(VLOOKUP(D7302,APOYO!K:L,2,FALSE),A7302)</f>
        <v>18756</v>
      </c>
      <c r="C7302" t="s">
        <v>724</v>
      </c>
      <c r="D7302" t="str">
        <f>IFERROR(VLOOKUP(C7302,APOYO!J:K,2,FALSE),C7302)</f>
        <v>SOLANO</v>
      </c>
      <c r="E7302" s="7">
        <v>2020</v>
      </c>
    </row>
    <row r="7303" spans="1:12" x14ac:dyDescent="0.25">
      <c r="A7303" t="str">
        <f>_xlfn.XLOOKUP(C7303, 'Códigos DANE Municipios'!$B$2:$B$1123, 'Códigos DANE Municipios'!$A$2:$A$1123, "No encontrado")</f>
        <v>08758</v>
      </c>
      <c r="B7303" t="str">
        <f>IFERROR(VLOOKUP(D7303,APOYO!K:L,2,FALSE),A7303)</f>
        <v>08758</v>
      </c>
      <c r="C7303" t="s">
        <v>299</v>
      </c>
      <c r="D7303" t="str">
        <f>IFERROR(VLOOKUP(C7303,APOYO!J:K,2,FALSE),C7303)</f>
        <v>SOLEDAD</v>
      </c>
      <c r="E7303" s="7">
        <v>2020</v>
      </c>
    </row>
    <row r="7304" spans="1:12" x14ac:dyDescent="0.25">
      <c r="A7304" t="str">
        <f>_xlfn.XLOOKUP(C7304, 'Códigos DANE Municipios'!$B$2:$B$1123, 'Códigos DANE Municipios'!$A$2:$A$1123, "No encontrado")</f>
        <v>15761</v>
      </c>
      <c r="B7304" t="str">
        <f>IFERROR(VLOOKUP(D7304,APOYO!K:L,2,FALSE),A7304)</f>
        <v>15761</v>
      </c>
      <c r="C7304" t="s">
        <v>594</v>
      </c>
      <c r="D7304" t="str">
        <f>IFERROR(VLOOKUP(C7304,APOYO!J:K,2,FALSE),C7304)</f>
        <v>SOMONDOCO</v>
      </c>
      <c r="E7304" s="7">
        <v>2020</v>
      </c>
    </row>
    <row r="7305" spans="1:12" x14ac:dyDescent="0.25">
      <c r="A7305" t="str">
        <f>_xlfn.XLOOKUP(C7305, 'Códigos DANE Municipios'!$B$2:$B$1123, 'Códigos DANE Municipios'!$A$2:$A$1123, "No encontrado")</f>
        <v>05756</v>
      </c>
      <c r="B7305" t="str">
        <f>IFERROR(VLOOKUP(D7305,APOYO!K:L,2,FALSE),A7305)</f>
        <v>05756</v>
      </c>
      <c r="C7305" t="s">
        <v>222</v>
      </c>
      <c r="D7305" t="str">
        <f>IFERROR(VLOOKUP(C7305,APOYO!J:K,2,FALSE),C7305)</f>
        <v>SONSÓN</v>
      </c>
      <c r="E7305" s="7">
        <v>2020</v>
      </c>
    </row>
    <row r="7306" spans="1:12" x14ac:dyDescent="0.25">
      <c r="A7306" t="str">
        <f>_xlfn.XLOOKUP(C7306, 'Códigos DANE Municipios'!$B$2:$B$1123, 'Códigos DANE Municipios'!$A$2:$A$1123, "No encontrado")</f>
        <v>05761</v>
      </c>
      <c r="B7306" t="str">
        <f>IFERROR(VLOOKUP(D7306,APOYO!K:L,2,FALSE),A7306)</f>
        <v>05761</v>
      </c>
      <c r="C7306" t="s">
        <v>224</v>
      </c>
      <c r="D7306" t="str">
        <f>IFERROR(VLOOKUP(C7306,APOYO!J:K,2,FALSE),C7306)</f>
        <v>SOPETRÁN</v>
      </c>
      <c r="E7306" s="7">
        <v>2020</v>
      </c>
    </row>
    <row r="7307" spans="1:12" x14ac:dyDescent="0.25">
      <c r="A7307" t="str">
        <f>_xlfn.XLOOKUP(C7307, 'Códigos DANE Municipios'!$B$2:$B$1123, 'Códigos DANE Municipios'!$A$2:$A$1123, "No encontrado")</f>
        <v>25758</v>
      </c>
      <c r="B7307" t="str">
        <f>IFERROR(VLOOKUP(D7307,APOYO!K:L,2,FALSE),A7307)</f>
        <v>25758</v>
      </c>
      <c r="C7307" t="s">
        <v>1084</v>
      </c>
      <c r="D7307" t="str">
        <f>IFERROR(VLOOKUP(C7307,APOYO!J:K,2,FALSE),C7307)</f>
        <v>SOPÓ</v>
      </c>
      <c r="E7307" s="7">
        <v>2020</v>
      </c>
    </row>
    <row r="7308" spans="1:12" x14ac:dyDescent="0.25">
      <c r="A7308" t="str">
        <f>_xlfn.XLOOKUP(C7308, 'Códigos DANE Municipios'!$B$2:$B$1123, 'Códigos DANE Municipios'!$A$2:$A$1123, "No encontrado")</f>
        <v>15762</v>
      </c>
      <c r="B7308" t="str">
        <f>IFERROR(VLOOKUP(D7308,APOYO!K:L,2,FALSE),A7308)</f>
        <v>15762</v>
      </c>
      <c r="C7308" t="s">
        <v>596</v>
      </c>
      <c r="D7308" t="str">
        <f>IFERROR(VLOOKUP(C7308,APOYO!J:K,2,FALSE),C7308)</f>
        <v>SORA</v>
      </c>
      <c r="E7308" s="7">
        <v>2020</v>
      </c>
    </row>
    <row r="7309" spans="1:12" x14ac:dyDescent="0.25">
      <c r="A7309" t="str">
        <f>_xlfn.XLOOKUP(C7309, 'Códigos DANE Municipios'!$B$2:$B$1123, 'Códigos DANE Municipios'!$A$2:$A$1123, "No encontrado")</f>
        <v>15763</v>
      </c>
      <c r="B7309" t="str">
        <f>IFERROR(VLOOKUP(D7309,APOYO!K:L,2,FALSE),A7309)</f>
        <v>15763</v>
      </c>
      <c r="C7309" t="s">
        <v>598</v>
      </c>
      <c r="D7309" t="str">
        <f>IFERROR(VLOOKUP(C7309,APOYO!J:K,2,FALSE),C7309)</f>
        <v>SOTAQUIRÁ</v>
      </c>
      <c r="E7309" s="7">
        <v>2020</v>
      </c>
    </row>
    <row r="7310" spans="1:12" x14ac:dyDescent="0.25">
      <c r="A7310" t="str">
        <f>_xlfn.XLOOKUP(C7310, 'Códigos DANE Municipios'!$B$2:$B$1123, 'Códigos DANE Municipios'!$A$2:$A$1123, "No encontrado")</f>
        <v>05686</v>
      </c>
      <c r="B7310" t="str">
        <f>IFERROR(VLOOKUP(D7310,APOYO!K:L,2,FALSE),A7310)</f>
        <v>05686</v>
      </c>
      <c r="C7310" t="s">
        <v>214</v>
      </c>
      <c r="D7310" t="str">
        <f>IFERROR(VLOOKUP(C7310,APOYO!J:K,2,FALSE),C7310)</f>
        <v>SANTA ROSA DE OSOS</v>
      </c>
      <c r="E7310" s="7">
        <v>2020</v>
      </c>
    </row>
    <row r="7311" spans="1:12" x14ac:dyDescent="0.25">
      <c r="A7311" t="str">
        <f>_xlfn.XLOOKUP(C7311, 'Códigos DANE Municipios'!$B$2:$B$1123, 'Códigos DANE Municipios'!$A$2:$A$1123, "No encontrado")</f>
        <v>68770</v>
      </c>
      <c r="B7311" t="str">
        <f>IFERROR(VLOOKUP(D7311,APOYO!K:L,2,FALSE),A7311)</f>
        <v>68770</v>
      </c>
      <c r="C7311" t="s">
        <v>1800</v>
      </c>
      <c r="D7311" t="str">
        <f>IFERROR(VLOOKUP(C7311,APOYO!J:K,2,FALSE),C7311)</f>
        <v>SUAITA</v>
      </c>
      <c r="E7311" s="7">
        <v>2020</v>
      </c>
    </row>
    <row r="7312" spans="1:12" x14ac:dyDescent="0.25">
      <c r="A7312" t="str">
        <f>_xlfn.XLOOKUP(C7312, 'Códigos DANE Municipios'!$B$2:$B$1123, 'Códigos DANE Municipios'!$A$2:$A$1123, "No encontrado")</f>
        <v>08770</v>
      </c>
      <c r="B7312" t="str">
        <f>IFERROR(VLOOKUP(D7312,APOYO!K:L,2,FALSE),A7312)</f>
        <v>08770</v>
      </c>
      <c r="C7312" t="s">
        <v>301</v>
      </c>
      <c r="D7312" t="str">
        <f>IFERROR(VLOOKUP(C7312,APOYO!J:K,2,FALSE),C7312)</f>
        <v>SUAN</v>
      </c>
      <c r="E7312" s="7">
        <v>2020</v>
      </c>
    </row>
    <row r="7313" spans="1:12" x14ac:dyDescent="0.25">
      <c r="A7313" s="13" t="str">
        <f>_xlfn.XLOOKUP(C7313, 'Códigos DANE Municipios'!$B$2:$B$1123, 'Códigos DANE Municipios'!$A$2:$A$1123, "No encontrado")</f>
        <v>19780</v>
      </c>
      <c r="B7313" t="str">
        <f>IFERROR(VLOOKUP(D7313,APOYO!K:L,2,FALSE),A7313)</f>
        <v>19780</v>
      </c>
      <c r="C7313" s="13" t="s">
        <v>794</v>
      </c>
      <c r="D7313" t="str">
        <f>IFERROR(VLOOKUP(C7313,APOYO!J:K,2,FALSE),C7313)</f>
        <v>SUÁREZ</v>
      </c>
      <c r="E7313" s="16">
        <v>2020</v>
      </c>
      <c r="F7313" s="13"/>
      <c r="G7313" s="13"/>
      <c r="H7313" s="13"/>
      <c r="I7313" s="13"/>
      <c r="J7313" s="13"/>
      <c r="K7313" s="13"/>
      <c r="L7313" s="13"/>
    </row>
    <row r="7314" spans="1:12" x14ac:dyDescent="0.25">
      <c r="A7314" t="str">
        <f>_xlfn.XLOOKUP(C7314, 'Códigos DANE Municipios'!$B$2:$B$1123, 'Códigos DANE Municipios'!$A$2:$A$1123, "No encontrado")</f>
        <v>41770</v>
      </c>
      <c r="B7314" t="str">
        <f>IFERROR(VLOOKUP(D7314,APOYO!K:L,2,FALSE),A7314)</f>
        <v>41770</v>
      </c>
      <c r="C7314" t="s">
        <v>1256</v>
      </c>
      <c r="D7314" t="str">
        <f>IFERROR(VLOOKUP(C7314,APOYO!J:K,2,FALSE),C7314)</f>
        <v>SUAZA</v>
      </c>
      <c r="E7314" s="7">
        <v>2020</v>
      </c>
    </row>
    <row r="7315" spans="1:12" x14ac:dyDescent="0.25">
      <c r="A7315" t="str">
        <f>_xlfn.XLOOKUP(C7315, 'Códigos DANE Municipios'!$B$2:$B$1123, 'Códigos DANE Municipios'!$A$2:$A$1123, "No encontrado")</f>
        <v>25769</v>
      </c>
      <c r="B7315" t="str">
        <f>IFERROR(VLOOKUP(D7315,APOYO!K:L,2,FALSE),A7315)</f>
        <v>25769</v>
      </c>
      <c r="C7315" t="s">
        <v>1086</v>
      </c>
      <c r="D7315" t="str">
        <f>IFERROR(VLOOKUP(C7315,APOYO!J:K,2,FALSE),C7315)</f>
        <v>SUBACHOQUE</v>
      </c>
      <c r="E7315" s="7">
        <v>2020</v>
      </c>
    </row>
    <row r="7316" spans="1:12" x14ac:dyDescent="0.25">
      <c r="A7316" t="str">
        <f>_xlfn.XLOOKUP(C7316, 'Códigos DANE Municipios'!$B$2:$B$1123, 'Códigos DANE Municipios'!$A$2:$A$1123, "No encontrado")</f>
        <v>19785</v>
      </c>
      <c r="B7316" t="str">
        <f>IFERROR(VLOOKUP(D7316,APOYO!K:L,2,FALSE),A7316)</f>
        <v>19785</v>
      </c>
      <c r="C7316" t="s">
        <v>796</v>
      </c>
      <c r="D7316" t="str">
        <f>IFERROR(VLOOKUP(C7316,APOYO!J:K,2,FALSE),C7316)</f>
        <v>SUCRE</v>
      </c>
      <c r="E7316" s="7">
        <v>2020</v>
      </c>
    </row>
    <row r="7317" spans="1:12" x14ac:dyDescent="0.25">
      <c r="A7317" t="str">
        <f>_xlfn.XLOOKUP(C7317, 'Códigos DANE Municipios'!$B$2:$B$1123, 'Códigos DANE Municipios'!$A$2:$A$1123, "No encontrado")</f>
        <v>25772</v>
      </c>
      <c r="B7317" t="str">
        <f>IFERROR(VLOOKUP(D7317,APOYO!K:L,2,FALSE),A7317)</f>
        <v>25772</v>
      </c>
      <c r="C7317" t="s">
        <v>1088</v>
      </c>
      <c r="D7317" t="str">
        <f>IFERROR(VLOOKUP(C7317,APOYO!J:K,2,FALSE),C7317)</f>
        <v>SUESCA</v>
      </c>
      <c r="E7317" s="7">
        <v>2020</v>
      </c>
    </row>
    <row r="7318" spans="1:12" x14ac:dyDescent="0.25">
      <c r="A7318" s="13" t="str">
        <f>_xlfn.XLOOKUP(C7318, 'Códigos DANE Municipios'!$B$2:$B$1123, 'Códigos DANE Municipios'!$A$2:$A$1123, "No encontrado")</f>
        <v>25777</v>
      </c>
      <c r="B7318" t="str">
        <f>IFERROR(VLOOKUP(D7318,APOYO!K:L,2,FALSE),A7318)</f>
        <v>25777</v>
      </c>
      <c r="C7318" s="13" t="s">
        <v>1090</v>
      </c>
      <c r="D7318" t="str">
        <f>IFERROR(VLOOKUP(C7318,APOYO!J:K,2,FALSE),C7318)</f>
        <v>SUPATÁ</v>
      </c>
      <c r="E7318" s="16">
        <v>2020</v>
      </c>
      <c r="F7318" s="13"/>
      <c r="G7318" s="13"/>
      <c r="H7318" s="13"/>
      <c r="I7318" s="13"/>
      <c r="J7318" s="13"/>
      <c r="K7318" s="13"/>
      <c r="L7318" s="13"/>
    </row>
    <row r="7319" spans="1:12" x14ac:dyDescent="0.25">
      <c r="A7319" t="str">
        <f>_xlfn.XLOOKUP(C7319, 'Códigos DANE Municipios'!$B$2:$B$1123, 'Códigos DANE Municipios'!$A$2:$A$1123, "No encontrado")</f>
        <v>17777</v>
      </c>
      <c r="B7319" t="str">
        <f>IFERROR(VLOOKUP(D7319,APOYO!K:L,2,FALSE),A7319)</f>
        <v>17777</v>
      </c>
      <c r="C7319" t="s">
        <v>690</v>
      </c>
      <c r="D7319" t="str">
        <f>IFERROR(VLOOKUP(C7319,APOYO!J:K,2,FALSE),C7319)</f>
        <v>SUPÍA</v>
      </c>
      <c r="E7319" s="7">
        <v>2020</v>
      </c>
    </row>
    <row r="7320" spans="1:12" x14ac:dyDescent="0.25">
      <c r="A7320" t="str">
        <f>_xlfn.XLOOKUP(C7320, 'Códigos DANE Municipios'!$B$2:$B$1123, 'Códigos DANE Municipios'!$A$2:$A$1123, "No encontrado")</f>
        <v>25779</v>
      </c>
      <c r="B7320" t="str">
        <f>IFERROR(VLOOKUP(D7320,APOYO!K:L,2,FALSE),A7320)</f>
        <v>25779</v>
      </c>
      <c r="C7320" t="s">
        <v>1092</v>
      </c>
      <c r="D7320" t="str">
        <f>IFERROR(VLOOKUP(C7320,APOYO!J:K,2,FALSE),C7320)</f>
        <v>SUSA</v>
      </c>
      <c r="E7320" s="7">
        <v>2020</v>
      </c>
    </row>
    <row r="7321" spans="1:12" x14ac:dyDescent="0.25">
      <c r="A7321" s="13" t="str">
        <f>_xlfn.XLOOKUP(C7321, 'Códigos DANE Municipios'!$B$2:$B$1123, 'Códigos DANE Municipios'!$A$2:$A$1123, "No encontrado")</f>
        <v>25779</v>
      </c>
      <c r="B7321" t="str">
        <f>IFERROR(VLOOKUP(D7321,APOYO!K:L,2,FALSE),A7321)</f>
        <v>25779</v>
      </c>
      <c r="C7321" s="13" t="s">
        <v>1092</v>
      </c>
      <c r="D7321" t="str">
        <f>IFERROR(VLOOKUP(C7321,APOYO!J:K,2,FALSE),C7321)</f>
        <v>SUSA</v>
      </c>
      <c r="E7321" s="16">
        <v>2020</v>
      </c>
      <c r="F7321" s="13"/>
      <c r="G7321" s="13"/>
      <c r="H7321" s="13"/>
      <c r="I7321" s="13"/>
      <c r="J7321" s="13"/>
      <c r="K7321" s="13"/>
      <c r="L7321" s="13"/>
    </row>
    <row r="7322" spans="1:12" x14ac:dyDescent="0.25">
      <c r="A7322" s="13" t="str">
        <f>_xlfn.XLOOKUP(C7322, 'Códigos DANE Municipios'!$B$2:$B$1123, 'Códigos DANE Municipios'!$A$2:$A$1123, "No encontrado")</f>
        <v>68780</v>
      </c>
      <c r="B7322" t="str">
        <f>IFERROR(VLOOKUP(D7322,APOYO!K:L,2,FALSE),A7322)</f>
        <v>68780</v>
      </c>
      <c r="C7322" s="13" t="s">
        <v>1803</v>
      </c>
      <c r="D7322" t="str">
        <f>IFERROR(VLOOKUP(C7322,APOYO!J:K,2,FALSE),C7322)</f>
        <v>SURATÁ</v>
      </c>
      <c r="E7322" s="16">
        <v>2020</v>
      </c>
      <c r="F7322" s="13"/>
      <c r="G7322" s="13"/>
      <c r="H7322" s="13"/>
      <c r="I7322" s="13"/>
      <c r="J7322" s="13"/>
      <c r="K7322" s="13"/>
      <c r="L7322" s="13"/>
    </row>
    <row r="7323" spans="1:12" x14ac:dyDescent="0.25">
      <c r="A7323" t="str">
        <f>_xlfn.XLOOKUP(C7323, 'Códigos DANE Municipios'!$B$2:$B$1123, 'Códigos DANE Municipios'!$A$2:$A$1123, "No encontrado")</f>
        <v>15776</v>
      </c>
      <c r="B7323" t="str">
        <f>IFERROR(VLOOKUP(D7323,APOYO!K:L,2,FALSE),A7323)</f>
        <v>15776</v>
      </c>
      <c r="C7323" t="s">
        <v>604</v>
      </c>
      <c r="D7323" t="str">
        <f>IFERROR(VLOOKUP(C7323,APOYO!J:K,2,FALSE),C7323)</f>
        <v>SUTAMARCHÁN</v>
      </c>
      <c r="E7323" s="7">
        <v>2020</v>
      </c>
    </row>
    <row r="7324" spans="1:12" x14ac:dyDescent="0.25">
      <c r="A7324" t="str">
        <f>_xlfn.XLOOKUP(C7324, 'Códigos DANE Municipios'!$B$2:$B$1123, 'Códigos DANE Municipios'!$A$2:$A$1123, "No encontrado")</f>
        <v>25781</v>
      </c>
      <c r="B7324" t="str">
        <f>IFERROR(VLOOKUP(D7324,APOYO!K:L,2,FALSE),A7324)</f>
        <v>25781</v>
      </c>
      <c r="C7324" t="s">
        <v>1094</v>
      </c>
      <c r="D7324" t="str">
        <f>IFERROR(VLOOKUP(C7324,APOYO!J:K,2,FALSE),C7324)</f>
        <v>SUTATAUSA</v>
      </c>
      <c r="E7324" s="7">
        <v>2020</v>
      </c>
    </row>
    <row r="7325" spans="1:12" x14ac:dyDescent="0.25">
      <c r="A7325" t="str">
        <f>_xlfn.XLOOKUP(C7325, 'Códigos DANE Municipios'!$B$2:$B$1123, 'Códigos DANE Municipios'!$A$2:$A$1123, "No encontrado")</f>
        <v>15778</v>
      </c>
      <c r="B7325" t="str">
        <f>IFERROR(VLOOKUP(D7325,APOYO!K:L,2,FALSE),A7325)</f>
        <v>15778</v>
      </c>
      <c r="C7325" t="s">
        <v>606</v>
      </c>
      <c r="D7325" t="str">
        <f>IFERROR(VLOOKUP(C7325,APOYO!J:K,2,FALSE),C7325)</f>
        <v>SUTATENZA</v>
      </c>
      <c r="E7325" s="7">
        <v>2020</v>
      </c>
    </row>
    <row r="7326" spans="1:12" x14ac:dyDescent="0.25">
      <c r="A7326" t="str">
        <f>_xlfn.XLOOKUP(C7326, 'Códigos DANE Municipios'!$B$2:$B$1123, 'Códigos DANE Municipios'!$A$2:$A$1123, "No encontrado")</f>
        <v>25785</v>
      </c>
      <c r="B7326" t="str">
        <f>IFERROR(VLOOKUP(D7326,APOYO!K:L,2,FALSE),A7326)</f>
        <v>25785</v>
      </c>
      <c r="C7326" t="s">
        <v>1096</v>
      </c>
      <c r="D7326" t="str">
        <f>IFERROR(VLOOKUP(C7326,APOYO!J:K,2,FALSE),C7326)</f>
        <v>TABIO</v>
      </c>
      <c r="E7326" s="7">
        <v>2020</v>
      </c>
    </row>
    <row r="7327" spans="1:12" x14ac:dyDescent="0.25">
      <c r="A7327" s="13" t="str">
        <f>_xlfn.XLOOKUP(C7327, 'Códigos DANE Municipios'!$B$2:$B$1123, 'Códigos DANE Municipios'!$A$2:$A$1123, "No encontrado")</f>
        <v>27787</v>
      </c>
      <c r="B7327" t="str">
        <f>IFERROR(VLOOKUP(D7327,APOYO!K:L,2,FALSE),A7327)</f>
        <v>27787</v>
      </c>
      <c r="C7327" s="13" t="s">
        <v>1195</v>
      </c>
      <c r="D7327" t="str">
        <f>IFERROR(VLOOKUP(C7327,APOYO!J:K,2,FALSE),C7327)</f>
        <v>TADÓ</v>
      </c>
      <c r="E7327" s="16">
        <v>2020</v>
      </c>
      <c r="F7327" s="13"/>
      <c r="G7327" s="13"/>
      <c r="H7327" s="13"/>
      <c r="I7327" s="13"/>
      <c r="J7327" s="13"/>
      <c r="K7327" s="13"/>
      <c r="L7327" s="13"/>
    </row>
    <row r="7328" spans="1:12" x14ac:dyDescent="0.25">
      <c r="A7328" t="str">
        <f>_xlfn.XLOOKUP(C7328, 'Códigos DANE Municipios'!$B$2:$B$1123, 'Códigos DANE Municipios'!$A$2:$A$1123, "No encontrado")</f>
        <v>13780</v>
      </c>
      <c r="B7328" t="str">
        <f>IFERROR(VLOOKUP(D7328,APOYO!K:L,2,FALSE),A7328)</f>
        <v>13780</v>
      </c>
      <c r="C7328" t="s">
        <v>389</v>
      </c>
      <c r="D7328" t="str">
        <f>IFERROR(VLOOKUP(C7328,APOYO!J:K,2,FALSE),C7328)</f>
        <v>TALAIGUA NUEVO</v>
      </c>
      <c r="E7328" s="7">
        <v>2020</v>
      </c>
    </row>
    <row r="7329" spans="1:12" x14ac:dyDescent="0.25">
      <c r="A7329" t="str">
        <f>_xlfn.XLOOKUP(C7329, 'Códigos DANE Municipios'!$B$2:$B$1123, 'Códigos DANE Municipios'!$A$2:$A$1123, "No encontrado")</f>
        <v>85400</v>
      </c>
      <c r="B7329" t="str">
        <f>IFERROR(VLOOKUP(D7329,APOYO!K:L,2,FALSE),A7329)</f>
        <v>85400</v>
      </c>
      <c r="C7329" t="s">
        <v>2077</v>
      </c>
      <c r="D7329" t="str">
        <f>IFERROR(VLOOKUP(C7329,APOYO!J:K,2,FALSE),C7329)</f>
        <v>TÁMARA</v>
      </c>
      <c r="E7329" s="7">
        <v>2020</v>
      </c>
    </row>
    <row r="7330" spans="1:12" x14ac:dyDescent="0.25">
      <c r="A7330" t="str">
        <f>_xlfn.XLOOKUP(C7330, 'Códigos DANE Municipios'!$B$2:$B$1123, 'Códigos DANE Municipios'!$A$2:$A$1123, "No encontrado")</f>
        <v>81794</v>
      </c>
      <c r="B7330" t="str">
        <f>IFERROR(VLOOKUP(D7330,APOYO!K:L,2,FALSE),A7330)</f>
        <v>81794</v>
      </c>
      <c r="C7330" t="s">
        <v>2046</v>
      </c>
      <c r="D7330" t="str">
        <f>IFERROR(VLOOKUP(C7330,APOYO!J:K,2,FALSE),C7330)</f>
        <v>TAME</v>
      </c>
      <c r="E7330" s="7">
        <v>2020</v>
      </c>
    </row>
    <row r="7331" spans="1:12" x14ac:dyDescent="0.25">
      <c r="A7331" s="13" t="str">
        <f>_xlfn.XLOOKUP(C7331, 'Códigos DANE Municipios'!$B$2:$B$1123, 'Códigos DANE Municipios'!$A$2:$A$1123, "No encontrado")</f>
        <v>05789</v>
      </c>
      <c r="B7331" t="str">
        <f>IFERROR(VLOOKUP(D7331,APOYO!K:L,2,FALSE),A7331)</f>
        <v>05789</v>
      </c>
      <c r="C7331" s="13" t="s">
        <v>226</v>
      </c>
      <c r="D7331" t="str">
        <f>IFERROR(VLOOKUP(C7331,APOYO!J:K,2,FALSE),C7331)</f>
        <v>TÁMESIS</v>
      </c>
      <c r="E7331" s="16">
        <v>2020</v>
      </c>
      <c r="F7331" s="13"/>
      <c r="G7331" s="13"/>
      <c r="H7331" s="13"/>
      <c r="I7331" s="13"/>
      <c r="J7331" s="13"/>
      <c r="K7331" s="13"/>
      <c r="L7331" s="13"/>
    </row>
    <row r="7332" spans="1:12" x14ac:dyDescent="0.25">
      <c r="A7332" t="str">
        <f>_xlfn.XLOOKUP(C7332, 'Códigos DANE Municipios'!$B$2:$B$1123, 'Códigos DANE Municipios'!$A$2:$A$1123, "No encontrado")</f>
        <v>52786</v>
      </c>
      <c r="B7332" t="str">
        <f>IFERROR(VLOOKUP(D7332,APOYO!K:L,2,FALSE),A7332)</f>
        <v>52786</v>
      </c>
      <c r="C7332" t="s">
        <v>1519</v>
      </c>
      <c r="D7332" t="str">
        <f>IFERROR(VLOOKUP(C7332,APOYO!J:K,2,FALSE),C7332)</f>
        <v>TAMINANGO</v>
      </c>
      <c r="E7332" s="7">
        <v>2020</v>
      </c>
    </row>
    <row r="7333" spans="1:12" x14ac:dyDescent="0.25">
      <c r="A7333" s="13" t="str">
        <f>_xlfn.XLOOKUP(C7333, 'Códigos DANE Municipios'!$B$2:$B$1123, 'Códigos DANE Municipios'!$A$2:$A$1123, "No encontrado")</f>
        <v>05790</v>
      </c>
      <c r="B7333" t="str">
        <f>IFERROR(VLOOKUP(D7333,APOYO!K:L,2,FALSE),A7333)</f>
        <v>05790</v>
      </c>
      <c r="C7333" s="13" t="s">
        <v>228</v>
      </c>
      <c r="D7333" t="str">
        <f>IFERROR(VLOOKUP(C7333,APOYO!J:K,2,FALSE),C7333)</f>
        <v>TARAZÁ</v>
      </c>
      <c r="E7333" s="16">
        <v>2020</v>
      </c>
      <c r="F7333" s="13"/>
      <c r="G7333" s="13"/>
      <c r="H7333" s="13"/>
      <c r="I7333" s="13"/>
      <c r="J7333" s="13"/>
      <c r="K7333" s="13"/>
      <c r="L7333" s="13"/>
    </row>
    <row r="7334" spans="1:12" x14ac:dyDescent="0.25">
      <c r="A7334" t="str">
        <f>_xlfn.XLOOKUP(C7334, 'Códigos DANE Municipios'!$B$2:$B$1123, 'Códigos DANE Municipios'!$A$2:$A$1123, "No encontrado")</f>
        <v>41791</v>
      </c>
      <c r="B7334" t="str">
        <f>IFERROR(VLOOKUP(D7334,APOYO!K:L,2,FALSE),A7334)</f>
        <v>41791</v>
      </c>
      <c r="C7334" t="s">
        <v>1258</v>
      </c>
      <c r="D7334" t="str">
        <f>IFERROR(VLOOKUP(C7334,APOYO!J:K,2,FALSE),C7334)</f>
        <v>TARQUI</v>
      </c>
      <c r="E7334" s="7">
        <v>2020</v>
      </c>
    </row>
    <row r="7335" spans="1:12" x14ac:dyDescent="0.25">
      <c r="A7335" s="13" t="str">
        <f>_xlfn.XLOOKUP(C7335, 'Códigos DANE Municipios'!$B$2:$B$1123, 'Códigos DANE Municipios'!$A$2:$A$1123, "No encontrado")</f>
        <v>05792</v>
      </c>
      <c r="B7335" t="str">
        <f>IFERROR(VLOOKUP(D7335,APOYO!K:L,2,FALSE),A7335)</f>
        <v>05792</v>
      </c>
      <c r="C7335" s="13" t="s">
        <v>230</v>
      </c>
      <c r="D7335" t="str">
        <f>IFERROR(VLOOKUP(C7335,APOYO!J:K,2,FALSE),C7335)</f>
        <v>TARSO</v>
      </c>
      <c r="E7335" s="16">
        <v>2020</v>
      </c>
      <c r="F7335" s="13"/>
      <c r="G7335" s="13"/>
      <c r="H7335" s="13"/>
      <c r="I7335" s="13"/>
      <c r="J7335" s="13"/>
      <c r="K7335" s="13"/>
      <c r="L7335" s="13"/>
    </row>
    <row r="7336" spans="1:12" x14ac:dyDescent="0.25">
      <c r="A7336" t="str">
        <f>_xlfn.XLOOKUP(C7336, 'Códigos DANE Municipios'!$B$2:$B$1123, 'Códigos DANE Municipios'!$A$2:$A$1123, "No encontrado")</f>
        <v>85410</v>
      </c>
      <c r="B7336" t="str">
        <f>IFERROR(VLOOKUP(D7336,APOYO!K:L,2,FALSE),A7336)</f>
        <v>85410</v>
      </c>
      <c r="C7336" t="s">
        <v>2079</v>
      </c>
      <c r="D7336" t="str">
        <f>IFERROR(VLOOKUP(C7336,APOYO!J:K,2,FALSE),C7336)</f>
        <v>TAURAMENA</v>
      </c>
      <c r="E7336" s="7">
        <v>2020</v>
      </c>
    </row>
    <row r="7337" spans="1:12" x14ac:dyDescent="0.25">
      <c r="A7337" t="str">
        <f>_xlfn.XLOOKUP(C7337, 'Códigos DANE Municipios'!$B$2:$B$1123, 'Códigos DANE Municipios'!$A$2:$A$1123, "No encontrado")</f>
        <v>25793</v>
      </c>
      <c r="B7337" t="str">
        <f>IFERROR(VLOOKUP(D7337,APOYO!K:L,2,FALSE),A7337)</f>
        <v>25793</v>
      </c>
      <c r="C7337" t="s">
        <v>1098</v>
      </c>
      <c r="D7337" t="str">
        <f>IFERROR(VLOOKUP(C7337,APOYO!J:K,2,FALSE),C7337)</f>
        <v>TAUSA</v>
      </c>
      <c r="E7337" s="7">
        <v>2020</v>
      </c>
    </row>
    <row r="7338" spans="1:12" x14ac:dyDescent="0.25">
      <c r="A7338" t="str">
        <f>_xlfn.XLOOKUP(C7338, 'Códigos DANE Municipios'!$B$2:$B$1123, 'Códigos DANE Municipios'!$A$2:$A$1123, "No encontrado")</f>
        <v>41799</v>
      </c>
      <c r="B7338" t="str">
        <f>IFERROR(VLOOKUP(D7338,APOYO!K:L,2,FALSE),A7338)</f>
        <v>41799</v>
      </c>
      <c r="C7338" t="s">
        <v>1262</v>
      </c>
      <c r="D7338" t="str">
        <f>IFERROR(VLOOKUP(C7338,APOYO!J:K,2,FALSE),C7338)</f>
        <v>TELLO</v>
      </c>
      <c r="E7338" s="7">
        <v>2020</v>
      </c>
    </row>
    <row r="7339" spans="1:12" x14ac:dyDescent="0.25">
      <c r="A7339" t="str">
        <f>_xlfn.XLOOKUP(C7339, 'Códigos DANE Municipios'!$B$2:$B$1123, 'Códigos DANE Municipios'!$A$2:$A$1123, "No encontrado")</f>
        <v>25797</v>
      </c>
      <c r="B7339" t="str">
        <f>IFERROR(VLOOKUP(D7339,APOYO!K:L,2,FALSE),A7339)</f>
        <v>25797</v>
      </c>
      <c r="C7339" t="s">
        <v>1100</v>
      </c>
      <c r="D7339" t="str">
        <f>IFERROR(VLOOKUP(C7339,APOYO!J:K,2,FALSE),C7339)</f>
        <v>TENA</v>
      </c>
      <c r="E7339" s="7">
        <v>2020</v>
      </c>
    </row>
    <row r="7340" spans="1:12" x14ac:dyDescent="0.25">
      <c r="A7340" t="str">
        <f>_xlfn.XLOOKUP(C7340, 'Códigos DANE Municipios'!$B$2:$B$1123, 'Códigos DANE Municipios'!$A$2:$A$1123, "No encontrado")</f>
        <v>25799</v>
      </c>
      <c r="B7340" t="str">
        <f>IFERROR(VLOOKUP(D7340,APOYO!K:L,2,FALSE),A7340)</f>
        <v>25799</v>
      </c>
      <c r="C7340" t="s">
        <v>1102</v>
      </c>
      <c r="D7340" t="str">
        <f>IFERROR(VLOOKUP(C7340,APOYO!J:K,2,FALSE),C7340)</f>
        <v>TENJO</v>
      </c>
      <c r="E7340" s="7">
        <v>2020</v>
      </c>
    </row>
    <row r="7341" spans="1:12" x14ac:dyDescent="0.25">
      <c r="A7341" t="str">
        <f>_xlfn.XLOOKUP(C7341, 'Códigos DANE Municipios'!$B$2:$B$1123, 'Códigos DANE Municipios'!$A$2:$A$1123, "No encontrado")</f>
        <v>15798</v>
      </c>
      <c r="B7341" t="str">
        <f>IFERROR(VLOOKUP(D7341,APOYO!K:L,2,FALSE),A7341)</f>
        <v>15798</v>
      </c>
      <c r="C7341" t="s">
        <v>610</v>
      </c>
      <c r="D7341" t="str">
        <f>IFERROR(VLOOKUP(C7341,APOYO!J:K,2,FALSE),C7341)</f>
        <v>TENZA</v>
      </c>
      <c r="E7341" s="7">
        <v>2020</v>
      </c>
    </row>
    <row r="7342" spans="1:12" x14ac:dyDescent="0.25">
      <c r="A7342" t="str">
        <f>_xlfn.XLOOKUP(C7342, 'Códigos DANE Municipios'!$B$2:$B$1123, 'Códigos DANE Municipios'!$A$2:$A$1123, "No encontrado")</f>
        <v>41801</v>
      </c>
      <c r="B7342" t="str">
        <f>IFERROR(VLOOKUP(D7342,APOYO!K:L,2,FALSE),A7342)</f>
        <v>41801</v>
      </c>
      <c r="C7342" t="s">
        <v>1264</v>
      </c>
      <c r="D7342" t="str">
        <f>IFERROR(VLOOKUP(C7342,APOYO!J:K,2,FALSE),C7342)</f>
        <v>TERUEL</v>
      </c>
      <c r="E7342" s="7">
        <v>2020</v>
      </c>
    </row>
    <row r="7343" spans="1:12" x14ac:dyDescent="0.25">
      <c r="A7343" t="str">
        <f>_xlfn.XLOOKUP(C7343, 'Códigos DANE Municipios'!$B$2:$B$1123, 'Códigos DANE Municipios'!$A$2:$A$1123, "No encontrado")</f>
        <v>41797</v>
      </c>
      <c r="B7343" t="str">
        <f>IFERROR(VLOOKUP(D7343,APOYO!K:L,2,FALSE),A7343)</f>
        <v>41797</v>
      </c>
      <c r="C7343" t="s">
        <v>1260</v>
      </c>
      <c r="D7343" t="str">
        <f>IFERROR(VLOOKUP(C7343,APOYO!J:K,2,FALSE),C7343)</f>
        <v>TESALIA</v>
      </c>
      <c r="E7343" s="7">
        <v>2020</v>
      </c>
    </row>
    <row r="7344" spans="1:12" x14ac:dyDescent="0.25">
      <c r="A7344" t="str">
        <f>_xlfn.XLOOKUP(C7344, 'Códigos DANE Municipios'!$B$2:$B$1123, 'Códigos DANE Municipios'!$A$2:$A$1123, "No encontrado")</f>
        <v>25805</v>
      </c>
      <c r="B7344" t="str">
        <f>IFERROR(VLOOKUP(D7344,APOYO!K:L,2,FALSE),A7344)</f>
        <v>25805</v>
      </c>
      <c r="C7344" t="s">
        <v>1104</v>
      </c>
      <c r="D7344" t="str">
        <f>IFERROR(VLOOKUP(C7344,APOYO!J:K,2,FALSE),C7344)</f>
        <v>TIBACUY</v>
      </c>
      <c r="E7344" s="7">
        <v>2020</v>
      </c>
    </row>
    <row r="7345" spans="1:12" x14ac:dyDescent="0.25">
      <c r="A7345" t="str">
        <f>_xlfn.XLOOKUP(C7345, 'Códigos DANE Municipios'!$B$2:$B$1123, 'Códigos DANE Municipios'!$A$2:$A$1123, "No encontrado")</f>
        <v>15804</v>
      </c>
      <c r="B7345" t="str">
        <f>IFERROR(VLOOKUP(D7345,APOYO!K:L,2,FALSE),A7345)</f>
        <v>15804</v>
      </c>
      <c r="C7345" t="s">
        <v>612</v>
      </c>
      <c r="D7345" t="str">
        <f>IFERROR(VLOOKUP(C7345,APOYO!J:K,2,FALSE),C7345)</f>
        <v>TIBANÁ</v>
      </c>
      <c r="E7345" s="7">
        <v>2020</v>
      </c>
    </row>
    <row r="7346" spans="1:12" x14ac:dyDescent="0.25">
      <c r="A7346" t="str">
        <f>_xlfn.XLOOKUP(C7346, 'Códigos DANE Municipios'!$B$2:$B$1123, 'Códigos DANE Municipios'!$A$2:$A$1123, "No encontrado")</f>
        <v>15806</v>
      </c>
      <c r="B7346" t="str">
        <f>IFERROR(VLOOKUP(D7346,APOYO!K:L,2,FALSE),A7346)</f>
        <v>15806</v>
      </c>
      <c r="C7346" t="s">
        <v>614</v>
      </c>
      <c r="D7346" t="str">
        <f>IFERROR(VLOOKUP(C7346,APOYO!J:K,2,FALSE),C7346)</f>
        <v>TIBASOSA</v>
      </c>
      <c r="E7346" s="7">
        <v>2020</v>
      </c>
    </row>
    <row r="7347" spans="1:12" x14ac:dyDescent="0.25">
      <c r="A7347" t="str">
        <f>_xlfn.XLOOKUP(C7347, 'Códigos DANE Municipios'!$B$2:$B$1123, 'Códigos DANE Municipios'!$A$2:$A$1123, "No encontrado")</f>
        <v>25807</v>
      </c>
      <c r="B7347" t="str">
        <f>IFERROR(VLOOKUP(D7347,APOYO!K:L,2,FALSE),A7347)</f>
        <v>25807</v>
      </c>
      <c r="C7347" t="s">
        <v>1106</v>
      </c>
      <c r="D7347" t="str">
        <f>IFERROR(VLOOKUP(C7347,APOYO!J:K,2,FALSE),C7347)</f>
        <v>TIBIRITA</v>
      </c>
      <c r="E7347" s="7">
        <v>2020</v>
      </c>
    </row>
    <row r="7348" spans="1:12" x14ac:dyDescent="0.25">
      <c r="A7348" t="str">
        <f>_xlfn.XLOOKUP(C7348, 'Códigos DANE Municipios'!$B$2:$B$1123, 'Códigos DANE Municipios'!$A$2:$A$1123, "No encontrado")</f>
        <v>54810</v>
      </c>
      <c r="B7348" t="str">
        <f>IFERROR(VLOOKUP(D7348,APOYO!K:L,2,FALSE),A7348)</f>
        <v>54810</v>
      </c>
      <c r="C7348" t="s">
        <v>1600</v>
      </c>
      <c r="D7348" t="str">
        <f>IFERROR(VLOOKUP(C7348,APOYO!J:K,2,FALSE),C7348)</f>
        <v>TIBÚ</v>
      </c>
      <c r="E7348" s="7">
        <v>2020</v>
      </c>
    </row>
    <row r="7349" spans="1:12" x14ac:dyDescent="0.25">
      <c r="A7349" t="str">
        <f>_xlfn.XLOOKUP(C7349, 'Códigos DANE Municipios'!$B$2:$B$1123, 'Códigos DANE Municipios'!$A$2:$A$1123, "No encontrado")</f>
        <v>23807</v>
      </c>
      <c r="B7349" t="str">
        <f>IFERROR(VLOOKUP(D7349,APOYO!K:L,2,FALSE),A7349)</f>
        <v>23807</v>
      </c>
      <c r="C7349" t="s">
        <v>910</v>
      </c>
      <c r="D7349" t="str">
        <f>IFERROR(VLOOKUP(C7349,APOYO!J:K,2,FALSE),C7349)</f>
        <v>TIERRALTA</v>
      </c>
      <c r="E7349" s="7">
        <v>2020</v>
      </c>
    </row>
    <row r="7350" spans="1:12" x14ac:dyDescent="0.25">
      <c r="A7350" t="str">
        <f>_xlfn.XLOOKUP(C7350, 'Códigos DANE Municipios'!$B$2:$B$1123, 'Códigos DANE Municipios'!$A$2:$A$1123, "No encontrado")</f>
        <v>41807</v>
      </c>
      <c r="B7350" t="str">
        <f>IFERROR(VLOOKUP(D7350,APOYO!K:L,2,FALSE),A7350)</f>
        <v>41807</v>
      </c>
      <c r="C7350" t="s">
        <v>1266</v>
      </c>
      <c r="D7350" t="str">
        <f>IFERROR(VLOOKUP(C7350,APOYO!J:K,2,FALSE),C7350)</f>
        <v>TIMANÁ</v>
      </c>
      <c r="E7350" s="7">
        <v>2020</v>
      </c>
    </row>
    <row r="7351" spans="1:12" x14ac:dyDescent="0.25">
      <c r="A7351" t="str">
        <f>_xlfn.XLOOKUP(C7351, 'Códigos DANE Municipios'!$B$2:$B$1123, 'Códigos DANE Municipios'!$A$2:$A$1123, "No encontrado")</f>
        <v>19807</v>
      </c>
      <c r="B7351" t="str">
        <f>IFERROR(VLOOKUP(D7351,APOYO!K:L,2,FALSE),A7351)</f>
        <v>19807</v>
      </c>
      <c r="C7351" t="s">
        <v>798</v>
      </c>
      <c r="D7351" t="str">
        <f>IFERROR(VLOOKUP(C7351,APOYO!J:K,2,FALSE),C7351)</f>
        <v>TIMBÍO</v>
      </c>
      <c r="E7351" s="7">
        <v>2020</v>
      </c>
    </row>
    <row r="7352" spans="1:12" x14ac:dyDescent="0.25">
      <c r="A7352" t="str">
        <f>_xlfn.XLOOKUP(C7352, 'Códigos DANE Municipios'!$B$2:$B$1123, 'Códigos DANE Municipios'!$A$2:$A$1123, "No encontrado")</f>
        <v>19809</v>
      </c>
      <c r="B7352" t="str">
        <f>IFERROR(VLOOKUP(D7352,APOYO!K:L,2,FALSE),A7352)</f>
        <v>19809</v>
      </c>
      <c r="C7352" t="s">
        <v>800</v>
      </c>
      <c r="D7352" t="str">
        <f>IFERROR(VLOOKUP(C7352,APOYO!J:K,2,FALSE),C7352)</f>
        <v>TIMBIQUÍ</v>
      </c>
      <c r="E7352" s="7">
        <v>2020</v>
      </c>
    </row>
    <row r="7353" spans="1:12" x14ac:dyDescent="0.25">
      <c r="A7353" t="str">
        <f>_xlfn.XLOOKUP(C7353, 'Códigos DANE Municipios'!$B$2:$B$1123, 'Códigos DANE Municipios'!$A$2:$A$1123, "No encontrado")</f>
        <v>15808</v>
      </c>
      <c r="B7353" t="str">
        <f>IFERROR(VLOOKUP(D7353,APOYO!K:L,2,FALSE),A7353)</f>
        <v>15808</v>
      </c>
      <c r="C7353" t="s">
        <v>616</v>
      </c>
      <c r="D7353" t="str">
        <f>IFERROR(VLOOKUP(C7353,APOYO!J:K,2,FALSE),C7353)</f>
        <v>TINJACÁ</v>
      </c>
      <c r="E7353" s="7">
        <v>2020</v>
      </c>
    </row>
    <row r="7354" spans="1:12" x14ac:dyDescent="0.25">
      <c r="A7354" t="str">
        <f>_xlfn.XLOOKUP(C7354, 'Códigos DANE Municipios'!$B$2:$B$1123, 'Códigos DANE Municipios'!$A$2:$A$1123, "No encontrado")</f>
        <v>05809</v>
      </c>
      <c r="B7354" t="str">
        <f>IFERROR(VLOOKUP(D7354,APOYO!K:L,2,FALSE),A7354)</f>
        <v>05809</v>
      </c>
      <c r="C7354" t="s">
        <v>232</v>
      </c>
      <c r="D7354" t="str">
        <f>IFERROR(VLOOKUP(C7354,APOYO!J:K,2,FALSE),C7354)</f>
        <v>TITIRIBÍ</v>
      </c>
      <c r="E7354" s="7">
        <v>2020</v>
      </c>
    </row>
    <row r="7355" spans="1:12" x14ac:dyDescent="0.25">
      <c r="A7355" t="str">
        <f>_xlfn.XLOOKUP(C7355, 'Códigos DANE Municipios'!$B$2:$B$1123, 'Códigos DANE Municipios'!$A$2:$A$1123, "No encontrado")</f>
        <v>15814</v>
      </c>
      <c r="B7355" t="str">
        <f>IFERROR(VLOOKUP(D7355,APOYO!K:L,2,FALSE),A7355)</f>
        <v>15814</v>
      </c>
      <c r="C7355" s="7" t="s">
        <v>620</v>
      </c>
      <c r="D7355" t="str">
        <f>IFERROR(VLOOKUP(C7355,APOYO!J:K,2,FALSE),C7355)</f>
        <v>TOCA</v>
      </c>
      <c r="E7355" s="7">
        <v>2020</v>
      </c>
    </row>
    <row r="7356" spans="1:12" x14ac:dyDescent="0.25">
      <c r="A7356" t="str">
        <f>_xlfn.XLOOKUP(C7356, 'Códigos DANE Municipios'!$B$2:$B$1123, 'Códigos DANE Municipios'!$A$2:$A$1123, "No encontrado")</f>
        <v>25815</v>
      </c>
      <c r="B7356" t="str">
        <f>IFERROR(VLOOKUP(D7356,APOYO!K:L,2,FALSE),A7356)</f>
        <v>25815</v>
      </c>
      <c r="C7356" s="7" t="s">
        <v>1108</v>
      </c>
      <c r="D7356" t="str">
        <f>IFERROR(VLOOKUP(C7356,APOYO!J:K,2,FALSE),C7356)</f>
        <v>TOCAIMA</v>
      </c>
      <c r="E7356" s="7">
        <v>2020</v>
      </c>
    </row>
    <row r="7357" spans="1:12" x14ac:dyDescent="0.25">
      <c r="A7357" t="str">
        <f>_xlfn.XLOOKUP(C7357, 'Códigos DANE Municipios'!$B$2:$B$1123, 'Códigos DANE Municipios'!$A$2:$A$1123, "No encontrado")</f>
        <v>25817</v>
      </c>
      <c r="B7357" t="str">
        <f>IFERROR(VLOOKUP(D7357,APOYO!K:L,2,FALSE),A7357)</f>
        <v>25817</v>
      </c>
      <c r="C7357" s="7" t="s">
        <v>1110</v>
      </c>
      <c r="D7357" t="str">
        <f>IFERROR(VLOOKUP(C7357,APOYO!J:K,2,FALSE),C7357)</f>
        <v>TOCANCIPÁ</v>
      </c>
      <c r="E7357" s="7">
        <v>2020</v>
      </c>
    </row>
    <row r="7358" spans="1:12" x14ac:dyDescent="0.25">
      <c r="A7358" s="13" t="str">
        <f>_xlfn.XLOOKUP(C7358, 'Códigos DANE Municipios'!$B$2:$B$1123, 'Códigos DANE Municipios'!$A$2:$A$1123, "No encontrado")</f>
        <v>15816</v>
      </c>
      <c r="B7358" t="str">
        <f>IFERROR(VLOOKUP(D7358,APOYO!K:L,2,FALSE),A7358)</f>
        <v>15816</v>
      </c>
      <c r="C7358" s="16" t="s">
        <v>622</v>
      </c>
      <c r="D7358" t="str">
        <f>IFERROR(VLOOKUP(C7358,APOYO!J:K,2,FALSE),C7358)</f>
        <v>TOGÜÍ</v>
      </c>
      <c r="E7358" s="16">
        <v>2020</v>
      </c>
      <c r="F7358" s="13"/>
      <c r="G7358" s="13"/>
      <c r="H7358" s="13"/>
      <c r="I7358" s="13"/>
      <c r="J7358" s="13"/>
      <c r="K7358" s="13"/>
      <c r="L7358" s="13"/>
    </row>
    <row r="7359" spans="1:12" x14ac:dyDescent="0.25">
      <c r="A7359" t="str">
        <f>_xlfn.XLOOKUP(C7359, 'Códigos DANE Municipios'!$B$2:$B$1123, 'Códigos DANE Municipios'!$A$2:$A$1123, "No encontrado")</f>
        <v>05819</v>
      </c>
      <c r="B7359" t="str">
        <f>IFERROR(VLOOKUP(D7359,APOYO!K:L,2,FALSE),A7359)</f>
        <v>05819</v>
      </c>
      <c r="C7359" s="7" t="s">
        <v>234</v>
      </c>
      <c r="D7359" t="str">
        <f>IFERROR(VLOOKUP(C7359,APOYO!J:K,2,FALSE),C7359)</f>
        <v>TOLEDO</v>
      </c>
      <c r="E7359" s="7">
        <v>2020</v>
      </c>
    </row>
    <row r="7360" spans="1:12" x14ac:dyDescent="0.25">
      <c r="A7360" t="str">
        <f>_xlfn.XLOOKUP(C7360, 'Códigos DANE Municipios'!$B$2:$B$1123, 'Códigos DANE Municipios'!$A$2:$A$1123, "No encontrado")</f>
        <v>70820</v>
      </c>
      <c r="B7360" t="str">
        <f>IFERROR(VLOOKUP(D7360,APOYO!K:L,2,FALSE),A7360)</f>
        <v>70820</v>
      </c>
      <c r="C7360" s="7" t="s">
        <v>1861</v>
      </c>
      <c r="D7360" t="str">
        <f>IFERROR(VLOOKUP(C7360,APOYO!J:K,2,FALSE),C7360)</f>
        <v>SANTIAGO DE TOLÚ</v>
      </c>
      <c r="E7360" s="7">
        <v>2020</v>
      </c>
    </row>
    <row r="7361" spans="1:12" x14ac:dyDescent="0.25">
      <c r="A7361" s="13" t="str">
        <f>_xlfn.XLOOKUP(C7361, 'Códigos DANE Municipios'!$B$2:$B$1123, 'Códigos DANE Municipios'!$A$2:$A$1123, "No encontrado")</f>
        <v>70823</v>
      </c>
      <c r="B7361" t="str">
        <f>IFERROR(VLOOKUP(D7361,APOYO!K:L,2,FALSE),A7361)</f>
        <v>70823</v>
      </c>
      <c r="C7361" s="16" t="s">
        <v>1863</v>
      </c>
      <c r="D7361" t="str">
        <f>IFERROR(VLOOKUP(C7361,APOYO!J:K,2,FALSE),C7361)</f>
        <v>TOLÚ VIEJO</v>
      </c>
      <c r="E7361" s="16">
        <v>2020</v>
      </c>
      <c r="F7361" s="13"/>
      <c r="G7361" s="13"/>
      <c r="H7361" s="13"/>
      <c r="I7361" s="13"/>
      <c r="J7361" s="13"/>
      <c r="K7361" s="13"/>
      <c r="L7361" s="13"/>
    </row>
    <row r="7362" spans="1:12" x14ac:dyDescent="0.25">
      <c r="A7362" t="str">
        <f>_xlfn.XLOOKUP(C7362, 'Códigos DANE Municipios'!$B$2:$B$1123, 'Códigos DANE Municipios'!$A$2:$A$1123, "No encontrado")</f>
        <v>68820</v>
      </c>
      <c r="B7362" t="str">
        <f>IFERROR(VLOOKUP(D7362,APOYO!K:L,2,FALSE),A7362)</f>
        <v>68820</v>
      </c>
      <c r="C7362" s="7" t="s">
        <v>1805</v>
      </c>
      <c r="D7362" t="str">
        <f>IFERROR(VLOOKUP(C7362,APOYO!J:K,2,FALSE),C7362)</f>
        <v>TONA</v>
      </c>
      <c r="E7362" s="7">
        <v>2020</v>
      </c>
    </row>
    <row r="7363" spans="1:12" x14ac:dyDescent="0.25">
      <c r="A7363" t="str">
        <f>_xlfn.XLOOKUP(C7363, 'Códigos DANE Municipios'!$B$2:$B$1123, 'Códigos DANE Municipios'!$A$2:$A$1123, "No encontrado")</f>
        <v>76823</v>
      </c>
      <c r="B7363" t="str">
        <f>IFERROR(VLOOKUP(D7363,APOYO!K:L,2,FALSE),A7363)</f>
        <v>76823</v>
      </c>
      <c r="C7363" s="7" t="s">
        <v>2016</v>
      </c>
      <c r="D7363" t="str">
        <f>IFERROR(VLOOKUP(C7363,APOYO!J:K,2,FALSE),C7363)</f>
        <v>TORO</v>
      </c>
      <c r="E7363" s="7">
        <v>2020</v>
      </c>
    </row>
    <row r="7364" spans="1:12" x14ac:dyDescent="0.25">
      <c r="A7364" t="str">
        <f>_xlfn.XLOOKUP(C7364, 'Códigos DANE Municipios'!$B$2:$B$1123, 'Códigos DANE Municipios'!$A$2:$A$1123, "No encontrado")</f>
        <v>19824</v>
      </c>
      <c r="B7364" t="str">
        <f>IFERROR(VLOOKUP(D7364,APOYO!K:L,2,FALSE),A7364)</f>
        <v>19824</v>
      </c>
      <c r="C7364" s="7" t="s">
        <v>804</v>
      </c>
      <c r="D7364" t="str">
        <f>IFERROR(VLOOKUP(C7364,APOYO!J:K,2,FALSE),C7364)</f>
        <v>TOTORÓ</v>
      </c>
      <c r="E7364" s="7">
        <v>2020</v>
      </c>
    </row>
    <row r="7365" spans="1:12" x14ac:dyDescent="0.25">
      <c r="A7365" t="str">
        <f>_xlfn.XLOOKUP(C7365, 'Códigos DANE Municipios'!$B$2:$B$1123, 'Códigos DANE Municipios'!$A$2:$A$1123, "No encontrado")</f>
        <v>85430</v>
      </c>
      <c r="B7365" t="str">
        <f>IFERROR(VLOOKUP(D7365,APOYO!K:L,2,FALSE),A7365)</f>
        <v>85430</v>
      </c>
      <c r="C7365" s="7" t="s">
        <v>2081</v>
      </c>
      <c r="D7365" t="str">
        <f>IFERROR(VLOOKUP(C7365,APOYO!J:K,2,FALSE),C7365)</f>
        <v>TRINIDAD</v>
      </c>
      <c r="E7365" s="7">
        <v>2020</v>
      </c>
    </row>
    <row r="7366" spans="1:12" x14ac:dyDescent="0.25">
      <c r="A7366" t="str">
        <f>_xlfn.XLOOKUP(C7366, 'Códigos DANE Municipios'!$B$2:$B$1123, 'Códigos DANE Municipios'!$A$2:$A$1123, "No encontrado")</f>
        <v>76828</v>
      </c>
      <c r="B7366" t="str">
        <f>IFERROR(VLOOKUP(D7366,APOYO!K:L,2,FALSE),A7366)</f>
        <v>76828</v>
      </c>
      <c r="C7366" s="7" t="s">
        <v>2018</v>
      </c>
      <c r="D7366" t="str">
        <f>IFERROR(VLOOKUP(C7366,APOYO!J:K,2,FALSE),C7366)</f>
        <v>TRUJILLO</v>
      </c>
      <c r="E7366" s="7">
        <v>2020</v>
      </c>
    </row>
    <row r="7367" spans="1:12" x14ac:dyDescent="0.25">
      <c r="A7367" t="str">
        <f>_xlfn.XLOOKUP(C7367, 'Códigos DANE Municipios'!$B$2:$B$1123, 'Códigos DANE Municipios'!$A$2:$A$1123, "No encontrado")</f>
        <v>08832</v>
      </c>
      <c r="B7367" t="str">
        <f>IFERROR(VLOOKUP(D7367,APOYO!K:L,2,FALSE),A7367)</f>
        <v>08832</v>
      </c>
      <c r="C7367" s="7" t="s">
        <v>303</v>
      </c>
      <c r="D7367" t="str">
        <f>IFERROR(VLOOKUP(C7367,APOYO!J:K,2,FALSE),C7367)</f>
        <v>TUBARÁ</v>
      </c>
      <c r="E7367" s="7">
        <v>2020</v>
      </c>
    </row>
    <row r="7368" spans="1:12" x14ac:dyDescent="0.25">
      <c r="A7368" s="13" t="str">
        <f>_xlfn.XLOOKUP(C7368, 'Códigos DANE Municipios'!$B$2:$B$1123, 'Códigos DANE Municipios'!$A$2:$A$1123, "No encontrado")</f>
        <v>23815</v>
      </c>
      <c r="B7368" t="str">
        <f>IFERROR(VLOOKUP(D7368,APOYO!K:L,2,FALSE),A7368)</f>
        <v>23815</v>
      </c>
      <c r="C7368" s="16" t="s">
        <v>912</v>
      </c>
      <c r="D7368" t="str">
        <f>IFERROR(VLOOKUP(C7368,APOYO!J:K,2,FALSE),C7368)</f>
        <v>TUCHÍN</v>
      </c>
      <c r="E7368" s="16">
        <v>2020</v>
      </c>
      <c r="F7368" s="13"/>
      <c r="G7368" s="13"/>
      <c r="H7368" s="13"/>
      <c r="I7368" s="13"/>
      <c r="J7368" s="13"/>
      <c r="K7368" s="13"/>
      <c r="L7368" s="13"/>
    </row>
    <row r="7369" spans="1:12" x14ac:dyDescent="0.25">
      <c r="A7369" t="str">
        <f>_xlfn.XLOOKUP(C7369, 'Códigos DANE Municipios'!$B$2:$B$1123, 'Códigos DANE Municipios'!$A$2:$A$1123, "No encontrado")</f>
        <v>76834</v>
      </c>
      <c r="B7369" t="str">
        <f>IFERROR(VLOOKUP(D7369,APOYO!K:L,2,FALSE),A7369)</f>
        <v>76834</v>
      </c>
      <c r="C7369" s="7" t="s">
        <v>2020</v>
      </c>
      <c r="D7369" t="str">
        <f>IFERROR(VLOOKUP(C7369,APOYO!J:K,2,FALSE),C7369)</f>
        <v>TULUÁ</v>
      </c>
      <c r="E7369" s="7">
        <v>2020</v>
      </c>
    </row>
    <row r="7370" spans="1:12" x14ac:dyDescent="0.25">
      <c r="A7370" s="13" t="str">
        <f>_xlfn.XLOOKUP(C7370, 'Códigos DANE Municipios'!$B$2:$B$1123, 'Códigos DANE Municipios'!$A$2:$A$1123, "No encontrado")</f>
        <v>52835</v>
      </c>
      <c r="B7370" t="str">
        <f>IFERROR(VLOOKUP(D7370,APOYO!K:L,2,FALSE),A7370)</f>
        <v>52835</v>
      </c>
      <c r="C7370" s="16" t="s">
        <v>1523</v>
      </c>
      <c r="D7370" t="str">
        <f>IFERROR(VLOOKUP(C7370,APOYO!J:K,2,FALSE),C7370)</f>
        <v>SAN ANDRÉS DE TUMACO</v>
      </c>
      <c r="E7370" s="16">
        <v>2020</v>
      </c>
      <c r="F7370" s="13"/>
      <c r="G7370" s="13"/>
      <c r="H7370" s="13"/>
      <c r="I7370" s="13"/>
      <c r="J7370" s="13"/>
      <c r="K7370" s="13"/>
      <c r="L7370" s="13"/>
    </row>
    <row r="7371" spans="1:12" x14ac:dyDescent="0.25">
      <c r="A7371" t="str">
        <f>_xlfn.XLOOKUP(C7371, 'Códigos DANE Municipios'!$B$2:$B$1123, 'Códigos DANE Municipios'!$A$2:$A$1123, "No encontrado")</f>
        <v>15001</v>
      </c>
      <c r="B7371" t="str">
        <f>IFERROR(VLOOKUP(D7371,APOYO!K:L,2,FALSE),A7371)</f>
        <v>15001</v>
      </c>
      <c r="C7371" s="7" t="s">
        <v>401</v>
      </c>
      <c r="D7371" t="str">
        <f>IFERROR(VLOOKUP(C7371,APOYO!J:K,2,FALSE),C7371)</f>
        <v>TUNJA</v>
      </c>
      <c r="E7371" s="7">
        <v>2020</v>
      </c>
    </row>
    <row r="7372" spans="1:12" x14ac:dyDescent="0.25">
      <c r="A7372" t="str">
        <f>_xlfn.XLOOKUP(C7372, 'Códigos DANE Municipios'!$B$2:$B$1123, 'Códigos DANE Municipios'!$A$2:$A$1123, "No encontrado")</f>
        <v>52838</v>
      </c>
      <c r="B7372" t="str">
        <f>IFERROR(VLOOKUP(D7372,APOYO!K:L,2,FALSE),A7372)</f>
        <v>52838</v>
      </c>
      <c r="C7372" s="7" t="s">
        <v>1525</v>
      </c>
      <c r="D7372" t="str">
        <f>IFERROR(VLOOKUP(C7372,APOYO!J:K,2,FALSE),C7372)</f>
        <v>TÚQUERRES</v>
      </c>
      <c r="E7372" s="7">
        <v>2020</v>
      </c>
    </row>
    <row r="7373" spans="1:12" x14ac:dyDescent="0.25">
      <c r="A7373" t="str">
        <f>_xlfn.XLOOKUP(C7373, 'Códigos DANE Municipios'!$B$2:$B$1123, 'Códigos DANE Municipios'!$A$2:$A$1123, "No encontrado")</f>
        <v>13836</v>
      </c>
      <c r="B7373" t="str">
        <f>IFERROR(VLOOKUP(D7373,APOYO!K:L,2,FALSE),A7373)</f>
        <v>13836</v>
      </c>
      <c r="C7373" s="7" t="s">
        <v>393</v>
      </c>
      <c r="D7373" t="str">
        <f>IFERROR(VLOOKUP(C7373,APOYO!J:K,2,FALSE),C7373)</f>
        <v>TURBACO</v>
      </c>
      <c r="E7373" s="7">
        <v>2020</v>
      </c>
    </row>
    <row r="7374" spans="1:12" x14ac:dyDescent="0.25">
      <c r="A7374" t="str">
        <f>_xlfn.XLOOKUP(C7374, 'Códigos DANE Municipios'!$B$2:$B$1123, 'Códigos DANE Municipios'!$A$2:$A$1123, "No encontrado")</f>
        <v>13838</v>
      </c>
      <c r="B7374" t="str">
        <f>IFERROR(VLOOKUP(D7374,APOYO!K:L,2,FALSE),A7374)</f>
        <v>13838</v>
      </c>
      <c r="C7374" s="7" t="s">
        <v>395</v>
      </c>
      <c r="D7374" t="str">
        <f>IFERROR(VLOOKUP(C7374,APOYO!J:K,2,FALSE),C7374)</f>
        <v>TURBANÁ</v>
      </c>
      <c r="E7374" s="7">
        <v>2020</v>
      </c>
    </row>
    <row r="7375" spans="1:12" x14ac:dyDescent="0.25">
      <c r="A7375" t="str">
        <f>_xlfn.XLOOKUP(C7375, 'Códigos DANE Municipios'!$B$2:$B$1123, 'Códigos DANE Municipios'!$A$2:$A$1123, "No encontrado")</f>
        <v>05837</v>
      </c>
      <c r="B7375" t="str">
        <f>IFERROR(VLOOKUP(D7375,APOYO!K:L,2,FALSE),A7375)</f>
        <v>05837</v>
      </c>
      <c r="C7375" s="7" t="s">
        <v>236</v>
      </c>
      <c r="D7375" t="str">
        <f>IFERROR(VLOOKUP(C7375,APOYO!J:K,2,FALSE),C7375)</f>
        <v>TURBO</v>
      </c>
      <c r="E7375" s="7">
        <v>2020</v>
      </c>
    </row>
    <row r="7376" spans="1:12" x14ac:dyDescent="0.25">
      <c r="A7376" t="str">
        <f>_xlfn.XLOOKUP(C7376, 'Códigos DANE Municipios'!$B$2:$B$1123, 'Códigos DANE Municipios'!$A$2:$A$1123, "No encontrado")</f>
        <v>15835</v>
      </c>
      <c r="B7376" t="str">
        <f>IFERROR(VLOOKUP(D7376,APOYO!K:L,2,FALSE),A7376)</f>
        <v>15835</v>
      </c>
      <c r="C7376" s="7" t="s">
        <v>630</v>
      </c>
      <c r="D7376" t="str">
        <f>IFERROR(VLOOKUP(C7376,APOYO!J:K,2,FALSE),C7376)</f>
        <v>TURMEQUÉ</v>
      </c>
      <c r="E7376" s="7">
        <v>2020</v>
      </c>
    </row>
    <row r="7377" spans="1:12" x14ac:dyDescent="0.25">
      <c r="A7377" t="str">
        <f>_xlfn.XLOOKUP(C7377, 'Códigos DANE Municipios'!$B$2:$B$1123, 'Códigos DANE Municipios'!$A$2:$A$1123, "No encontrado")</f>
        <v>15837</v>
      </c>
      <c r="B7377" t="str">
        <f>IFERROR(VLOOKUP(D7377,APOYO!K:L,2,FALSE),A7377)</f>
        <v>15837</v>
      </c>
      <c r="C7377" s="7" t="s">
        <v>632</v>
      </c>
      <c r="D7377" t="str">
        <f>IFERROR(VLOOKUP(C7377,APOYO!J:K,2,FALSE),C7377)</f>
        <v>TUTA</v>
      </c>
      <c r="E7377" s="7">
        <v>2020</v>
      </c>
    </row>
    <row r="7378" spans="1:12" x14ac:dyDescent="0.25">
      <c r="A7378" t="str">
        <f>_xlfn.XLOOKUP(C7378, 'Códigos DANE Municipios'!$B$2:$B$1123, 'Códigos DANE Municipios'!$A$2:$A$1123, "No encontrado")</f>
        <v>25839</v>
      </c>
      <c r="B7378" t="str">
        <f>IFERROR(VLOOKUP(D7378,APOYO!K:L,2,FALSE),A7378)</f>
        <v>25839</v>
      </c>
      <c r="C7378" s="7" t="s">
        <v>1114</v>
      </c>
      <c r="D7378" t="str">
        <f>IFERROR(VLOOKUP(C7378,APOYO!J:K,2,FALSE),C7378)</f>
        <v>UBALÁ</v>
      </c>
      <c r="E7378" s="7">
        <v>2020</v>
      </c>
    </row>
    <row r="7379" spans="1:12" x14ac:dyDescent="0.25">
      <c r="A7379" t="str">
        <f>_xlfn.XLOOKUP(C7379, 'Códigos DANE Municipios'!$B$2:$B$1123, 'Códigos DANE Municipios'!$A$2:$A$1123, "No encontrado")</f>
        <v>25841</v>
      </c>
      <c r="B7379" t="str">
        <f>IFERROR(VLOOKUP(D7379,APOYO!K:L,2,FALSE),A7379)</f>
        <v>25841</v>
      </c>
      <c r="C7379" s="7" t="s">
        <v>1116</v>
      </c>
      <c r="D7379" t="str">
        <f>IFERROR(VLOOKUP(C7379,APOYO!J:K,2,FALSE),C7379)</f>
        <v>UBAQUE</v>
      </c>
      <c r="E7379" s="7">
        <v>2020</v>
      </c>
    </row>
    <row r="7380" spans="1:12" x14ac:dyDescent="0.25">
      <c r="A7380" s="13" t="str">
        <f>_xlfn.XLOOKUP(C7380, 'Códigos DANE Municipios'!$B$2:$B$1123, 'Códigos DANE Municipios'!$A$2:$A$1123, "No encontrado")</f>
        <v>25843</v>
      </c>
      <c r="B7380" t="str">
        <f>IFERROR(VLOOKUP(D7380,APOYO!K:L,2,FALSE),A7380)</f>
        <v>25843</v>
      </c>
      <c r="C7380" s="16" t="s">
        <v>1118</v>
      </c>
      <c r="D7380" t="str">
        <f>IFERROR(VLOOKUP(C7380,APOYO!J:K,2,FALSE),C7380)</f>
        <v>VILLA DE SAN DIEGO DE UBATÉ</v>
      </c>
      <c r="E7380" s="16">
        <v>2020</v>
      </c>
      <c r="F7380" s="13"/>
      <c r="G7380" s="13"/>
      <c r="H7380" s="13"/>
      <c r="I7380" s="13"/>
      <c r="J7380" s="13"/>
      <c r="K7380" s="13"/>
      <c r="L7380" s="13"/>
    </row>
    <row r="7381" spans="1:12" x14ac:dyDescent="0.25">
      <c r="A7381" t="str">
        <f>_xlfn.XLOOKUP(C7381, 'Códigos DANE Municipios'!$B$2:$B$1123, 'Códigos DANE Municipios'!$A$2:$A$1123, "No encontrado")</f>
        <v>76845</v>
      </c>
      <c r="B7381" t="str">
        <f>IFERROR(VLOOKUP(D7381,APOYO!K:L,2,FALSE),A7381)</f>
        <v>76845</v>
      </c>
      <c r="C7381" s="7" t="s">
        <v>2022</v>
      </c>
      <c r="D7381" t="str">
        <f>IFERROR(VLOOKUP(C7381,APOYO!J:K,2,FALSE),C7381)</f>
        <v>ULLOA</v>
      </c>
      <c r="E7381" s="7">
        <v>2020</v>
      </c>
    </row>
    <row r="7382" spans="1:12" x14ac:dyDescent="0.25">
      <c r="A7382" t="str">
        <f>_xlfn.XLOOKUP(C7382, 'Códigos DANE Municipios'!$B$2:$B$1123, 'Códigos DANE Municipios'!$A$2:$A$1123, "No encontrado")</f>
        <v>15842</v>
      </c>
      <c r="B7382" t="str">
        <f>IFERROR(VLOOKUP(D7382,APOYO!K:L,2,FALSE),A7382)</f>
        <v>15842</v>
      </c>
      <c r="C7382" s="7" t="s">
        <v>636</v>
      </c>
      <c r="D7382" t="str">
        <f>IFERROR(VLOOKUP(C7382,APOYO!J:K,2,FALSE),C7382)</f>
        <v>ÚMBITA</v>
      </c>
      <c r="E7382" s="7">
        <v>2020</v>
      </c>
    </row>
    <row r="7383" spans="1:12" x14ac:dyDescent="0.25">
      <c r="A7383" t="str">
        <f>_xlfn.XLOOKUP(C7383, 'Códigos DANE Municipios'!$B$2:$B$1123, 'Códigos DANE Municipios'!$A$2:$A$1123, "No encontrado")</f>
        <v>25845</v>
      </c>
      <c r="B7383" t="str">
        <f>IFERROR(VLOOKUP(D7383,APOYO!K:L,2,FALSE),A7383)</f>
        <v>25845</v>
      </c>
      <c r="C7383" s="7" t="s">
        <v>1120</v>
      </c>
      <c r="D7383" t="str">
        <f>IFERROR(VLOOKUP(C7383,APOYO!J:K,2,FALSE),C7383)</f>
        <v>UNE</v>
      </c>
      <c r="E7383" s="7">
        <v>2020</v>
      </c>
    </row>
    <row r="7384" spans="1:12" x14ac:dyDescent="0.25">
      <c r="A7384" t="str">
        <f>_xlfn.XLOOKUP(C7384, 'Códigos DANE Municipios'!$B$2:$B$1123, 'Códigos DANE Municipios'!$A$2:$A$1123, "No encontrado")</f>
        <v>27800</v>
      </c>
      <c r="B7384" t="str">
        <f>IFERROR(VLOOKUP(D7384,APOYO!K:L,2,FALSE),A7384)</f>
        <v>27800</v>
      </c>
      <c r="C7384" s="7" t="s">
        <v>1197</v>
      </c>
      <c r="D7384" t="str">
        <f>IFERROR(VLOOKUP(C7384,APOYO!J:K,2,FALSE),C7384)</f>
        <v>UNGUÍA</v>
      </c>
      <c r="E7384" s="7">
        <v>2020</v>
      </c>
    </row>
    <row r="7385" spans="1:12" x14ac:dyDescent="0.25">
      <c r="A7385" t="str">
        <f>_xlfn.XLOOKUP(C7385, 'Códigos DANE Municipios'!$B$2:$B$1123, 'Códigos DANE Municipios'!$A$2:$A$1123, "No encontrado")</f>
        <v>44847</v>
      </c>
      <c r="B7385" t="str">
        <f>IFERROR(VLOOKUP(D7385,APOYO!K:L,2,FALSE),A7385)</f>
        <v>44847</v>
      </c>
      <c r="C7385" s="7" t="s">
        <v>1295</v>
      </c>
      <c r="D7385" t="str">
        <f>IFERROR(VLOOKUP(C7385,APOYO!J:K,2,FALSE),C7385)</f>
        <v>URIBIA</v>
      </c>
      <c r="E7385" s="7">
        <v>2020</v>
      </c>
    </row>
    <row r="7386" spans="1:12" x14ac:dyDescent="0.25">
      <c r="A7386" t="str">
        <f>_xlfn.XLOOKUP(C7386, 'Códigos DANE Municipios'!$B$2:$B$1123, 'Códigos DANE Municipios'!$A$2:$A$1123, "No encontrado")</f>
        <v>05847</v>
      </c>
      <c r="B7386" t="str">
        <f>IFERROR(VLOOKUP(D7386,APOYO!K:L,2,FALSE),A7386)</f>
        <v>05847</v>
      </c>
      <c r="C7386" s="7" t="s">
        <v>240</v>
      </c>
      <c r="D7386" t="str">
        <f>IFERROR(VLOOKUP(C7386,APOYO!J:K,2,FALSE),C7386)</f>
        <v>URRAO</v>
      </c>
      <c r="E7386" s="7">
        <v>2020</v>
      </c>
    </row>
    <row r="7387" spans="1:12" x14ac:dyDescent="0.25">
      <c r="A7387" t="str">
        <f>_xlfn.XLOOKUP(C7387, 'Códigos DANE Municipios'!$B$2:$B$1123, 'Códigos DANE Municipios'!$A$2:$A$1123, "No encontrado")</f>
        <v>44855</v>
      </c>
      <c r="B7387" t="str">
        <f>IFERROR(VLOOKUP(D7387,APOYO!K:L,2,FALSE),A7387)</f>
        <v>44855</v>
      </c>
      <c r="C7387" s="7" t="s">
        <v>1297</v>
      </c>
      <c r="D7387" t="str">
        <f>IFERROR(VLOOKUP(C7387,APOYO!J:K,2,FALSE),C7387)</f>
        <v>URUMITA</v>
      </c>
      <c r="E7387" s="7">
        <v>2020</v>
      </c>
    </row>
    <row r="7388" spans="1:12" x14ac:dyDescent="0.25">
      <c r="A7388" t="str">
        <f>_xlfn.XLOOKUP(C7388, 'Códigos DANE Municipios'!$B$2:$B$1123, 'Códigos DANE Municipios'!$A$2:$A$1123, "No encontrado")</f>
        <v>08849</v>
      </c>
      <c r="B7388" t="str">
        <f>IFERROR(VLOOKUP(D7388,APOYO!K:L,2,FALSE),A7388)</f>
        <v>08849</v>
      </c>
      <c r="C7388" s="7" t="s">
        <v>305</v>
      </c>
      <c r="D7388" t="str">
        <f>IFERROR(VLOOKUP(C7388,APOYO!J:K,2,FALSE),C7388)</f>
        <v>USIACURÍ</v>
      </c>
      <c r="E7388" s="7">
        <v>2020</v>
      </c>
    </row>
    <row r="7389" spans="1:12" x14ac:dyDescent="0.25">
      <c r="A7389" t="str">
        <f>_xlfn.XLOOKUP(C7389, 'Códigos DANE Municipios'!$B$2:$B$1123, 'Códigos DANE Municipios'!$A$2:$A$1123, "No encontrado")</f>
        <v>25851</v>
      </c>
      <c r="B7389" t="str">
        <f>IFERROR(VLOOKUP(D7389,APOYO!K:L,2,FALSE),A7389)</f>
        <v>25851</v>
      </c>
      <c r="C7389" s="7" t="s">
        <v>1122</v>
      </c>
      <c r="D7389" t="str">
        <f>IFERROR(VLOOKUP(C7389,APOYO!J:K,2,FALSE),C7389)</f>
        <v>ÚTICA</v>
      </c>
      <c r="E7389" s="7">
        <v>2020</v>
      </c>
    </row>
    <row r="7390" spans="1:12" x14ac:dyDescent="0.25">
      <c r="A7390" t="str">
        <f>_xlfn.XLOOKUP(C7390, 'Códigos DANE Municipios'!$B$2:$B$1123, 'Códigos DANE Municipios'!$A$2:$A$1123, "No encontrado")</f>
        <v>05854</v>
      </c>
      <c r="B7390" t="str">
        <f>IFERROR(VLOOKUP(D7390,APOYO!K:L,2,FALSE),A7390)</f>
        <v>05854</v>
      </c>
      <c r="C7390" s="7" t="s">
        <v>242</v>
      </c>
      <c r="D7390" t="str">
        <f>IFERROR(VLOOKUP(C7390,APOYO!J:K,2,FALSE),C7390)</f>
        <v>VALDIVIA</v>
      </c>
      <c r="E7390" s="7">
        <v>2020</v>
      </c>
    </row>
    <row r="7391" spans="1:12" x14ac:dyDescent="0.25">
      <c r="A7391" t="str">
        <f>_xlfn.XLOOKUP(C7391, 'Códigos DANE Municipios'!$B$2:$B$1123, 'Códigos DANE Municipios'!$A$2:$A$1123, "No encontrado")</f>
        <v>23855</v>
      </c>
      <c r="B7391" t="str">
        <f>IFERROR(VLOOKUP(D7391,APOYO!K:L,2,FALSE),A7391)</f>
        <v>23855</v>
      </c>
      <c r="C7391" s="7" t="s">
        <v>914</v>
      </c>
      <c r="D7391" t="str">
        <f>IFERROR(VLOOKUP(C7391,APOYO!J:K,2,FALSE),C7391)</f>
        <v>VALENCIA</v>
      </c>
      <c r="E7391" s="7">
        <v>2020</v>
      </c>
    </row>
    <row r="7392" spans="1:12" x14ac:dyDescent="0.25">
      <c r="A7392" s="13" t="str">
        <f>_xlfn.XLOOKUP(C7392, 'Códigos DANE Municipios'!$B$2:$B$1123, 'Códigos DANE Municipios'!$A$2:$A$1123, "No encontrado")</f>
        <v>86865</v>
      </c>
      <c r="B7392" t="str">
        <f>IFERROR(VLOOKUP(D7392,APOYO!K:L,2,FALSE),A7392)</f>
        <v>86865</v>
      </c>
      <c r="C7392" s="16" t="s">
        <v>2102</v>
      </c>
      <c r="D7392" t="str">
        <f>IFERROR(VLOOKUP(C7392,APOYO!J:K,2,FALSE),C7392)</f>
        <v>VALLE DEL GUAMUEZ</v>
      </c>
      <c r="E7392" s="16">
        <v>2020</v>
      </c>
      <c r="F7392" s="13"/>
      <c r="G7392" s="13"/>
      <c r="H7392" s="13"/>
      <c r="I7392" s="13"/>
      <c r="J7392" s="13"/>
      <c r="K7392" s="13"/>
      <c r="L7392" s="13"/>
    </row>
    <row r="7393" spans="1:12" x14ac:dyDescent="0.25">
      <c r="A7393" t="str">
        <f>_xlfn.XLOOKUP(C7393, 'Códigos DANE Municipios'!$B$2:$B$1123, 'Códigos DANE Municipios'!$A$2:$A$1123, "No encontrado")</f>
        <v>68855</v>
      </c>
      <c r="B7393" t="str">
        <f>IFERROR(VLOOKUP(D7393,APOYO!K:L,2,FALSE),A7393)</f>
        <v>68855</v>
      </c>
      <c r="C7393" s="7" t="s">
        <v>1807</v>
      </c>
      <c r="D7393" t="str">
        <f>IFERROR(VLOOKUP(C7393,APOYO!J:K,2,FALSE),C7393)</f>
        <v>VALLE DE SAN JOSÉ</v>
      </c>
      <c r="E7393" s="7">
        <v>2020</v>
      </c>
    </row>
    <row r="7394" spans="1:12" x14ac:dyDescent="0.25">
      <c r="A7394" t="str">
        <f>_xlfn.XLOOKUP(C7394, 'Códigos DANE Municipios'!$B$2:$B$1123, 'Códigos DANE Municipios'!$A$2:$A$1123, "No encontrado")</f>
        <v>20001</v>
      </c>
      <c r="B7394" t="str">
        <f>IFERROR(VLOOKUP(D7394,APOYO!K:L,2,FALSE),A7394)</f>
        <v>20001</v>
      </c>
      <c r="C7394" s="7" t="s">
        <v>808</v>
      </c>
      <c r="D7394" t="str">
        <f>IFERROR(VLOOKUP(C7394,APOYO!J:K,2,FALSE),C7394)</f>
        <v>VALLEDUPAR</v>
      </c>
      <c r="E7394" s="7">
        <v>2020</v>
      </c>
    </row>
    <row r="7395" spans="1:12" x14ac:dyDescent="0.25">
      <c r="A7395" s="13" t="str">
        <f>_xlfn.XLOOKUP(C7395, 'Códigos DANE Municipios'!$B$2:$B$1123, 'Códigos DANE Municipios'!$A$2:$A$1123, "No encontrado")</f>
        <v>05856</v>
      </c>
      <c r="B7395" t="str">
        <f>IFERROR(VLOOKUP(D7395,APOYO!K:L,2,FALSE),A7395)</f>
        <v>05856</v>
      </c>
      <c r="C7395" s="16" t="s">
        <v>244</v>
      </c>
      <c r="D7395" t="str">
        <f>IFERROR(VLOOKUP(C7395,APOYO!J:K,2,FALSE),C7395)</f>
        <v>VALPARAÍSO</v>
      </c>
      <c r="E7395" s="16">
        <v>2020</v>
      </c>
      <c r="F7395" s="13"/>
      <c r="G7395" s="13"/>
      <c r="H7395" s="13"/>
      <c r="I7395" s="13"/>
      <c r="J7395" s="13"/>
      <c r="K7395" s="13"/>
      <c r="L7395" s="13"/>
    </row>
    <row r="7396" spans="1:12" x14ac:dyDescent="0.25">
      <c r="A7396" s="13" t="str">
        <f>_xlfn.XLOOKUP(C7396, 'Códigos DANE Municipios'!$B$2:$B$1123, 'Códigos DANE Municipios'!$A$2:$A$1123, "No encontrado")</f>
        <v>05858</v>
      </c>
      <c r="B7396" t="str">
        <f>IFERROR(VLOOKUP(D7396,APOYO!K:L,2,FALSE),A7396)</f>
        <v>05858</v>
      </c>
      <c r="C7396" s="16" t="s">
        <v>246</v>
      </c>
      <c r="D7396" t="str">
        <f>IFERROR(VLOOKUP(C7396,APOYO!J:K,2,FALSE),C7396)</f>
        <v>VEGACHÍ</v>
      </c>
      <c r="E7396" s="16">
        <v>2020</v>
      </c>
      <c r="F7396" s="13"/>
      <c r="G7396" s="13"/>
      <c r="H7396" s="13"/>
      <c r="I7396" s="13"/>
      <c r="J7396" s="13"/>
      <c r="K7396" s="13"/>
      <c r="L7396" s="13"/>
    </row>
    <row r="7397" spans="1:12" x14ac:dyDescent="0.25">
      <c r="A7397" t="str">
        <f>_xlfn.XLOOKUP(C7397, 'Códigos DANE Municipios'!$B$2:$B$1123, 'Códigos DANE Municipios'!$A$2:$A$1123, "No encontrado")</f>
        <v>68861</v>
      </c>
      <c r="B7397" t="str">
        <f>IFERROR(VLOOKUP(D7397,APOYO!K:L,2,FALSE),A7397)</f>
        <v>68861</v>
      </c>
      <c r="C7397" s="7" t="s">
        <v>1809</v>
      </c>
      <c r="D7397" t="str">
        <f>IFERROR(VLOOKUP(C7397,APOYO!J:K,2,FALSE),C7397)</f>
        <v>VÉLEZ</v>
      </c>
      <c r="E7397" s="7">
        <v>2020</v>
      </c>
    </row>
    <row r="7398" spans="1:12" x14ac:dyDescent="0.25">
      <c r="A7398" t="str">
        <f>_xlfn.XLOOKUP(C7398, 'Códigos DANE Municipios'!$B$2:$B$1123, 'Códigos DANE Municipios'!$A$2:$A$1123, "No encontrado")</f>
        <v>73861</v>
      </c>
      <c r="B7398" t="str">
        <f>IFERROR(VLOOKUP(D7398,APOYO!K:L,2,FALSE),A7398)</f>
        <v>73861</v>
      </c>
      <c r="C7398" s="7" t="s">
        <v>1951</v>
      </c>
      <c r="D7398" t="str">
        <f>IFERROR(VLOOKUP(C7398,APOYO!J:K,2,FALSE),C7398)</f>
        <v>VENADILLO</v>
      </c>
      <c r="E7398" s="7">
        <v>2020</v>
      </c>
    </row>
    <row r="7399" spans="1:12" x14ac:dyDescent="0.25">
      <c r="A7399" t="str">
        <f>_xlfn.XLOOKUP(C7399, 'Códigos DANE Municipios'!$B$2:$B$1123, 'Códigos DANE Municipios'!$A$2:$A$1123, "No encontrado")</f>
        <v>05861</v>
      </c>
      <c r="B7399" t="str">
        <f>IFERROR(VLOOKUP(D7399,APOYO!K:L,2,FALSE),A7399)</f>
        <v>05861</v>
      </c>
      <c r="C7399" s="7" t="s">
        <v>248</v>
      </c>
      <c r="D7399" t="str">
        <f>IFERROR(VLOOKUP(C7399,APOYO!J:K,2,FALSE),C7399)</f>
        <v>VENECIA</v>
      </c>
      <c r="E7399" s="7">
        <v>2020</v>
      </c>
    </row>
    <row r="7400" spans="1:12" x14ac:dyDescent="0.25">
      <c r="A7400" t="str">
        <f>_xlfn.XLOOKUP(C7400, 'Códigos DANE Municipios'!$B$2:$B$1123, 'Códigos DANE Municipios'!$A$2:$A$1123, "No encontrado")</f>
        <v>15861</v>
      </c>
      <c r="B7400" t="str">
        <f>IFERROR(VLOOKUP(D7400,APOYO!K:L,2,FALSE),A7400)</f>
        <v>15861</v>
      </c>
      <c r="C7400" s="7" t="s">
        <v>638</v>
      </c>
      <c r="D7400" t="str">
        <f>IFERROR(VLOOKUP(C7400,APOYO!J:K,2,FALSE),C7400)</f>
        <v>VENTAQUEMADA</v>
      </c>
      <c r="E7400" s="7">
        <v>2020</v>
      </c>
    </row>
    <row r="7401" spans="1:12" x14ac:dyDescent="0.25">
      <c r="A7401" t="str">
        <f>_xlfn.XLOOKUP(C7401, 'Códigos DANE Municipios'!$B$2:$B$1123, 'Códigos DANE Municipios'!$A$2:$A$1123, "No encontrado")</f>
        <v>25862</v>
      </c>
      <c r="B7401" t="str">
        <f>IFERROR(VLOOKUP(D7401,APOYO!K:L,2,FALSE),A7401)</f>
        <v>25862</v>
      </c>
      <c r="C7401" s="7" t="s">
        <v>1124</v>
      </c>
      <c r="D7401" t="str">
        <f>IFERROR(VLOOKUP(C7401,APOYO!J:K,2,FALSE),C7401)</f>
        <v>VERGARA</v>
      </c>
      <c r="E7401" s="7">
        <v>2020</v>
      </c>
    </row>
    <row r="7402" spans="1:12" x14ac:dyDescent="0.25">
      <c r="A7402" t="str">
        <f>_xlfn.XLOOKUP(C7402, 'Códigos DANE Municipios'!$B$2:$B$1123, 'Códigos DANE Municipios'!$A$2:$A$1123, "No encontrado")</f>
        <v>76863</v>
      </c>
      <c r="B7402" t="str">
        <f>IFERROR(VLOOKUP(D7402,APOYO!K:L,2,FALSE),A7402)</f>
        <v>76863</v>
      </c>
      <c r="C7402" s="7" t="s">
        <v>2024</v>
      </c>
      <c r="D7402" t="str">
        <f>IFERROR(VLOOKUP(C7402,APOYO!J:K,2,FALSE),C7402)</f>
        <v>VERSALLES</v>
      </c>
      <c r="E7402" s="7">
        <v>2020</v>
      </c>
    </row>
    <row r="7403" spans="1:12" x14ac:dyDescent="0.25">
      <c r="A7403" t="str">
        <f>_xlfn.XLOOKUP(C7403, 'Códigos DANE Municipios'!$B$2:$B$1123, 'Códigos DANE Municipios'!$A$2:$A$1123, "No encontrado")</f>
        <v>25867</v>
      </c>
      <c r="B7403" t="str">
        <f>IFERROR(VLOOKUP(D7403,APOYO!K:L,2,FALSE),A7403)</f>
        <v>25867</v>
      </c>
      <c r="C7403" s="7" t="s">
        <v>1126</v>
      </c>
      <c r="D7403" t="str">
        <f>IFERROR(VLOOKUP(C7403,APOYO!J:K,2,FALSE),C7403)</f>
        <v>VIANÍ</v>
      </c>
      <c r="E7403" s="7">
        <v>2020</v>
      </c>
    </row>
    <row r="7404" spans="1:12" x14ac:dyDescent="0.25">
      <c r="A7404" t="str">
        <f>_xlfn.XLOOKUP(C7404, 'Códigos DANE Municipios'!$B$2:$B$1123, 'Códigos DANE Municipios'!$A$2:$A$1123, "No encontrado")</f>
        <v>17867</v>
      </c>
      <c r="B7404" t="str">
        <f>IFERROR(VLOOKUP(D7404,APOYO!K:L,2,FALSE),A7404)</f>
        <v>17867</v>
      </c>
      <c r="C7404" s="7" t="s">
        <v>692</v>
      </c>
      <c r="D7404" t="str">
        <f>IFERROR(VLOOKUP(C7404,APOYO!J:K,2,FALSE),C7404)</f>
        <v>VICTORIA</v>
      </c>
      <c r="E7404" s="7">
        <v>2020</v>
      </c>
    </row>
    <row r="7405" spans="1:12" x14ac:dyDescent="0.25">
      <c r="A7405" t="str">
        <f>_xlfn.XLOOKUP(C7405, 'Códigos DANE Municipios'!$B$2:$B$1123, 'Códigos DANE Municipios'!$A$2:$A$1123, "No encontrado")</f>
        <v>76869</v>
      </c>
      <c r="B7405" t="str">
        <f>IFERROR(VLOOKUP(D7405,APOYO!K:L,2,FALSE),A7405)</f>
        <v>76869</v>
      </c>
      <c r="C7405" s="7" t="s">
        <v>2026</v>
      </c>
      <c r="D7405" t="str">
        <f>IFERROR(VLOOKUP(C7405,APOYO!J:K,2,FALSE),C7405)</f>
        <v>VIJES</v>
      </c>
      <c r="E7405" s="7">
        <v>2020</v>
      </c>
    </row>
    <row r="7406" spans="1:12" x14ac:dyDescent="0.25">
      <c r="A7406" t="str">
        <f>_xlfn.XLOOKUP(C7406, 'Códigos DANE Municipios'!$B$2:$B$1123, 'Códigos DANE Municipios'!$A$2:$A$1123, "No encontrado")</f>
        <v>15407</v>
      </c>
      <c r="B7406" t="str">
        <f>IFERROR(VLOOKUP(D7406,APOYO!K:L,2,FALSE),A7406)</f>
        <v>15407</v>
      </c>
      <c r="C7406" s="7" t="s">
        <v>498</v>
      </c>
      <c r="D7406" t="str">
        <f>IFERROR(VLOOKUP(C7406,APOYO!J:K,2,FALSE),C7406)</f>
        <v>VILLA DE LEYVA</v>
      </c>
      <c r="E7406" s="7">
        <v>2020</v>
      </c>
    </row>
    <row r="7407" spans="1:12" x14ac:dyDescent="0.25">
      <c r="A7407" t="str">
        <f>_xlfn.XLOOKUP(C7407, 'Códigos DANE Municipios'!$B$2:$B$1123, 'Códigos DANE Municipios'!$A$2:$A$1123, "No encontrado")</f>
        <v>19845</v>
      </c>
      <c r="B7407" t="str">
        <f>IFERROR(VLOOKUP(D7407,APOYO!K:L,2,FALSE),A7407)</f>
        <v>19845</v>
      </c>
      <c r="C7407" s="7" t="s">
        <v>806</v>
      </c>
      <c r="D7407" t="str">
        <f>IFERROR(VLOOKUP(C7407,APOYO!J:K,2,FALSE),C7407)</f>
        <v>VILLA RICA</v>
      </c>
      <c r="E7407" s="7">
        <v>2020</v>
      </c>
    </row>
    <row r="7408" spans="1:12" x14ac:dyDescent="0.25">
      <c r="A7408" t="str">
        <f>_xlfn.XLOOKUP(C7408, 'Códigos DANE Municipios'!$B$2:$B$1123, 'Códigos DANE Municipios'!$A$2:$A$1123, "No encontrado")</f>
        <v>54874</v>
      </c>
      <c r="B7408" t="str">
        <f>IFERROR(VLOOKUP(D7408,APOYO!K:L,2,FALSE),A7408)</f>
        <v>54874</v>
      </c>
      <c r="C7408" s="7" t="s">
        <v>1605</v>
      </c>
      <c r="D7408" t="str">
        <f>IFERROR(VLOOKUP(C7408,APOYO!J:K,2,FALSE),C7408)</f>
        <v>VILLA DEL ROSARIO</v>
      </c>
      <c r="E7408" s="7">
        <v>2020</v>
      </c>
    </row>
    <row r="7409" spans="1:12" x14ac:dyDescent="0.25">
      <c r="A7409" t="str">
        <f>_xlfn.XLOOKUP(C7409, 'Códigos DANE Municipios'!$B$2:$B$1123, 'Códigos DANE Municipios'!$A$2:$A$1123, "No encontrado")</f>
        <v>86885</v>
      </c>
      <c r="B7409" t="str">
        <f>IFERROR(VLOOKUP(D7409,APOYO!K:L,2,FALSE),A7409)</f>
        <v>86885</v>
      </c>
      <c r="C7409" s="7" t="s">
        <v>2104</v>
      </c>
      <c r="D7409" t="str">
        <f>IFERROR(VLOOKUP(C7409,APOYO!J:K,2,FALSE),C7409)</f>
        <v>VILLAGARZÓN</v>
      </c>
      <c r="E7409" s="7">
        <v>2020</v>
      </c>
    </row>
    <row r="7410" spans="1:12" x14ac:dyDescent="0.25">
      <c r="A7410" t="str">
        <f>_xlfn.XLOOKUP(C7410, 'Códigos DANE Municipios'!$B$2:$B$1123, 'Códigos DANE Municipios'!$A$2:$A$1123, "No encontrado")</f>
        <v>17873</v>
      </c>
      <c r="B7410" t="str">
        <f>IFERROR(VLOOKUP(D7410,APOYO!K:L,2,FALSE),A7410)</f>
        <v>17873</v>
      </c>
      <c r="C7410" s="7" t="s">
        <v>694</v>
      </c>
      <c r="D7410" t="str">
        <f>IFERROR(VLOOKUP(C7410,APOYO!J:K,2,FALSE),C7410)</f>
        <v>VILLAMARÍA</v>
      </c>
      <c r="E7410" s="7">
        <v>2020</v>
      </c>
    </row>
    <row r="7411" spans="1:12" x14ac:dyDescent="0.25">
      <c r="A7411" t="str">
        <f>_xlfn.XLOOKUP(C7411, 'Códigos DANE Municipios'!$B$2:$B$1123, 'Códigos DANE Municipios'!$A$2:$A$1123, "No encontrado")</f>
        <v>13873</v>
      </c>
      <c r="B7411" t="str">
        <f>IFERROR(VLOOKUP(D7411,APOYO!K:L,2,FALSE),A7411)</f>
        <v>13873</v>
      </c>
      <c r="C7411" s="7" t="s">
        <v>397</v>
      </c>
      <c r="D7411" t="str">
        <f>IFERROR(VLOOKUP(C7411,APOYO!J:K,2,FALSE),C7411)</f>
        <v>VILLANUEVA</v>
      </c>
      <c r="E7411" s="7">
        <v>2020</v>
      </c>
    </row>
    <row r="7412" spans="1:12" x14ac:dyDescent="0.25">
      <c r="A7412" t="str">
        <f>_xlfn.XLOOKUP(C7412, 'Códigos DANE Municipios'!$B$2:$B$1123, 'Códigos DANE Municipios'!$A$2:$A$1123, "No encontrado")</f>
        <v>25873</v>
      </c>
      <c r="B7412" t="str">
        <f>IFERROR(VLOOKUP(D7412,APOYO!K:L,2,FALSE),A7412)</f>
        <v>25873</v>
      </c>
      <c r="C7412" s="7" t="s">
        <v>1130</v>
      </c>
      <c r="D7412" t="str">
        <f>IFERROR(VLOOKUP(C7412,APOYO!J:K,2,FALSE),C7412)</f>
        <v>VILLAPINZÓN</v>
      </c>
      <c r="E7412" s="7">
        <v>2020</v>
      </c>
    </row>
    <row r="7413" spans="1:12" x14ac:dyDescent="0.25">
      <c r="A7413" t="str">
        <f>_xlfn.XLOOKUP(C7413, 'Códigos DANE Municipios'!$B$2:$B$1123, 'Códigos DANE Municipios'!$A$2:$A$1123, "No encontrado")</f>
        <v>50001</v>
      </c>
      <c r="B7413" t="str">
        <f>IFERROR(VLOOKUP(D7413,APOYO!K:L,2,FALSE),A7413)</f>
        <v>50001</v>
      </c>
      <c r="C7413" s="7" t="s">
        <v>1358</v>
      </c>
      <c r="D7413" t="str">
        <f>IFERROR(VLOOKUP(C7413,APOYO!J:K,2,FALSE),C7413)</f>
        <v>VILLAVICENCIO</v>
      </c>
      <c r="E7413" s="7">
        <v>2020</v>
      </c>
    </row>
    <row r="7414" spans="1:12" x14ac:dyDescent="0.25">
      <c r="A7414" t="str">
        <f>_xlfn.XLOOKUP(C7414, 'Códigos DANE Municipios'!$B$2:$B$1123, 'Códigos DANE Municipios'!$A$2:$A$1123, "No encontrado")</f>
        <v>41872</v>
      </c>
      <c r="B7414" t="str">
        <f>IFERROR(VLOOKUP(D7414,APOYO!K:L,2,FALSE),A7414)</f>
        <v>41872</v>
      </c>
      <c r="C7414" s="7" t="s">
        <v>1268</v>
      </c>
      <c r="D7414" t="str">
        <f>IFERROR(VLOOKUP(C7414,APOYO!J:K,2,FALSE),C7414)</f>
        <v>VILLAVIEJA</v>
      </c>
      <c r="E7414" s="7">
        <v>2020</v>
      </c>
    </row>
    <row r="7415" spans="1:12" x14ac:dyDescent="0.25">
      <c r="A7415" t="str">
        <f>_xlfn.XLOOKUP(C7415, 'Códigos DANE Municipios'!$B$2:$B$1123, 'Códigos DANE Municipios'!$A$2:$A$1123, "No encontrado")</f>
        <v>25875</v>
      </c>
      <c r="B7415" t="str">
        <f>IFERROR(VLOOKUP(D7415,APOYO!K:L,2,FALSE),A7415)</f>
        <v>25875</v>
      </c>
      <c r="C7415" s="7" t="s">
        <v>1132</v>
      </c>
      <c r="D7415" t="str">
        <f>IFERROR(VLOOKUP(C7415,APOYO!J:K,2,FALSE),C7415)</f>
        <v>VILLETA</v>
      </c>
      <c r="E7415" s="7">
        <v>2020</v>
      </c>
    </row>
    <row r="7416" spans="1:12" x14ac:dyDescent="0.25">
      <c r="A7416" t="str">
        <f>_xlfn.XLOOKUP(C7416, 'Códigos DANE Municipios'!$B$2:$B$1123, 'Códigos DANE Municipios'!$A$2:$A$1123, "No encontrado")</f>
        <v>25878</v>
      </c>
      <c r="B7416" t="str">
        <f>IFERROR(VLOOKUP(D7416,APOYO!K:L,2,FALSE),A7416)</f>
        <v>25878</v>
      </c>
      <c r="C7416" s="7" t="s">
        <v>1134</v>
      </c>
      <c r="D7416" t="str">
        <f>IFERROR(VLOOKUP(C7416,APOYO!J:K,2,FALSE),C7416)</f>
        <v>VIOTÁ</v>
      </c>
      <c r="E7416" s="7">
        <v>2020</v>
      </c>
    </row>
    <row r="7417" spans="1:12" x14ac:dyDescent="0.25">
      <c r="A7417" t="str">
        <f>_xlfn.XLOOKUP(C7417, 'Códigos DANE Municipios'!$B$2:$B$1123, 'Códigos DANE Municipios'!$A$2:$A$1123, "No encontrado")</f>
        <v>15879</v>
      </c>
      <c r="B7417" t="str">
        <f>IFERROR(VLOOKUP(D7417,APOYO!K:L,2,FALSE),A7417)</f>
        <v>15879</v>
      </c>
      <c r="C7417" s="7" t="s">
        <v>640</v>
      </c>
      <c r="D7417" t="str">
        <f>IFERROR(VLOOKUP(C7417,APOYO!J:K,2,FALSE),C7417)</f>
        <v>VIRACACHÁ</v>
      </c>
      <c r="E7417" s="7">
        <v>2020</v>
      </c>
    </row>
    <row r="7418" spans="1:12" x14ac:dyDescent="0.25">
      <c r="A7418" s="13" t="str">
        <f>_xlfn.XLOOKUP(C7418, 'Códigos DANE Municipios'!$B$2:$B$1123, 'Códigos DANE Municipios'!$A$2:$A$1123, "No encontrado")</f>
        <v>50711</v>
      </c>
      <c r="B7418" t="str">
        <f>IFERROR(VLOOKUP(D7418,APOYO!K:L,2,FALSE),A7418)</f>
        <v>50711</v>
      </c>
      <c r="C7418" s="16" t="s">
        <v>1410</v>
      </c>
      <c r="D7418" t="str">
        <f>IFERROR(VLOOKUP(C7418,APOYO!J:K,2,FALSE),C7418)</f>
        <v>VISTAHERMOSA</v>
      </c>
      <c r="E7418" s="16">
        <v>2020</v>
      </c>
      <c r="F7418" s="13"/>
      <c r="G7418" s="13"/>
      <c r="H7418" s="13"/>
      <c r="I7418" s="13"/>
      <c r="J7418" s="13"/>
      <c r="K7418" s="13"/>
      <c r="L7418" s="13"/>
    </row>
    <row r="7419" spans="1:12" x14ac:dyDescent="0.25">
      <c r="A7419" t="str">
        <f>_xlfn.XLOOKUP(C7419, 'Códigos DANE Municipios'!$B$2:$B$1123, 'Códigos DANE Municipios'!$A$2:$A$1123, "No encontrado")</f>
        <v>17877</v>
      </c>
      <c r="B7419" t="str">
        <f>IFERROR(VLOOKUP(D7419,APOYO!K:L,2,FALSE),A7419)</f>
        <v>17877</v>
      </c>
      <c r="C7419" s="7" t="s">
        <v>696</v>
      </c>
      <c r="D7419" t="str">
        <f>IFERROR(VLOOKUP(C7419,APOYO!J:K,2,FALSE),C7419)</f>
        <v>VITERBO</v>
      </c>
      <c r="E7419" s="7">
        <v>2020</v>
      </c>
    </row>
    <row r="7420" spans="1:12" x14ac:dyDescent="0.25">
      <c r="A7420" t="str">
        <f>_xlfn.XLOOKUP(C7420, 'Códigos DANE Municipios'!$B$2:$B$1123, 'Códigos DANE Municipios'!$A$2:$A$1123, "No encontrado")</f>
        <v>41885</v>
      </c>
      <c r="B7420" t="str">
        <f>IFERROR(VLOOKUP(D7420,APOYO!K:L,2,FALSE),A7420)</f>
        <v>41885</v>
      </c>
      <c r="C7420" s="7" t="s">
        <v>1270</v>
      </c>
      <c r="D7420" t="str">
        <f>IFERROR(VLOOKUP(C7420,APOYO!J:K,2,FALSE),C7420)</f>
        <v>YAGUARÁ</v>
      </c>
      <c r="E7420" s="7">
        <v>2020</v>
      </c>
    </row>
    <row r="7421" spans="1:12" x14ac:dyDescent="0.25">
      <c r="A7421" s="13" t="str">
        <f>_xlfn.XLOOKUP(C7421, 'Códigos DANE Municipios'!$B$2:$B$1123, 'Códigos DANE Municipios'!$A$2:$A$1123, "No encontrado")</f>
        <v>05885</v>
      </c>
      <c r="B7421" t="str">
        <f>IFERROR(VLOOKUP(D7421,APOYO!K:L,2,FALSE),A7421)</f>
        <v>05885</v>
      </c>
      <c r="C7421" s="16" t="s">
        <v>252</v>
      </c>
      <c r="D7421" t="str">
        <f>IFERROR(VLOOKUP(C7421,APOYO!J:K,2,FALSE),C7421)</f>
        <v>YALÍ</v>
      </c>
      <c r="E7421" s="16">
        <v>2020</v>
      </c>
      <c r="F7421" s="13"/>
      <c r="G7421" s="13"/>
      <c r="H7421" s="13"/>
      <c r="I7421" s="13"/>
      <c r="J7421" s="13"/>
      <c r="K7421" s="13"/>
      <c r="L7421" s="13"/>
    </row>
    <row r="7422" spans="1:12" x14ac:dyDescent="0.25">
      <c r="A7422" t="str">
        <f>_xlfn.XLOOKUP(C7422, 'Códigos DANE Municipios'!$B$2:$B$1123, 'Códigos DANE Municipios'!$A$2:$A$1123, "No encontrado")</f>
        <v>05887</v>
      </c>
      <c r="B7422" t="str">
        <f>IFERROR(VLOOKUP(D7422,APOYO!K:L,2,FALSE),A7422)</f>
        <v>05887</v>
      </c>
      <c r="C7422" s="7" t="s">
        <v>254</v>
      </c>
      <c r="D7422" t="str">
        <f>IFERROR(VLOOKUP(C7422,APOYO!J:K,2,FALSE),C7422)</f>
        <v>YARUMAL</v>
      </c>
      <c r="E7422" s="7">
        <v>2020</v>
      </c>
    </row>
    <row r="7423" spans="1:12" x14ac:dyDescent="0.25">
      <c r="A7423" t="str">
        <f>_xlfn.XLOOKUP(C7423, 'Códigos DANE Municipios'!$B$2:$B$1123, 'Códigos DANE Municipios'!$A$2:$A$1123, "No encontrado")</f>
        <v>05890</v>
      </c>
      <c r="B7423" t="str">
        <f>IFERROR(VLOOKUP(D7423,APOYO!K:L,2,FALSE),A7423)</f>
        <v>05890</v>
      </c>
      <c r="C7423" s="7" t="s">
        <v>256</v>
      </c>
      <c r="D7423" t="str">
        <f>IFERROR(VLOOKUP(C7423,APOYO!J:K,2,FALSE),C7423)</f>
        <v>YOLOMBÓ</v>
      </c>
      <c r="E7423" s="7">
        <v>2020</v>
      </c>
    </row>
    <row r="7424" spans="1:12" x14ac:dyDescent="0.25">
      <c r="A7424" t="str">
        <f>_xlfn.XLOOKUP(C7424, 'Códigos DANE Municipios'!$B$2:$B$1123, 'Códigos DANE Municipios'!$A$2:$A$1123, "No encontrado")</f>
        <v>05893</v>
      </c>
      <c r="B7424" t="str">
        <f>IFERROR(VLOOKUP(D7424,APOYO!K:L,2,FALSE),A7424)</f>
        <v>05893</v>
      </c>
      <c r="C7424" s="7" t="s">
        <v>258</v>
      </c>
      <c r="D7424" t="str">
        <f>IFERROR(VLOOKUP(C7424,APOYO!J:K,2,FALSE),C7424)</f>
        <v>YONDÓ</v>
      </c>
      <c r="E7424" s="7">
        <v>2020</v>
      </c>
    </row>
    <row r="7425" spans="1:12" x14ac:dyDescent="0.25">
      <c r="A7425" t="str">
        <f>_xlfn.XLOOKUP(C7425, 'Códigos DANE Municipios'!$B$2:$B$1123, 'Códigos DANE Municipios'!$A$2:$A$1123, "No encontrado")</f>
        <v>85001</v>
      </c>
      <c r="B7425" t="str">
        <f>IFERROR(VLOOKUP(D7425,APOYO!K:L,2,FALSE),A7425)</f>
        <v>85001</v>
      </c>
      <c r="C7425" s="7" t="s">
        <v>2048</v>
      </c>
      <c r="D7425" t="str">
        <f>IFERROR(VLOOKUP(C7425,APOYO!J:K,2,FALSE),C7425)</f>
        <v>YOPAL</v>
      </c>
      <c r="E7425" s="7">
        <v>2020</v>
      </c>
    </row>
    <row r="7426" spans="1:12" x14ac:dyDescent="0.25">
      <c r="A7426" t="str">
        <f>_xlfn.XLOOKUP(C7426, 'Códigos DANE Municipios'!$B$2:$B$1123, 'Códigos DANE Municipios'!$A$2:$A$1123, "No encontrado")</f>
        <v>76890</v>
      </c>
      <c r="B7426" t="str">
        <f>IFERROR(VLOOKUP(D7426,APOYO!K:L,2,FALSE),A7426)</f>
        <v>76890</v>
      </c>
      <c r="C7426" s="7" t="s">
        <v>2028</v>
      </c>
      <c r="D7426" t="str">
        <f>IFERROR(VLOOKUP(C7426,APOYO!J:K,2,FALSE),C7426)</f>
        <v>YOTOCO</v>
      </c>
      <c r="E7426" s="7">
        <v>2020</v>
      </c>
    </row>
    <row r="7427" spans="1:12" x14ac:dyDescent="0.25">
      <c r="A7427" t="str">
        <f>_xlfn.XLOOKUP(C7427, 'Códigos DANE Municipios'!$B$2:$B$1123, 'Códigos DANE Municipios'!$A$2:$A$1123, "No encontrado")</f>
        <v>76892</v>
      </c>
      <c r="B7427" t="str">
        <f>IFERROR(VLOOKUP(D7427,APOYO!K:L,2,FALSE),A7427)</f>
        <v>76892</v>
      </c>
      <c r="C7427" s="7" t="s">
        <v>2030</v>
      </c>
      <c r="D7427" t="str">
        <f>IFERROR(VLOOKUP(C7427,APOYO!J:K,2,FALSE),C7427)</f>
        <v>YUMBO</v>
      </c>
      <c r="E7427" s="7">
        <v>2020</v>
      </c>
    </row>
    <row r="7428" spans="1:12" x14ac:dyDescent="0.25">
      <c r="A7428" t="str">
        <f>_xlfn.XLOOKUP(C7428, 'Códigos DANE Municipios'!$B$2:$B$1123, 'Códigos DANE Municipios'!$A$2:$A$1123, "No encontrado")</f>
        <v>68895</v>
      </c>
      <c r="B7428" t="str">
        <f>IFERROR(VLOOKUP(D7428,APOYO!K:L,2,FALSE),A7428)</f>
        <v>68895</v>
      </c>
      <c r="C7428" s="7" t="s">
        <v>1814</v>
      </c>
      <c r="D7428" t="str">
        <f>IFERROR(VLOOKUP(C7428,APOYO!J:K,2,FALSE),C7428)</f>
        <v>ZAPATOCA</v>
      </c>
      <c r="E7428" s="7">
        <v>2020</v>
      </c>
    </row>
    <row r="7429" spans="1:12" x14ac:dyDescent="0.25">
      <c r="A7429" t="str">
        <f>_xlfn.XLOOKUP(C7429, 'Códigos DANE Municipios'!$B$2:$B$1123, 'Códigos DANE Municipios'!$A$2:$A$1123, "No encontrado")</f>
        <v>05895</v>
      </c>
      <c r="B7429" t="str">
        <f>IFERROR(VLOOKUP(D7429,APOYO!K:L,2,FALSE),A7429)</f>
        <v>05895</v>
      </c>
      <c r="C7429" s="7" t="s">
        <v>260</v>
      </c>
      <c r="D7429" t="str">
        <f>IFERROR(VLOOKUP(C7429,APOYO!J:K,2,FALSE),C7429)</f>
        <v>ZARAGOZA</v>
      </c>
      <c r="E7429" s="7">
        <v>2020</v>
      </c>
    </row>
    <row r="7430" spans="1:12" x14ac:dyDescent="0.25">
      <c r="A7430" t="str">
        <f>_xlfn.XLOOKUP(C7430, 'Códigos DANE Municipios'!$B$2:$B$1123, 'Códigos DANE Municipios'!$A$2:$A$1123, "No encontrado")</f>
        <v>76895</v>
      </c>
      <c r="B7430" t="str">
        <f>IFERROR(VLOOKUP(D7430,APOYO!K:L,2,FALSE),A7430)</f>
        <v>76895</v>
      </c>
      <c r="C7430" s="7" t="s">
        <v>2032</v>
      </c>
      <c r="D7430" t="str">
        <f>IFERROR(VLOOKUP(C7430,APOYO!J:K,2,FALSE),C7430)</f>
        <v>ZARZAL</v>
      </c>
      <c r="E7430" s="7">
        <v>2020</v>
      </c>
    </row>
    <row r="7431" spans="1:12" x14ac:dyDescent="0.25">
      <c r="A7431" t="str">
        <f>_xlfn.XLOOKUP(C7431, 'Códigos DANE Municipios'!$B$2:$B$1123, 'Códigos DANE Municipios'!$A$2:$A$1123, "No encontrado")</f>
        <v>15897</v>
      </c>
      <c r="B7431" t="str">
        <f>IFERROR(VLOOKUP(D7431,APOYO!K:L,2,FALSE),A7431)</f>
        <v>15897</v>
      </c>
      <c r="C7431" s="7" t="s">
        <v>642</v>
      </c>
      <c r="D7431" t="str">
        <f>IFERROR(VLOOKUP(C7431,APOYO!J:K,2,FALSE),C7431)</f>
        <v>ZETAQUIRA</v>
      </c>
      <c r="E7431" s="7">
        <v>2020</v>
      </c>
    </row>
    <row r="7432" spans="1:12" x14ac:dyDescent="0.25">
      <c r="A7432" t="str">
        <f>_xlfn.XLOOKUP(C7432, 'Códigos DANE Municipios'!$B$2:$B$1123, 'Códigos DANE Municipios'!$A$2:$A$1123, "No encontrado")</f>
        <v>25898</v>
      </c>
      <c r="B7432" t="str">
        <f>IFERROR(VLOOKUP(D7432,APOYO!K:L,2,FALSE),A7432)</f>
        <v>25898</v>
      </c>
      <c r="C7432" s="7" t="s">
        <v>1138</v>
      </c>
      <c r="D7432" t="str">
        <f>IFERROR(VLOOKUP(C7432,APOYO!J:K,2,FALSE),C7432)</f>
        <v>ZIPACÓN</v>
      </c>
      <c r="E7432" s="7">
        <v>2020</v>
      </c>
    </row>
    <row r="7433" spans="1:12" x14ac:dyDescent="0.25">
      <c r="A7433" t="str">
        <f>_xlfn.XLOOKUP(C7433, 'Códigos DANE Municipios'!$B$2:$B$1123, 'Códigos DANE Municipios'!$A$2:$A$1123, "No encontrado")</f>
        <v>25899</v>
      </c>
      <c r="B7433" t="str">
        <f>IFERROR(VLOOKUP(D7433,APOYO!K:L,2,FALSE),A7433)</f>
        <v>25899</v>
      </c>
      <c r="C7433" s="7" t="s">
        <v>1140</v>
      </c>
      <c r="D7433" t="str">
        <f>IFERROR(VLOOKUP(C7433,APOYO!J:K,2,FALSE),C7433)</f>
        <v>ZIPAQUIRÁ</v>
      </c>
      <c r="E7433" s="7">
        <v>2020</v>
      </c>
    </row>
    <row r="7434" spans="1:12" x14ac:dyDescent="0.25">
      <c r="A7434" t="str">
        <f>_xlfn.XLOOKUP(C7434, 'Códigos DANE Municipios'!$B$2:$B$1123, 'Códigos DANE Municipios'!$A$2:$A$1123, "No encontrado")</f>
        <v>47980</v>
      </c>
      <c r="B7434" t="str">
        <f>IFERROR(VLOOKUP(D7434,APOYO!K:L,2,FALSE),A7434)</f>
        <v>47980</v>
      </c>
      <c r="C7434" s="7" t="s">
        <v>1356</v>
      </c>
      <c r="D7434" t="str">
        <f>IFERROR(VLOOKUP(C7434,APOYO!J:K,2,FALSE),C7434)</f>
        <v>ZONA BANANERA</v>
      </c>
      <c r="E7434" s="7">
        <v>2020</v>
      </c>
    </row>
    <row r="7435" spans="1:12" x14ac:dyDescent="0.25">
      <c r="A7435" t="str">
        <f>_xlfn.XLOOKUP(C7435, 'Códigos DANE Municipios'!$B$2:$B$1123, 'Códigos DANE Municipios'!$A$2:$A$1123, "No encontrado")</f>
        <v>20570</v>
      </c>
      <c r="B7435" t="str">
        <f>IFERROR(VLOOKUP(D7435,APOYO!K:L,2,FALSE),A7435)</f>
        <v>20570</v>
      </c>
      <c r="C7435" s="8" t="s">
        <v>844</v>
      </c>
      <c r="D7435" t="str">
        <f>IFERROR(VLOOKUP(C7435,APOYO!J:K,2,FALSE),C7435)</f>
        <v>PUEBLO BELLO</v>
      </c>
      <c r="E7435" s="8">
        <v>2021</v>
      </c>
      <c r="F7435" s="8"/>
      <c r="G7435" s="8"/>
      <c r="H7435" s="8">
        <v>12</v>
      </c>
      <c r="I7435" s="8"/>
      <c r="J7435" s="8"/>
      <c r="K7435" s="8"/>
    </row>
    <row r="7436" spans="1:12" x14ac:dyDescent="0.25">
      <c r="A7436" t="str">
        <f>_xlfn.XLOOKUP(C7436, 'Códigos DANE Municipios'!$B$2:$B$1123, 'Códigos DANE Municipios'!$A$2:$A$1123, "No encontrado")</f>
        <v>44378</v>
      </c>
      <c r="B7436" t="str">
        <f>IFERROR(VLOOKUP(D7436,APOYO!K:L,2,FALSE),A7436)</f>
        <v>44378</v>
      </c>
      <c r="C7436" s="8" t="s">
        <v>1285</v>
      </c>
      <c r="D7436" t="str">
        <f>IFERROR(VLOOKUP(C7436,APOYO!J:K,2,FALSE),C7436)</f>
        <v>HATONUEVO</v>
      </c>
      <c r="E7436" s="8">
        <v>2021</v>
      </c>
      <c r="F7436" s="8"/>
      <c r="G7436" s="8"/>
      <c r="H7436" s="8">
        <v>16</v>
      </c>
      <c r="I7436" s="8"/>
      <c r="J7436" s="8"/>
      <c r="K7436" s="8"/>
    </row>
    <row r="7437" spans="1:12" x14ac:dyDescent="0.25">
      <c r="A7437" s="13" t="str">
        <f>_xlfn.XLOOKUP(C7437, 'Códigos DANE Municipios'!$B$2:$B$1123, 'Códigos DANE Municipios'!$A$2:$A$1123, "No encontrado")</f>
        <v>99624</v>
      </c>
      <c r="B7437" t="str">
        <f>IFERROR(VLOOKUP(D7437,APOYO!K:L,2,FALSE),A7437)</f>
        <v>99624</v>
      </c>
      <c r="C7437" s="13" t="s">
        <v>2167</v>
      </c>
      <c r="D7437" t="str">
        <f>IFERROR(VLOOKUP(C7437,APOYO!J:K,2,FALSE),C7437)</f>
        <v>SANTA ROSALÍA</v>
      </c>
      <c r="E7437" s="13">
        <v>2021</v>
      </c>
      <c r="F7437" s="13">
        <v>649</v>
      </c>
      <c r="G7437" s="13"/>
      <c r="H7437" s="13">
        <v>2</v>
      </c>
      <c r="I7437" s="13"/>
      <c r="J7437" s="13"/>
      <c r="K7437" s="13"/>
      <c r="L7437" s="13"/>
    </row>
    <row r="7438" spans="1:12" x14ac:dyDescent="0.25">
      <c r="A7438" t="str">
        <f>_xlfn.XLOOKUP(C7438, 'Códigos DANE Municipios'!$B$2:$B$1123, 'Códigos DANE Municipios'!$A$2:$A$1123, "No encontrado")</f>
        <v>05002</v>
      </c>
      <c r="B7438" t="str">
        <f>IFERROR(VLOOKUP(D7438,APOYO!K:L,2,FALSE),A7438)</f>
        <v>05002</v>
      </c>
      <c r="C7438" s="8" t="s">
        <v>14</v>
      </c>
      <c r="D7438" t="str">
        <f>IFERROR(VLOOKUP(C7438,APOYO!J:K,2,FALSE),C7438)</f>
        <v>ABEJORRAL</v>
      </c>
      <c r="E7438" s="8">
        <v>2021</v>
      </c>
      <c r="F7438" s="8"/>
      <c r="G7438" s="8"/>
      <c r="H7438" s="8">
        <v>735</v>
      </c>
      <c r="I7438" s="8"/>
      <c r="J7438" s="8"/>
      <c r="K7438" s="8"/>
    </row>
    <row r="7439" spans="1:12" x14ac:dyDescent="0.25">
      <c r="A7439" s="13" t="str">
        <f>_xlfn.XLOOKUP(C7439, 'Códigos DANE Municipios'!$B$2:$B$1123, 'Códigos DANE Municipios'!$A$2:$A$1123, "No encontrado")</f>
        <v>54003</v>
      </c>
      <c r="B7439" t="str">
        <f>IFERROR(VLOOKUP(D7439,APOYO!K:L,2,FALSE),A7439)</f>
        <v>54003</v>
      </c>
      <c r="C7439" s="13" t="s">
        <v>1531</v>
      </c>
      <c r="D7439" t="str">
        <f>IFERROR(VLOOKUP(C7439,APOYO!J:K,2,FALSE),C7439)</f>
        <v>ÁBREGO</v>
      </c>
      <c r="E7439" s="13">
        <v>2021</v>
      </c>
      <c r="F7439" s="13"/>
      <c r="G7439" s="13"/>
      <c r="H7439" s="13">
        <v>58</v>
      </c>
      <c r="I7439" s="13"/>
      <c r="J7439" s="13"/>
      <c r="K7439" s="13"/>
      <c r="L7439" s="13"/>
    </row>
    <row r="7440" spans="1:12" x14ac:dyDescent="0.25">
      <c r="A7440" s="13" t="str">
        <f>_xlfn.XLOOKUP(C7440, 'Códigos DANE Municipios'!$B$2:$B$1123, 'Códigos DANE Municipios'!$A$2:$A$1123, "No encontrado")</f>
        <v>05004</v>
      </c>
      <c r="B7440" t="str">
        <f>IFERROR(VLOOKUP(D7440,APOYO!K:L,2,FALSE),A7440)</f>
        <v>05004</v>
      </c>
      <c r="C7440" s="13" t="s">
        <v>16</v>
      </c>
      <c r="D7440" t="str">
        <f>IFERROR(VLOOKUP(C7440,APOYO!J:K,2,FALSE),C7440)</f>
        <v>ABRIAQUÍ</v>
      </c>
      <c r="E7440" s="13">
        <v>2021</v>
      </c>
      <c r="F7440" s="13"/>
      <c r="G7440" s="13"/>
      <c r="H7440" s="13">
        <v>33</v>
      </c>
      <c r="I7440" s="13"/>
      <c r="J7440" s="13"/>
      <c r="K7440" s="13"/>
      <c r="L7440" s="13"/>
    </row>
    <row r="7441" spans="1:12" x14ac:dyDescent="0.25">
      <c r="A7441" s="13" t="str">
        <f>_xlfn.XLOOKUP(C7441, 'Códigos DANE Municipios'!$B$2:$B$1123, 'Códigos DANE Municipios'!$A$2:$A$1123, "No encontrado")</f>
        <v>50006</v>
      </c>
      <c r="B7441" t="str">
        <f>IFERROR(VLOOKUP(D7441,APOYO!K:L,2,FALSE),A7441)</f>
        <v>50006</v>
      </c>
      <c r="C7441" s="13" t="s">
        <v>1360</v>
      </c>
      <c r="D7441" t="str">
        <f>IFERROR(VLOOKUP(C7441,APOYO!J:K,2,FALSE),C7441)</f>
        <v>ACACÍAS</v>
      </c>
      <c r="E7441" s="13">
        <v>2021</v>
      </c>
      <c r="F7441" s="13"/>
      <c r="G7441" s="13"/>
      <c r="H7441" s="13">
        <v>178</v>
      </c>
      <c r="I7441" s="13"/>
      <c r="J7441" s="13"/>
      <c r="K7441" s="13"/>
      <c r="L7441" s="13"/>
    </row>
    <row r="7442" spans="1:12" x14ac:dyDescent="0.25">
      <c r="A7442" s="13" t="str">
        <f>_xlfn.XLOOKUP(C7442, 'Códigos DANE Municipios'!$B$2:$B$1123, 'Códigos DANE Municipios'!$A$2:$A$1123, "No encontrado")</f>
        <v>27006</v>
      </c>
      <c r="B7442" t="str">
        <f>IFERROR(VLOOKUP(D7442,APOYO!K:L,2,FALSE),A7442)</f>
        <v>27006</v>
      </c>
      <c r="C7442" s="13" t="s">
        <v>1144</v>
      </c>
      <c r="D7442" t="str">
        <f>IFERROR(VLOOKUP(C7442,APOYO!J:K,2,FALSE),C7442)</f>
        <v>ACANDÍ</v>
      </c>
      <c r="E7442" s="13">
        <v>2021</v>
      </c>
      <c r="F7442" s="13">
        <v>7327</v>
      </c>
      <c r="G7442" s="13">
        <v>32</v>
      </c>
      <c r="H7442" s="13">
        <v>73</v>
      </c>
      <c r="I7442" s="13"/>
      <c r="J7442" s="13"/>
      <c r="K7442" s="13"/>
      <c r="L7442" s="13"/>
    </row>
    <row r="7443" spans="1:12" x14ac:dyDescent="0.25">
      <c r="A7443" t="str">
        <f>_xlfn.XLOOKUP(C7443, 'Códigos DANE Municipios'!$B$2:$B$1123, 'Códigos DANE Municipios'!$A$2:$A$1123, "No encontrado")</f>
        <v>41006</v>
      </c>
      <c r="B7443" t="str">
        <f>IFERROR(VLOOKUP(D7443,APOYO!K:L,2,FALSE),A7443)</f>
        <v>41006</v>
      </c>
      <c r="C7443" s="8" t="s">
        <v>1203</v>
      </c>
      <c r="D7443" t="str">
        <f>IFERROR(VLOOKUP(C7443,APOYO!J:K,2,FALSE),C7443)</f>
        <v>ACEVEDO</v>
      </c>
      <c r="E7443" s="8">
        <v>2021</v>
      </c>
      <c r="F7443" s="8"/>
      <c r="G7443" s="8"/>
      <c r="H7443" s="8">
        <v>15</v>
      </c>
      <c r="I7443" s="8">
        <v>135</v>
      </c>
      <c r="J7443" s="8"/>
      <c r="K7443" s="8"/>
    </row>
    <row r="7444" spans="1:12" x14ac:dyDescent="0.25">
      <c r="A7444" s="13" t="str">
        <f>_xlfn.XLOOKUP(C7444, 'Códigos DANE Municipios'!$B$2:$B$1123, 'Códigos DANE Municipios'!$A$2:$A$1123, "No encontrado")</f>
        <v>13006</v>
      </c>
      <c r="B7444" t="str">
        <f>IFERROR(VLOOKUP(D7444,APOYO!K:L,2,FALSE),A7444)</f>
        <v>13006</v>
      </c>
      <c r="C7444" s="13" t="s">
        <v>311</v>
      </c>
      <c r="D7444" t="str">
        <f>IFERROR(VLOOKUP(C7444,APOYO!J:K,2,FALSE),C7444)</f>
        <v>ACHÍ</v>
      </c>
      <c r="E7444" s="13">
        <v>2021</v>
      </c>
      <c r="F7444" s="13"/>
      <c r="G7444" s="13"/>
      <c r="H7444" s="13">
        <v>331</v>
      </c>
      <c r="I7444" s="13"/>
      <c r="J7444" s="13"/>
      <c r="K7444" s="13"/>
      <c r="L7444" s="13"/>
    </row>
    <row r="7445" spans="1:12" x14ac:dyDescent="0.25">
      <c r="A7445" t="str">
        <f>_xlfn.XLOOKUP(C7445, 'Códigos DANE Municipios'!$B$2:$B$1123, 'Códigos DANE Municipios'!$A$2:$A$1123, "No encontrado")</f>
        <v>41013</v>
      </c>
      <c r="B7445" t="str">
        <f>IFERROR(VLOOKUP(D7445,APOYO!K:L,2,FALSE),A7445)</f>
        <v>41013</v>
      </c>
      <c r="C7445" s="8" t="s">
        <v>1205</v>
      </c>
      <c r="D7445" t="str">
        <f>IFERROR(VLOOKUP(C7445,APOYO!J:K,2,FALSE),C7445)</f>
        <v>AGRADO</v>
      </c>
      <c r="E7445" s="8">
        <v>2021</v>
      </c>
      <c r="F7445" s="8"/>
      <c r="G7445" s="8"/>
      <c r="H7445" s="8">
        <v>4</v>
      </c>
      <c r="I7445" s="8"/>
      <c r="J7445" s="8"/>
      <c r="K7445" s="8"/>
    </row>
    <row r="7446" spans="1:12" x14ac:dyDescent="0.25">
      <c r="A7446" t="str">
        <f>_xlfn.XLOOKUP(C7446, 'Códigos DANE Municipios'!$B$2:$B$1123, 'Códigos DANE Municipios'!$A$2:$A$1123, "No encontrado")</f>
        <v>25001</v>
      </c>
      <c r="B7446" t="str">
        <f>IFERROR(VLOOKUP(D7446,APOYO!K:L,2,FALSE),A7446)</f>
        <v>25001</v>
      </c>
      <c r="C7446" s="8" t="s">
        <v>916</v>
      </c>
      <c r="D7446" t="str">
        <f>IFERROR(VLOOKUP(C7446,APOYO!J:K,2,FALSE),C7446)</f>
        <v>AGUA DE DIOS</v>
      </c>
      <c r="E7446" s="8">
        <v>2021</v>
      </c>
      <c r="F7446" s="8"/>
      <c r="G7446" s="8"/>
      <c r="H7446" s="8">
        <v>115</v>
      </c>
      <c r="I7446" s="8"/>
      <c r="J7446" s="8"/>
      <c r="K7446" s="8"/>
    </row>
    <row r="7447" spans="1:12" x14ac:dyDescent="0.25">
      <c r="A7447" t="str">
        <f>_xlfn.XLOOKUP(C7447, 'Códigos DANE Municipios'!$B$2:$B$1123, 'Códigos DANE Municipios'!$A$2:$A$1123, "No encontrado")</f>
        <v>20011</v>
      </c>
      <c r="B7447" t="str">
        <f>IFERROR(VLOOKUP(D7447,APOYO!K:L,2,FALSE),A7447)</f>
        <v>20011</v>
      </c>
      <c r="C7447" s="8" t="s">
        <v>810</v>
      </c>
      <c r="D7447" t="str">
        <f>IFERROR(VLOOKUP(C7447,APOYO!J:K,2,FALSE),C7447)</f>
        <v>AGUACHICA</v>
      </c>
      <c r="E7447" s="8">
        <v>2021</v>
      </c>
      <c r="F7447" s="8">
        <v>4431</v>
      </c>
      <c r="G7447" s="8"/>
      <c r="H7447" s="8">
        <v>92</v>
      </c>
      <c r="I7447" s="8"/>
      <c r="J7447" s="8"/>
      <c r="K7447" s="8"/>
    </row>
    <row r="7448" spans="1:12" x14ac:dyDescent="0.25">
      <c r="A7448" t="str">
        <f>_xlfn.XLOOKUP(C7448, 'Códigos DANE Municipios'!$B$2:$B$1123, 'Códigos DANE Municipios'!$A$2:$A$1123, "No encontrado")</f>
        <v>68013</v>
      </c>
      <c r="B7448" t="str">
        <f>IFERROR(VLOOKUP(D7448,APOYO!K:L,2,FALSE),A7448)</f>
        <v>68013</v>
      </c>
      <c r="C7448" s="8" t="s">
        <v>1657</v>
      </c>
      <c r="D7448" t="str">
        <f>IFERROR(VLOOKUP(C7448,APOYO!J:K,2,FALSE),C7448)</f>
        <v>AGUADA</v>
      </c>
      <c r="E7448" s="8">
        <v>2021</v>
      </c>
      <c r="F7448" s="8"/>
      <c r="G7448" s="8"/>
      <c r="H7448" s="8">
        <v>31</v>
      </c>
      <c r="I7448" s="8"/>
      <c r="J7448" s="8"/>
      <c r="K7448" s="8"/>
    </row>
    <row r="7449" spans="1:12" x14ac:dyDescent="0.25">
      <c r="A7449" t="str">
        <f>_xlfn.XLOOKUP(C7449, 'Códigos DANE Municipios'!$B$2:$B$1123, 'Códigos DANE Municipios'!$A$2:$A$1123, "No encontrado")</f>
        <v>17013</v>
      </c>
      <c r="B7449" t="str">
        <f>IFERROR(VLOOKUP(D7449,APOYO!K:L,2,FALSE),A7449)</f>
        <v>17013</v>
      </c>
      <c r="C7449" s="8" t="s">
        <v>646</v>
      </c>
      <c r="D7449" t="str">
        <f>IFERROR(VLOOKUP(C7449,APOYO!J:K,2,FALSE),C7449)</f>
        <v>AGUADAS</v>
      </c>
      <c r="E7449" s="8">
        <v>2021</v>
      </c>
      <c r="F7449" s="8"/>
      <c r="G7449" s="8"/>
      <c r="H7449" s="8">
        <v>56</v>
      </c>
      <c r="I7449" s="8"/>
      <c r="J7449" s="8"/>
      <c r="K7449" s="8"/>
    </row>
    <row r="7450" spans="1:12" x14ac:dyDescent="0.25">
      <c r="A7450" t="str">
        <f>_xlfn.XLOOKUP(C7450, 'Códigos DANE Municipios'!$B$2:$B$1123, 'Códigos DANE Municipios'!$A$2:$A$1123, "No encontrado")</f>
        <v>85010</v>
      </c>
      <c r="B7450" t="str">
        <f>IFERROR(VLOOKUP(D7450,APOYO!K:L,2,FALSE),A7450)</f>
        <v>85010</v>
      </c>
      <c r="C7450" s="8" t="s">
        <v>2050</v>
      </c>
      <c r="D7450" t="str">
        <f>IFERROR(VLOOKUP(C7450,APOYO!J:K,2,FALSE),C7450)</f>
        <v>AGUAZUL</v>
      </c>
      <c r="E7450" s="8">
        <v>2021</v>
      </c>
      <c r="F7450" s="8">
        <v>456</v>
      </c>
      <c r="G7450" s="8"/>
      <c r="H7450" s="8">
        <v>45</v>
      </c>
      <c r="I7450" s="8"/>
      <c r="J7450" s="8"/>
      <c r="K7450" s="8"/>
    </row>
    <row r="7451" spans="1:12" x14ac:dyDescent="0.25">
      <c r="A7451" s="13" t="str">
        <f>_xlfn.XLOOKUP(C7451, 'Códigos DANE Municipios'!$B$2:$B$1123, 'Códigos DANE Municipios'!$A$2:$A$1123, "No encontrado")</f>
        <v>20013</v>
      </c>
      <c r="B7451" t="str">
        <f>IFERROR(VLOOKUP(D7451,APOYO!K:L,2,FALSE),A7451)</f>
        <v>20013</v>
      </c>
      <c r="C7451" s="13" t="s">
        <v>812</v>
      </c>
      <c r="D7451" t="str">
        <f>IFERROR(VLOOKUP(C7451,APOYO!J:K,2,FALSE),C7451)</f>
        <v>AGUSTÍN CODAZZI</v>
      </c>
      <c r="E7451" s="13">
        <v>2021</v>
      </c>
      <c r="F7451" s="13">
        <v>310</v>
      </c>
      <c r="G7451" s="13"/>
      <c r="H7451" s="13">
        <v>24</v>
      </c>
      <c r="I7451" s="13"/>
      <c r="J7451" s="13"/>
      <c r="K7451" s="13"/>
      <c r="L7451" s="13"/>
    </row>
    <row r="7452" spans="1:12" x14ac:dyDescent="0.25">
      <c r="A7452" t="str">
        <f>_xlfn.XLOOKUP(C7452, 'Códigos DANE Municipios'!$B$2:$B$1123, 'Códigos DANE Municipios'!$A$2:$A$1123, "No encontrado")</f>
        <v>41016</v>
      </c>
      <c r="B7452" t="str">
        <f>IFERROR(VLOOKUP(D7452,APOYO!K:L,2,FALSE),A7452)</f>
        <v>41016</v>
      </c>
      <c r="C7452" s="8" t="s">
        <v>1207</v>
      </c>
      <c r="D7452" t="str">
        <f>IFERROR(VLOOKUP(C7452,APOYO!J:K,2,FALSE),C7452)</f>
        <v>AIPE</v>
      </c>
      <c r="E7452" s="8">
        <v>2021</v>
      </c>
      <c r="F7452" s="8"/>
      <c r="G7452" s="8"/>
      <c r="H7452" s="8">
        <v>12</v>
      </c>
      <c r="I7452" s="8"/>
      <c r="J7452" s="8"/>
      <c r="K7452" s="8"/>
    </row>
    <row r="7453" spans="1:12" x14ac:dyDescent="0.25">
      <c r="A7453" s="13" t="str">
        <f>_xlfn.XLOOKUP(C7453, 'Códigos DANE Municipios'!$B$2:$B$1123, 'Códigos DANE Municipios'!$A$2:$A$1123, "No encontrado")</f>
        <v>25019</v>
      </c>
      <c r="B7453" t="str">
        <f>IFERROR(VLOOKUP(D7453,APOYO!K:L,2,FALSE),A7453)</f>
        <v>25019</v>
      </c>
      <c r="C7453" s="13" t="s">
        <v>918</v>
      </c>
      <c r="D7453" t="str">
        <f>IFERROR(VLOOKUP(C7453,APOYO!J:K,2,FALSE),C7453)</f>
        <v>ALBÁN</v>
      </c>
      <c r="E7453" s="13">
        <v>2021</v>
      </c>
      <c r="F7453" s="13"/>
      <c r="G7453" s="13"/>
      <c r="H7453" s="13">
        <v>17</v>
      </c>
      <c r="I7453" s="13"/>
      <c r="J7453" s="13"/>
      <c r="K7453" s="13"/>
      <c r="L7453" s="13"/>
    </row>
    <row r="7454" spans="1:12" x14ac:dyDescent="0.25">
      <c r="A7454" t="str">
        <f>_xlfn.XLOOKUP(C7454, 'Códigos DANE Municipios'!$B$2:$B$1123, 'Códigos DANE Municipios'!$A$2:$A$1123, "No encontrado")</f>
        <v>18029</v>
      </c>
      <c r="B7454" t="str">
        <f>IFERROR(VLOOKUP(D7454,APOYO!K:L,2,FALSE),A7454)</f>
        <v>18029</v>
      </c>
      <c r="C7454" s="8" t="s">
        <v>700</v>
      </c>
      <c r="D7454" t="str">
        <f>IFERROR(VLOOKUP(C7454,APOYO!J:K,2,FALSE),C7454)</f>
        <v>ALBANIA</v>
      </c>
      <c r="E7454" s="8">
        <v>2021</v>
      </c>
      <c r="F7454" s="8"/>
      <c r="G7454" s="8"/>
      <c r="H7454" s="8">
        <v>52</v>
      </c>
      <c r="I7454" s="8"/>
      <c r="J7454" s="8"/>
      <c r="K7454" s="8"/>
    </row>
    <row r="7455" spans="1:12" x14ac:dyDescent="0.25">
      <c r="A7455" s="13" t="str">
        <f>_xlfn.XLOOKUP(C7455, 'Códigos DANE Municipios'!$B$2:$B$1123, 'Códigos DANE Municipios'!$A$2:$A$1123, "No encontrado")</f>
        <v>76020</v>
      </c>
      <c r="B7455" t="str">
        <f>IFERROR(VLOOKUP(D7455,APOYO!K:L,2,FALSE),A7455)</f>
        <v>76020</v>
      </c>
      <c r="C7455" s="13" t="s">
        <v>1959</v>
      </c>
      <c r="D7455" t="str">
        <f>IFERROR(VLOOKUP(C7455,APOYO!J:K,2,FALSE),C7455)</f>
        <v>ALCALÁ</v>
      </c>
      <c r="E7455" s="13">
        <v>2021</v>
      </c>
      <c r="F7455" s="13"/>
      <c r="G7455" s="13"/>
      <c r="H7455" s="13">
        <v>373</v>
      </c>
      <c r="I7455" s="13"/>
      <c r="J7455" s="13"/>
      <c r="K7455" s="13"/>
      <c r="L7455" s="13"/>
    </row>
    <row r="7456" spans="1:12" x14ac:dyDescent="0.25">
      <c r="A7456" s="13" t="str">
        <f>_xlfn.XLOOKUP(C7456, 'Códigos DANE Municipios'!$B$2:$B$1123, 'Códigos DANE Municipios'!$A$2:$A$1123, "No encontrado")</f>
        <v>05021</v>
      </c>
      <c r="B7456" t="str">
        <f>IFERROR(VLOOKUP(D7456,APOYO!K:L,2,FALSE),A7456)</f>
        <v>05021</v>
      </c>
      <c r="C7456" s="13" t="s">
        <v>18</v>
      </c>
      <c r="D7456" t="str">
        <f>IFERROR(VLOOKUP(C7456,APOYO!J:K,2,FALSE),C7456)</f>
        <v>ALEJANDRÍA</v>
      </c>
      <c r="E7456" s="13">
        <v>2021</v>
      </c>
      <c r="F7456" s="13"/>
      <c r="G7456" s="13"/>
      <c r="H7456" s="13">
        <v>121</v>
      </c>
      <c r="I7456" s="13"/>
      <c r="J7456" s="13"/>
      <c r="K7456" s="13"/>
      <c r="L7456" s="13"/>
    </row>
    <row r="7457" spans="1:12" x14ac:dyDescent="0.25">
      <c r="A7457" t="str">
        <f>_xlfn.XLOOKUP(C7457, 'Códigos DANE Municipios'!$B$2:$B$1123, 'Códigos DANE Municipios'!$A$2:$A$1123, "No encontrado")</f>
        <v>41020</v>
      </c>
      <c r="B7457" t="str">
        <f>IFERROR(VLOOKUP(D7457,APOYO!K:L,2,FALSE),A7457)</f>
        <v>41020</v>
      </c>
      <c r="C7457" s="8" t="s">
        <v>1209</v>
      </c>
      <c r="D7457" t="str">
        <f>IFERROR(VLOOKUP(C7457,APOYO!J:K,2,FALSE),C7457)</f>
        <v>ALGECIRAS</v>
      </c>
      <c r="E7457" s="8">
        <v>2021</v>
      </c>
      <c r="F7457" s="8"/>
      <c r="G7457" s="8"/>
      <c r="H7457" s="8">
        <v>12</v>
      </c>
      <c r="I7457" s="8"/>
      <c r="J7457" s="8"/>
      <c r="K7457" s="8"/>
    </row>
    <row r="7458" spans="1:12" x14ac:dyDescent="0.25">
      <c r="A7458" t="str">
        <f>_xlfn.XLOOKUP(C7458, 'Códigos DANE Municipios'!$B$2:$B$1123, 'Códigos DANE Municipios'!$A$2:$A$1123, "No encontrado")</f>
        <v>73024</v>
      </c>
      <c r="B7458" t="str">
        <f>IFERROR(VLOOKUP(D7458,APOYO!K:L,2,FALSE),A7458)</f>
        <v>73024</v>
      </c>
      <c r="C7458" s="8" t="s">
        <v>1867</v>
      </c>
      <c r="D7458" t="str">
        <f>IFERROR(VLOOKUP(C7458,APOYO!J:K,2,FALSE),C7458)</f>
        <v>ALPUJARRA</v>
      </c>
      <c r="E7458" s="8">
        <v>2021</v>
      </c>
      <c r="F7458" s="8"/>
      <c r="G7458" s="8"/>
      <c r="H7458" s="8">
        <v>12</v>
      </c>
      <c r="I7458" s="8"/>
      <c r="J7458" s="8"/>
      <c r="K7458" s="8"/>
    </row>
    <row r="7459" spans="1:12" x14ac:dyDescent="0.25">
      <c r="A7459" t="str">
        <f>_xlfn.XLOOKUP(C7459, 'Códigos DANE Municipios'!$B$2:$B$1123, 'Códigos DANE Municipios'!$A$2:$A$1123, "No encontrado")</f>
        <v>41026</v>
      </c>
      <c r="B7459" t="str">
        <f>IFERROR(VLOOKUP(D7459,APOYO!K:L,2,FALSE),A7459)</f>
        <v>41026</v>
      </c>
      <c r="C7459" s="8" t="s">
        <v>1211</v>
      </c>
      <c r="D7459" t="str">
        <f>IFERROR(VLOOKUP(C7459,APOYO!J:K,2,FALSE),C7459)</f>
        <v>ALTAMIRA</v>
      </c>
      <c r="E7459" s="8">
        <v>2021</v>
      </c>
      <c r="F7459" s="8"/>
      <c r="G7459" s="8"/>
      <c r="H7459" s="8">
        <v>6</v>
      </c>
      <c r="I7459" s="8"/>
      <c r="J7459" s="8"/>
      <c r="K7459" s="8"/>
    </row>
    <row r="7460" spans="1:12" x14ac:dyDescent="0.25">
      <c r="A7460" t="str">
        <f>_xlfn.XLOOKUP(C7460, 'Códigos DANE Municipios'!$B$2:$B$1123, 'Códigos DANE Municipios'!$A$2:$A$1123, "No encontrado")</f>
        <v>73026</v>
      </c>
      <c r="B7460" t="str">
        <f>IFERROR(VLOOKUP(D7460,APOYO!K:L,2,FALSE),A7460)</f>
        <v>73026</v>
      </c>
      <c r="C7460" s="8" t="s">
        <v>1869</v>
      </c>
      <c r="D7460" t="str">
        <f>IFERROR(VLOOKUP(C7460,APOYO!J:K,2,FALSE),C7460)</f>
        <v>ALVARADO</v>
      </c>
      <c r="E7460" s="8">
        <v>2021</v>
      </c>
      <c r="F7460" s="8"/>
      <c r="G7460" s="8"/>
      <c r="H7460" s="8">
        <v>3</v>
      </c>
      <c r="I7460" s="8"/>
      <c r="J7460" s="8"/>
      <c r="K7460" s="8"/>
    </row>
    <row r="7461" spans="1:12" x14ac:dyDescent="0.25">
      <c r="A7461" s="13" t="str">
        <f>_xlfn.XLOOKUP(C7461, 'Códigos DANE Municipios'!$B$2:$B$1123, 'Códigos DANE Municipios'!$A$2:$A$1123, "No encontrado")</f>
        <v>05030</v>
      </c>
      <c r="B7461" t="str">
        <f>IFERROR(VLOOKUP(D7461,APOYO!K:L,2,FALSE),A7461)</f>
        <v>05030</v>
      </c>
      <c r="C7461" s="13" t="s">
        <v>20</v>
      </c>
      <c r="D7461" t="str">
        <f>IFERROR(VLOOKUP(C7461,APOYO!J:K,2,FALSE),C7461)</f>
        <v>AMAGÁ</v>
      </c>
      <c r="E7461" s="13">
        <v>2021</v>
      </c>
      <c r="F7461" s="13"/>
      <c r="G7461" s="13"/>
      <c r="H7461" s="13">
        <v>55</v>
      </c>
      <c r="I7461" s="13"/>
      <c r="J7461" s="13"/>
      <c r="K7461" s="13"/>
      <c r="L7461" s="13"/>
    </row>
    <row r="7462" spans="1:12" x14ac:dyDescent="0.25">
      <c r="A7462" t="str">
        <f>_xlfn.XLOOKUP(C7462, 'Códigos DANE Municipios'!$B$2:$B$1123, 'Códigos DANE Municipios'!$A$2:$A$1123, "No encontrado")</f>
        <v>05031</v>
      </c>
      <c r="B7462" t="str">
        <f>IFERROR(VLOOKUP(D7462,APOYO!K:L,2,FALSE),A7462)</f>
        <v>05031</v>
      </c>
      <c r="C7462" s="8" t="s">
        <v>22</v>
      </c>
      <c r="D7462" t="str">
        <f>IFERROR(VLOOKUP(C7462,APOYO!J:K,2,FALSE),C7462)</f>
        <v>AMALFI</v>
      </c>
      <c r="E7462" s="8">
        <v>2021</v>
      </c>
      <c r="F7462" s="8"/>
      <c r="G7462" s="8"/>
      <c r="H7462" s="8">
        <v>23</v>
      </c>
      <c r="I7462" s="8"/>
      <c r="J7462" s="8"/>
      <c r="K7462" s="8"/>
    </row>
    <row r="7463" spans="1:12" x14ac:dyDescent="0.25">
      <c r="A7463" t="str">
        <f>_xlfn.XLOOKUP(C7463, 'Códigos DANE Municipios'!$B$2:$B$1123, 'Códigos DANE Municipios'!$A$2:$A$1123, "No encontrado")</f>
        <v>73030</v>
      </c>
      <c r="B7463" t="str">
        <f>IFERROR(VLOOKUP(D7463,APOYO!K:L,2,FALSE),A7463)</f>
        <v>73030</v>
      </c>
      <c r="C7463" s="8" t="s">
        <v>1871</v>
      </c>
      <c r="D7463" t="str">
        <f>IFERROR(VLOOKUP(C7463,APOYO!J:K,2,FALSE),C7463)</f>
        <v>AMBALEMA</v>
      </c>
      <c r="E7463" s="8">
        <v>2021</v>
      </c>
      <c r="F7463" s="8"/>
      <c r="G7463" s="8"/>
      <c r="H7463" s="8">
        <v>2</v>
      </c>
      <c r="I7463" s="8"/>
      <c r="J7463" s="8"/>
      <c r="K7463" s="8"/>
    </row>
    <row r="7464" spans="1:12" x14ac:dyDescent="0.25">
      <c r="A7464" t="str">
        <f>_xlfn.XLOOKUP(C7464, 'Códigos DANE Municipios'!$B$2:$B$1123, 'Códigos DANE Municipios'!$A$2:$A$1123, "No encontrado")</f>
        <v>25035</v>
      </c>
      <c r="B7464" t="str">
        <f>IFERROR(VLOOKUP(D7464,APOYO!K:L,2,FALSE),A7464)</f>
        <v>25035</v>
      </c>
      <c r="C7464" s="8" t="s">
        <v>920</v>
      </c>
      <c r="D7464" t="str">
        <f>IFERROR(VLOOKUP(C7464,APOYO!J:K,2,FALSE),C7464)</f>
        <v>ANAPOIMA</v>
      </c>
      <c r="E7464" s="8">
        <v>2021</v>
      </c>
      <c r="F7464" s="8"/>
      <c r="G7464" s="8"/>
      <c r="H7464" s="8">
        <v>161</v>
      </c>
      <c r="I7464" s="8"/>
      <c r="J7464" s="8"/>
      <c r="K7464" s="8"/>
    </row>
    <row r="7465" spans="1:12" x14ac:dyDescent="0.25">
      <c r="A7465" s="13" t="str">
        <f>_xlfn.XLOOKUP(C7465, 'Códigos DANE Municipios'!$B$2:$B$1123, 'Códigos DANE Municipios'!$A$2:$A$1123, "No encontrado")</f>
        <v>76036</v>
      </c>
      <c r="B7465" t="str">
        <f>IFERROR(VLOOKUP(D7465,APOYO!K:L,2,FALSE),A7465)</f>
        <v>76036</v>
      </c>
      <c r="C7465" s="13" t="s">
        <v>1961</v>
      </c>
      <c r="D7465" t="str">
        <f>IFERROR(VLOOKUP(C7465,APOYO!J:K,2,FALSE),C7465)</f>
        <v>ANDALUCÍA</v>
      </c>
      <c r="E7465" s="13">
        <v>2021</v>
      </c>
      <c r="F7465" s="13"/>
      <c r="G7465" s="13"/>
      <c r="H7465" s="13">
        <v>208</v>
      </c>
      <c r="I7465" s="13"/>
      <c r="J7465" s="13"/>
      <c r="K7465" s="13"/>
      <c r="L7465" s="13"/>
    </row>
    <row r="7466" spans="1:12" x14ac:dyDescent="0.25">
      <c r="A7466" t="str">
        <f>_xlfn.XLOOKUP(C7466, 'Códigos DANE Municipios'!$B$2:$B$1123, 'Códigos DANE Municipios'!$A$2:$A$1123, "No encontrado")</f>
        <v>05034</v>
      </c>
      <c r="B7466" t="str">
        <f>IFERROR(VLOOKUP(D7466,APOYO!K:L,2,FALSE),A7466)</f>
        <v>05034</v>
      </c>
      <c r="C7466" s="8" t="s">
        <v>24</v>
      </c>
      <c r="D7466" t="str">
        <f>IFERROR(VLOOKUP(C7466,APOYO!J:K,2,FALSE),C7466)</f>
        <v>ANDES</v>
      </c>
      <c r="E7466" s="8">
        <v>2021</v>
      </c>
      <c r="F7466" s="8"/>
      <c r="G7466" s="8"/>
      <c r="H7466" s="8">
        <v>75</v>
      </c>
      <c r="I7466" s="8"/>
      <c r="J7466" s="8"/>
      <c r="K7466" s="8"/>
    </row>
    <row r="7467" spans="1:12" x14ac:dyDescent="0.25">
      <c r="A7467" s="13" t="str">
        <f>_xlfn.XLOOKUP(C7467, 'Códigos DANE Municipios'!$B$2:$B$1123, 'Códigos DANE Municipios'!$A$2:$A$1123, "No encontrado")</f>
        <v>05036</v>
      </c>
      <c r="B7467" t="str">
        <f>IFERROR(VLOOKUP(D7467,APOYO!K:L,2,FALSE),A7467)</f>
        <v>05036</v>
      </c>
      <c r="C7467" s="13" t="s">
        <v>26</v>
      </c>
      <c r="D7467" t="str">
        <f>IFERROR(VLOOKUP(C7467,APOYO!J:K,2,FALSE),C7467)</f>
        <v>ANGELÓPOLIS</v>
      </c>
      <c r="E7467" s="13">
        <v>2021</v>
      </c>
      <c r="F7467" s="13"/>
      <c r="G7467" s="13"/>
      <c r="H7467" s="13">
        <v>15</v>
      </c>
      <c r="I7467" s="13"/>
      <c r="J7467" s="13"/>
      <c r="K7467" s="13"/>
      <c r="L7467" s="13"/>
    </row>
    <row r="7468" spans="1:12" x14ac:dyDescent="0.25">
      <c r="A7468" t="str">
        <f>_xlfn.XLOOKUP(C7468, 'Códigos DANE Municipios'!$B$2:$B$1123, 'Códigos DANE Municipios'!$A$2:$A$1123, "No encontrado")</f>
        <v>05038</v>
      </c>
      <c r="B7468" t="str">
        <f>IFERROR(VLOOKUP(D7468,APOYO!K:L,2,FALSE),A7468)</f>
        <v>05038</v>
      </c>
      <c r="C7468" s="8" t="s">
        <v>28</v>
      </c>
      <c r="D7468" t="str">
        <f>IFERROR(VLOOKUP(C7468,APOYO!J:K,2,FALSE),C7468)</f>
        <v>ANGOSTURA</v>
      </c>
      <c r="E7468" s="8">
        <v>2021</v>
      </c>
      <c r="F7468" s="8"/>
      <c r="G7468" s="8"/>
      <c r="H7468" s="8">
        <v>10</v>
      </c>
      <c r="I7468" s="8"/>
      <c r="J7468" s="8"/>
      <c r="K7468" s="8"/>
    </row>
    <row r="7469" spans="1:12" x14ac:dyDescent="0.25">
      <c r="A7469" t="str">
        <f>_xlfn.XLOOKUP(C7469, 'Códigos DANE Municipios'!$B$2:$B$1123, 'Códigos DANE Municipios'!$A$2:$A$1123, "No encontrado")</f>
        <v>25040</v>
      </c>
      <c r="B7469" t="str">
        <f>IFERROR(VLOOKUP(D7469,APOYO!K:L,2,FALSE),A7469)</f>
        <v>25040</v>
      </c>
      <c r="C7469" s="8" t="s">
        <v>922</v>
      </c>
      <c r="D7469" t="str">
        <f>IFERROR(VLOOKUP(C7469,APOYO!J:K,2,FALSE),C7469)</f>
        <v>ANOLAIMA</v>
      </c>
      <c r="E7469" s="8">
        <v>2021</v>
      </c>
      <c r="F7469" s="8"/>
      <c r="G7469" s="8"/>
      <c r="H7469" s="8">
        <v>34</v>
      </c>
      <c r="I7469" s="8"/>
      <c r="J7469" s="8"/>
      <c r="K7469" s="8"/>
    </row>
    <row r="7470" spans="1:12" x14ac:dyDescent="0.25">
      <c r="A7470" s="13" t="str">
        <f>_xlfn.XLOOKUP(C7470, 'Códigos DANE Municipios'!$B$2:$B$1123, 'Códigos DANE Municipios'!$A$2:$A$1123, "No encontrado")</f>
        <v>05040</v>
      </c>
      <c r="B7470" t="str">
        <f>IFERROR(VLOOKUP(D7470,APOYO!K:L,2,FALSE),A7470)</f>
        <v>05040</v>
      </c>
      <c r="C7470" s="13" t="s">
        <v>30</v>
      </c>
      <c r="D7470" t="str">
        <f>IFERROR(VLOOKUP(C7470,APOYO!J:K,2,FALSE),C7470)</f>
        <v>ANORÍ</v>
      </c>
      <c r="E7470" s="13">
        <v>2021</v>
      </c>
      <c r="F7470" s="13"/>
      <c r="G7470" s="13"/>
      <c r="H7470" s="13">
        <v>7</v>
      </c>
      <c r="I7470" s="13"/>
      <c r="J7470" s="13"/>
      <c r="K7470" s="13"/>
      <c r="L7470" s="13"/>
    </row>
    <row r="7471" spans="1:12" x14ac:dyDescent="0.25">
      <c r="A7471" t="str">
        <f>_xlfn.XLOOKUP(C7471, 'Códigos DANE Municipios'!$B$2:$B$1123, 'Códigos DANE Municipios'!$A$2:$A$1123, "No encontrado")</f>
        <v>17042</v>
      </c>
      <c r="B7471" t="str">
        <f>IFERROR(VLOOKUP(D7471,APOYO!K:L,2,FALSE),A7471)</f>
        <v>17042</v>
      </c>
      <c r="C7471" s="8" t="s">
        <v>648</v>
      </c>
      <c r="D7471" t="str">
        <f>IFERROR(VLOOKUP(C7471,APOYO!J:K,2,FALSE),C7471)</f>
        <v>ANSERMA</v>
      </c>
      <c r="E7471" s="8">
        <v>2021</v>
      </c>
      <c r="F7471" s="8"/>
      <c r="G7471" s="8"/>
      <c r="H7471" s="8">
        <v>159</v>
      </c>
      <c r="I7471" s="8"/>
      <c r="J7471" s="8"/>
      <c r="K7471" s="8"/>
    </row>
    <row r="7472" spans="1:12" x14ac:dyDescent="0.25">
      <c r="A7472" t="str">
        <f>_xlfn.XLOOKUP(C7472, 'Códigos DANE Municipios'!$B$2:$B$1123, 'Códigos DANE Municipios'!$A$2:$A$1123, "No encontrado")</f>
        <v>76041</v>
      </c>
      <c r="B7472" t="str">
        <f>IFERROR(VLOOKUP(D7472,APOYO!K:L,2,FALSE),A7472)</f>
        <v>76041</v>
      </c>
      <c r="C7472" s="8" t="s">
        <v>1963</v>
      </c>
      <c r="D7472" t="str">
        <f>IFERROR(VLOOKUP(C7472,APOYO!J:K,2,FALSE),C7472)</f>
        <v>ANSERMANUEVO</v>
      </c>
      <c r="E7472" s="8">
        <v>2021</v>
      </c>
      <c r="F7472" s="8"/>
      <c r="G7472" s="8"/>
      <c r="H7472" s="8">
        <v>58</v>
      </c>
      <c r="I7472" s="8"/>
      <c r="J7472" s="8"/>
      <c r="K7472" s="8"/>
    </row>
    <row r="7473" spans="1:12" x14ac:dyDescent="0.25">
      <c r="A7473" s="13" t="str">
        <f>_xlfn.XLOOKUP(C7473, 'Códigos DANE Municipios'!$B$2:$B$1123, 'Códigos DANE Municipios'!$A$2:$A$1123, "No encontrado")</f>
        <v>05042</v>
      </c>
      <c r="B7473" t="str">
        <f>IFERROR(VLOOKUP(D7473,APOYO!K:L,2,FALSE),A7473)</f>
        <v>05042</v>
      </c>
      <c r="C7473" s="13" t="s">
        <v>32</v>
      </c>
      <c r="D7473" t="str">
        <f>IFERROR(VLOOKUP(C7473,APOYO!J:K,2,FALSE),C7473)</f>
        <v>SANTA FÉ DE ANTIOQUIA</v>
      </c>
      <c r="E7473" s="13">
        <v>2021</v>
      </c>
      <c r="F7473" s="13"/>
      <c r="G7473" s="13"/>
      <c r="H7473" s="13">
        <v>176</v>
      </c>
      <c r="I7473" s="13"/>
      <c r="J7473" s="13"/>
      <c r="K7473" s="13"/>
      <c r="L7473" s="13"/>
    </row>
    <row r="7474" spans="1:12" x14ac:dyDescent="0.25">
      <c r="A7474" s="13" t="str">
        <f>_xlfn.XLOOKUP(C7474, 'Códigos DANE Municipios'!$B$2:$B$1123, 'Códigos DANE Municipios'!$A$2:$A$1123, "No encontrado")</f>
        <v>05044</v>
      </c>
      <c r="B7474" t="str">
        <f>IFERROR(VLOOKUP(D7474,APOYO!K:L,2,FALSE),A7474)</f>
        <v>05044</v>
      </c>
      <c r="C7474" s="13" t="s">
        <v>34</v>
      </c>
      <c r="D7474" t="str">
        <f>IFERROR(VLOOKUP(C7474,APOYO!J:K,2,FALSE),C7474)</f>
        <v>ANZÁ</v>
      </c>
      <c r="E7474" s="13">
        <v>2021</v>
      </c>
      <c r="F7474" s="13"/>
      <c r="G7474" s="13"/>
      <c r="H7474" s="13">
        <v>8</v>
      </c>
      <c r="I7474" s="13"/>
      <c r="J7474" s="13"/>
      <c r="K7474" s="13"/>
      <c r="L7474" s="13"/>
    </row>
    <row r="7475" spans="1:12" x14ac:dyDescent="0.25">
      <c r="A7475" s="13" t="str">
        <f>_xlfn.XLOOKUP(C7475, 'Códigos DANE Municipios'!$B$2:$B$1123, 'Códigos DANE Municipios'!$A$2:$A$1123, "No encontrado")</f>
        <v>73043</v>
      </c>
      <c r="B7475" t="str">
        <f>IFERROR(VLOOKUP(D7475,APOYO!K:L,2,FALSE),A7475)</f>
        <v>73043</v>
      </c>
      <c r="C7475" s="13" t="s">
        <v>1873</v>
      </c>
      <c r="D7475" t="str">
        <f>IFERROR(VLOOKUP(C7475,APOYO!J:K,2,FALSE),C7475)</f>
        <v>ANZOÁTEGUI</v>
      </c>
      <c r="E7475" s="13">
        <v>2021</v>
      </c>
      <c r="F7475" s="13"/>
      <c r="G7475" s="13"/>
      <c r="H7475" s="13">
        <v>1</v>
      </c>
      <c r="I7475" s="13"/>
      <c r="J7475" s="13"/>
      <c r="K7475" s="13"/>
      <c r="L7475" s="13"/>
    </row>
    <row r="7476" spans="1:12" x14ac:dyDescent="0.25">
      <c r="A7476" s="13" t="str">
        <f>_xlfn.XLOOKUP(C7476, 'Códigos DANE Municipios'!$B$2:$B$1123, 'Códigos DANE Municipios'!$A$2:$A$1123, "No encontrado")</f>
        <v>05045</v>
      </c>
      <c r="B7476" t="str">
        <f>IFERROR(VLOOKUP(D7476,APOYO!K:L,2,FALSE),A7476)</f>
        <v>05045</v>
      </c>
      <c r="C7476" s="13" t="s">
        <v>36</v>
      </c>
      <c r="D7476" t="str">
        <f>IFERROR(VLOOKUP(C7476,APOYO!J:K,2,FALSE),C7476)</f>
        <v>APARTADÓ</v>
      </c>
      <c r="E7476" s="13">
        <v>2021</v>
      </c>
      <c r="F7476" s="13"/>
      <c r="G7476" s="13"/>
      <c r="H7476" s="13">
        <v>204</v>
      </c>
      <c r="I7476" s="13"/>
      <c r="J7476" s="13"/>
      <c r="K7476" s="13"/>
      <c r="L7476" s="13"/>
    </row>
    <row r="7477" spans="1:12" x14ac:dyDescent="0.25">
      <c r="A7477" s="13" t="str">
        <f>_xlfn.XLOOKUP(C7477, 'Códigos DANE Municipios'!$B$2:$B$1123, 'Códigos DANE Municipios'!$A$2:$A$1123, "No encontrado")</f>
        <v>66045</v>
      </c>
      <c r="B7477" t="str">
        <f>IFERROR(VLOOKUP(D7477,APOYO!K:L,2,FALSE),A7477)</f>
        <v>66045</v>
      </c>
      <c r="C7477" s="13" t="s">
        <v>1630</v>
      </c>
      <c r="D7477" t="str">
        <f>IFERROR(VLOOKUP(C7477,APOYO!J:K,2,FALSE),C7477)</f>
        <v>APÍA</v>
      </c>
      <c r="E7477" s="13">
        <v>2021</v>
      </c>
      <c r="F7477" s="13"/>
      <c r="G7477" s="13"/>
      <c r="H7477" s="13">
        <v>76</v>
      </c>
      <c r="I7477" s="13"/>
      <c r="J7477" s="13"/>
      <c r="K7477" s="13"/>
      <c r="L7477" s="13"/>
    </row>
    <row r="7478" spans="1:12" x14ac:dyDescent="0.25">
      <c r="A7478" t="str">
        <f>_xlfn.XLOOKUP(C7478, 'Códigos DANE Municipios'!$B$2:$B$1123, 'Códigos DANE Municipios'!$A$2:$A$1123, "No encontrado")</f>
        <v>15047</v>
      </c>
      <c r="B7478" t="str">
        <f>IFERROR(VLOOKUP(D7478,APOYO!K:L,2,FALSE),A7478)</f>
        <v>15047</v>
      </c>
      <c r="C7478" s="8" t="s">
        <v>405</v>
      </c>
      <c r="D7478" t="str">
        <f>IFERROR(VLOOKUP(C7478,APOYO!J:K,2,FALSE),C7478)</f>
        <v>AQUITANIA</v>
      </c>
      <c r="E7478" s="8">
        <v>2021</v>
      </c>
      <c r="F7478" s="8"/>
      <c r="G7478" s="8"/>
      <c r="H7478" s="8">
        <v>8</v>
      </c>
      <c r="I7478" s="8"/>
      <c r="J7478" s="8"/>
      <c r="K7478" s="8"/>
    </row>
    <row r="7479" spans="1:12" x14ac:dyDescent="0.25">
      <c r="A7479" t="str">
        <f>_xlfn.XLOOKUP(C7479, 'Códigos DANE Municipios'!$B$2:$B$1123, 'Códigos DANE Municipios'!$A$2:$A$1123, "No encontrado")</f>
        <v>47053</v>
      </c>
      <c r="B7479" t="str">
        <f>IFERROR(VLOOKUP(D7479,APOYO!K:L,2,FALSE),A7479)</f>
        <v>47053</v>
      </c>
      <c r="C7479" s="8" t="s">
        <v>1304</v>
      </c>
      <c r="D7479" t="str">
        <f>IFERROR(VLOOKUP(C7479,APOYO!J:K,2,FALSE),C7479)</f>
        <v>ARACATACA</v>
      </c>
      <c r="E7479" s="8">
        <v>2021</v>
      </c>
      <c r="F7479" s="8"/>
      <c r="G7479" s="8"/>
      <c r="H7479" s="8">
        <v>12</v>
      </c>
      <c r="I7479" s="8"/>
      <c r="J7479" s="8"/>
      <c r="K7479" s="8"/>
    </row>
    <row r="7480" spans="1:12" x14ac:dyDescent="0.25">
      <c r="A7480" t="str">
        <f>_xlfn.XLOOKUP(C7480, 'Códigos DANE Municipios'!$B$2:$B$1123, 'Códigos DANE Municipios'!$A$2:$A$1123, "No encontrado")</f>
        <v>17050</v>
      </c>
      <c r="B7480" t="str">
        <f>IFERROR(VLOOKUP(D7480,APOYO!K:L,2,FALSE),A7480)</f>
        <v>17050</v>
      </c>
      <c r="C7480" s="8" t="s">
        <v>650</v>
      </c>
      <c r="D7480" t="str">
        <f>IFERROR(VLOOKUP(C7480,APOYO!J:K,2,FALSE),C7480)</f>
        <v>ARANZAZU</v>
      </c>
      <c r="E7480" s="8">
        <v>2021</v>
      </c>
      <c r="F7480" s="8"/>
      <c r="G7480" s="8"/>
      <c r="H7480" s="8">
        <v>47</v>
      </c>
      <c r="I7480" s="8"/>
      <c r="J7480" s="8"/>
      <c r="K7480" s="8"/>
    </row>
    <row r="7481" spans="1:12" x14ac:dyDescent="0.25">
      <c r="A7481" t="str">
        <f>_xlfn.XLOOKUP(C7481, 'Códigos DANE Municipios'!$B$2:$B$1123, 'Códigos DANE Municipios'!$A$2:$A$1123, "No encontrado")</f>
        <v>68051</v>
      </c>
      <c r="B7481" t="str">
        <f>IFERROR(VLOOKUP(D7481,APOYO!K:L,2,FALSE),A7481)</f>
        <v>68051</v>
      </c>
      <c r="C7481" s="8" t="s">
        <v>1660</v>
      </c>
      <c r="D7481" t="str">
        <f>IFERROR(VLOOKUP(C7481,APOYO!J:K,2,FALSE),C7481)</f>
        <v>ARATOCA</v>
      </c>
      <c r="E7481" s="8">
        <v>2021</v>
      </c>
      <c r="F7481" s="8"/>
      <c r="G7481" s="8"/>
      <c r="H7481" s="8"/>
      <c r="I7481" s="8"/>
      <c r="J7481" s="8"/>
      <c r="K7481" s="8"/>
    </row>
    <row r="7482" spans="1:12" x14ac:dyDescent="0.25">
      <c r="A7482" t="str">
        <f>_xlfn.XLOOKUP(C7482, 'Códigos DANE Municipios'!$B$2:$B$1123, 'Códigos DANE Municipios'!$A$2:$A$1123, "No encontrado")</f>
        <v>81001</v>
      </c>
      <c r="B7482" t="str">
        <f>IFERROR(VLOOKUP(D7482,APOYO!K:L,2,FALSE),A7482)</f>
        <v>81001</v>
      </c>
      <c r="C7482" s="8" t="s">
        <v>2034</v>
      </c>
      <c r="D7482" t="str">
        <f>IFERROR(VLOOKUP(C7482,APOYO!J:K,2,FALSE),C7482)</f>
        <v>ARAUCA</v>
      </c>
      <c r="E7482" s="8">
        <v>2021</v>
      </c>
      <c r="F7482" s="8">
        <v>68200</v>
      </c>
      <c r="G7482" s="8"/>
      <c r="H7482" s="8">
        <v>447</v>
      </c>
      <c r="I7482" s="8"/>
      <c r="J7482" s="8"/>
      <c r="K7482" s="8"/>
    </row>
    <row r="7483" spans="1:12" x14ac:dyDescent="0.25">
      <c r="A7483" s="13" t="str">
        <f>_xlfn.XLOOKUP(C7483, 'Códigos DANE Municipios'!$B$2:$B$1123, 'Códigos DANE Municipios'!$A$2:$A$1123, "No encontrado")</f>
        <v>81065</v>
      </c>
      <c r="B7483" t="str">
        <f>IFERROR(VLOOKUP(D7483,APOYO!K:L,2,FALSE),A7483)</f>
        <v>81065</v>
      </c>
      <c r="C7483" s="13" t="s">
        <v>2036</v>
      </c>
      <c r="D7483" t="str">
        <f>IFERROR(VLOOKUP(C7483,APOYO!J:K,2,FALSE),C7483)</f>
        <v>ARAUQUITA</v>
      </c>
      <c r="E7483" s="13">
        <v>2021</v>
      </c>
      <c r="F7483" s="13">
        <v>1</v>
      </c>
      <c r="G7483" s="13"/>
      <c r="H7483" s="13">
        <v>20</v>
      </c>
      <c r="I7483" s="13"/>
      <c r="J7483" s="13"/>
      <c r="K7483" s="13"/>
      <c r="L7483" s="13"/>
    </row>
    <row r="7484" spans="1:12" x14ac:dyDescent="0.25">
      <c r="A7484" s="13" t="str">
        <f>_xlfn.XLOOKUP(C7484, 'Códigos DANE Municipios'!$B$2:$B$1123, 'Códigos DANE Municipios'!$A$2:$A$1123, "No encontrado")</f>
        <v>25053</v>
      </c>
      <c r="B7484" t="str">
        <f>IFERROR(VLOOKUP(D7484,APOYO!K:L,2,FALSE),A7484)</f>
        <v>25053</v>
      </c>
      <c r="C7484" s="13" t="s">
        <v>924</v>
      </c>
      <c r="D7484" t="str">
        <f>IFERROR(VLOOKUP(C7484,APOYO!J:K,2,FALSE),C7484)</f>
        <v>ARBELÁEZ</v>
      </c>
      <c r="E7484" s="13">
        <v>2021</v>
      </c>
      <c r="F7484" s="13"/>
      <c r="G7484" s="13"/>
      <c r="H7484" s="13">
        <v>34</v>
      </c>
      <c r="I7484" s="13"/>
      <c r="J7484" s="13"/>
      <c r="K7484" s="13"/>
      <c r="L7484" s="13"/>
    </row>
    <row r="7485" spans="1:12" x14ac:dyDescent="0.25">
      <c r="A7485" s="13" t="str">
        <f>_xlfn.XLOOKUP(C7485, 'Códigos DANE Municipios'!$B$2:$B$1123, 'Códigos DANE Municipios'!$A$2:$A$1123, "No encontrado")</f>
        <v>54051</v>
      </c>
      <c r="B7485" t="str">
        <f>IFERROR(VLOOKUP(D7485,APOYO!K:L,2,FALSE),A7485)</f>
        <v>54051</v>
      </c>
      <c r="C7485" s="13" t="s">
        <v>1533</v>
      </c>
      <c r="D7485" t="str">
        <f>IFERROR(VLOOKUP(C7485,APOYO!J:K,2,FALSE),C7485)</f>
        <v>ARBOLEDAS</v>
      </c>
      <c r="E7485" s="13">
        <v>2021</v>
      </c>
      <c r="F7485" s="13"/>
      <c r="G7485" s="13"/>
      <c r="H7485" s="13">
        <v>3</v>
      </c>
      <c r="I7485" s="13"/>
      <c r="J7485" s="13"/>
      <c r="K7485" s="13"/>
      <c r="L7485" s="13"/>
    </row>
    <row r="7486" spans="1:12" x14ac:dyDescent="0.25">
      <c r="A7486" t="str">
        <f>_xlfn.XLOOKUP(C7486, 'Códigos DANE Municipios'!$B$2:$B$1123, 'Códigos DANE Municipios'!$A$2:$A$1123, "No encontrado")</f>
        <v>54051</v>
      </c>
      <c r="B7486" t="str">
        <f>IFERROR(VLOOKUP(D7486,APOYO!K:L,2,FALSE),A7486)</f>
        <v>54051</v>
      </c>
      <c r="C7486" s="8" t="s">
        <v>1533</v>
      </c>
      <c r="D7486" t="str">
        <f>IFERROR(VLOOKUP(C7486,APOYO!J:K,2,FALSE),C7486)</f>
        <v>ARBOLEDAS</v>
      </c>
      <c r="E7486" s="8">
        <v>2021</v>
      </c>
      <c r="F7486" s="8"/>
      <c r="G7486" s="8"/>
      <c r="H7486" s="8">
        <v>3</v>
      </c>
      <c r="I7486" s="8"/>
      <c r="J7486" s="8"/>
      <c r="K7486" s="8"/>
    </row>
    <row r="7487" spans="1:12" x14ac:dyDescent="0.25">
      <c r="A7487" t="str">
        <f>_xlfn.XLOOKUP(C7487, 'Códigos DANE Municipios'!$B$2:$B$1123, 'Códigos DANE Municipios'!$A$2:$A$1123, "No encontrado")</f>
        <v>05051</v>
      </c>
      <c r="B7487" t="str">
        <f>IFERROR(VLOOKUP(D7487,APOYO!K:L,2,FALSE),A7487)</f>
        <v>05051</v>
      </c>
      <c r="C7487" s="8" t="s">
        <v>38</v>
      </c>
      <c r="D7487" t="str">
        <f>IFERROR(VLOOKUP(C7487,APOYO!J:K,2,FALSE),C7487)</f>
        <v>ARBOLETES</v>
      </c>
      <c r="E7487" s="8">
        <v>2021</v>
      </c>
      <c r="F7487" s="8"/>
      <c r="G7487" s="8"/>
      <c r="H7487" s="8">
        <v>24</v>
      </c>
      <c r="I7487" s="8"/>
      <c r="J7487" s="8"/>
      <c r="K7487" s="8"/>
    </row>
    <row r="7488" spans="1:12" x14ac:dyDescent="0.25">
      <c r="A7488" t="str">
        <f>_xlfn.XLOOKUP(C7488, 'Códigos DANE Municipios'!$B$2:$B$1123, 'Códigos DANE Municipios'!$A$2:$A$1123, "No encontrado")</f>
        <v>15051</v>
      </c>
      <c r="B7488" t="str">
        <f>IFERROR(VLOOKUP(D7488,APOYO!K:L,2,FALSE),A7488)</f>
        <v>15051</v>
      </c>
      <c r="C7488" s="8" t="s">
        <v>407</v>
      </c>
      <c r="D7488" t="str">
        <f>IFERROR(VLOOKUP(C7488,APOYO!J:K,2,FALSE),C7488)</f>
        <v>ARCABUCO</v>
      </c>
      <c r="E7488" s="8">
        <v>2021</v>
      </c>
      <c r="F7488" s="8"/>
      <c r="G7488" s="8"/>
      <c r="H7488" s="8">
        <v>12</v>
      </c>
      <c r="I7488" s="8"/>
      <c r="J7488" s="8"/>
      <c r="K7488" s="8"/>
    </row>
    <row r="7489" spans="1:12" x14ac:dyDescent="0.25">
      <c r="A7489" t="str">
        <f>_xlfn.XLOOKUP(C7489, 'Códigos DANE Municipios'!$B$2:$B$1123, 'Códigos DANE Municipios'!$A$2:$A$1123, "No encontrado")</f>
        <v>05055</v>
      </c>
      <c r="B7489" t="str">
        <f>IFERROR(VLOOKUP(D7489,APOYO!K:L,2,FALSE),A7489)</f>
        <v>05055</v>
      </c>
      <c r="C7489" s="8" t="s">
        <v>40</v>
      </c>
      <c r="D7489" t="str">
        <f>IFERROR(VLOOKUP(C7489,APOYO!J:K,2,FALSE),C7489)</f>
        <v>ARGELIA</v>
      </c>
      <c r="E7489" s="8">
        <v>2021</v>
      </c>
      <c r="F7489" s="8"/>
      <c r="G7489" s="8"/>
      <c r="H7489" s="8">
        <v>20</v>
      </c>
      <c r="I7489" s="8"/>
      <c r="J7489" s="8"/>
      <c r="K7489" s="8"/>
    </row>
    <row r="7490" spans="1:12" x14ac:dyDescent="0.25">
      <c r="A7490" s="13" t="str">
        <f>_xlfn.XLOOKUP(C7490, 'Códigos DANE Municipios'!$B$2:$B$1123, 'Códigos DANE Municipios'!$A$2:$A$1123, "No encontrado")</f>
        <v>47058</v>
      </c>
      <c r="B7490" t="str">
        <f>IFERROR(VLOOKUP(D7490,APOYO!K:L,2,FALSE),A7490)</f>
        <v>47058</v>
      </c>
      <c r="C7490" s="13" t="s">
        <v>1306</v>
      </c>
      <c r="D7490" t="str">
        <f>IFERROR(VLOOKUP(C7490,APOYO!J:K,2,FALSE),C7490)</f>
        <v>ARIGUANÍ</v>
      </c>
      <c r="E7490" s="13">
        <v>2021</v>
      </c>
      <c r="F7490" s="13">
        <v>51</v>
      </c>
      <c r="G7490" s="13"/>
      <c r="H7490" s="13">
        <v>4</v>
      </c>
      <c r="I7490" s="13"/>
      <c r="J7490" s="13"/>
      <c r="K7490" s="13"/>
      <c r="L7490" s="13"/>
    </row>
    <row r="7491" spans="1:12" x14ac:dyDescent="0.25">
      <c r="A7491" t="str">
        <f>_xlfn.XLOOKUP(C7491, 'Códigos DANE Municipios'!$B$2:$B$1123, 'Códigos DANE Municipios'!$A$2:$A$1123, "No encontrado")</f>
        <v>13052</v>
      </c>
      <c r="B7491" t="str">
        <f>IFERROR(VLOOKUP(D7491,APOYO!K:L,2,FALSE),A7491)</f>
        <v>13052</v>
      </c>
      <c r="C7491" s="8" t="s">
        <v>317</v>
      </c>
      <c r="D7491" t="str">
        <f>IFERROR(VLOOKUP(C7491,APOYO!J:K,2,FALSE),C7491)</f>
        <v>ARJONA</v>
      </c>
      <c r="E7491" s="8">
        <v>2021</v>
      </c>
      <c r="F7491" s="8"/>
      <c r="G7491" s="8"/>
      <c r="H7491" s="8">
        <v>117</v>
      </c>
      <c r="I7491" s="8"/>
      <c r="J7491" s="8"/>
      <c r="K7491" s="8"/>
    </row>
    <row r="7492" spans="1:12" x14ac:dyDescent="0.25">
      <c r="A7492" t="str">
        <f>_xlfn.XLOOKUP(C7492, 'Códigos DANE Municipios'!$B$2:$B$1123, 'Códigos DANE Municipios'!$A$2:$A$1123, "No encontrado")</f>
        <v>05059</v>
      </c>
      <c r="B7492" t="str">
        <f>IFERROR(VLOOKUP(D7492,APOYO!K:L,2,FALSE),A7492)</f>
        <v>05059</v>
      </c>
      <c r="C7492" s="8" t="s">
        <v>42</v>
      </c>
      <c r="D7492" t="str">
        <f>IFERROR(VLOOKUP(C7492,APOYO!J:K,2,FALSE),C7492)</f>
        <v>ARMENIA</v>
      </c>
      <c r="E7492" s="8">
        <v>2021</v>
      </c>
      <c r="F7492" s="8">
        <v>132544</v>
      </c>
      <c r="G7492" s="8"/>
      <c r="H7492" s="8">
        <v>7513</v>
      </c>
      <c r="I7492" s="8"/>
      <c r="J7492" s="8"/>
      <c r="K7492" s="8"/>
    </row>
    <row r="7493" spans="1:12" x14ac:dyDescent="0.25">
      <c r="A7493" s="13" t="str">
        <f>_xlfn.XLOOKUP(C7493, 'Códigos DANE Municipios'!$B$2:$B$1123, 'Códigos DANE Municipios'!$A$2:$A$1123, "No encontrado")</f>
        <v>73055</v>
      </c>
      <c r="B7493" t="str">
        <f>IFERROR(VLOOKUP(D7493,APOYO!K:L,2,FALSE),A7493)</f>
        <v>73055</v>
      </c>
      <c r="C7493" s="13" t="s">
        <v>1875</v>
      </c>
      <c r="D7493" t="str">
        <f>IFERROR(VLOOKUP(C7493,APOYO!J:K,2,FALSE),C7493)</f>
        <v>ARMERO GUAYABAL</v>
      </c>
      <c r="E7493" s="13">
        <v>2021</v>
      </c>
      <c r="F7493" s="13"/>
      <c r="G7493" s="13"/>
      <c r="H7493" s="13">
        <v>11</v>
      </c>
      <c r="I7493" s="13"/>
      <c r="J7493" s="13"/>
      <c r="K7493" s="13"/>
      <c r="L7493" s="13"/>
    </row>
    <row r="7494" spans="1:12" x14ac:dyDescent="0.25">
      <c r="A7494" t="str">
        <f>_xlfn.XLOOKUP(C7494, 'Códigos DANE Municipios'!$B$2:$B$1123, 'Códigos DANE Municipios'!$A$2:$A$1123, "No encontrado")</f>
        <v>20032</v>
      </c>
      <c r="B7494" t="str">
        <f>IFERROR(VLOOKUP(D7494,APOYO!K:L,2,FALSE),A7494)</f>
        <v>20032</v>
      </c>
      <c r="C7494" s="8" t="s">
        <v>814</v>
      </c>
      <c r="D7494" t="str">
        <f>IFERROR(VLOOKUP(C7494,APOYO!J:K,2,FALSE),C7494)</f>
        <v>ASTREA</v>
      </c>
      <c r="E7494" s="8">
        <v>2021</v>
      </c>
      <c r="F7494" s="8"/>
      <c r="G7494" s="8"/>
      <c r="H7494" s="8">
        <v>1</v>
      </c>
      <c r="I7494" s="8"/>
      <c r="J7494" s="8"/>
      <c r="K7494" s="8"/>
    </row>
    <row r="7495" spans="1:12" x14ac:dyDescent="0.25">
      <c r="A7495" t="str">
        <f>_xlfn.XLOOKUP(C7495, 'Códigos DANE Municipios'!$B$2:$B$1123, 'Códigos DANE Municipios'!$A$2:$A$1123, "No encontrado")</f>
        <v>23068</v>
      </c>
      <c r="B7495" t="str">
        <f>IFERROR(VLOOKUP(D7495,APOYO!K:L,2,FALSE),A7495)</f>
        <v>23068</v>
      </c>
      <c r="C7495" s="8" t="s">
        <v>860</v>
      </c>
      <c r="D7495" t="str">
        <f>IFERROR(VLOOKUP(C7495,APOYO!J:K,2,FALSE),C7495)</f>
        <v>AYAPEL</v>
      </c>
      <c r="E7495" s="8">
        <v>2021</v>
      </c>
      <c r="F7495" s="8">
        <v>99</v>
      </c>
      <c r="G7495" s="8"/>
      <c r="H7495" s="8">
        <v>26</v>
      </c>
      <c r="I7495" s="8"/>
      <c r="J7495" s="8"/>
      <c r="K7495" s="8"/>
    </row>
    <row r="7496" spans="1:12" x14ac:dyDescent="0.25">
      <c r="A7496" s="13" t="str">
        <f>_xlfn.XLOOKUP(C7496, 'Códigos DANE Municipios'!$B$2:$B$1123, 'Códigos DANE Municipios'!$A$2:$A$1123, "No encontrado")</f>
        <v>27073</v>
      </c>
      <c r="B7496" t="str">
        <f>IFERROR(VLOOKUP(D7496,APOYO!K:L,2,FALSE),A7496)</f>
        <v>27073</v>
      </c>
      <c r="C7496" s="13" t="s">
        <v>1150</v>
      </c>
      <c r="D7496" t="str">
        <f>IFERROR(VLOOKUP(C7496,APOYO!J:K,2,FALSE),C7496)</f>
        <v>BAGADÓ</v>
      </c>
      <c r="E7496" s="13">
        <v>2021</v>
      </c>
      <c r="F7496" s="13"/>
      <c r="G7496" s="13"/>
      <c r="H7496" s="13">
        <v>3</v>
      </c>
      <c r="I7496" s="13"/>
      <c r="J7496" s="13"/>
      <c r="K7496" s="13"/>
      <c r="L7496" s="13"/>
    </row>
    <row r="7497" spans="1:12" x14ac:dyDescent="0.25">
      <c r="A7497" s="13" t="str">
        <f>_xlfn.XLOOKUP(C7497, 'Códigos DANE Municipios'!$B$2:$B$1123, 'Códigos DANE Municipios'!$A$2:$A$1123, "No encontrado")</f>
        <v>27075</v>
      </c>
      <c r="B7497" t="str">
        <f>IFERROR(VLOOKUP(D7497,APOYO!K:L,2,FALSE),A7497)</f>
        <v>27075</v>
      </c>
      <c r="C7497" s="13" t="s">
        <v>1152</v>
      </c>
      <c r="D7497" t="str">
        <f>IFERROR(VLOOKUP(C7497,APOYO!J:K,2,FALSE),C7497)</f>
        <v>BAHÍA SOLANO</v>
      </c>
      <c r="E7497" s="13">
        <v>2021</v>
      </c>
      <c r="F7497" s="13">
        <v>36944</v>
      </c>
      <c r="G7497" s="13"/>
      <c r="H7497" s="13">
        <v>196</v>
      </c>
      <c r="I7497" s="13"/>
      <c r="J7497" s="13"/>
      <c r="K7497" s="13"/>
      <c r="L7497" s="13"/>
    </row>
    <row r="7498" spans="1:12" x14ac:dyDescent="0.25">
      <c r="A7498" s="13" t="str">
        <f>_xlfn.XLOOKUP(C7498, 'Códigos DANE Municipios'!$B$2:$B$1123, 'Códigos DANE Municipios'!$A$2:$A$1123, "No encontrado")</f>
        <v>27077</v>
      </c>
      <c r="B7498" t="str">
        <f>IFERROR(VLOOKUP(D7498,APOYO!K:L,2,FALSE),A7498)</f>
        <v>27077</v>
      </c>
      <c r="C7498" s="13" t="s">
        <v>1154</v>
      </c>
      <c r="D7498" t="str">
        <f>IFERROR(VLOOKUP(C7498,APOYO!J:K,2,FALSE),C7498)</f>
        <v>BAJO BAUDÓ</v>
      </c>
      <c r="E7498" s="13">
        <v>2021</v>
      </c>
      <c r="F7498" s="13">
        <v>3341</v>
      </c>
      <c r="G7498" s="13"/>
      <c r="H7498" s="13">
        <v>1</v>
      </c>
      <c r="I7498" s="13"/>
      <c r="J7498" s="13"/>
      <c r="K7498" s="13"/>
      <c r="L7498" s="13"/>
    </row>
    <row r="7499" spans="1:12" x14ac:dyDescent="0.25">
      <c r="A7499" t="str">
        <f>_xlfn.XLOOKUP(C7499, 'Códigos DANE Municipios'!$B$2:$B$1123, 'Códigos DANE Municipios'!$A$2:$A$1123, "No encontrado")</f>
        <v>19075</v>
      </c>
      <c r="B7499" t="str">
        <f>IFERROR(VLOOKUP(D7499,APOYO!K:L,2,FALSE),A7499)</f>
        <v>19075</v>
      </c>
      <c r="C7499" s="8" t="s">
        <v>734</v>
      </c>
      <c r="D7499" t="str">
        <f>IFERROR(VLOOKUP(C7499,APOYO!J:K,2,FALSE),C7499)</f>
        <v>BALBOA</v>
      </c>
      <c r="E7499" s="8">
        <v>2021</v>
      </c>
      <c r="F7499" s="8"/>
      <c r="G7499" s="8"/>
      <c r="H7499" s="8">
        <v>35</v>
      </c>
      <c r="I7499" s="8"/>
      <c r="J7499" s="8"/>
      <c r="K7499" s="8"/>
    </row>
    <row r="7500" spans="1:12" x14ac:dyDescent="0.25">
      <c r="A7500" t="str">
        <f>_xlfn.XLOOKUP(C7500, 'Códigos DANE Municipios'!$B$2:$B$1123, 'Códigos DANE Municipios'!$A$2:$A$1123, "No encontrado")</f>
        <v>08078</v>
      </c>
      <c r="B7500" t="str">
        <f>IFERROR(VLOOKUP(D7500,APOYO!K:L,2,FALSE),A7500)</f>
        <v>08078</v>
      </c>
      <c r="C7500" s="8" t="s">
        <v>264</v>
      </c>
      <c r="D7500" t="str">
        <f>IFERROR(VLOOKUP(C7500,APOYO!J:K,2,FALSE),C7500)</f>
        <v>BARANOA</v>
      </c>
      <c r="E7500" s="8">
        <v>2021</v>
      </c>
      <c r="F7500" s="8"/>
      <c r="G7500" s="8"/>
      <c r="H7500" s="8">
        <v>249</v>
      </c>
      <c r="I7500" s="8"/>
      <c r="J7500" s="8"/>
      <c r="K7500" s="8"/>
    </row>
    <row r="7501" spans="1:12" x14ac:dyDescent="0.25">
      <c r="A7501" t="str">
        <f>_xlfn.XLOOKUP(C7501, 'Códigos DANE Municipios'!$B$2:$B$1123, 'Códigos DANE Municipios'!$A$2:$A$1123, "No encontrado")</f>
        <v>41078</v>
      </c>
      <c r="B7501" t="str">
        <f>IFERROR(VLOOKUP(D7501,APOYO!K:L,2,FALSE),A7501)</f>
        <v>41078</v>
      </c>
      <c r="C7501" s="8" t="s">
        <v>1213</v>
      </c>
      <c r="D7501" t="str">
        <f>IFERROR(VLOOKUP(C7501,APOYO!J:K,2,FALSE),C7501)</f>
        <v>BARAYA</v>
      </c>
      <c r="E7501" s="8">
        <v>2021</v>
      </c>
      <c r="F7501" s="8"/>
      <c r="G7501" s="8"/>
      <c r="H7501" s="8"/>
      <c r="I7501" s="8"/>
      <c r="J7501" s="8"/>
      <c r="K7501" s="8"/>
    </row>
    <row r="7502" spans="1:12" x14ac:dyDescent="0.25">
      <c r="A7502" t="str">
        <f>_xlfn.XLOOKUP(C7502, 'Códigos DANE Municipios'!$B$2:$B$1123, 'Códigos DANE Municipios'!$A$2:$A$1123, "No encontrado")</f>
        <v>52079</v>
      </c>
      <c r="B7502" t="str">
        <f>IFERROR(VLOOKUP(D7502,APOYO!K:L,2,FALSE),A7502)</f>
        <v>52079</v>
      </c>
      <c r="C7502" s="8" t="s">
        <v>1421</v>
      </c>
      <c r="D7502" t="str">
        <f>IFERROR(VLOOKUP(C7502,APOYO!J:K,2,FALSE),C7502)</f>
        <v>BARBACOAS</v>
      </c>
      <c r="E7502" s="8">
        <v>2021</v>
      </c>
      <c r="F7502" s="8"/>
      <c r="G7502" s="8"/>
      <c r="H7502" s="8">
        <v>3</v>
      </c>
      <c r="I7502" s="8"/>
      <c r="J7502" s="8"/>
      <c r="K7502" s="8"/>
    </row>
    <row r="7503" spans="1:12" x14ac:dyDescent="0.25">
      <c r="A7503" t="str">
        <f>_xlfn.XLOOKUP(C7503, 'Códigos DANE Municipios'!$B$2:$B$1123, 'Códigos DANE Municipios'!$A$2:$A$1123, "No encontrado")</f>
        <v>05079</v>
      </c>
      <c r="B7503" t="str">
        <f>IFERROR(VLOOKUP(D7503,APOYO!K:L,2,FALSE),A7503)</f>
        <v>05079</v>
      </c>
      <c r="C7503" s="8" t="s">
        <v>44</v>
      </c>
      <c r="D7503" t="str">
        <f>IFERROR(VLOOKUP(C7503,APOYO!J:K,2,FALSE),C7503)</f>
        <v>BARBOSA</v>
      </c>
      <c r="E7503" s="8">
        <v>2021</v>
      </c>
      <c r="F7503" s="8"/>
      <c r="G7503" s="8"/>
      <c r="H7503" s="8">
        <v>409</v>
      </c>
      <c r="I7503" s="8"/>
      <c r="J7503" s="8"/>
      <c r="K7503" s="8"/>
    </row>
    <row r="7504" spans="1:12" x14ac:dyDescent="0.25">
      <c r="A7504" t="str">
        <f>_xlfn.XLOOKUP(C7504, 'Códigos DANE Municipios'!$B$2:$B$1123, 'Códigos DANE Municipios'!$A$2:$A$1123, "No encontrado")</f>
        <v>68079</v>
      </c>
      <c r="B7504" t="str">
        <f>IFERROR(VLOOKUP(D7504,APOYO!K:L,2,FALSE),A7504)</f>
        <v>68079</v>
      </c>
      <c r="C7504" s="8" t="s">
        <v>1663</v>
      </c>
      <c r="D7504" t="str">
        <f>IFERROR(VLOOKUP(C7504,APOYO!J:K,2,FALSE),C7504)</f>
        <v>BARICHARA</v>
      </c>
      <c r="E7504" s="8">
        <v>2021</v>
      </c>
      <c r="F7504" s="8"/>
      <c r="G7504" s="8"/>
      <c r="H7504" s="8">
        <v>197</v>
      </c>
      <c r="I7504" s="8"/>
      <c r="J7504" s="8"/>
      <c r="K7504" s="8"/>
    </row>
    <row r="7505" spans="1:12" x14ac:dyDescent="0.25">
      <c r="A7505" s="13" t="str">
        <f>_xlfn.XLOOKUP(C7505, 'Códigos DANE Municipios'!$B$2:$B$1123, 'Códigos DANE Municipios'!$A$2:$A$1123, "No encontrado")</f>
        <v>50110</v>
      </c>
      <c r="B7505" t="str">
        <f>IFERROR(VLOOKUP(D7505,APOYO!K:L,2,FALSE),A7505)</f>
        <v>50110</v>
      </c>
      <c r="C7505" s="13" t="s">
        <v>1362</v>
      </c>
      <c r="D7505" t="str">
        <f>IFERROR(VLOOKUP(C7505,APOYO!J:K,2,FALSE),C7505)</f>
        <v>BARRANCA DE UPÍA</v>
      </c>
      <c r="E7505" s="13">
        <v>2021</v>
      </c>
      <c r="F7505" s="13"/>
      <c r="G7505" s="13"/>
      <c r="H7505" s="13">
        <v>4</v>
      </c>
      <c r="I7505" s="13"/>
      <c r="J7505" s="13"/>
      <c r="K7505" s="13"/>
      <c r="L7505" s="13"/>
    </row>
    <row r="7506" spans="1:12" x14ac:dyDescent="0.25">
      <c r="A7506" t="str">
        <f>_xlfn.XLOOKUP(C7506, 'Códigos DANE Municipios'!$B$2:$B$1123, 'Códigos DANE Municipios'!$A$2:$A$1123, "No encontrado")</f>
        <v>68081</v>
      </c>
      <c r="B7506" t="str">
        <f>IFERROR(VLOOKUP(D7506,APOYO!K:L,2,FALSE),A7506)</f>
        <v>68081</v>
      </c>
      <c r="C7506" s="8" t="s">
        <v>1665</v>
      </c>
      <c r="D7506" t="str">
        <f>IFERROR(VLOOKUP(C7506,APOYO!J:K,2,FALSE),C7506)</f>
        <v>BARRANCABERMEJA</v>
      </c>
      <c r="E7506" s="8">
        <v>2021</v>
      </c>
      <c r="F7506" s="8">
        <v>26497</v>
      </c>
      <c r="G7506" s="8"/>
      <c r="H7506" s="8">
        <v>540</v>
      </c>
      <c r="I7506" s="8"/>
      <c r="J7506" s="8"/>
      <c r="K7506" s="8"/>
    </row>
    <row r="7507" spans="1:12" x14ac:dyDescent="0.25">
      <c r="A7507" t="str">
        <f>_xlfn.XLOOKUP(C7507, 'Códigos DANE Municipios'!$B$2:$B$1123, 'Códigos DANE Municipios'!$A$2:$A$1123, "No encontrado")</f>
        <v>44078</v>
      </c>
      <c r="B7507" t="str">
        <f>IFERROR(VLOOKUP(D7507,APOYO!K:L,2,FALSE),A7507)</f>
        <v>44078</v>
      </c>
      <c r="C7507" s="8" t="s">
        <v>1275</v>
      </c>
      <c r="D7507" t="str">
        <f>IFERROR(VLOOKUP(C7507,APOYO!J:K,2,FALSE),C7507)</f>
        <v>BARRANCAS</v>
      </c>
      <c r="E7507" s="8">
        <v>2021</v>
      </c>
      <c r="F7507" s="8"/>
      <c r="G7507" s="8"/>
      <c r="H7507" s="8">
        <v>18</v>
      </c>
      <c r="I7507" s="8"/>
      <c r="J7507" s="8"/>
      <c r="K7507" s="8"/>
    </row>
    <row r="7508" spans="1:12" x14ac:dyDescent="0.25">
      <c r="A7508" t="str">
        <f>_xlfn.XLOOKUP(C7508, 'Códigos DANE Municipios'!$B$2:$B$1123, 'Códigos DANE Municipios'!$A$2:$A$1123, "No encontrado")</f>
        <v>08001</v>
      </c>
      <c r="B7508" t="str">
        <f>IFERROR(VLOOKUP(D7508,APOYO!K:L,2,FALSE),A7508)</f>
        <v>08001</v>
      </c>
      <c r="C7508" s="8" t="s">
        <v>262</v>
      </c>
      <c r="D7508" t="str">
        <f>IFERROR(VLOOKUP(C7508,APOYO!J:K,2,FALSE),C7508)</f>
        <v>BARRANQUILLA</v>
      </c>
      <c r="E7508" s="8">
        <v>2021</v>
      </c>
      <c r="F7508" s="8">
        <v>909139</v>
      </c>
      <c r="G7508" s="8"/>
      <c r="H7508" s="8">
        <v>43395</v>
      </c>
      <c r="I7508" s="8"/>
      <c r="J7508" s="8"/>
      <c r="K7508" s="8"/>
    </row>
    <row r="7509" spans="1:12" x14ac:dyDescent="0.25">
      <c r="A7509" s="13" t="str">
        <f>_xlfn.XLOOKUP(C7509, 'Códigos DANE Municipios'!$B$2:$B$1123, 'Códigos DANE Municipios'!$A$2:$A$1123, "No encontrado")</f>
        <v>17088</v>
      </c>
      <c r="B7509" t="str">
        <f>IFERROR(VLOOKUP(D7509,APOYO!K:L,2,FALSE),A7509)</f>
        <v>17088</v>
      </c>
      <c r="C7509" s="13" t="s">
        <v>652</v>
      </c>
      <c r="D7509" t="str">
        <f>IFERROR(VLOOKUP(C7509,APOYO!J:K,2,FALSE),C7509)</f>
        <v>BELALCÁZAR</v>
      </c>
      <c r="E7509" s="13">
        <v>2021</v>
      </c>
      <c r="F7509" s="13"/>
      <c r="G7509" s="13"/>
      <c r="H7509" s="13">
        <v>26</v>
      </c>
      <c r="I7509" s="13"/>
      <c r="J7509" s="13"/>
      <c r="K7509" s="13"/>
      <c r="L7509" s="13"/>
    </row>
    <row r="7510" spans="1:12" x14ac:dyDescent="0.25">
      <c r="A7510" s="13" t="str">
        <f>_xlfn.XLOOKUP(C7510, 'Códigos DANE Municipios'!$B$2:$B$1123, 'Códigos DANE Municipios'!$A$2:$A$1123, "No encontrado")</f>
        <v>15087</v>
      </c>
      <c r="B7510" t="str">
        <f>IFERROR(VLOOKUP(D7510,APOYO!K:L,2,FALSE),A7510)</f>
        <v>15087</v>
      </c>
      <c r="C7510" s="13" t="s">
        <v>409</v>
      </c>
      <c r="D7510" t="str">
        <f>IFERROR(VLOOKUP(C7510,APOYO!J:K,2,FALSE),C7510)</f>
        <v>BELÉN</v>
      </c>
      <c r="E7510" s="13">
        <v>2021</v>
      </c>
      <c r="F7510" s="13"/>
      <c r="G7510" s="13"/>
      <c r="H7510" s="13">
        <v>11</v>
      </c>
      <c r="I7510" s="13"/>
      <c r="J7510" s="13"/>
      <c r="K7510" s="13"/>
      <c r="L7510" s="13"/>
    </row>
    <row r="7511" spans="1:12" x14ac:dyDescent="0.25">
      <c r="A7511" s="13" t="str">
        <f>_xlfn.XLOOKUP(C7511, 'Códigos DANE Municipios'!$B$2:$B$1123, 'Códigos DANE Municipios'!$A$2:$A$1123, "No encontrado")</f>
        <v>18094</v>
      </c>
      <c r="B7511" t="str">
        <f>IFERROR(VLOOKUP(D7511,APOYO!K:L,2,FALSE),A7511)</f>
        <v>18094</v>
      </c>
      <c r="C7511" s="13" t="s">
        <v>702</v>
      </c>
      <c r="D7511" t="str">
        <f>IFERROR(VLOOKUP(C7511,APOYO!J:K,2,FALSE),C7511)</f>
        <v>BELÉN DE LOS ANDAQUÍES</v>
      </c>
      <c r="E7511" s="13">
        <v>2021</v>
      </c>
      <c r="F7511" s="13"/>
      <c r="G7511" s="13"/>
      <c r="H7511" s="13">
        <v>6</v>
      </c>
      <c r="I7511" s="13"/>
      <c r="J7511" s="13"/>
      <c r="K7511" s="13"/>
      <c r="L7511" s="13"/>
    </row>
    <row r="7512" spans="1:12" x14ac:dyDescent="0.25">
      <c r="A7512" s="13" t="str">
        <f>_xlfn.XLOOKUP(C7512, 'Códigos DANE Municipios'!$B$2:$B$1123, 'Códigos DANE Municipios'!$A$2:$A$1123, "No encontrado")</f>
        <v>66088</v>
      </c>
      <c r="B7512" t="str">
        <f>IFERROR(VLOOKUP(D7512,APOYO!K:L,2,FALSE),A7512)</f>
        <v>66088</v>
      </c>
      <c r="C7512" s="13" t="s">
        <v>1633</v>
      </c>
      <c r="D7512" t="str">
        <f>IFERROR(VLOOKUP(C7512,APOYO!J:K,2,FALSE),C7512)</f>
        <v>BELÉN DE UMBRÍA</v>
      </c>
      <c r="E7512" s="13">
        <v>2021</v>
      </c>
      <c r="F7512" s="13"/>
      <c r="G7512" s="13"/>
      <c r="H7512" s="13">
        <v>125</v>
      </c>
      <c r="I7512" s="13"/>
      <c r="J7512" s="13"/>
      <c r="K7512" s="13"/>
      <c r="L7512" s="13"/>
    </row>
    <row r="7513" spans="1:12" x14ac:dyDescent="0.25">
      <c r="A7513" t="str">
        <f>_xlfn.XLOOKUP(C7513, 'Códigos DANE Municipios'!$B$2:$B$1123, 'Códigos DANE Municipios'!$A$2:$A$1123, "No encontrado")</f>
        <v>05088</v>
      </c>
      <c r="B7513" t="str">
        <f>IFERROR(VLOOKUP(D7513,APOYO!K:L,2,FALSE),A7513)</f>
        <v>05088</v>
      </c>
      <c r="C7513" s="8" t="s">
        <v>48</v>
      </c>
      <c r="D7513" t="str">
        <f>IFERROR(VLOOKUP(C7513,APOYO!J:K,2,FALSE),C7513)</f>
        <v>BELLO</v>
      </c>
      <c r="E7513" s="8">
        <v>2021</v>
      </c>
      <c r="F7513" s="8"/>
      <c r="G7513" s="8"/>
      <c r="H7513" s="8">
        <v>3502</v>
      </c>
      <c r="I7513" s="8"/>
      <c r="J7513" s="8"/>
      <c r="K7513" s="8"/>
    </row>
    <row r="7514" spans="1:12" x14ac:dyDescent="0.25">
      <c r="A7514" t="str">
        <f>_xlfn.XLOOKUP(C7514, 'Códigos DANE Municipios'!$B$2:$B$1123, 'Códigos DANE Municipios'!$A$2:$A$1123, "No encontrado")</f>
        <v>05086</v>
      </c>
      <c r="B7514" t="str">
        <f>IFERROR(VLOOKUP(D7514,APOYO!K:L,2,FALSE),A7514)</f>
        <v>05086</v>
      </c>
      <c r="C7514" s="8" t="s">
        <v>46</v>
      </c>
      <c r="D7514" t="str">
        <f>IFERROR(VLOOKUP(C7514,APOYO!J:K,2,FALSE),C7514)</f>
        <v>BELMIRA</v>
      </c>
      <c r="E7514" s="8">
        <v>2021</v>
      </c>
      <c r="F7514" s="8"/>
      <c r="G7514" s="8"/>
      <c r="H7514" s="8">
        <v>10</v>
      </c>
      <c r="I7514" s="8"/>
      <c r="J7514" s="8"/>
      <c r="K7514" s="8"/>
    </row>
    <row r="7515" spans="1:12" x14ac:dyDescent="0.25">
      <c r="A7515" s="13" t="str">
        <f>_xlfn.XLOOKUP(C7515, 'Códigos DANE Municipios'!$B$2:$B$1123, 'Códigos DANE Municipios'!$A$2:$A$1123, "No encontrado")</f>
        <v>25086</v>
      </c>
      <c r="B7515" t="str">
        <f>IFERROR(VLOOKUP(D7515,APOYO!K:L,2,FALSE),A7515)</f>
        <v>25086</v>
      </c>
      <c r="C7515" s="13" t="s">
        <v>926</v>
      </c>
      <c r="D7515" t="str">
        <f>IFERROR(VLOOKUP(C7515,APOYO!J:K,2,FALSE),C7515)</f>
        <v>BELTRÁN</v>
      </c>
      <c r="E7515" s="13">
        <v>2021</v>
      </c>
      <c r="F7515" s="13"/>
      <c r="G7515" s="13"/>
      <c r="H7515" s="13">
        <v>7</v>
      </c>
      <c r="I7515" s="13"/>
      <c r="J7515" s="13"/>
      <c r="K7515" s="13"/>
      <c r="L7515" s="13"/>
    </row>
    <row r="7516" spans="1:12" x14ac:dyDescent="0.25">
      <c r="A7516" t="str">
        <f>_xlfn.XLOOKUP(C7516, 'Códigos DANE Municipios'!$B$2:$B$1123, 'Códigos DANE Municipios'!$A$2:$A$1123, "No encontrado")</f>
        <v>15090</v>
      </c>
      <c r="B7516" t="str">
        <f>IFERROR(VLOOKUP(D7516,APOYO!K:L,2,FALSE),A7516)</f>
        <v>15090</v>
      </c>
      <c r="C7516" s="8" t="s">
        <v>411</v>
      </c>
      <c r="D7516" t="str">
        <f>IFERROR(VLOOKUP(C7516,APOYO!J:K,2,FALSE),C7516)</f>
        <v>BERBEO</v>
      </c>
      <c r="E7516" s="8">
        <v>2021</v>
      </c>
      <c r="F7516" s="8"/>
      <c r="G7516" s="8"/>
      <c r="H7516" s="8">
        <v>5</v>
      </c>
      <c r="I7516" s="8"/>
      <c r="J7516" s="8"/>
      <c r="K7516" s="8"/>
    </row>
    <row r="7517" spans="1:12" x14ac:dyDescent="0.25">
      <c r="A7517" t="str">
        <f>_xlfn.XLOOKUP(C7517, 'Códigos DANE Municipios'!$B$2:$B$1123, 'Códigos DANE Municipios'!$A$2:$A$1123, "No encontrado")</f>
        <v>05091</v>
      </c>
      <c r="B7517" t="str">
        <f>IFERROR(VLOOKUP(D7517,APOYO!K:L,2,FALSE),A7517)</f>
        <v>05091</v>
      </c>
      <c r="C7517" s="8" t="s">
        <v>50</v>
      </c>
      <c r="D7517" t="str">
        <f>IFERROR(VLOOKUP(C7517,APOYO!J:K,2,FALSE),C7517)</f>
        <v>BETANIA</v>
      </c>
      <c r="E7517" s="8">
        <v>2021</v>
      </c>
      <c r="F7517" s="8"/>
      <c r="G7517" s="8"/>
      <c r="H7517" s="8">
        <v>8</v>
      </c>
      <c r="I7517" s="8"/>
      <c r="J7517" s="8"/>
      <c r="K7517" s="8"/>
    </row>
    <row r="7518" spans="1:12" x14ac:dyDescent="0.25">
      <c r="A7518" t="str">
        <f>_xlfn.XLOOKUP(C7518, 'Códigos DANE Municipios'!$B$2:$B$1123, 'Códigos DANE Municipios'!$A$2:$A$1123, "No encontrado")</f>
        <v>05093</v>
      </c>
      <c r="B7518" t="str">
        <f>IFERROR(VLOOKUP(D7518,APOYO!K:L,2,FALSE),A7518)</f>
        <v>05093</v>
      </c>
      <c r="C7518" s="8" t="s">
        <v>52</v>
      </c>
      <c r="D7518" t="str">
        <f>IFERROR(VLOOKUP(C7518,APOYO!J:K,2,FALSE),C7518)</f>
        <v>BETULIA</v>
      </c>
      <c r="E7518" s="8">
        <v>2021</v>
      </c>
      <c r="F7518" s="8"/>
      <c r="G7518" s="8"/>
      <c r="H7518" s="8">
        <v>4</v>
      </c>
      <c r="I7518" s="8"/>
      <c r="J7518" s="8"/>
      <c r="K7518" s="8"/>
    </row>
    <row r="7519" spans="1:12" x14ac:dyDescent="0.25">
      <c r="A7519" t="str">
        <f>_xlfn.XLOOKUP(C7519, 'Códigos DANE Municipios'!$B$2:$B$1123, 'Códigos DANE Municipios'!$A$2:$A$1123, "No encontrado")</f>
        <v>25095</v>
      </c>
      <c r="B7519" t="str">
        <f>IFERROR(VLOOKUP(D7519,APOYO!K:L,2,FALSE),A7519)</f>
        <v>25095</v>
      </c>
      <c r="C7519" s="8" t="s">
        <v>928</v>
      </c>
      <c r="D7519" t="str">
        <f>IFERROR(VLOOKUP(C7519,APOYO!J:K,2,FALSE),C7519)</f>
        <v>BITUIMA</v>
      </c>
      <c r="E7519" s="8">
        <v>2021</v>
      </c>
      <c r="F7519" s="8"/>
      <c r="G7519" s="8"/>
      <c r="H7519" s="8">
        <v>7</v>
      </c>
      <c r="I7519" s="8"/>
      <c r="J7519" s="8"/>
      <c r="K7519" s="8"/>
    </row>
    <row r="7520" spans="1:12" x14ac:dyDescent="0.25">
      <c r="A7520" t="str">
        <f>_xlfn.XLOOKUP(C7520, 'Códigos DANE Municipios'!$B$2:$B$1123, 'Códigos DANE Municipios'!$A$2:$A$1123, "No encontrado")</f>
        <v>15097</v>
      </c>
      <c r="B7520" t="str">
        <f>IFERROR(VLOOKUP(D7520,APOYO!K:L,2,FALSE),A7520)</f>
        <v>15097</v>
      </c>
      <c r="C7520" s="8" t="s">
        <v>415</v>
      </c>
      <c r="D7520" t="str">
        <f>IFERROR(VLOOKUP(C7520,APOYO!J:K,2,FALSE),C7520)</f>
        <v>BOAVITA</v>
      </c>
      <c r="E7520" s="8">
        <v>2021</v>
      </c>
      <c r="F7520" s="8"/>
      <c r="G7520" s="8"/>
      <c r="H7520" s="8">
        <v>3</v>
      </c>
      <c r="I7520" s="8"/>
      <c r="J7520" s="8"/>
      <c r="K7520" s="8"/>
    </row>
    <row r="7521" spans="1:12" x14ac:dyDescent="0.25">
      <c r="A7521" t="str">
        <f>_xlfn.XLOOKUP(C7521, 'Códigos DANE Municipios'!$B$2:$B$1123, 'Códigos DANE Municipios'!$A$2:$A$1123, "No encontrado")</f>
        <v>54099</v>
      </c>
      <c r="B7521" t="str">
        <f>IFERROR(VLOOKUP(D7521,APOYO!K:L,2,FALSE),A7521)</f>
        <v>54099</v>
      </c>
      <c r="C7521" s="8" t="s">
        <v>1535</v>
      </c>
      <c r="D7521" t="str">
        <f>IFERROR(VLOOKUP(C7521,APOYO!J:K,2,FALSE),C7521)</f>
        <v>BOCHALEMA</v>
      </c>
      <c r="E7521" s="8">
        <v>2021</v>
      </c>
      <c r="F7521" s="8"/>
      <c r="G7521" s="8"/>
      <c r="H7521" s="8">
        <v>9</v>
      </c>
      <c r="I7521" s="8"/>
      <c r="J7521" s="8"/>
      <c r="K7521" s="8"/>
    </row>
    <row r="7522" spans="1:12" x14ac:dyDescent="0.25">
      <c r="A7522" s="13" t="str">
        <f>_xlfn.XLOOKUP(C7522, 'Códigos DANE Municipios'!$B$2:$B$1123, 'Códigos DANE Municipios'!$A$2:$A$1123, "No encontrado")</f>
        <v>11001</v>
      </c>
      <c r="B7522" t="str">
        <f>IFERROR(VLOOKUP(D7522,APOYO!K:L,2,FALSE),A7522)</f>
        <v>11001</v>
      </c>
      <c r="C7522" s="13" t="s">
        <v>307</v>
      </c>
      <c r="D7522" t="str">
        <f>IFERROR(VLOOKUP(C7522,APOYO!J:K,2,FALSE),C7522)</f>
        <v>BOGOTÁ, D.C.</v>
      </c>
      <c r="E7522" s="13">
        <v>2021</v>
      </c>
      <c r="F7522" s="13">
        <v>7366338</v>
      </c>
      <c r="G7522" s="13">
        <v>2101614</v>
      </c>
      <c r="H7522" s="13">
        <v>461042</v>
      </c>
      <c r="I7522" s="13">
        <v>9857</v>
      </c>
      <c r="J7522" s="13"/>
      <c r="K7522" s="13"/>
      <c r="L7522" s="13"/>
    </row>
    <row r="7523" spans="1:12" x14ac:dyDescent="0.25">
      <c r="A7523" s="13" t="str">
        <f>_xlfn.XLOOKUP(C7523, 'Códigos DANE Municipios'!$B$2:$B$1123, 'Códigos DANE Municipios'!$A$2:$A$1123, "No encontrado")</f>
        <v>25099</v>
      </c>
      <c r="B7523" t="str">
        <f>IFERROR(VLOOKUP(D7523,APOYO!K:L,2,FALSE),A7523)</f>
        <v>25099</v>
      </c>
      <c r="C7523" s="13" t="s">
        <v>930</v>
      </c>
      <c r="D7523" t="str">
        <f>IFERROR(VLOOKUP(C7523,APOYO!J:K,2,FALSE),C7523)</f>
        <v>BOJACÁ</v>
      </c>
      <c r="E7523" s="13">
        <v>2021</v>
      </c>
      <c r="F7523" s="13"/>
      <c r="G7523" s="13"/>
      <c r="H7523" s="13">
        <v>218</v>
      </c>
      <c r="I7523" s="13"/>
      <c r="J7523" s="13"/>
      <c r="K7523" s="13"/>
      <c r="L7523" s="13"/>
    </row>
    <row r="7524" spans="1:12" x14ac:dyDescent="0.25">
      <c r="A7524" s="13" t="str">
        <f>_xlfn.XLOOKUP(C7524, 'Códigos DANE Municipios'!$B$2:$B$1123, 'Códigos DANE Municipios'!$A$2:$A$1123, "No encontrado")</f>
        <v>19100</v>
      </c>
      <c r="B7524" t="str">
        <f>IFERROR(VLOOKUP(D7524,APOYO!K:L,2,FALSE),A7524)</f>
        <v>19100</v>
      </c>
      <c r="C7524" s="13" t="s">
        <v>736</v>
      </c>
      <c r="D7524" t="str">
        <f>IFERROR(VLOOKUP(C7524,APOYO!J:K,2,FALSE),C7524)</f>
        <v>BOLÍVAR</v>
      </c>
      <c r="E7524" s="13">
        <v>2021</v>
      </c>
      <c r="F7524" s="13"/>
      <c r="G7524" s="13"/>
      <c r="H7524" s="13">
        <v>178</v>
      </c>
      <c r="I7524" s="13"/>
      <c r="J7524" s="13"/>
      <c r="K7524" s="13"/>
      <c r="L7524" s="13"/>
    </row>
    <row r="7525" spans="1:12" x14ac:dyDescent="0.25">
      <c r="A7525" t="str">
        <f>_xlfn.XLOOKUP(C7525, 'Códigos DANE Municipios'!$B$2:$B$1123, 'Códigos DANE Municipios'!$A$2:$A$1123, "No encontrado")</f>
        <v>20060</v>
      </c>
      <c r="B7525" t="str">
        <f>IFERROR(VLOOKUP(D7525,APOYO!K:L,2,FALSE),A7525)</f>
        <v>20060</v>
      </c>
      <c r="C7525" s="8" t="s">
        <v>818</v>
      </c>
      <c r="D7525" t="str">
        <f>IFERROR(VLOOKUP(C7525,APOYO!J:K,2,FALSE),C7525)</f>
        <v>BOSCONIA</v>
      </c>
      <c r="E7525" s="8">
        <v>2021</v>
      </c>
      <c r="F7525" s="8">
        <v>506</v>
      </c>
      <c r="G7525" s="8"/>
      <c r="H7525" s="8">
        <v>91</v>
      </c>
      <c r="I7525" s="8"/>
      <c r="J7525" s="8"/>
      <c r="K7525" s="8"/>
    </row>
    <row r="7526" spans="1:12" x14ac:dyDescent="0.25">
      <c r="A7526" s="13" t="str">
        <f>_xlfn.XLOOKUP(C7526, 'Códigos DANE Municipios'!$B$2:$B$1123, 'Códigos DANE Municipios'!$A$2:$A$1123, "No encontrado")</f>
        <v>15104</v>
      </c>
      <c r="B7526" t="str">
        <f>IFERROR(VLOOKUP(D7526,APOYO!K:L,2,FALSE),A7526)</f>
        <v>15104</v>
      </c>
      <c r="C7526" s="13" t="s">
        <v>417</v>
      </c>
      <c r="D7526" t="str">
        <f>IFERROR(VLOOKUP(C7526,APOYO!J:K,2,FALSE),C7526)</f>
        <v>BOYACÁ</v>
      </c>
      <c r="E7526" s="13">
        <v>2021</v>
      </c>
      <c r="F7526" s="13"/>
      <c r="G7526" s="13"/>
      <c r="H7526" s="13">
        <v>89</v>
      </c>
      <c r="I7526" s="13"/>
      <c r="J7526" s="13"/>
      <c r="K7526" s="13"/>
      <c r="L7526" s="13"/>
    </row>
    <row r="7527" spans="1:12" x14ac:dyDescent="0.25">
      <c r="A7527" s="13" t="str">
        <f>_xlfn.XLOOKUP(C7527, 'Códigos DANE Municipios'!$B$2:$B$1123, 'Códigos DANE Municipios'!$A$2:$A$1123, "No encontrado")</f>
        <v>05107</v>
      </c>
      <c r="B7527" t="str">
        <f>IFERROR(VLOOKUP(D7527,APOYO!K:L,2,FALSE),A7527)</f>
        <v>05107</v>
      </c>
      <c r="C7527" s="13" t="s">
        <v>56</v>
      </c>
      <c r="D7527" t="str">
        <f>IFERROR(VLOOKUP(C7527,APOYO!J:K,2,FALSE),C7527)</f>
        <v>BRICEÑO</v>
      </c>
      <c r="E7527" s="13">
        <v>2021</v>
      </c>
      <c r="F7527" s="13"/>
      <c r="G7527" s="13"/>
      <c r="H7527" s="13">
        <v>6</v>
      </c>
      <c r="I7527" s="13"/>
      <c r="J7527" s="13"/>
      <c r="K7527" s="13"/>
      <c r="L7527" s="13"/>
    </row>
    <row r="7528" spans="1:12" x14ac:dyDescent="0.25">
      <c r="A7528" t="str">
        <f>_xlfn.XLOOKUP(C7528, 'Códigos DANE Municipios'!$B$2:$B$1123, 'Códigos DANE Municipios'!$A$2:$A$1123, "No encontrado")</f>
        <v>05107</v>
      </c>
      <c r="B7528" t="str">
        <f>IFERROR(VLOOKUP(D7528,APOYO!K:L,2,FALSE),A7528)</f>
        <v>05107</v>
      </c>
      <c r="C7528" s="8" t="s">
        <v>56</v>
      </c>
      <c r="D7528" t="str">
        <f>IFERROR(VLOOKUP(C7528,APOYO!J:K,2,FALSE),C7528)</f>
        <v>BRICEÑO</v>
      </c>
      <c r="E7528" s="8">
        <v>2021</v>
      </c>
      <c r="F7528" s="8"/>
      <c r="G7528" s="8"/>
      <c r="H7528" s="8"/>
      <c r="I7528" s="8"/>
      <c r="J7528" s="8"/>
      <c r="K7528" s="8"/>
    </row>
    <row r="7529" spans="1:12" x14ac:dyDescent="0.25">
      <c r="A7529" t="str">
        <f>_xlfn.XLOOKUP(C7529, 'Códigos DANE Municipios'!$B$2:$B$1123, 'Códigos DANE Municipios'!$A$2:$A$1123, "No encontrado")</f>
        <v>68001</v>
      </c>
      <c r="B7529" t="str">
        <f>IFERROR(VLOOKUP(D7529,APOYO!K:L,2,FALSE),A7529)</f>
        <v>68001</v>
      </c>
      <c r="C7529" s="8" t="s">
        <v>1655</v>
      </c>
      <c r="D7529" t="str">
        <f>IFERROR(VLOOKUP(C7529,APOYO!J:K,2,FALSE),C7529)</f>
        <v>BUCARAMANGA</v>
      </c>
      <c r="E7529" s="8">
        <v>2021</v>
      </c>
      <c r="F7529" s="8">
        <v>595657</v>
      </c>
      <c r="G7529" s="8">
        <v>39661</v>
      </c>
      <c r="H7529" s="8">
        <v>19787</v>
      </c>
      <c r="I7529" s="8"/>
      <c r="J7529" s="8"/>
      <c r="K7529" s="8"/>
    </row>
    <row r="7530" spans="1:12" x14ac:dyDescent="0.25">
      <c r="A7530" t="str">
        <f>_xlfn.XLOOKUP(C7530, 'Códigos DANE Municipios'!$B$2:$B$1123, 'Códigos DANE Municipios'!$A$2:$A$1123, "No encontrado")</f>
        <v>76109</v>
      </c>
      <c r="B7530" t="str">
        <f>IFERROR(VLOOKUP(D7530,APOYO!K:L,2,FALSE),A7530)</f>
        <v>76109</v>
      </c>
      <c r="C7530" s="8" t="s">
        <v>1967</v>
      </c>
      <c r="D7530" t="str">
        <f>IFERROR(VLOOKUP(C7530,APOYO!J:K,2,FALSE),C7530)</f>
        <v>BUENAVENTURA</v>
      </c>
      <c r="E7530" s="8">
        <v>2021</v>
      </c>
      <c r="F7530" s="8">
        <v>3894</v>
      </c>
      <c r="G7530" s="8"/>
      <c r="H7530" s="8">
        <v>791</v>
      </c>
      <c r="I7530" s="8">
        <v>249</v>
      </c>
      <c r="J7530" s="8"/>
      <c r="K7530" s="8"/>
    </row>
    <row r="7531" spans="1:12" x14ac:dyDescent="0.25">
      <c r="A7531" t="str">
        <f>_xlfn.XLOOKUP(C7531, 'Códigos DANE Municipios'!$B$2:$B$1123, 'Códigos DANE Municipios'!$A$2:$A$1123, "No encontrado")</f>
        <v>15109</v>
      </c>
      <c r="B7531" t="str">
        <f>IFERROR(VLOOKUP(D7531,APOYO!K:L,2,FALSE),A7531)</f>
        <v>15109</v>
      </c>
      <c r="C7531" s="8" t="s">
        <v>420</v>
      </c>
      <c r="D7531" t="str">
        <f>IFERROR(VLOOKUP(C7531,APOYO!J:K,2,FALSE),C7531)</f>
        <v>BUENAVISTA</v>
      </c>
      <c r="E7531" s="8">
        <v>2021</v>
      </c>
      <c r="F7531" s="8"/>
      <c r="G7531" s="8"/>
      <c r="H7531" s="8">
        <v>44</v>
      </c>
      <c r="I7531" s="8"/>
      <c r="J7531" s="8"/>
      <c r="K7531" s="8"/>
    </row>
    <row r="7532" spans="1:12" x14ac:dyDescent="0.25">
      <c r="A7532" t="str">
        <f>_xlfn.XLOOKUP(C7532, 'Códigos DANE Municipios'!$B$2:$B$1123, 'Códigos DANE Municipios'!$A$2:$A$1123, "No encontrado")</f>
        <v>19110</v>
      </c>
      <c r="B7532" t="str">
        <f>IFERROR(VLOOKUP(D7532,APOYO!K:L,2,FALSE),A7532)</f>
        <v>19110</v>
      </c>
      <c r="C7532" s="8" t="s">
        <v>738</v>
      </c>
      <c r="D7532" t="str">
        <f>IFERROR(VLOOKUP(C7532,APOYO!J:K,2,FALSE),C7532)</f>
        <v>BUENOS AIRES</v>
      </c>
      <c r="E7532" s="8">
        <v>2021</v>
      </c>
      <c r="F7532" s="8"/>
      <c r="G7532" s="8"/>
      <c r="H7532" s="8">
        <v>17</v>
      </c>
      <c r="I7532" s="8"/>
      <c r="J7532" s="8"/>
      <c r="K7532" s="8"/>
    </row>
    <row r="7533" spans="1:12" x14ac:dyDescent="0.25">
      <c r="A7533" t="str">
        <f>_xlfn.XLOOKUP(C7533, 'Códigos DANE Municipios'!$B$2:$B$1123, 'Códigos DANE Municipios'!$A$2:$A$1123, "No encontrado")</f>
        <v>52110</v>
      </c>
      <c r="B7533" t="str">
        <f>IFERROR(VLOOKUP(D7533,APOYO!K:L,2,FALSE),A7533)</f>
        <v>52110</v>
      </c>
      <c r="C7533" s="8" t="s">
        <v>1424</v>
      </c>
      <c r="D7533" t="str">
        <f>IFERROR(VLOOKUP(C7533,APOYO!J:K,2,FALSE),C7533)</f>
        <v>BUESACO</v>
      </c>
      <c r="E7533" s="8">
        <v>2021</v>
      </c>
      <c r="F7533" s="8"/>
      <c r="G7533" s="8"/>
      <c r="H7533" s="8">
        <v>4</v>
      </c>
      <c r="I7533" s="8"/>
      <c r="J7533" s="8"/>
      <c r="K7533" s="8"/>
    </row>
    <row r="7534" spans="1:12" x14ac:dyDescent="0.25">
      <c r="A7534" s="13" t="str">
        <f>_xlfn.XLOOKUP(C7534, 'Códigos DANE Municipios'!$B$2:$B$1123, 'Códigos DANE Municipios'!$A$2:$A$1123, "No encontrado")</f>
        <v>76111</v>
      </c>
      <c r="B7534" t="str">
        <f>IFERROR(VLOOKUP(D7534,APOYO!K:L,2,FALSE),A7534)</f>
        <v>76111</v>
      </c>
      <c r="C7534" s="13" t="s">
        <v>1969</v>
      </c>
      <c r="D7534" t="str">
        <f>IFERROR(VLOOKUP(C7534,APOYO!J:K,2,FALSE),C7534)</f>
        <v>GUADALAJARA DE BUGA</v>
      </c>
      <c r="E7534" s="13">
        <v>2021</v>
      </c>
      <c r="F7534" s="13">
        <v>0</v>
      </c>
      <c r="G7534" s="13"/>
      <c r="H7534" s="13">
        <v>944</v>
      </c>
      <c r="I7534" s="13"/>
      <c r="J7534" s="13"/>
      <c r="K7534" s="13"/>
      <c r="L7534" s="13"/>
    </row>
    <row r="7535" spans="1:12" x14ac:dyDescent="0.25">
      <c r="A7535" t="str">
        <f>_xlfn.XLOOKUP(C7535, 'Códigos DANE Municipios'!$B$2:$B$1123, 'Códigos DANE Municipios'!$A$2:$A$1123, "No encontrado")</f>
        <v>76113</v>
      </c>
      <c r="B7535" t="str">
        <f>IFERROR(VLOOKUP(D7535,APOYO!K:L,2,FALSE),A7535)</f>
        <v>76113</v>
      </c>
      <c r="C7535" s="8" t="s">
        <v>1971</v>
      </c>
      <c r="D7535" t="str">
        <f>IFERROR(VLOOKUP(C7535,APOYO!J:K,2,FALSE),C7535)</f>
        <v>BUGALAGRANDE</v>
      </c>
      <c r="E7535" s="8">
        <v>2021</v>
      </c>
      <c r="F7535" s="8"/>
      <c r="G7535" s="8"/>
      <c r="H7535" s="8">
        <v>520</v>
      </c>
      <c r="I7535" s="8"/>
      <c r="J7535" s="8"/>
      <c r="K7535" s="8"/>
    </row>
    <row r="7536" spans="1:12" x14ac:dyDescent="0.25">
      <c r="A7536" t="str">
        <f>_xlfn.XLOOKUP(C7536, 'Códigos DANE Municipios'!$B$2:$B$1123, 'Códigos DANE Municipios'!$A$2:$A$1123, "No encontrado")</f>
        <v>05113</v>
      </c>
      <c r="B7536" t="str">
        <f>IFERROR(VLOOKUP(D7536,APOYO!K:L,2,FALSE),A7536)</f>
        <v>05113</v>
      </c>
      <c r="C7536" s="8" t="s">
        <v>58</v>
      </c>
      <c r="D7536" t="str">
        <f>IFERROR(VLOOKUP(C7536,APOYO!J:K,2,FALSE),C7536)</f>
        <v>BURITICÁ</v>
      </c>
      <c r="E7536" s="8">
        <v>2021</v>
      </c>
      <c r="F7536" s="8"/>
      <c r="G7536" s="8"/>
      <c r="H7536" s="8">
        <v>52</v>
      </c>
      <c r="I7536" s="8"/>
      <c r="J7536" s="8"/>
      <c r="K7536" s="8"/>
    </row>
    <row r="7537" spans="1:12" x14ac:dyDescent="0.25">
      <c r="A7537" t="str">
        <f>_xlfn.XLOOKUP(C7537, 'Códigos DANE Municipios'!$B$2:$B$1123, 'Códigos DANE Municipios'!$A$2:$A$1123, "No encontrado")</f>
        <v>25120</v>
      </c>
      <c r="B7537" t="str">
        <f>IFERROR(VLOOKUP(D7537,APOYO!K:L,2,FALSE),A7537)</f>
        <v>25120</v>
      </c>
      <c r="C7537" s="8" t="s">
        <v>932</v>
      </c>
      <c r="D7537" t="str">
        <f>IFERROR(VLOOKUP(C7537,APOYO!J:K,2,FALSE),C7537)</f>
        <v>CABRERA</v>
      </c>
      <c r="E7537" s="8">
        <v>2021</v>
      </c>
      <c r="F7537" s="8"/>
      <c r="G7537" s="8"/>
      <c r="H7537" s="8">
        <v>15</v>
      </c>
      <c r="I7537" s="8"/>
      <c r="J7537" s="8"/>
      <c r="K7537" s="8"/>
    </row>
    <row r="7538" spans="1:12" x14ac:dyDescent="0.25">
      <c r="A7538" t="str">
        <f>_xlfn.XLOOKUP(C7538, 'Códigos DANE Municipios'!$B$2:$B$1123, 'Códigos DANE Municipios'!$A$2:$A$1123, "No encontrado")</f>
        <v>50124</v>
      </c>
      <c r="B7538" t="str">
        <f>IFERROR(VLOOKUP(D7538,APOYO!K:L,2,FALSE),A7538)</f>
        <v>50124</v>
      </c>
      <c r="C7538" s="8" t="s">
        <v>1364</v>
      </c>
      <c r="D7538" t="str">
        <f>IFERROR(VLOOKUP(C7538,APOYO!J:K,2,FALSE),C7538)</f>
        <v>CABUYARO</v>
      </c>
      <c r="E7538" s="8">
        <v>2021</v>
      </c>
      <c r="F7538" s="8"/>
      <c r="G7538" s="8"/>
      <c r="H7538" s="8">
        <v>7</v>
      </c>
      <c r="I7538" s="8"/>
      <c r="J7538" s="8"/>
      <c r="K7538" s="8"/>
    </row>
    <row r="7539" spans="1:12" x14ac:dyDescent="0.25">
      <c r="A7539" t="str">
        <f>_xlfn.XLOOKUP(C7539, 'Códigos DANE Municipios'!$B$2:$B$1123, 'Códigos DANE Municipios'!$A$2:$A$1123, "No encontrado")</f>
        <v>05120</v>
      </c>
      <c r="B7539" t="str">
        <f>IFERROR(VLOOKUP(D7539,APOYO!K:L,2,FALSE),A7539)</f>
        <v>05120</v>
      </c>
      <c r="C7539" s="8" t="s">
        <v>60</v>
      </c>
      <c r="D7539" t="str">
        <f>IFERROR(VLOOKUP(C7539,APOYO!J:K,2,FALSE),C7539)</f>
        <v>CÁCERES</v>
      </c>
      <c r="E7539" s="8">
        <v>2021</v>
      </c>
      <c r="F7539" s="8"/>
      <c r="G7539" s="8"/>
      <c r="H7539" s="8">
        <v>5</v>
      </c>
      <c r="I7539" s="8"/>
      <c r="J7539" s="8"/>
      <c r="K7539" s="8"/>
    </row>
    <row r="7540" spans="1:12" x14ac:dyDescent="0.25">
      <c r="A7540" t="str">
        <f>_xlfn.XLOOKUP(C7540, 'Códigos DANE Municipios'!$B$2:$B$1123, 'Códigos DANE Municipios'!$A$2:$A$1123, "No encontrado")</f>
        <v>25123</v>
      </c>
      <c r="B7540" t="str">
        <f>IFERROR(VLOOKUP(D7540,APOYO!K:L,2,FALSE),A7540)</f>
        <v>25123</v>
      </c>
      <c r="C7540" s="8" t="s">
        <v>934</v>
      </c>
      <c r="D7540" t="str">
        <f>IFERROR(VLOOKUP(C7540,APOYO!J:K,2,FALSE),C7540)</f>
        <v>CACHIPAY</v>
      </c>
      <c r="E7540" s="8">
        <v>2021</v>
      </c>
      <c r="F7540" s="8"/>
      <c r="G7540" s="8"/>
      <c r="H7540" s="8">
        <v>5</v>
      </c>
      <c r="I7540" s="8"/>
      <c r="J7540" s="8"/>
      <c r="K7540" s="8"/>
    </row>
    <row r="7541" spans="1:12" x14ac:dyDescent="0.25">
      <c r="A7541" s="13" t="str">
        <f>_xlfn.XLOOKUP(C7541, 'Códigos DANE Municipios'!$B$2:$B$1123, 'Códigos DANE Municipios'!$A$2:$A$1123, "No encontrado")</f>
        <v>54128</v>
      </c>
      <c r="B7541" t="str">
        <f>IFERROR(VLOOKUP(D7541,APOYO!K:L,2,FALSE),A7541)</f>
        <v>54128</v>
      </c>
      <c r="C7541" s="13" t="s">
        <v>1541</v>
      </c>
      <c r="D7541" t="str">
        <f>IFERROR(VLOOKUP(C7541,APOYO!J:K,2,FALSE),C7541)</f>
        <v>CÁCHIRA</v>
      </c>
      <c r="E7541" s="13">
        <v>2021</v>
      </c>
      <c r="F7541" s="13"/>
      <c r="G7541" s="13"/>
      <c r="H7541" s="13">
        <v>2</v>
      </c>
      <c r="I7541" s="13"/>
      <c r="J7541" s="13"/>
      <c r="K7541" s="13"/>
      <c r="L7541" s="13"/>
    </row>
    <row r="7542" spans="1:12" x14ac:dyDescent="0.25">
      <c r="A7542" t="str">
        <f>_xlfn.XLOOKUP(C7542, 'Códigos DANE Municipios'!$B$2:$B$1123, 'Códigos DANE Municipios'!$A$2:$A$1123, "No encontrado")</f>
        <v>54125</v>
      </c>
      <c r="B7542" t="str">
        <f>IFERROR(VLOOKUP(D7542,APOYO!K:L,2,FALSE),A7542)</f>
        <v>54125</v>
      </c>
      <c r="C7542" s="8" t="s">
        <v>1539</v>
      </c>
      <c r="D7542" t="str">
        <f>IFERROR(VLOOKUP(C7542,APOYO!J:K,2,FALSE),C7542)</f>
        <v>CÁCOTA</v>
      </c>
      <c r="E7542" s="8">
        <v>2021</v>
      </c>
      <c r="F7542" s="8"/>
      <c r="G7542" s="8"/>
      <c r="H7542" s="8">
        <v>28</v>
      </c>
      <c r="I7542" s="8"/>
      <c r="J7542" s="8"/>
      <c r="K7542" s="8"/>
    </row>
    <row r="7543" spans="1:12" x14ac:dyDescent="0.25">
      <c r="A7543" t="str">
        <f>_xlfn.XLOOKUP(C7543, 'Códigos DANE Municipios'!$B$2:$B$1123, 'Códigos DANE Municipios'!$A$2:$A$1123, "No encontrado")</f>
        <v>05125</v>
      </c>
      <c r="B7543" t="str">
        <f>IFERROR(VLOOKUP(D7543,APOYO!K:L,2,FALSE),A7543)</f>
        <v>05125</v>
      </c>
      <c r="C7543" s="8" t="s">
        <v>62</v>
      </c>
      <c r="D7543" t="str">
        <f>IFERROR(VLOOKUP(C7543,APOYO!J:K,2,FALSE),C7543)</f>
        <v>CAICEDO</v>
      </c>
      <c r="E7543" s="8">
        <v>2021</v>
      </c>
      <c r="F7543" s="8"/>
      <c r="G7543" s="8"/>
      <c r="H7543" s="8">
        <v>26</v>
      </c>
      <c r="I7543" s="8"/>
      <c r="J7543" s="8"/>
      <c r="K7543" s="8"/>
    </row>
    <row r="7544" spans="1:12" x14ac:dyDescent="0.25">
      <c r="A7544" t="str">
        <f>_xlfn.XLOOKUP(C7544, 'Códigos DANE Municipios'!$B$2:$B$1123, 'Códigos DANE Municipios'!$A$2:$A$1123, "No encontrado")</f>
        <v>76122</v>
      </c>
      <c r="B7544" t="str">
        <f>IFERROR(VLOOKUP(D7544,APOYO!K:L,2,FALSE),A7544)</f>
        <v>76122</v>
      </c>
      <c r="C7544" s="8" t="s">
        <v>1973</v>
      </c>
      <c r="D7544" t="str">
        <f>IFERROR(VLOOKUP(C7544,APOYO!J:K,2,FALSE),C7544)</f>
        <v>CAICEDONIA</v>
      </c>
      <c r="E7544" s="8">
        <v>2021</v>
      </c>
      <c r="F7544" s="8"/>
      <c r="G7544" s="8"/>
      <c r="H7544" s="8">
        <v>414</v>
      </c>
      <c r="I7544" s="8"/>
      <c r="J7544" s="8"/>
      <c r="K7544" s="8"/>
    </row>
    <row r="7545" spans="1:12" x14ac:dyDescent="0.25">
      <c r="A7545" t="str">
        <f>_xlfn.XLOOKUP(C7545, 'Códigos DANE Municipios'!$B$2:$B$1123, 'Códigos DANE Municipios'!$A$2:$A$1123, "No encontrado")</f>
        <v>73124</v>
      </c>
      <c r="B7545" t="str">
        <f>IFERROR(VLOOKUP(D7545,APOYO!K:L,2,FALSE),A7545)</f>
        <v>73124</v>
      </c>
      <c r="C7545" s="8" t="s">
        <v>1879</v>
      </c>
      <c r="D7545" t="str">
        <f>IFERROR(VLOOKUP(C7545,APOYO!J:K,2,FALSE),C7545)</f>
        <v>CAJAMARCA</v>
      </c>
      <c r="E7545" s="8">
        <v>2021</v>
      </c>
      <c r="F7545" s="8"/>
      <c r="G7545" s="8"/>
      <c r="H7545" s="8">
        <v>57</v>
      </c>
      <c r="I7545" s="8"/>
      <c r="J7545" s="8"/>
      <c r="K7545" s="8"/>
    </row>
    <row r="7546" spans="1:12" x14ac:dyDescent="0.25">
      <c r="A7546" t="str">
        <f>_xlfn.XLOOKUP(C7546, 'Códigos DANE Municipios'!$B$2:$B$1123, 'Códigos DANE Municipios'!$A$2:$A$1123, "No encontrado")</f>
        <v>19130</v>
      </c>
      <c r="B7546" t="str">
        <f>IFERROR(VLOOKUP(D7546,APOYO!K:L,2,FALSE),A7546)</f>
        <v>19130</v>
      </c>
      <c r="C7546" s="8" t="s">
        <v>740</v>
      </c>
      <c r="D7546" t="str">
        <f>IFERROR(VLOOKUP(C7546,APOYO!J:K,2,FALSE),C7546)</f>
        <v>CAJIBÍO</v>
      </c>
      <c r="E7546" s="8">
        <v>2021</v>
      </c>
      <c r="F7546" s="8"/>
      <c r="G7546" s="8"/>
      <c r="H7546" s="8">
        <v>45</v>
      </c>
      <c r="I7546" s="8"/>
      <c r="J7546" s="8"/>
      <c r="K7546" s="8"/>
    </row>
    <row r="7547" spans="1:12" x14ac:dyDescent="0.25">
      <c r="A7547" t="str">
        <f>_xlfn.XLOOKUP(C7547, 'Códigos DANE Municipios'!$B$2:$B$1123, 'Códigos DANE Municipios'!$A$2:$A$1123, "No encontrado")</f>
        <v>25126</v>
      </c>
      <c r="B7547" t="str">
        <f>IFERROR(VLOOKUP(D7547,APOYO!K:L,2,FALSE),A7547)</f>
        <v>25126</v>
      </c>
      <c r="C7547" s="8" t="s">
        <v>936</v>
      </c>
      <c r="D7547" t="str">
        <f>IFERROR(VLOOKUP(C7547,APOYO!J:K,2,FALSE),C7547)</f>
        <v>CAJICÁ</v>
      </c>
      <c r="E7547" s="8">
        <v>2021</v>
      </c>
      <c r="F7547" s="8"/>
      <c r="G7547" s="8"/>
      <c r="H7547" s="8">
        <v>1568</v>
      </c>
      <c r="I7547" s="8"/>
      <c r="J7547" s="8"/>
      <c r="K7547" s="8"/>
    </row>
    <row r="7548" spans="1:12" x14ac:dyDescent="0.25">
      <c r="A7548" t="str">
        <f>_xlfn.XLOOKUP(C7548, 'Códigos DANE Municipios'!$B$2:$B$1123, 'Códigos DANE Municipios'!$A$2:$A$1123, "No encontrado")</f>
        <v>13140</v>
      </c>
      <c r="B7548" t="str">
        <f>IFERROR(VLOOKUP(D7548,APOYO!K:L,2,FALSE),A7548)</f>
        <v>13140</v>
      </c>
      <c r="C7548" s="8" t="s">
        <v>323</v>
      </c>
      <c r="D7548" t="str">
        <f>IFERROR(VLOOKUP(C7548,APOYO!J:K,2,FALSE),C7548)</f>
        <v>CALAMAR</v>
      </c>
      <c r="E7548" s="8">
        <v>2021</v>
      </c>
      <c r="F7548" s="8"/>
      <c r="G7548" s="8"/>
      <c r="H7548" s="8">
        <v>4</v>
      </c>
      <c r="I7548" s="8"/>
      <c r="J7548" s="8"/>
      <c r="K7548" s="8"/>
    </row>
    <row r="7549" spans="1:12" x14ac:dyDescent="0.25">
      <c r="A7549" t="str">
        <f>_xlfn.XLOOKUP(C7549, 'Códigos DANE Municipios'!$B$2:$B$1123, 'Códigos DANE Municipios'!$A$2:$A$1123, "No encontrado")</f>
        <v>63130</v>
      </c>
      <c r="B7549" t="str">
        <f>IFERROR(VLOOKUP(D7549,APOYO!K:L,2,FALSE),A7549)</f>
        <v>63130</v>
      </c>
      <c r="C7549" s="8" t="s">
        <v>1609</v>
      </c>
      <c r="D7549" t="str">
        <f>IFERROR(VLOOKUP(C7549,APOYO!J:K,2,FALSE),C7549)</f>
        <v>CALARCÁ</v>
      </c>
      <c r="E7549" s="8">
        <v>2021</v>
      </c>
      <c r="F7549" s="8"/>
      <c r="G7549" s="8"/>
      <c r="H7549" s="8">
        <v>509</v>
      </c>
      <c r="I7549" s="8"/>
      <c r="J7549" s="8"/>
      <c r="K7549" s="8"/>
    </row>
    <row r="7550" spans="1:12" x14ac:dyDescent="0.25">
      <c r="A7550" t="str">
        <f>_xlfn.XLOOKUP(C7550, 'Códigos DANE Municipios'!$B$2:$B$1123, 'Códigos DANE Municipios'!$A$2:$A$1123, "No encontrado")</f>
        <v>05129</v>
      </c>
      <c r="B7550" t="str">
        <f>IFERROR(VLOOKUP(D7550,APOYO!K:L,2,FALSE),A7550)</f>
        <v>05129</v>
      </c>
      <c r="C7550" s="8" t="s">
        <v>64</v>
      </c>
      <c r="D7550" t="str">
        <f>IFERROR(VLOOKUP(C7550,APOYO!J:K,2,FALSE),C7550)</f>
        <v>CALDAS</v>
      </c>
      <c r="E7550" s="8">
        <v>2021</v>
      </c>
      <c r="F7550" s="8"/>
      <c r="G7550" s="8"/>
      <c r="H7550" s="8">
        <v>305</v>
      </c>
      <c r="I7550" s="8"/>
      <c r="J7550" s="8"/>
      <c r="K7550" s="8"/>
    </row>
    <row r="7551" spans="1:12" x14ac:dyDescent="0.25">
      <c r="A7551" t="str">
        <f>_xlfn.XLOOKUP(C7551, 'Códigos DANE Municipios'!$B$2:$B$1123, 'Códigos DANE Municipios'!$A$2:$A$1123, "No encontrado")</f>
        <v>19137</v>
      </c>
      <c r="B7551" t="str">
        <f>IFERROR(VLOOKUP(D7551,APOYO!K:L,2,FALSE),A7551)</f>
        <v>19137</v>
      </c>
      <c r="C7551" s="8" t="s">
        <v>742</v>
      </c>
      <c r="D7551" t="str">
        <f>IFERROR(VLOOKUP(C7551,APOYO!J:K,2,FALSE),C7551)</f>
        <v>CALDONO</v>
      </c>
      <c r="E7551" s="8">
        <v>2021</v>
      </c>
      <c r="F7551" s="8"/>
      <c r="G7551" s="8"/>
      <c r="H7551" s="8">
        <v>26</v>
      </c>
      <c r="I7551" s="8"/>
      <c r="J7551" s="8"/>
      <c r="K7551" s="8"/>
    </row>
    <row r="7552" spans="1:12" x14ac:dyDescent="0.25">
      <c r="A7552" t="str">
        <f>_xlfn.XLOOKUP(C7552, 'Códigos DANE Municipios'!$B$2:$B$1123, 'Códigos DANE Municipios'!$A$2:$A$1123, "No encontrado")</f>
        <v>76001</v>
      </c>
      <c r="B7552" t="str">
        <f>IFERROR(VLOOKUP(D7552,APOYO!K:L,2,FALSE),A7552)</f>
        <v>76001</v>
      </c>
      <c r="C7552" s="8" t="s">
        <v>1957</v>
      </c>
      <c r="D7552" t="str">
        <f>IFERROR(VLOOKUP(C7552,APOYO!J:K,2,FALSE),C7552)</f>
        <v>CALI</v>
      </c>
      <c r="E7552" s="8">
        <v>2021</v>
      </c>
      <c r="F7552" s="8">
        <v>2147015</v>
      </c>
      <c r="G7552" s="8">
        <v>390458</v>
      </c>
      <c r="H7552" s="8">
        <v>93944</v>
      </c>
      <c r="I7552" s="8"/>
      <c r="J7552" s="8"/>
      <c r="K7552" s="8"/>
    </row>
    <row r="7553" spans="1:12" x14ac:dyDescent="0.25">
      <c r="A7553" t="str">
        <f>_xlfn.XLOOKUP(C7553, 'Códigos DANE Municipios'!$B$2:$B$1123, 'Códigos DANE Municipios'!$A$2:$A$1123, "No encontrado")</f>
        <v>68132</v>
      </c>
      <c r="B7553" t="str">
        <f>IFERROR(VLOOKUP(D7553,APOYO!K:L,2,FALSE),A7553)</f>
        <v>68132</v>
      </c>
      <c r="C7553" s="8" t="s">
        <v>1670</v>
      </c>
      <c r="D7553" t="str">
        <f>IFERROR(VLOOKUP(C7553,APOYO!J:K,2,FALSE),C7553)</f>
        <v>CALIFORNIA</v>
      </c>
      <c r="E7553" s="8">
        <v>2021</v>
      </c>
      <c r="F7553" s="8"/>
      <c r="G7553" s="8"/>
      <c r="H7553" s="8">
        <v>7</v>
      </c>
      <c r="I7553" s="8"/>
      <c r="J7553" s="8"/>
      <c r="K7553" s="8"/>
    </row>
    <row r="7554" spans="1:12" x14ac:dyDescent="0.25">
      <c r="A7554" s="13" t="str">
        <f>_xlfn.XLOOKUP(C7554, 'Códigos DANE Municipios'!$B$2:$B$1123, 'Códigos DANE Municipios'!$A$2:$A$1123, "No encontrado")</f>
        <v>76126</v>
      </c>
      <c r="B7554" t="str">
        <f>IFERROR(VLOOKUP(D7554,APOYO!K:L,2,FALSE),A7554)</f>
        <v>76126</v>
      </c>
      <c r="C7554" s="13" t="s">
        <v>1975</v>
      </c>
      <c r="D7554" t="str">
        <f>IFERROR(VLOOKUP(C7554,APOYO!J:K,2,FALSE),C7554)</f>
        <v>CALIMA</v>
      </c>
      <c r="E7554" s="13">
        <v>2021</v>
      </c>
      <c r="F7554" s="13">
        <v>52</v>
      </c>
      <c r="G7554" s="13"/>
      <c r="H7554" s="13">
        <v>397</v>
      </c>
      <c r="I7554" s="13"/>
      <c r="J7554" s="13"/>
      <c r="K7554" s="13"/>
      <c r="L7554" s="13"/>
    </row>
    <row r="7555" spans="1:12" x14ac:dyDescent="0.25">
      <c r="A7555" t="str">
        <f>_xlfn.XLOOKUP(C7555, 'Códigos DANE Municipios'!$B$2:$B$1123, 'Códigos DANE Municipios'!$A$2:$A$1123, "No encontrado")</f>
        <v>19142</v>
      </c>
      <c r="B7555" t="str">
        <f>IFERROR(VLOOKUP(D7555,APOYO!K:L,2,FALSE),A7555)</f>
        <v>19142</v>
      </c>
      <c r="C7555" s="8" t="s">
        <v>744</v>
      </c>
      <c r="D7555" t="str">
        <f>IFERROR(VLOOKUP(C7555,APOYO!J:K,2,FALSE),C7555)</f>
        <v>CALOTO</v>
      </c>
      <c r="E7555" s="8">
        <v>2021</v>
      </c>
      <c r="F7555" s="8"/>
      <c r="G7555" s="8"/>
      <c r="H7555" s="8">
        <v>70</v>
      </c>
      <c r="I7555" s="8"/>
      <c r="J7555" s="8"/>
      <c r="K7555" s="8"/>
    </row>
    <row r="7556" spans="1:12" x14ac:dyDescent="0.25">
      <c r="A7556" t="str">
        <f>_xlfn.XLOOKUP(C7556, 'Códigos DANE Municipios'!$B$2:$B$1123, 'Códigos DANE Municipios'!$A$2:$A$1123, "No encontrado")</f>
        <v>41132</v>
      </c>
      <c r="B7556" t="str">
        <f>IFERROR(VLOOKUP(D7556,APOYO!K:L,2,FALSE),A7556)</f>
        <v>41132</v>
      </c>
      <c r="C7556" s="8" t="s">
        <v>1215</v>
      </c>
      <c r="D7556" t="str">
        <f>IFERROR(VLOOKUP(C7556,APOYO!J:K,2,FALSE),C7556)</f>
        <v>CAMPOALEGRE</v>
      </c>
      <c r="E7556" s="8">
        <v>2021</v>
      </c>
      <c r="F7556" s="8"/>
      <c r="G7556" s="8"/>
      <c r="H7556" s="8">
        <v>35</v>
      </c>
      <c r="I7556" s="8"/>
      <c r="J7556" s="8"/>
      <c r="K7556" s="8"/>
    </row>
    <row r="7557" spans="1:12" x14ac:dyDescent="0.25">
      <c r="A7557" t="str">
        <f>_xlfn.XLOOKUP(C7557, 'Códigos DANE Municipios'!$B$2:$B$1123, 'Códigos DANE Municipios'!$A$2:$A$1123, "No encontrado")</f>
        <v>08141</v>
      </c>
      <c r="B7557" t="str">
        <f>IFERROR(VLOOKUP(D7557,APOYO!K:L,2,FALSE),A7557)</f>
        <v>08141</v>
      </c>
      <c r="C7557" s="8" t="s">
        <v>268</v>
      </c>
      <c r="D7557" t="str">
        <f>IFERROR(VLOOKUP(C7557,APOYO!J:K,2,FALSE),C7557)</f>
        <v>CANDELARIA</v>
      </c>
      <c r="E7557" s="8">
        <v>2021</v>
      </c>
      <c r="F7557" s="8">
        <v>1182</v>
      </c>
      <c r="G7557" s="8"/>
      <c r="H7557" s="8">
        <v>271</v>
      </c>
      <c r="I7557" s="8"/>
      <c r="J7557" s="8"/>
      <c r="K7557" s="8"/>
    </row>
    <row r="7558" spans="1:12" x14ac:dyDescent="0.25">
      <c r="A7558" t="str">
        <f>_xlfn.XLOOKUP(C7558, 'Códigos DANE Municipios'!$B$2:$B$1123, 'Códigos DANE Municipios'!$A$2:$A$1123, "No encontrado")</f>
        <v>13160</v>
      </c>
      <c r="B7558" t="str">
        <f>IFERROR(VLOOKUP(D7558,APOYO!K:L,2,FALSE),A7558)</f>
        <v>13160</v>
      </c>
      <c r="C7558" s="8" t="s">
        <v>325</v>
      </c>
      <c r="D7558" t="str">
        <f>IFERROR(VLOOKUP(C7558,APOYO!J:K,2,FALSE),C7558)</f>
        <v>CANTAGALLO</v>
      </c>
      <c r="E7558" s="8">
        <v>2021</v>
      </c>
      <c r="F7558" s="8"/>
      <c r="G7558" s="8"/>
      <c r="H7558" s="8">
        <v>42</v>
      </c>
      <c r="I7558" s="8"/>
      <c r="J7558" s="8"/>
      <c r="K7558" s="8"/>
    </row>
    <row r="7559" spans="1:12" x14ac:dyDescent="0.25">
      <c r="A7559" t="str">
        <f>_xlfn.XLOOKUP(C7559, 'Códigos DANE Municipios'!$B$2:$B$1123, 'Códigos DANE Municipios'!$A$2:$A$1123, "No encontrado")</f>
        <v>05138</v>
      </c>
      <c r="B7559" t="str">
        <f>IFERROR(VLOOKUP(D7559,APOYO!K:L,2,FALSE),A7559)</f>
        <v>05138</v>
      </c>
      <c r="C7559" s="8" t="s">
        <v>68</v>
      </c>
      <c r="D7559" t="str">
        <f>IFERROR(VLOOKUP(C7559,APOYO!J:K,2,FALSE),C7559)</f>
        <v>CAÑASGORDAS</v>
      </c>
      <c r="E7559" s="8">
        <v>2021</v>
      </c>
      <c r="F7559" s="8"/>
      <c r="G7559" s="8"/>
      <c r="H7559" s="8">
        <v>12</v>
      </c>
      <c r="I7559" s="8"/>
      <c r="J7559" s="8"/>
      <c r="K7559" s="8"/>
    </row>
    <row r="7560" spans="1:12" x14ac:dyDescent="0.25">
      <c r="A7560" t="str">
        <f>_xlfn.XLOOKUP(C7560, 'Códigos DANE Municipios'!$B$2:$B$1123, 'Códigos DANE Municipios'!$A$2:$A$1123, "No encontrado")</f>
        <v>25148</v>
      </c>
      <c r="B7560" t="str">
        <f>IFERROR(VLOOKUP(D7560,APOYO!K:L,2,FALSE),A7560)</f>
        <v>25148</v>
      </c>
      <c r="C7560" s="8" t="s">
        <v>938</v>
      </c>
      <c r="D7560" t="str">
        <f>IFERROR(VLOOKUP(C7560,APOYO!J:K,2,FALSE),C7560)</f>
        <v>CAPARRAPÍ</v>
      </c>
      <c r="E7560" s="8">
        <v>2021</v>
      </c>
      <c r="F7560" s="8"/>
      <c r="G7560" s="8"/>
      <c r="H7560" s="8">
        <v>8</v>
      </c>
      <c r="I7560" s="8"/>
      <c r="J7560" s="8"/>
      <c r="K7560" s="8"/>
    </row>
    <row r="7561" spans="1:12" x14ac:dyDescent="0.25">
      <c r="A7561" t="str">
        <f>_xlfn.XLOOKUP(C7561, 'Códigos DANE Municipios'!$B$2:$B$1123, 'Códigos DANE Municipios'!$A$2:$A$1123, "No encontrado")</f>
        <v>68147</v>
      </c>
      <c r="B7561" t="str">
        <f>IFERROR(VLOOKUP(D7561,APOYO!K:L,2,FALSE),A7561)</f>
        <v>68147</v>
      </c>
      <c r="C7561" s="8" t="s">
        <v>1672</v>
      </c>
      <c r="D7561" t="str">
        <f>IFERROR(VLOOKUP(C7561,APOYO!J:K,2,FALSE),C7561)</f>
        <v>CAPITANEJO</v>
      </c>
      <c r="E7561" s="8">
        <v>2021</v>
      </c>
      <c r="F7561" s="8"/>
      <c r="G7561" s="8"/>
      <c r="H7561" s="8"/>
      <c r="I7561" s="8"/>
      <c r="J7561" s="8"/>
      <c r="K7561" s="8"/>
    </row>
    <row r="7562" spans="1:12" x14ac:dyDescent="0.25">
      <c r="A7562" t="str">
        <f>_xlfn.XLOOKUP(C7562, 'Códigos DANE Municipios'!$B$2:$B$1123, 'Códigos DANE Municipios'!$A$2:$A$1123, "No encontrado")</f>
        <v>25151</v>
      </c>
      <c r="B7562" t="str">
        <f>IFERROR(VLOOKUP(D7562,APOYO!K:L,2,FALSE),A7562)</f>
        <v>25151</v>
      </c>
      <c r="C7562" s="8" t="s">
        <v>940</v>
      </c>
      <c r="D7562" t="str">
        <f>IFERROR(VLOOKUP(C7562,APOYO!J:K,2,FALSE),C7562)</f>
        <v>CÁQUEZA</v>
      </c>
      <c r="E7562" s="8">
        <v>2021</v>
      </c>
      <c r="F7562" s="8"/>
      <c r="G7562" s="8"/>
      <c r="H7562" s="8">
        <v>47</v>
      </c>
      <c r="I7562" s="8"/>
      <c r="J7562" s="8"/>
      <c r="K7562" s="8"/>
    </row>
    <row r="7563" spans="1:12" x14ac:dyDescent="0.25">
      <c r="A7563" t="str">
        <f>_xlfn.XLOOKUP(C7563, 'Códigos DANE Municipios'!$B$2:$B$1123, 'Códigos DANE Municipios'!$A$2:$A$1123, "No encontrado")</f>
        <v>05142</v>
      </c>
      <c r="B7563" t="str">
        <f>IFERROR(VLOOKUP(D7563,APOYO!K:L,2,FALSE),A7563)</f>
        <v>05142</v>
      </c>
      <c r="C7563" s="8" t="s">
        <v>70</v>
      </c>
      <c r="D7563" t="str">
        <f>IFERROR(VLOOKUP(C7563,APOYO!J:K,2,FALSE),C7563)</f>
        <v>CARACOLÍ</v>
      </c>
      <c r="E7563" s="8">
        <v>2021</v>
      </c>
      <c r="F7563" s="8"/>
      <c r="G7563" s="8"/>
      <c r="H7563" s="8">
        <v>9</v>
      </c>
      <c r="I7563" s="8"/>
      <c r="J7563" s="8"/>
      <c r="K7563" s="8"/>
    </row>
    <row r="7564" spans="1:12" x14ac:dyDescent="0.25">
      <c r="A7564" t="str">
        <f>_xlfn.XLOOKUP(C7564, 'Códigos DANE Municipios'!$B$2:$B$1123, 'Códigos DANE Municipios'!$A$2:$A$1123, "No encontrado")</f>
        <v>05145</v>
      </c>
      <c r="B7564" t="str">
        <f>IFERROR(VLOOKUP(D7564,APOYO!K:L,2,FALSE),A7564)</f>
        <v>05145</v>
      </c>
      <c r="C7564" s="8" t="s">
        <v>72</v>
      </c>
      <c r="D7564" t="str">
        <f>IFERROR(VLOOKUP(C7564,APOYO!J:K,2,FALSE),C7564)</f>
        <v>CARAMANTA</v>
      </c>
      <c r="E7564" s="8">
        <v>2021</v>
      </c>
      <c r="F7564" s="8"/>
      <c r="G7564" s="8"/>
      <c r="H7564" s="8">
        <v>14</v>
      </c>
      <c r="I7564" s="8"/>
      <c r="J7564" s="8"/>
      <c r="K7564" s="8"/>
    </row>
    <row r="7565" spans="1:12" x14ac:dyDescent="0.25">
      <c r="A7565" t="str">
        <f>_xlfn.XLOOKUP(C7565, 'Códigos DANE Municipios'!$B$2:$B$1123, 'Códigos DANE Municipios'!$A$2:$A$1123, "No encontrado")</f>
        <v>05147</v>
      </c>
      <c r="B7565" t="str">
        <f>IFERROR(VLOOKUP(D7565,APOYO!K:L,2,FALSE),A7565)</f>
        <v>05147</v>
      </c>
      <c r="C7565" s="8" t="s">
        <v>74</v>
      </c>
      <c r="D7565" t="str">
        <f>IFERROR(VLOOKUP(C7565,APOYO!J:K,2,FALSE),C7565)</f>
        <v>CAREPA</v>
      </c>
      <c r="E7565" s="8">
        <v>2021</v>
      </c>
      <c r="F7565" s="8">
        <v>110068</v>
      </c>
      <c r="G7565" s="8"/>
      <c r="H7565" s="8">
        <v>65</v>
      </c>
      <c r="I7565" s="8"/>
      <c r="J7565" s="8"/>
      <c r="K7565" s="8"/>
    </row>
    <row r="7566" spans="1:12" x14ac:dyDescent="0.25">
      <c r="A7566" s="13" t="str">
        <f>_xlfn.XLOOKUP(C7566, 'Códigos DANE Municipios'!$B$2:$B$1123, 'Códigos DANE Municipios'!$A$2:$A$1123, "No encontrado")</f>
        <v>73148</v>
      </c>
      <c r="B7566" t="str">
        <f>IFERROR(VLOOKUP(D7566,APOYO!K:L,2,FALSE),A7566)</f>
        <v>73148</v>
      </c>
      <c r="C7566" s="13" t="s">
        <v>1881</v>
      </c>
      <c r="D7566" t="str">
        <f>IFERROR(VLOOKUP(C7566,APOYO!J:K,2,FALSE),C7566)</f>
        <v>CARMEN DE APICALÁ</v>
      </c>
      <c r="E7566" s="13">
        <v>2021</v>
      </c>
      <c r="F7566" s="13"/>
      <c r="G7566" s="13"/>
      <c r="H7566" s="13">
        <v>31</v>
      </c>
      <c r="I7566" s="13"/>
      <c r="J7566" s="13"/>
      <c r="K7566" s="13"/>
      <c r="L7566" s="13"/>
    </row>
    <row r="7567" spans="1:12" x14ac:dyDescent="0.25">
      <c r="A7567" t="str">
        <f>_xlfn.XLOOKUP(C7567, 'Códigos DANE Municipios'!$B$2:$B$1123, 'Códigos DANE Municipios'!$A$2:$A$1123, "No encontrado")</f>
        <v>25154</v>
      </c>
      <c r="B7567" t="str">
        <f>IFERROR(VLOOKUP(D7567,APOYO!K:L,2,FALSE),A7567)</f>
        <v>25154</v>
      </c>
      <c r="C7567" s="8" t="s">
        <v>942</v>
      </c>
      <c r="D7567" t="str">
        <f>IFERROR(VLOOKUP(C7567,APOYO!J:K,2,FALSE),C7567)</f>
        <v>CARMEN DE CARUPA</v>
      </c>
      <c r="E7567" s="8">
        <v>2021</v>
      </c>
      <c r="F7567" s="8"/>
      <c r="G7567" s="8"/>
      <c r="H7567" s="8">
        <v>8</v>
      </c>
      <c r="I7567" s="8"/>
      <c r="J7567" s="8"/>
      <c r="K7567" s="8"/>
    </row>
    <row r="7568" spans="1:12" x14ac:dyDescent="0.25">
      <c r="A7568" s="13" t="str">
        <f>_xlfn.XLOOKUP(C7568, 'Códigos DANE Municipios'!$B$2:$B$1123, 'Códigos DANE Municipios'!$A$2:$A$1123, "No encontrado")</f>
        <v>05148</v>
      </c>
      <c r="B7568" t="str">
        <f>IFERROR(VLOOKUP(D7568,APOYO!K:L,2,FALSE),A7568)</f>
        <v>05148</v>
      </c>
      <c r="C7568" s="13" t="s">
        <v>76</v>
      </c>
      <c r="D7568" t="str">
        <f>IFERROR(VLOOKUP(C7568,APOYO!J:K,2,FALSE),C7568)</f>
        <v>EL CARMEN DE VIBORAL</v>
      </c>
      <c r="E7568" s="13">
        <v>2021</v>
      </c>
      <c r="F7568" s="13"/>
      <c r="G7568" s="13"/>
      <c r="H7568" s="13">
        <v>385</v>
      </c>
      <c r="I7568" s="13"/>
      <c r="J7568" s="13"/>
      <c r="K7568" s="13"/>
      <c r="L7568" s="13"/>
    </row>
    <row r="7569" spans="1:12" x14ac:dyDescent="0.25">
      <c r="A7569" t="str">
        <f>_xlfn.XLOOKUP(C7569, 'Códigos DANE Municipios'!$B$2:$B$1123, 'Códigos DANE Municipios'!$A$2:$A$1123, "No encontrado")</f>
        <v>05150</v>
      </c>
      <c r="B7569" t="str">
        <f>IFERROR(VLOOKUP(D7569,APOYO!K:L,2,FALSE),A7569)</f>
        <v>05150</v>
      </c>
      <c r="C7569" s="8" t="s">
        <v>78</v>
      </c>
      <c r="D7569" t="str">
        <f>IFERROR(VLOOKUP(C7569,APOYO!J:K,2,FALSE),C7569)</f>
        <v>CAROLINA</v>
      </c>
      <c r="E7569" s="8">
        <v>2021</v>
      </c>
      <c r="F7569" s="8"/>
      <c r="G7569" s="8"/>
      <c r="H7569" s="8">
        <v>11</v>
      </c>
      <c r="I7569" s="8"/>
      <c r="J7569" s="8"/>
      <c r="K7569" s="8"/>
    </row>
    <row r="7570" spans="1:12" x14ac:dyDescent="0.25">
      <c r="A7570" t="str">
        <f>_xlfn.XLOOKUP(C7570, 'Códigos DANE Municipios'!$B$2:$B$1123, 'Códigos DANE Municipios'!$A$2:$A$1123, "No encontrado")</f>
        <v>13001</v>
      </c>
      <c r="B7570" t="str">
        <f>IFERROR(VLOOKUP(D7570,APOYO!K:L,2,FALSE),A7570)</f>
        <v>13001</v>
      </c>
      <c r="C7570" s="8" t="s">
        <v>309</v>
      </c>
      <c r="D7570" t="str">
        <f>IFERROR(VLOOKUP(C7570,APOYO!J:K,2,FALSE),C7570)</f>
        <v>CARTAGENA DE INDIAS</v>
      </c>
      <c r="E7570" s="8">
        <v>2021</v>
      </c>
      <c r="F7570" s="8">
        <v>1928824</v>
      </c>
      <c r="G7570" s="8">
        <v>247132</v>
      </c>
      <c r="H7570" s="8">
        <v>190736</v>
      </c>
      <c r="I7570" s="8">
        <v>530127</v>
      </c>
      <c r="J7570" s="8"/>
      <c r="K7570" s="8"/>
    </row>
    <row r="7571" spans="1:12" x14ac:dyDescent="0.25">
      <c r="A7571" t="str">
        <f>_xlfn.XLOOKUP(C7571, 'Códigos DANE Municipios'!$B$2:$B$1123, 'Códigos DANE Municipios'!$A$2:$A$1123, "No encontrado")</f>
        <v>18150</v>
      </c>
      <c r="B7571" t="str">
        <f>IFERROR(VLOOKUP(D7571,APOYO!K:L,2,FALSE),A7571)</f>
        <v>18150</v>
      </c>
      <c r="C7571" s="8" t="s">
        <v>704</v>
      </c>
      <c r="D7571" t="str">
        <f>IFERROR(VLOOKUP(C7571,APOYO!J:K,2,FALSE),C7571)</f>
        <v>CARTAGENA DEL CHAIRÁ</v>
      </c>
      <c r="E7571" s="8">
        <v>2021</v>
      </c>
      <c r="F7571" s="8"/>
      <c r="G7571" s="8"/>
      <c r="H7571" s="8">
        <v>107</v>
      </c>
      <c r="I7571" s="8"/>
      <c r="J7571" s="8"/>
      <c r="K7571" s="8"/>
    </row>
    <row r="7572" spans="1:12" x14ac:dyDescent="0.25">
      <c r="A7572" t="str">
        <f>_xlfn.XLOOKUP(C7572, 'Códigos DANE Municipios'!$B$2:$B$1123, 'Códigos DANE Municipios'!$A$2:$A$1123, "No encontrado")</f>
        <v>76147</v>
      </c>
      <c r="B7572" t="str">
        <f>IFERROR(VLOOKUP(D7572,APOYO!K:L,2,FALSE),A7572)</f>
        <v>76147</v>
      </c>
      <c r="C7572" s="8" t="s">
        <v>1978</v>
      </c>
      <c r="D7572" t="str">
        <f>IFERROR(VLOOKUP(C7572,APOYO!J:K,2,FALSE),C7572)</f>
        <v>CARTAGO</v>
      </c>
      <c r="E7572" s="8">
        <v>2021</v>
      </c>
      <c r="F7572" s="8">
        <v>4585</v>
      </c>
      <c r="G7572" s="8"/>
      <c r="H7572" s="8">
        <v>1748</v>
      </c>
      <c r="I7572" s="8"/>
      <c r="J7572" s="8"/>
      <c r="K7572" s="8"/>
    </row>
    <row r="7573" spans="1:12" x14ac:dyDescent="0.25">
      <c r="A7573" t="str">
        <f>_xlfn.XLOOKUP(C7573, 'Códigos DANE Municipios'!$B$2:$B$1123, 'Códigos DANE Municipios'!$A$2:$A$1123, "No encontrado")</f>
        <v>97161</v>
      </c>
      <c r="B7573" t="str">
        <f>IFERROR(VLOOKUP(D7573,APOYO!K:L,2,FALSE),A7573)</f>
        <v>97161</v>
      </c>
      <c r="C7573" s="8" t="s">
        <v>2153</v>
      </c>
      <c r="D7573" t="str">
        <f>IFERROR(VLOOKUP(C7573,APOYO!J:K,2,FALSE),C7573)</f>
        <v>CARURÚ</v>
      </c>
      <c r="E7573" s="8">
        <v>2021</v>
      </c>
      <c r="F7573" s="8">
        <v>1380</v>
      </c>
      <c r="G7573" s="8"/>
      <c r="H7573" s="8">
        <v>2</v>
      </c>
      <c r="I7573" s="8"/>
      <c r="J7573" s="8"/>
      <c r="K7573" s="8"/>
    </row>
    <row r="7574" spans="1:12" x14ac:dyDescent="0.25">
      <c r="A7574" s="13" t="str">
        <f>_xlfn.XLOOKUP(C7574, 'Códigos DANE Municipios'!$B$2:$B$1123, 'Códigos DANE Municipios'!$A$2:$A$1123, "No encontrado")</f>
        <v>No encontrado</v>
      </c>
      <c r="B7574">
        <f>IFERROR(VLOOKUP(D7574,APOYO!K:L,2,FALSE),A7574)</f>
        <v>68111</v>
      </c>
      <c r="C7574" s="13" t="s">
        <v>2457</v>
      </c>
      <c r="D7574" t="str">
        <f>IFERROR(VLOOKUP(C7574,APOYO!J:K,2,FALSE),C7574)</f>
        <v>CASABLANCA</v>
      </c>
      <c r="E7574" s="13">
        <v>2021</v>
      </c>
      <c r="F7574" s="13"/>
      <c r="G7574" s="13"/>
      <c r="H7574" s="13">
        <v>2</v>
      </c>
      <c r="I7574" s="13"/>
      <c r="J7574" s="13"/>
      <c r="K7574" s="13"/>
      <c r="L7574" s="13"/>
    </row>
    <row r="7575" spans="1:12" x14ac:dyDescent="0.25">
      <c r="A7575" t="str">
        <f>_xlfn.XLOOKUP(C7575, 'Códigos DANE Municipios'!$B$2:$B$1123, 'Códigos DANE Municipios'!$A$2:$A$1123, "No encontrado")</f>
        <v>50150</v>
      </c>
      <c r="B7575" t="str">
        <f>IFERROR(VLOOKUP(D7575,APOYO!K:L,2,FALSE),A7575)</f>
        <v>50150</v>
      </c>
      <c r="C7575" s="8" t="s">
        <v>1366</v>
      </c>
      <c r="D7575" t="str">
        <f>IFERROR(VLOOKUP(C7575,APOYO!J:K,2,FALSE),C7575)</f>
        <v>CASTILLA LA NUEVA</v>
      </c>
      <c r="E7575" s="8">
        <v>2021</v>
      </c>
      <c r="F7575" s="8"/>
      <c r="G7575" s="8"/>
      <c r="H7575" s="8">
        <v>22</v>
      </c>
      <c r="I7575" s="8"/>
      <c r="J7575" s="8"/>
      <c r="K7575" s="8"/>
    </row>
    <row r="7576" spans="1:12" x14ac:dyDescent="0.25">
      <c r="A7576" t="str">
        <f>_xlfn.XLOOKUP(C7576, 'Códigos DANE Municipios'!$B$2:$B$1123, 'Códigos DANE Municipios'!$A$2:$A$1123, "No encontrado")</f>
        <v>05154</v>
      </c>
      <c r="B7576" t="str">
        <f>IFERROR(VLOOKUP(D7576,APOYO!K:L,2,FALSE),A7576)</f>
        <v>05154</v>
      </c>
      <c r="C7576" s="8" t="s">
        <v>80</v>
      </c>
      <c r="D7576" t="str">
        <f>IFERROR(VLOOKUP(C7576,APOYO!J:K,2,FALSE),C7576)</f>
        <v>CAUCASIA</v>
      </c>
      <c r="E7576" s="8">
        <v>2021</v>
      </c>
      <c r="F7576" s="8">
        <v>3719</v>
      </c>
      <c r="G7576" s="8"/>
      <c r="H7576" s="8">
        <v>76</v>
      </c>
      <c r="I7576" s="8"/>
      <c r="J7576" s="8"/>
      <c r="K7576" s="8"/>
    </row>
    <row r="7577" spans="1:12" x14ac:dyDescent="0.25">
      <c r="A7577" t="str">
        <f>_xlfn.XLOOKUP(C7577, 'Códigos DANE Municipios'!$B$2:$B$1123, 'Códigos DANE Municipios'!$A$2:$A$1123, "No encontrado")</f>
        <v>68160</v>
      </c>
      <c r="B7577" t="str">
        <f>IFERROR(VLOOKUP(D7577,APOYO!K:L,2,FALSE),A7577)</f>
        <v>68160</v>
      </c>
      <c r="C7577" s="8" t="s">
        <v>1676</v>
      </c>
      <c r="D7577" t="str">
        <f>IFERROR(VLOOKUP(C7577,APOYO!J:K,2,FALSE),C7577)</f>
        <v>CEPITÁ</v>
      </c>
      <c r="E7577" s="8">
        <v>2021</v>
      </c>
      <c r="F7577" s="8"/>
      <c r="G7577" s="8"/>
      <c r="H7577" s="8"/>
      <c r="I7577" s="8"/>
      <c r="J7577" s="8"/>
      <c r="K7577" s="8"/>
    </row>
    <row r="7578" spans="1:12" x14ac:dyDescent="0.25">
      <c r="A7578" t="str">
        <f>_xlfn.XLOOKUP(C7578, 'Códigos DANE Municipios'!$B$2:$B$1123, 'Códigos DANE Municipios'!$A$2:$A$1123, "No encontrado")</f>
        <v>23162</v>
      </c>
      <c r="B7578" t="str">
        <f>IFERROR(VLOOKUP(D7578,APOYO!K:L,2,FALSE),A7578)</f>
        <v>23162</v>
      </c>
      <c r="C7578" s="8" t="s">
        <v>865</v>
      </c>
      <c r="D7578" t="str">
        <f>IFERROR(VLOOKUP(C7578,APOYO!J:K,2,FALSE),C7578)</f>
        <v>CERETÉ</v>
      </c>
      <c r="E7578" s="8">
        <v>2021</v>
      </c>
      <c r="F7578" s="8"/>
      <c r="G7578" s="8"/>
      <c r="H7578" s="8">
        <v>66</v>
      </c>
      <c r="I7578" s="8"/>
      <c r="J7578" s="8"/>
      <c r="K7578" s="8"/>
    </row>
    <row r="7579" spans="1:12" x14ac:dyDescent="0.25">
      <c r="A7579" t="str">
        <f>_xlfn.XLOOKUP(C7579, 'Códigos DANE Municipios'!$B$2:$B$1123, 'Códigos DANE Municipios'!$A$2:$A$1123, "No encontrado")</f>
        <v>68162</v>
      </c>
      <c r="B7579" t="str">
        <f>IFERROR(VLOOKUP(D7579,APOYO!K:L,2,FALSE),A7579)</f>
        <v>68162</v>
      </c>
      <c r="C7579" s="8" t="s">
        <v>1678</v>
      </c>
      <c r="D7579" t="str">
        <f>IFERROR(VLOOKUP(C7579,APOYO!J:K,2,FALSE),C7579)</f>
        <v>CERRITO</v>
      </c>
      <c r="E7579" s="8">
        <v>2021</v>
      </c>
      <c r="F7579" s="8"/>
      <c r="G7579" s="8"/>
      <c r="H7579" s="8">
        <v>3</v>
      </c>
      <c r="I7579" s="8"/>
      <c r="J7579" s="8"/>
      <c r="K7579" s="8"/>
    </row>
    <row r="7580" spans="1:12" x14ac:dyDescent="0.25">
      <c r="A7580" t="str">
        <f>_xlfn.XLOOKUP(C7580, 'Códigos DANE Municipios'!$B$2:$B$1123, 'Códigos DANE Municipios'!$A$2:$A$1123, "No encontrado")</f>
        <v>52240</v>
      </c>
      <c r="B7580" t="str">
        <f>IFERROR(VLOOKUP(D7580,APOYO!K:L,2,FALSE),A7580)</f>
        <v>52240</v>
      </c>
      <c r="C7580" s="8" t="s">
        <v>1439</v>
      </c>
      <c r="D7580" t="str">
        <f>IFERROR(VLOOKUP(C7580,APOYO!J:K,2,FALSE),C7580)</f>
        <v>CHACHAGÜÍ</v>
      </c>
      <c r="E7580" s="8">
        <v>2021</v>
      </c>
      <c r="F7580" s="8"/>
      <c r="G7580" s="8"/>
      <c r="H7580" s="8">
        <v>7</v>
      </c>
      <c r="I7580" s="8"/>
      <c r="J7580" s="8"/>
      <c r="K7580" s="8"/>
    </row>
    <row r="7581" spans="1:12" x14ac:dyDescent="0.25">
      <c r="A7581" t="str">
        <f>_xlfn.XLOOKUP(C7581, 'Códigos DANE Municipios'!$B$2:$B$1123, 'Códigos DANE Municipios'!$A$2:$A$1123, "No encontrado")</f>
        <v>25168</v>
      </c>
      <c r="B7581" t="str">
        <f>IFERROR(VLOOKUP(D7581,APOYO!K:L,2,FALSE),A7581)</f>
        <v>25168</v>
      </c>
      <c r="C7581" s="8" t="s">
        <v>944</v>
      </c>
      <c r="D7581" t="str">
        <f>IFERROR(VLOOKUP(C7581,APOYO!J:K,2,FALSE),C7581)</f>
        <v>CHAGUANÍ</v>
      </c>
      <c r="E7581" s="8">
        <v>2021</v>
      </c>
      <c r="F7581" s="8"/>
      <c r="G7581" s="8"/>
      <c r="H7581" s="8">
        <v>6</v>
      </c>
      <c r="I7581" s="8"/>
      <c r="J7581" s="8"/>
      <c r="K7581" s="8"/>
    </row>
    <row r="7582" spans="1:12" x14ac:dyDescent="0.25">
      <c r="A7582" s="13" t="str">
        <f>_xlfn.XLOOKUP(C7582, 'Códigos DANE Municipios'!$B$2:$B$1123, 'Códigos DANE Municipios'!$A$2:$A$1123, "No encontrado")</f>
        <v>85015</v>
      </c>
      <c r="B7582" t="str">
        <f>IFERROR(VLOOKUP(D7582,APOYO!K:L,2,FALSE),A7582)</f>
        <v>85015</v>
      </c>
      <c r="C7582" s="13" t="s">
        <v>2052</v>
      </c>
      <c r="D7582" t="str">
        <f>IFERROR(VLOOKUP(C7582,APOYO!J:K,2,FALSE),C7582)</f>
        <v>CHÁMEZA</v>
      </c>
      <c r="E7582" s="13">
        <v>2021</v>
      </c>
      <c r="F7582" s="13"/>
      <c r="G7582" s="13"/>
      <c r="H7582" s="13">
        <v>2</v>
      </c>
      <c r="I7582" s="13"/>
      <c r="J7582" s="13"/>
      <c r="K7582" s="13"/>
      <c r="L7582" s="13"/>
    </row>
    <row r="7583" spans="1:12" x14ac:dyDescent="0.25">
      <c r="A7583" t="str">
        <f>_xlfn.XLOOKUP(C7583, 'Códigos DANE Municipios'!$B$2:$B$1123, 'Códigos DANE Municipios'!$A$2:$A$1123, "No encontrado")</f>
        <v>73168</v>
      </c>
      <c r="B7583" t="str">
        <f>IFERROR(VLOOKUP(D7583,APOYO!K:L,2,FALSE),A7583)</f>
        <v>73168</v>
      </c>
      <c r="C7583" s="8" t="s">
        <v>1885</v>
      </c>
      <c r="D7583" t="str">
        <f>IFERROR(VLOOKUP(C7583,APOYO!J:K,2,FALSE),C7583)</f>
        <v>CHAPARRAL</v>
      </c>
      <c r="E7583" s="8">
        <v>2021</v>
      </c>
      <c r="F7583" s="8">
        <v>4</v>
      </c>
      <c r="G7583" s="8"/>
      <c r="H7583" s="8">
        <v>17</v>
      </c>
      <c r="I7583" s="8"/>
      <c r="J7583" s="8"/>
      <c r="K7583" s="8"/>
    </row>
    <row r="7584" spans="1:12" x14ac:dyDescent="0.25">
      <c r="A7584" t="str">
        <f>_xlfn.XLOOKUP(C7584, 'Códigos DANE Municipios'!$B$2:$B$1123, 'Códigos DANE Municipios'!$A$2:$A$1123, "No encontrado")</f>
        <v>68167</v>
      </c>
      <c r="B7584" t="str">
        <f>IFERROR(VLOOKUP(D7584,APOYO!K:L,2,FALSE),A7584)</f>
        <v>68167</v>
      </c>
      <c r="C7584" s="8" t="s">
        <v>1680</v>
      </c>
      <c r="D7584" t="str">
        <f>IFERROR(VLOOKUP(C7584,APOYO!J:K,2,FALSE),C7584)</f>
        <v>CHARALÁ</v>
      </c>
      <c r="E7584" s="8">
        <v>2021</v>
      </c>
      <c r="F7584" s="8"/>
      <c r="G7584" s="8"/>
      <c r="H7584" s="8">
        <v>22</v>
      </c>
      <c r="I7584" s="8">
        <v>0</v>
      </c>
      <c r="J7584" s="8"/>
      <c r="K7584" s="8"/>
    </row>
    <row r="7585" spans="1:12" x14ac:dyDescent="0.25">
      <c r="A7585" t="str">
        <f>_xlfn.XLOOKUP(C7585, 'Códigos DANE Municipios'!$B$2:$B$1123, 'Códigos DANE Municipios'!$A$2:$A$1123, "No encontrado")</f>
        <v>25175</v>
      </c>
      <c r="B7585" t="str">
        <f>IFERROR(VLOOKUP(D7585,APOYO!K:L,2,FALSE),A7585)</f>
        <v>25175</v>
      </c>
      <c r="C7585" s="8" t="s">
        <v>946</v>
      </c>
      <c r="D7585" t="str">
        <f>IFERROR(VLOOKUP(C7585,APOYO!J:K,2,FALSE),C7585)</f>
        <v>CHÍA</v>
      </c>
      <c r="E7585" s="8">
        <v>2021</v>
      </c>
      <c r="F7585" s="8">
        <v>1401</v>
      </c>
      <c r="G7585" s="8"/>
      <c r="H7585" s="8">
        <v>3349</v>
      </c>
      <c r="I7585" s="8"/>
      <c r="J7585" s="8"/>
      <c r="K7585" s="8"/>
    </row>
    <row r="7586" spans="1:12" x14ac:dyDescent="0.25">
      <c r="A7586" s="13" t="str">
        <f>_xlfn.XLOOKUP(C7586, 'Códigos DANE Municipios'!$B$2:$B$1123, 'Códigos DANE Municipios'!$A$2:$A$1123, "No encontrado")</f>
        <v>05172</v>
      </c>
      <c r="B7586" t="str">
        <f>IFERROR(VLOOKUP(D7586,APOYO!K:L,2,FALSE),A7586)</f>
        <v>05172</v>
      </c>
      <c r="C7586" s="13" t="s">
        <v>82</v>
      </c>
      <c r="D7586" t="str">
        <f>IFERROR(VLOOKUP(C7586,APOYO!J:K,2,FALSE),C7586)</f>
        <v>CHIGORODÓ</v>
      </c>
      <c r="E7586" s="13">
        <v>2021</v>
      </c>
      <c r="F7586" s="13"/>
      <c r="G7586" s="13"/>
      <c r="H7586" s="13">
        <v>36</v>
      </c>
      <c r="I7586" s="13"/>
      <c r="J7586" s="13"/>
      <c r="K7586" s="13"/>
      <c r="L7586" s="13"/>
    </row>
    <row r="7587" spans="1:12" x14ac:dyDescent="0.25">
      <c r="A7587" t="str">
        <f>_xlfn.XLOOKUP(C7587, 'Códigos DANE Municipios'!$B$2:$B$1123, 'Códigos DANE Municipios'!$A$2:$A$1123, "No encontrado")</f>
        <v>20175</v>
      </c>
      <c r="B7587" t="str">
        <f>IFERROR(VLOOKUP(D7587,APOYO!K:L,2,FALSE),A7587)</f>
        <v>20175</v>
      </c>
      <c r="C7587" s="8" t="s">
        <v>820</v>
      </c>
      <c r="D7587" t="str">
        <f>IFERROR(VLOOKUP(C7587,APOYO!J:K,2,FALSE),C7587)</f>
        <v>CHIMICHAGUA</v>
      </c>
      <c r="E7587" s="8">
        <v>2021</v>
      </c>
      <c r="F7587" s="8"/>
      <c r="G7587" s="8"/>
      <c r="H7587" s="8">
        <v>9</v>
      </c>
      <c r="I7587" s="8"/>
      <c r="J7587" s="8"/>
      <c r="K7587" s="8"/>
    </row>
    <row r="7588" spans="1:12" x14ac:dyDescent="0.25">
      <c r="A7588" t="str">
        <f>_xlfn.XLOOKUP(C7588, 'Códigos DANE Municipios'!$B$2:$B$1123, 'Códigos DANE Municipios'!$A$2:$A$1123, "No encontrado")</f>
        <v>54172</v>
      </c>
      <c r="B7588" t="str">
        <f>IFERROR(VLOOKUP(D7588,APOYO!K:L,2,FALSE),A7588)</f>
        <v>54172</v>
      </c>
      <c r="C7588" s="8" t="s">
        <v>1543</v>
      </c>
      <c r="D7588" t="str">
        <f>IFERROR(VLOOKUP(C7588,APOYO!J:K,2,FALSE),C7588)</f>
        <v>CHINÁCOTA</v>
      </c>
      <c r="E7588" s="8">
        <v>2021</v>
      </c>
      <c r="F7588" s="8"/>
      <c r="G7588" s="8"/>
      <c r="H7588" s="8">
        <v>63</v>
      </c>
      <c r="I7588" s="8"/>
      <c r="J7588" s="8"/>
      <c r="K7588" s="8"/>
    </row>
    <row r="7589" spans="1:12" x14ac:dyDescent="0.25">
      <c r="A7589" s="13" t="str">
        <f>_xlfn.XLOOKUP(C7589, 'Códigos DANE Municipios'!$B$2:$B$1123, 'Códigos DANE Municipios'!$A$2:$A$1123, "No encontrado")</f>
        <v>15172</v>
      </c>
      <c r="B7589" t="str">
        <f>IFERROR(VLOOKUP(D7589,APOYO!K:L,2,FALSE),A7589)</f>
        <v>15172</v>
      </c>
      <c r="C7589" s="13" t="s">
        <v>429</v>
      </c>
      <c r="D7589" t="str">
        <f>IFERROR(VLOOKUP(C7589,APOYO!J:K,2,FALSE),C7589)</f>
        <v>CHINAVITA</v>
      </c>
      <c r="E7589" s="13">
        <v>2021</v>
      </c>
      <c r="F7589" s="13"/>
      <c r="G7589" s="13"/>
      <c r="H7589" s="13">
        <v>7</v>
      </c>
      <c r="I7589" s="13"/>
      <c r="J7589" s="13"/>
      <c r="K7589" s="13"/>
      <c r="L7589" s="13"/>
    </row>
    <row r="7590" spans="1:12" x14ac:dyDescent="0.25">
      <c r="A7590" t="str">
        <f>_xlfn.XLOOKUP(C7590, 'Códigos DANE Municipios'!$B$2:$B$1123, 'Códigos DANE Municipios'!$A$2:$A$1123, "No encontrado")</f>
        <v>17174</v>
      </c>
      <c r="B7590" t="str">
        <f>IFERROR(VLOOKUP(D7590,APOYO!K:L,2,FALSE),A7590)</f>
        <v>17174</v>
      </c>
      <c r="C7590" s="8" t="s">
        <v>654</v>
      </c>
      <c r="D7590" t="str">
        <f>IFERROR(VLOOKUP(C7590,APOYO!J:K,2,FALSE),C7590)</f>
        <v>CHINCHINÁ</v>
      </c>
      <c r="E7590" s="8">
        <v>2021</v>
      </c>
      <c r="F7590" s="8"/>
      <c r="G7590" s="8"/>
      <c r="H7590" s="8">
        <v>275</v>
      </c>
      <c r="I7590" s="8"/>
      <c r="J7590" s="8"/>
      <c r="K7590" s="8"/>
    </row>
    <row r="7591" spans="1:12" x14ac:dyDescent="0.25">
      <c r="A7591" t="str">
        <f>_xlfn.XLOOKUP(C7591, 'Códigos DANE Municipios'!$B$2:$B$1123, 'Códigos DANE Municipios'!$A$2:$A$1123, "No encontrado")</f>
        <v>23182</v>
      </c>
      <c r="B7591" t="str">
        <f>IFERROR(VLOOKUP(D7591,APOYO!K:L,2,FALSE),A7591)</f>
        <v>23182</v>
      </c>
      <c r="C7591" s="8" t="s">
        <v>869</v>
      </c>
      <c r="D7591" t="str">
        <f>IFERROR(VLOOKUP(C7591,APOYO!J:K,2,FALSE),C7591)</f>
        <v>CHINÚ</v>
      </c>
      <c r="E7591" s="8">
        <v>2021</v>
      </c>
      <c r="F7591" s="8"/>
      <c r="G7591" s="8"/>
      <c r="H7591" s="8">
        <v>29</v>
      </c>
      <c r="I7591" s="8"/>
      <c r="J7591" s="8"/>
      <c r="K7591" s="8"/>
    </row>
    <row r="7592" spans="1:12" x14ac:dyDescent="0.25">
      <c r="A7592" t="str">
        <f>_xlfn.XLOOKUP(C7592, 'Códigos DANE Municipios'!$B$2:$B$1123, 'Códigos DANE Municipios'!$A$2:$A$1123, "No encontrado")</f>
        <v>25178</v>
      </c>
      <c r="B7592" t="str">
        <f>IFERROR(VLOOKUP(D7592,APOYO!K:L,2,FALSE),A7592)</f>
        <v>25178</v>
      </c>
      <c r="C7592" s="8" t="s">
        <v>948</v>
      </c>
      <c r="D7592" t="str">
        <f>IFERROR(VLOOKUP(C7592,APOYO!J:K,2,FALSE),C7592)</f>
        <v>CHIPAQUE</v>
      </c>
      <c r="E7592" s="8">
        <v>2021</v>
      </c>
      <c r="F7592" s="8"/>
      <c r="G7592" s="8"/>
      <c r="H7592" s="8">
        <v>36</v>
      </c>
      <c r="I7592" s="8"/>
      <c r="J7592" s="8"/>
      <c r="K7592" s="8"/>
    </row>
    <row r="7593" spans="1:12" x14ac:dyDescent="0.25">
      <c r="A7593" s="13" t="str">
        <f>_xlfn.XLOOKUP(C7593, 'Códigos DANE Municipios'!$B$2:$B$1123, 'Códigos DANE Municipios'!$A$2:$A$1123, "No encontrado")</f>
        <v>68179</v>
      </c>
      <c r="B7593" t="str">
        <f>IFERROR(VLOOKUP(D7593,APOYO!K:L,2,FALSE),A7593)</f>
        <v>68179</v>
      </c>
      <c r="C7593" s="13" t="s">
        <v>1686</v>
      </c>
      <c r="D7593" t="str">
        <f>IFERROR(VLOOKUP(C7593,APOYO!J:K,2,FALSE),C7593)</f>
        <v>CHIPATÁ</v>
      </c>
      <c r="E7593" s="13">
        <v>2021</v>
      </c>
      <c r="F7593" s="13"/>
      <c r="G7593" s="13"/>
      <c r="H7593" s="13">
        <v>1</v>
      </c>
      <c r="I7593" s="13"/>
      <c r="J7593" s="13"/>
      <c r="K7593" s="13"/>
      <c r="L7593" s="13"/>
    </row>
    <row r="7594" spans="1:12" x14ac:dyDescent="0.25">
      <c r="A7594" t="str">
        <f>_xlfn.XLOOKUP(C7594, 'Códigos DANE Municipios'!$B$2:$B$1123, 'Códigos DANE Municipios'!$A$2:$A$1123, "No encontrado")</f>
        <v>15176</v>
      </c>
      <c r="B7594" t="str">
        <f>IFERROR(VLOOKUP(D7594,APOYO!K:L,2,FALSE),A7594)</f>
        <v>15176</v>
      </c>
      <c r="C7594" s="8" t="s">
        <v>431</v>
      </c>
      <c r="D7594" t="str">
        <f>IFERROR(VLOOKUP(C7594,APOYO!J:K,2,FALSE),C7594)</f>
        <v>CHIQUINQUIRÁ</v>
      </c>
      <c r="E7594" s="8">
        <v>2021</v>
      </c>
      <c r="F7594" s="8"/>
      <c r="G7594" s="8"/>
      <c r="H7594" s="8">
        <v>84</v>
      </c>
      <c r="I7594" s="8"/>
      <c r="J7594" s="8"/>
      <c r="K7594" s="8"/>
    </row>
    <row r="7595" spans="1:12" x14ac:dyDescent="0.25">
      <c r="A7595" t="str">
        <f>_xlfn.XLOOKUP(C7595, 'Códigos DANE Municipios'!$B$2:$B$1123, 'Códigos DANE Municipios'!$A$2:$A$1123, "No encontrado")</f>
        <v>20178</v>
      </c>
      <c r="B7595" t="str">
        <f>IFERROR(VLOOKUP(D7595,APOYO!K:L,2,FALSE),A7595)</f>
        <v>20178</v>
      </c>
      <c r="C7595" s="8" t="s">
        <v>822</v>
      </c>
      <c r="D7595" t="str">
        <f>IFERROR(VLOOKUP(C7595,APOYO!J:K,2,FALSE),C7595)</f>
        <v>CHIRIGUANÁ</v>
      </c>
      <c r="E7595" s="8">
        <v>2021</v>
      </c>
      <c r="F7595" s="8">
        <v>27</v>
      </c>
      <c r="G7595" s="8"/>
      <c r="H7595" s="8">
        <v>11</v>
      </c>
      <c r="I7595" s="8"/>
      <c r="J7595" s="8"/>
      <c r="K7595" s="8"/>
    </row>
    <row r="7596" spans="1:12" x14ac:dyDescent="0.25">
      <c r="A7596" s="13" t="str">
        <f>_xlfn.XLOOKUP(C7596, 'Códigos DANE Municipios'!$B$2:$B$1123, 'Códigos DANE Municipios'!$A$2:$A$1123, "No encontrado")</f>
        <v>15185</v>
      </c>
      <c r="B7596" t="str">
        <f>IFERROR(VLOOKUP(D7596,APOYO!K:L,2,FALSE),A7596)</f>
        <v>15185</v>
      </c>
      <c r="C7596" s="13" t="s">
        <v>437</v>
      </c>
      <c r="D7596" t="str">
        <f>IFERROR(VLOOKUP(C7596,APOYO!J:K,2,FALSE),C7596)</f>
        <v>CHITARAQUE</v>
      </c>
      <c r="E7596" s="13">
        <v>2021</v>
      </c>
      <c r="F7596" s="13"/>
      <c r="G7596" s="13"/>
      <c r="H7596" s="13">
        <v>1</v>
      </c>
      <c r="I7596" s="13"/>
      <c r="J7596" s="13"/>
      <c r="K7596" s="13"/>
      <c r="L7596" s="13"/>
    </row>
    <row r="7597" spans="1:12" x14ac:dyDescent="0.25">
      <c r="A7597" t="str">
        <f>_xlfn.XLOOKUP(C7597, 'Códigos DANE Municipios'!$B$2:$B$1123, 'Códigos DANE Municipios'!$A$2:$A$1123, "No encontrado")</f>
        <v>15180</v>
      </c>
      <c r="B7597" t="str">
        <f>IFERROR(VLOOKUP(D7597,APOYO!K:L,2,FALSE),A7597)</f>
        <v>15180</v>
      </c>
      <c r="C7597" s="8" t="s">
        <v>433</v>
      </c>
      <c r="D7597" t="str">
        <f>IFERROR(VLOOKUP(C7597,APOYO!J:K,2,FALSE),C7597)</f>
        <v>CHISCAS</v>
      </c>
      <c r="E7597" s="8">
        <v>2021</v>
      </c>
      <c r="F7597" s="8"/>
      <c r="G7597" s="8"/>
      <c r="H7597" s="8"/>
      <c r="I7597" s="8"/>
      <c r="J7597" s="8"/>
      <c r="K7597" s="8"/>
    </row>
    <row r="7598" spans="1:12" x14ac:dyDescent="0.25">
      <c r="A7598" t="str">
        <f>_xlfn.XLOOKUP(C7598, 'Códigos DANE Municipios'!$B$2:$B$1123, 'Códigos DANE Municipios'!$A$2:$A$1123, "No encontrado")</f>
        <v>54174</v>
      </c>
      <c r="B7598" t="str">
        <f>IFERROR(VLOOKUP(D7598,APOYO!K:L,2,FALSE),A7598)</f>
        <v>54174</v>
      </c>
      <c r="C7598" s="8" t="s">
        <v>1545</v>
      </c>
      <c r="D7598" t="str">
        <f>IFERROR(VLOOKUP(C7598,APOYO!J:K,2,FALSE),C7598)</f>
        <v>CHITAGÁ</v>
      </c>
      <c r="E7598" s="8">
        <v>2021</v>
      </c>
      <c r="F7598" s="8"/>
      <c r="G7598" s="8"/>
      <c r="H7598" s="8"/>
      <c r="I7598" s="8"/>
      <c r="J7598" s="8"/>
      <c r="K7598" s="8"/>
    </row>
    <row r="7599" spans="1:12" x14ac:dyDescent="0.25">
      <c r="A7599" t="str">
        <f>_xlfn.XLOOKUP(C7599, 'Códigos DANE Municipios'!$B$2:$B$1123, 'Códigos DANE Municipios'!$A$2:$A$1123, "No encontrado")</f>
        <v>15236</v>
      </c>
      <c r="B7599" t="str">
        <f>IFERROR(VLOOKUP(D7599,APOYO!K:L,2,FALSE),A7599)</f>
        <v>15236</v>
      </c>
      <c r="C7599" s="8" t="s">
        <v>459</v>
      </c>
      <c r="D7599" t="str">
        <f>IFERROR(VLOOKUP(C7599,APOYO!J:K,2,FALSE),C7599)</f>
        <v>CHIVOR</v>
      </c>
      <c r="E7599" s="8">
        <v>2021</v>
      </c>
      <c r="F7599" s="8"/>
      <c r="G7599" s="8"/>
      <c r="H7599" s="8"/>
      <c r="I7599" s="8"/>
      <c r="J7599" s="8"/>
      <c r="K7599" s="8"/>
    </row>
    <row r="7600" spans="1:12" x14ac:dyDescent="0.25">
      <c r="A7600" s="13" t="str">
        <f>_xlfn.XLOOKUP(C7600, 'Códigos DANE Municipios'!$B$2:$B$1123, 'Códigos DANE Municipios'!$A$2:$A$1123, "No encontrado")</f>
        <v>25181</v>
      </c>
      <c r="B7600" t="str">
        <f>IFERROR(VLOOKUP(D7600,APOYO!K:L,2,FALSE),A7600)</f>
        <v>25181</v>
      </c>
      <c r="C7600" s="13" t="s">
        <v>950</v>
      </c>
      <c r="D7600" t="str">
        <f>IFERROR(VLOOKUP(C7600,APOYO!J:K,2,FALSE),C7600)</f>
        <v>CHOACHÍ</v>
      </c>
      <c r="E7600" s="13">
        <v>2021</v>
      </c>
      <c r="F7600" s="13"/>
      <c r="G7600" s="13"/>
      <c r="H7600" s="13">
        <v>88</v>
      </c>
      <c r="I7600" s="13"/>
      <c r="J7600" s="13"/>
      <c r="K7600" s="13"/>
      <c r="L7600" s="13"/>
    </row>
    <row r="7601" spans="1:12" x14ac:dyDescent="0.25">
      <c r="A7601" t="str">
        <f>_xlfn.XLOOKUP(C7601, 'Códigos DANE Municipios'!$B$2:$B$1123, 'Códigos DANE Municipios'!$A$2:$A$1123, "No encontrado")</f>
        <v>25183</v>
      </c>
      <c r="B7601" t="str">
        <f>IFERROR(VLOOKUP(D7601,APOYO!K:L,2,FALSE),A7601)</f>
        <v>25183</v>
      </c>
      <c r="C7601" s="8" t="s">
        <v>952</v>
      </c>
      <c r="D7601" t="str">
        <f>IFERROR(VLOOKUP(C7601,APOYO!J:K,2,FALSE),C7601)</f>
        <v>CHOCONTÁ</v>
      </c>
      <c r="E7601" s="8">
        <v>2021</v>
      </c>
      <c r="F7601" s="8"/>
      <c r="G7601" s="8"/>
      <c r="H7601" s="8">
        <v>31</v>
      </c>
      <c r="I7601" s="8"/>
      <c r="J7601" s="8"/>
      <c r="K7601" s="8"/>
    </row>
    <row r="7602" spans="1:12" x14ac:dyDescent="0.25">
      <c r="A7602" t="str">
        <f>_xlfn.XLOOKUP(C7602, 'Códigos DANE Municipios'!$B$2:$B$1123, 'Códigos DANE Municipios'!$A$2:$A$1123, "No encontrado")</f>
        <v>47189</v>
      </c>
      <c r="B7602" t="str">
        <f>IFERROR(VLOOKUP(D7602,APOYO!K:L,2,FALSE),A7602)</f>
        <v>47189</v>
      </c>
      <c r="C7602" s="8" t="s">
        <v>1312</v>
      </c>
      <c r="D7602" t="str">
        <f>IFERROR(VLOOKUP(C7602,APOYO!J:K,2,FALSE),C7602)</f>
        <v>CIÉNAGA</v>
      </c>
      <c r="E7602" s="8">
        <v>2021</v>
      </c>
      <c r="F7602" s="8">
        <v>68</v>
      </c>
      <c r="G7602" s="8"/>
      <c r="H7602" s="8">
        <v>124</v>
      </c>
      <c r="I7602" s="8"/>
      <c r="J7602" s="8"/>
      <c r="K7602" s="8"/>
    </row>
    <row r="7603" spans="1:12" x14ac:dyDescent="0.25">
      <c r="A7603" t="str">
        <f>_xlfn.XLOOKUP(C7603, 'Códigos DANE Municipios'!$B$2:$B$1123, 'Códigos DANE Municipios'!$A$2:$A$1123, "No encontrado")</f>
        <v>23189</v>
      </c>
      <c r="B7603" t="str">
        <f>IFERROR(VLOOKUP(D7603,APOYO!K:L,2,FALSE),A7603)</f>
        <v>23189</v>
      </c>
      <c r="C7603" s="8" t="s">
        <v>871</v>
      </c>
      <c r="D7603" t="str">
        <f>IFERROR(VLOOKUP(C7603,APOYO!J:K,2,FALSE),C7603)</f>
        <v>CIÉNAGA DE ORO</v>
      </c>
      <c r="E7603" s="8">
        <v>2021</v>
      </c>
      <c r="F7603" s="8"/>
      <c r="G7603" s="8"/>
      <c r="H7603" s="8">
        <v>13</v>
      </c>
      <c r="I7603" s="8"/>
      <c r="J7603" s="8"/>
      <c r="K7603" s="8"/>
    </row>
    <row r="7604" spans="1:12" x14ac:dyDescent="0.25">
      <c r="A7604" t="str">
        <f>_xlfn.XLOOKUP(C7604, 'Códigos DANE Municipios'!$B$2:$B$1123, 'Códigos DANE Municipios'!$A$2:$A$1123, "No encontrado")</f>
        <v>68190</v>
      </c>
      <c r="B7604" t="str">
        <f>IFERROR(VLOOKUP(D7604,APOYO!K:L,2,FALSE),A7604)</f>
        <v>68190</v>
      </c>
      <c r="C7604" s="8" t="s">
        <v>1688</v>
      </c>
      <c r="D7604" t="str">
        <f>IFERROR(VLOOKUP(C7604,APOYO!J:K,2,FALSE),C7604)</f>
        <v>CIMITARRA</v>
      </c>
      <c r="E7604" s="8">
        <v>2021</v>
      </c>
      <c r="F7604" s="8">
        <v>29</v>
      </c>
      <c r="G7604" s="8"/>
      <c r="H7604" s="8">
        <v>9</v>
      </c>
      <c r="I7604" s="8"/>
      <c r="J7604" s="8"/>
      <c r="K7604" s="8"/>
    </row>
    <row r="7605" spans="1:12" x14ac:dyDescent="0.25">
      <c r="A7605" t="str">
        <f>_xlfn.XLOOKUP(C7605, 'Códigos DANE Municipios'!$B$2:$B$1123, 'Códigos DANE Municipios'!$A$2:$A$1123, "No encontrado")</f>
        <v>63190</v>
      </c>
      <c r="B7605" t="str">
        <f>IFERROR(VLOOKUP(D7605,APOYO!K:L,2,FALSE),A7605)</f>
        <v>63190</v>
      </c>
      <c r="C7605" s="8" t="s">
        <v>1611</v>
      </c>
      <c r="D7605" t="str">
        <f>IFERROR(VLOOKUP(C7605,APOYO!J:K,2,FALSE),C7605)</f>
        <v>CIRCASIA</v>
      </c>
      <c r="E7605" s="8">
        <v>2021</v>
      </c>
      <c r="F7605" s="8"/>
      <c r="G7605" s="8"/>
      <c r="H7605" s="8">
        <v>322</v>
      </c>
      <c r="I7605" s="8"/>
      <c r="J7605" s="8"/>
      <c r="K7605" s="8"/>
    </row>
    <row r="7606" spans="1:12" x14ac:dyDescent="0.25">
      <c r="A7606" t="str">
        <f>_xlfn.XLOOKUP(C7606, 'Códigos DANE Municipios'!$B$2:$B$1123, 'Códigos DANE Municipios'!$A$2:$A$1123, "No encontrado")</f>
        <v>05190</v>
      </c>
      <c r="B7606" t="str">
        <f>IFERROR(VLOOKUP(D7606,APOYO!K:L,2,FALSE),A7606)</f>
        <v>05190</v>
      </c>
      <c r="C7606" s="8" t="s">
        <v>84</v>
      </c>
      <c r="D7606" t="str">
        <f>IFERROR(VLOOKUP(C7606,APOYO!J:K,2,FALSE),C7606)</f>
        <v>CISNEROS</v>
      </c>
      <c r="E7606" s="8">
        <v>2021</v>
      </c>
      <c r="F7606" s="8"/>
      <c r="G7606" s="8"/>
      <c r="H7606" s="8">
        <v>34</v>
      </c>
      <c r="I7606" s="8"/>
      <c r="J7606" s="8"/>
      <c r="K7606" s="8"/>
    </row>
    <row r="7607" spans="1:12" x14ac:dyDescent="0.25">
      <c r="A7607" t="str">
        <f>_xlfn.XLOOKUP(C7607, 'Códigos DANE Municipios'!$B$2:$B$1123, 'Códigos DANE Municipios'!$A$2:$A$1123, "No encontrado")</f>
        <v>05197</v>
      </c>
      <c r="B7607" t="str">
        <f>IFERROR(VLOOKUP(D7607,APOYO!K:L,2,FALSE),A7607)</f>
        <v>05197</v>
      </c>
      <c r="C7607" s="8" t="s">
        <v>86</v>
      </c>
      <c r="D7607" t="str">
        <f>IFERROR(VLOOKUP(C7607,APOYO!J:K,2,FALSE),C7607)</f>
        <v>COCORNÁ</v>
      </c>
      <c r="E7607" s="8">
        <v>2021</v>
      </c>
      <c r="F7607" s="8"/>
      <c r="G7607" s="8"/>
      <c r="H7607" s="8">
        <v>58</v>
      </c>
      <c r="I7607" s="8"/>
      <c r="J7607" s="8"/>
      <c r="K7607" s="8"/>
    </row>
    <row r="7608" spans="1:12" x14ac:dyDescent="0.25">
      <c r="A7608" t="str">
        <f>_xlfn.XLOOKUP(C7608, 'Códigos DANE Municipios'!$B$2:$B$1123, 'Códigos DANE Municipios'!$A$2:$A$1123, "No encontrado")</f>
        <v>73200</v>
      </c>
      <c r="B7608" t="str">
        <f>IFERROR(VLOOKUP(D7608,APOYO!K:L,2,FALSE),A7608)</f>
        <v>73200</v>
      </c>
      <c r="C7608" s="8" t="s">
        <v>1887</v>
      </c>
      <c r="D7608" t="str">
        <f>IFERROR(VLOOKUP(C7608,APOYO!J:K,2,FALSE),C7608)</f>
        <v>COELLO</v>
      </c>
      <c r="E7608" s="8">
        <v>2021</v>
      </c>
      <c r="F7608" s="8"/>
      <c r="G7608" s="8"/>
      <c r="H7608" s="8">
        <v>1</v>
      </c>
      <c r="I7608" s="8"/>
      <c r="J7608" s="8"/>
      <c r="K7608" s="8"/>
    </row>
    <row r="7609" spans="1:12" x14ac:dyDescent="0.25">
      <c r="A7609" t="str">
        <f>_xlfn.XLOOKUP(C7609, 'Códigos DANE Municipios'!$B$2:$B$1123, 'Códigos DANE Municipios'!$A$2:$A$1123, "No encontrado")</f>
        <v>25200</v>
      </c>
      <c r="B7609" t="str">
        <f>IFERROR(VLOOKUP(D7609,APOYO!K:L,2,FALSE),A7609)</f>
        <v>25200</v>
      </c>
      <c r="C7609" s="8" t="s">
        <v>954</v>
      </c>
      <c r="D7609" t="str">
        <f>IFERROR(VLOOKUP(C7609,APOYO!J:K,2,FALSE),C7609)</f>
        <v>COGUA</v>
      </c>
      <c r="E7609" s="8">
        <v>2021</v>
      </c>
      <c r="F7609" s="8"/>
      <c r="G7609" s="8"/>
      <c r="H7609" s="8">
        <v>57</v>
      </c>
      <c r="I7609" s="8"/>
      <c r="J7609" s="8"/>
      <c r="K7609" s="8"/>
    </row>
    <row r="7610" spans="1:12" x14ac:dyDescent="0.25">
      <c r="A7610" t="str">
        <f>_xlfn.XLOOKUP(C7610, 'Códigos DANE Municipios'!$B$2:$B$1123, 'Códigos DANE Municipios'!$A$2:$A$1123, "No encontrado")</f>
        <v>41206</v>
      </c>
      <c r="B7610" t="str">
        <f>IFERROR(VLOOKUP(D7610,APOYO!K:L,2,FALSE),A7610)</f>
        <v>41206</v>
      </c>
      <c r="C7610" s="8" t="s">
        <v>1217</v>
      </c>
      <c r="D7610" t="str">
        <f>IFERROR(VLOOKUP(C7610,APOYO!J:K,2,FALSE),C7610)</f>
        <v>COLOMBIA</v>
      </c>
      <c r="E7610" s="8">
        <v>2021</v>
      </c>
      <c r="F7610" s="8"/>
      <c r="G7610" s="8"/>
      <c r="H7610" s="8">
        <v>8</v>
      </c>
      <c r="I7610" s="8"/>
      <c r="J7610" s="8"/>
      <c r="K7610" s="8"/>
    </row>
    <row r="7611" spans="1:12" x14ac:dyDescent="0.25">
      <c r="A7611" t="str">
        <f>_xlfn.XLOOKUP(C7611, 'Códigos DANE Municipios'!$B$2:$B$1123, 'Códigos DANE Municipios'!$A$2:$A$1123, "No encontrado")</f>
        <v>70204</v>
      </c>
      <c r="B7611" t="str">
        <f>IFERROR(VLOOKUP(D7611,APOYO!K:L,2,FALSE),A7611)</f>
        <v>70204</v>
      </c>
      <c r="C7611" s="8" t="s">
        <v>1821</v>
      </c>
      <c r="D7611" t="str">
        <f>IFERROR(VLOOKUP(C7611,APOYO!J:K,2,FALSE),C7611)</f>
        <v>COLOSO</v>
      </c>
      <c r="E7611" s="8">
        <v>2021</v>
      </c>
      <c r="F7611" s="8"/>
      <c r="G7611" s="8"/>
      <c r="H7611" s="8">
        <v>1</v>
      </c>
      <c r="I7611" s="8"/>
      <c r="J7611" s="8"/>
      <c r="K7611" s="8"/>
    </row>
    <row r="7612" spans="1:12" x14ac:dyDescent="0.25">
      <c r="A7612" t="str">
        <f>_xlfn.XLOOKUP(C7612, 'Códigos DANE Municipios'!$B$2:$B$1123, 'Códigos DANE Municipios'!$A$2:$A$1123, "No encontrado")</f>
        <v>52203</v>
      </c>
      <c r="B7612" t="str">
        <f>IFERROR(VLOOKUP(D7612,APOYO!K:L,2,FALSE),A7612)</f>
        <v>52203</v>
      </c>
      <c r="C7612" s="8" t="s">
        <v>1426</v>
      </c>
      <c r="D7612" t="str">
        <f>IFERROR(VLOOKUP(C7612,APOYO!J:K,2,FALSE),C7612)</f>
        <v>COLÓN</v>
      </c>
      <c r="E7612" s="8">
        <v>2021</v>
      </c>
      <c r="F7612" s="8"/>
      <c r="G7612" s="8"/>
      <c r="H7612" s="8">
        <v>7</v>
      </c>
      <c r="I7612" s="8"/>
      <c r="J7612" s="8"/>
      <c r="K7612" s="8"/>
    </row>
    <row r="7613" spans="1:12" x14ac:dyDescent="0.25">
      <c r="A7613" s="13" t="str">
        <f>_xlfn.XLOOKUP(C7613, 'Códigos DANE Municipios'!$B$2:$B$1123, 'Códigos DANE Municipios'!$A$2:$A$1123, "No encontrado")</f>
        <v>15204</v>
      </c>
      <c r="B7613" t="str">
        <f>IFERROR(VLOOKUP(D7613,APOYO!K:L,2,FALSE),A7613)</f>
        <v>15204</v>
      </c>
      <c r="C7613" s="13" t="s">
        <v>443</v>
      </c>
      <c r="D7613" t="str">
        <f>IFERROR(VLOOKUP(C7613,APOYO!J:K,2,FALSE),C7613)</f>
        <v>CÓMBITA</v>
      </c>
      <c r="E7613" s="13">
        <v>2021</v>
      </c>
      <c r="F7613" s="13"/>
      <c r="G7613" s="13"/>
      <c r="H7613" s="13">
        <v>4</v>
      </c>
      <c r="I7613" s="13"/>
      <c r="J7613" s="13"/>
      <c r="K7613" s="13"/>
      <c r="L7613" s="13"/>
    </row>
    <row r="7614" spans="1:12" x14ac:dyDescent="0.25">
      <c r="A7614" t="str">
        <f>_xlfn.XLOOKUP(C7614, 'Códigos DANE Municipios'!$B$2:$B$1123, 'Códigos DANE Municipios'!$A$2:$A$1123, "No encontrado")</f>
        <v>05206</v>
      </c>
      <c r="B7614" t="str">
        <f>IFERROR(VLOOKUP(D7614,APOYO!K:L,2,FALSE),A7614)</f>
        <v>05206</v>
      </c>
      <c r="C7614" s="8" t="s">
        <v>88</v>
      </c>
      <c r="D7614" t="str">
        <f>IFERROR(VLOOKUP(C7614,APOYO!J:K,2,FALSE),C7614)</f>
        <v>CONCEPCIÓN</v>
      </c>
      <c r="E7614" s="8">
        <v>2021</v>
      </c>
      <c r="F7614" s="8"/>
      <c r="G7614" s="8"/>
      <c r="H7614" s="8">
        <v>14</v>
      </c>
      <c r="I7614" s="8"/>
      <c r="J7614" s="8"/>
      <c r="K7614" s="8"/>
    </row>
    <row r="7615" spans="1:12" x14ac:dyDescent="0.25">
      <c r="A7615" t="str">
        <f>_xlfn.XLOOKUP(C7615, 'Códigos DANE Municipios'!$B$2:$B$1123, 'Códigos DANE Municipios'!$A$2:$A$1123, "No encontrado")</f>
        <v>05209</v>
      </c>
      <c r="B7615" t="str">
        <f>IFERROR(VLOOKUP(D7615,APOYO!K:L,2,FALSE),A7615)</f>
        <v>05209</v>
      </c>
      <c r="C7615" s="8" t="s">
        <v>90</v>
      </c>
      <c r="D7615" t="str">
        <f>IFERROR(VLOOKUP(C7615,APOYO!J:K,2,FALSE),C7615)</f>
        <v>CONCORDIA</v>
      </c>
      <c r="E7615" s="8">
        <v>2021</v>
      </c>
      <c r="F7615" s="8"/>
      <c r="G7615" s="8"/>
      <c r="H7615" s="8">
        <v>10</v>
      </c>
      <c r="I7615" s="8"/>
      <c r="J7615" s="8"/>
      <c r="K7615" s="8"/>
    </row>
    <row r="7616" spans="1:12" x14ac:dyDescent="0.25">
      <c r="A7616" t="str">
        <f>_xlfn.XLOOKUP(C7616, 'Códigos DANE Municipios'!$B$2:$B$1123, 'Códigos DANE Municipios'!$A$2:$A$1123, "No encontrado")</f>
        <v>27205</v>
      </c>
      <c r="B7616" t="str">
        <f>IFERROR(VLOOKUP(D7616,APOYO!K:L,2,FALSE),A7616)</f>
        <v>27205</v>
      </c>
      <c r="C7616" s="8" t="s">
        <v>1164</v>
      </c>
      <c r="D7616" t="str">
        <f>IFERROR(VLOOKUP(C7616,APOYO!J:K,2,FALSE),C7616)</f>
        <v>CONDOTO</v>
      </c>
      <c r="E7616" s="8">
        <v>2021</v>
      </c>
      <c r="F7616" s="8">
        <v>2413</v>
      </c>
      <c r="G7616" s="8">
        <v>3</v>
      </c>
      <c r="H7616" s="8">
        <v>6</v>
      </c>
      <c r="I7616" s="8"/>
      <c r="J7616" s="8"/>
      <c r="K7616" s="8"/>
    </row>
    <row r="7617" spans="1:12" x14ac:dyDescent="0.25">
      <c r="A7617" t="str">
        <f>_xlfn.XLOOKUP(C7617, 'Códigos DANE Municipios'!$B$2:$B$1123, 'Códigos DANE Municipios'!$A$2:$A$1123, "No encontrado")</f>
        <v>68209</v>
      </c>
      <c r="B7617" t="str">
        <f>IFERROR(VLOOKUP(D7617,APOYO!K:L,2,FALSE),A7617)</f>
        <v>68209</v>
      </c>
      <c r="C7617" s="8" t="s">
        <v>1691</v>
      </c>
      <c r="D7617" t="str">
        <f>IFERROR(VLOOKUP(C7617,APOYO!J:K,2,FALSE),C7617)</f>
        <v>CONFINES</v>
      </c>
      <c r="E7617" s="8">
        <v>2021</v>
      </c>
      <c r="F7617" s="8"/>
      <c r="G7617" s="8"/>
      <c r="H7617" s="8">
        <v>6</v>
      </c>
      <c r="I7617" s="8"/>
      <c r="J7617" s="8"/>
      <c r="K7617" s="8"/>
    </row>
    <row r="7618" spans="1:12" x14ac:dyDescent="0.25">
      <c r="A7618" t="str">
        <f>_xlfn.XLOOKUP(C7618, 'Códigos DANE Municipios'!$B$2:$B$1123, 'Códigos DANE Municipios'!$A$2:$A$1123, "No encontrado")</f>
        <v>52207</v>
      </c>
      <c r="B7618" t="str">
        <f>IFERROR(VLOOKUP(D7618,APOYO!K:L,2,FALSE),A7618)</f>
        <v>52207</v>
      </c>
      <c r="C7618" s="8" t="s">
        <v>1428</v>
      </c>
      <c r="D7618" t="str">
        <f>IFERROR(VLOOKUP(C7618,APOYO!J:K,2,FALSE),C7618)</f>
        <v>CONSACÁ</v>
      </c>
      <c r="E7618" s="8">
        <v>2021</v>
      </c>
      <c r="F7618" s="8"/>
      <c r="G7618" s="8"/>
      <c r="H7618" s="8">
        <v>1</v>
      </c>
      <c r="I7618" s="8"/>
      <c r="J7618" s="8"/>
      <c r="K7618" s="8"/>
    </row>
    <row r="7619" spans="1:12" x14ac:dyDescent="0.25">
      <c r="A7619" s="13" t="str">
        <f>_xlfn.XLOOKUP(C7619, 'Códigos DANE Municipios'!$B$2:$B$1123, 'Códigos DANE Municipios'!$A$2:$A$1123, "No encontrado")</f>
        <v>68211</v>
      </c>
      <c r="B7619" t="str">
        <f>IFERROR(VLOOKUP(D7619,APOYO!K:L,2,FALSE),A7619)</f>
        <v>68211</v>
      </c>
      <c r="C7619" s="13" t="s">
        <v>1693</v>
      </c>
      <c r="D7619" t="str">
        <f>IFERROR(VLOOKUP(C7619,APOYO!J:K,2,FALSE),C7619)</f>
        <v>CONTRATACIÓN</v>
      </c>
      <c r="E7619" s="13">
        <v>2021</v>
      </c>
      <c r="F7619" s="13"/>
      <c r="G7619" s="13"/>
      <c r="H7619" s="13">
        <v>4</v>
      </c>
      <c r="I7619" s="13"/>
      <c r="J7619" s="13"/>
      <c r="K7619" s="13"/>
      <c r="L7619" s="13"/>
    </row>
    <row r="7620" spans="1:12" x14ac:dyDescent="0.25">
      <c r="A7620" t="str">
        <f>_xlfn.XLOOKUP(C7620, 'Códigos DANE Municipios'!$B$2:$B$1123, 'Códigos DANE Municipios'!$A$2:$A$1123, "No encontrado")</f>
        <v>52210</v>
      </c>
      <c r="B7620" t="str">
        <f>IFERROR(VLOOKUP(D7620,APOYO!K:L,2,FALSE),A7620)</f>
        <v>52210</v>
      </c>
      <c r="C7620" s="8" t="s">
        <v>1430</v>
      </c>
      <c r="D7620" t="str">
        <f>IFERROR(VLOOKUP(C7620,APOYO!J:K,2,FALSE),C7620)</f>
        <v>CONTADERO</v>
      </c>
      <c r="E7620" s="8">
        <v>2021</v>
      </c>
      <c r="F7620" s="8"/>
      <c r="G7620" s="8"/>
      <c r="H7620" s="8"/>
      <c r="I7620" s="8"/>
      <c r="J7620" s="8"/>
      <c r="K7620" s="8"/>
    </row>
    <row r="7621" spans="1:12" x14ac:dyDescent="0.25">
      <c r="A7621" t="str">
        <f>_xlfn.XLOOKUP(C7621, 'Códigos DANE Municipios'!$B$2:$B$1123, 'Códigos DANE Municipios'!$A$2:$A$1123, "No encontrado")</f>
        <v>05212</v>
      </c>
      <c r="B7621" t="str">
        <f>IFERROR(VLOOKUP(D7621,APOYO!K:L,2,FALSE),A7621)</f>
        <v>05212</v>
      </c>
      <c r="C7621" s="8" t="s">
        <v>92</v>
      </c>
      <c r="D7621" t="str">
        <f>IFERROR(VLOOKUP(C7621,APOYO!J:K,2,FALSE),C7621)</f>
        <v>COPACABANA</v>
      </c>
      <c r="E7621" s="8">
        <v>2021</v>
      </c>
      <c r="F7621" s="8"/>
      <c r="G7621" s="8"/>
      <c r="H7621" s="8">
        <v>702</v>
      </c>
      <c r="I7621" s="8"/>
      <c r="J7621" s="8"/>
      <c r="K7621" s="8"/>
    </row>
    <row r="7622" spans="1:12" x14ac:dyDescent="0.25">
      <c r="A7622" t="str">
        <f>_xlfn.XLOOKUP(C7622, 'Códigos DANE Municipios'!$B$2:$B$1123, 'Códigos DANE Municipios'!$A$2:$A$1123, "No encontrado")</f>
        <v>13212</v>
      </c>
      <c r="B7622" t="str">
        <f>IFERROR(VLOOKUP(D7622,APOYO!K:L,2,FALSE),A7622)</f>
        <v>13212</v>
      </c>
      <c r="C7622" s="8" t="s">
        <v>329</v>
      </c>
      <c r="D7622" t="str">
        <f>IFERROR(VLOOKUP(C7622,APOYO!J:K,2,FALSE),C7622)</f>
        <v>CÓRDOBA</v>
      </c>
      <c r="E7622" s="8">
        <v>2021</v>
      </c>
      <c r="F7622" s="8"/>
      <c r="G7622" s="8"/>
      <c r="H7622" s="8">
        <v>20</v>
      </c>
      <c r="I7622" s="8"/>
      <c r="J7622" s="8"/>
      <c r="K7622" s="8"/>
    </row>
    <row r="7623" spans="1:12" x14ac:dyDescent="0.25">
      <c r="A7623" t="str">
        <f>_xlfn.XLOOKUP(C7623, 'Códigos DANE Municipios'!$B$2:$B$1123, 'Códigos DANE Municipios'!$A$2:$A$1123, "No encontrado")</f>
        <v>19212</v>
      </c>
      <c r="B7623" t="str">
        <f>IFERROR(VLOOKUP(D7623,APOYO!K:L,2,FALSE),A7623)</f>
        <v>19212</v>
      </c>
      <c r="C7623" s="8" t="s">
        <v>746</v>
      </c>
      <c r="D7623" t="str">
        <f>IFERROR(VLOOKUP(C7623,APOYO!J:K,2,FALSE),C7623)</f>
        <v>CORINTO</v>
      </c>
      <c r="E7623" s="8">
        <v>2021</v>
      </c>
      <c r="F7623" s="8"/>
      <c r="G7623" s="8"/>
      <c r="H7623" s="8">
        <v>42</v>
      </c>
      <c r="I7623" s="8"/>
      <c r="J7623" s="8"/>
      <c r="K7623" s="8"/>
    </row>
    <row r="7624" spans="1:12" x14ac:dyDescent="0.25">
      <c r="A7624" t="str">
        <f>_xlfn.XLOOKUP(C7624, 'Códigos DANE Municipios'!$B$2:$B$1123, 'Códigos DANE Municipios'!$A$2:$A$1123, "No encontrado")</f>
        <v>70215</v>
      </c>
      <c r="B7624" t="str">
        <f>IFERROR(VLOOKUP(D7624,APOYO!K:L,2,FALSE),A7624)</f>
        <v>70215</v>
      </c>
      <c r="C7624" s="8" t="s">
        <v>1823</v>
      </c>
      <c r="D7624" t="str">
        <f>IFERROR(VLOOKUP(C7624,APOYO!J:K,2,FALSE),C7624)</f>
        <v>COROZAL</v>
      </c>
      <c r="E7624" s="8">
        <v>2021</v>
      </c>
      <c r="F7624" s="8">
        <v>20214</v>
      </c>
      <c r="G7624" s="8"/>
      <c r="H7624" s="8">
        <v>82</v>
      </c>
      <c r="I7624" s="8"/>
      <c r="J7624" s="8"/>
      <c r="K7624" s="8"/>
    </row>
    <row r="7625" spans="1:12" x14ac:dyDescent="0.25">
      <c r="A7625" t="str">
        <f>_xlfn.XLOOKUP(C7625, 'Códigos DANE Municipios'!$B$2:$B$1123, 'Códigos DANE Municipios'!$A$2:$A$1123, "No encontrado")</f>
        <v>25214</v>
      </c>
      <c r="B7625" t="str">
        <f>IFERROR(VLOOKUP(D7625,APOYO!K:L,2,FALSE),A7625)</f>
        <v>25214</v>
      </c>
      <c r="C7625" s="8" t="s">
        <v>956</v>
      </c>
      <c r="D7625" t="str">
        <f>IFERROR(VLOOKUP(C7625,APOYO!J:K,2,FALSE),C7625)</f>
        <v>COTA</v>
      </c>
      <c r="E7625" s="8">
        <v>2021</v>
      </c>
      <c r="F7625" s="8"/>
      <c r="G7625" s="8"/>
      <c r="H7625" s="8">
        <v>680</v>
      </c>
      <c r="I7625" s="8"/>
      <c r="J7625" s="8"/>
      <c r="K7625" s="8"/>
    </row>
    <row r="7626" spans="1:12" x14ac:dyDescent="0.25">
      <c r="A7626" t="str">
        <f>_xlfn.XLOOKUP(C7626, 'Códigos DANE Municipios'!$B$2:$B$1123, 'Códigos DANE Municipios'!$A$2:$A$1123, "No encontrado")</f>
        <v>70221</v>
      </c>
      <c r="B7626" t="str">
        <f>IFERROR(VLOOKUP(D7626,APOYO!K:L,2,FALSE),A7626)</f>
        <v>70221</v>
      </c>
      <c r="C7626" s="8" t="s">
        <v>1825</v>
      </c>
      <c r="D7626" t="str">
        <f>IFERROR(VLOOKUP(C7626,APOYO!J:K,2,FALSE),C7626)</f>
        <v>COVEÑAS</v>
      </c>
      <c r="E7626" s="8">
        <v>2021</v>
      </c>
      <c r="F7626" s="8">
        <v>10</v>
      </c>
      <c r="G7626" s="8"/>
      <c r="H7626" s="8">
        <v>179</v>
      </c>
      <c r="I7626" s="8"/>
      <c r="J7626" s="8"/>
      <c r="K7626" s="8"/>
    </row>
    <row r="7627" spans="1:12" x14ac:dyDescent="0.25">
      <c r="A7627" t="str">
        <f>_xlfn.XLOOKUP(C7627, 'Códigos DANE Municipios'!$B$2:$B$1123, 'Códigos DANE Municipios'!$A$2:$A$1123, "No encontrado")</f>
        <v>81220</v>
      </c>
      <c r="B7627" t="str">
        <f>IFERROR(VLOOKUP(D7627,APOYO!K:L,2,FALSE),A7627)</f>
        <v>81220</v>
      </c>
      <c r="C7627" s="8" t="s">
        <v>2038</v>
      </c>
      <c r="D7627" t="str">
        <f>IFERROR(VLOOKUP(C7627,APOYO!J:K,2,FALSE),C7627)</f>
        <v>CRAVO NORTE</v>
      </c>
      <c r="E7627" s="8">
        <v>2021</v>
      </c>
      <c r="F7627" s="8">
        <v>76</v>
      </c>
      <c r="G7627" s="8"/>
      <c r="H7627" s="8">
        <v>6</v>
      </c>
      <c r="I7627" s="8"/>
      <c r="J7627" s="8"/>
      <c r="K7627" s="8"/>
    </row>
    <row r="7628" spans="1:12" x14ac:dyDescent="0.25">
      <c r="A7628" s="13" t="str">
        <f>_xlfn.XLOOKUP(C7628, 'Códigos DANE Municipios'!$B$2:$B$1123, 'Códigos DANE Municipios'!$A$2:$A$1123, "No encontrado")</f>
        <v>15223</v>
      </c>
      <c r="B7628" t="str">
        <f>IFERROR(VLOOKUP(D7628,APOYO!K:L,2,FALSE),A7628)</f>
        <v>15223</v>
      </c>
      <c r="C7628" s="13" t="s">
        <v>451</v>
      </c>
      <c r="D7628" t="str">
        <f>IFERROR(VLOOKUP(C7628,APOYO!J:K,2,FALSE),C7628)</f>
        <v>CUBARÁ</v>
      </c>
      <c r="E7628" s="13">
        <v>2021</v>
      </c>
      <c r="F7628" s="13"/>
      <c r="G7628" s="13"/>
      <c r="H7628" s="13">
        <v>1</v>
      </c>
      <c r="I7628" s="13"/>
      <c r="J7628" s="13"/>
      <c r="K7628" s="13"/>
      <c r="L7628" s="13"/>
    </row>
    <row r="7629" spans="1:12" x14ac:dyDescent="0.25">
      <c r="A7629" t="str">
        <f>_xlfn.XLOOKUP(C7629, 'Códigos DANE Municipios'!$B$2:$B$1123, 'Códigos DANE Municipios'!$A$2:$A$1123, "No encontrado")</f>
        <v>50223</v>
      </c>
      <c r="B7629" t="str">
        <f>IFERROR(VLOOKUP(D7629,APOYO!K:L,2,FALSE),A7629)</f>
        <v>50223</v>
      </c>
      <c r="C7629" s="8" t="s">
        <v>1368</v>
      </c>
      <c r="D7629" t="str">
        <f>IFERROR(VLOOKUP(C7629,APOYO!J:K,2,FALSE),C7629)</f>
        <v>SAN LUIS DE CUBARRAL</v>
      </c>
      <c r="E7629" s="8">
        <v>2021</v>
      </c>
      <c r="F7629" s="8"/>
      <c r="G7629" s="8"/>
      <c r="H7629" s="8">
        <v>4</v>
      </c>
      <c r="I7629" s="8"/>
      <c r="J7629" s="8"/>
      <c r="K7629" s="8"/>
    </row>
    <row r="7630" spans="1:12" x14ac:dyDescent="0.25">
      <c r="A7630" t="str">
        <f>_xlfn.XLOOKUP(C7630, 'Códigos DANE Municipios'!$B$2:$B$1123, 'Códigos DANE Municipios'!$A$2:$A$1123, "No encontrado")</f>
        <v>15224</v>
      </c>
      <c r="B7630" t="str">
        <f>IFERROR(VLOOKUP(D7630,APOYO!K:L,2,FALSE),A7630)</f>
        <v>15224</v>
      </c>
      <c r="C7630" s="8" t="s">
        <v>453</v>
      </c>
      <c r="D7630" t="str">
        <f>IFERROR(VLOOKUP(C7630,APOYO!J:K,2,FALSE),C7630)</f>
        <v>CUCAITA</v>
      </c>
      <c r="E7630" s="8">
        <v>2021</v>
      </c>
      <c r="F7630" s="8"/>
      <c r="G7630" s="8"/>
      <c r="H7630" s="8">
        <v>2</v>
      </c>
      <c r="I7630" s="8"/>
      <c r="J7630" s="8"/>
      <c r="K7630" s="8"/>
    </row>
    <row r="7631" spans="1:12" x14ac:dyDescent="0.25">
      <c r="A7631" t="str">
        <f>_xlfn.XLOOKUP(C7631, 'Códigos DANE Municipios'!$B$2:$B$1123, 'Códigos DANE Municipios'!$A$2:$A$1123, "No encontrado")</f>
        <v>25224</v>
      </c>
      <c r="B7631" t="str">
        <f>IFERROR(VLOOKUP(D7631,APOYO!K:L,2,FALSE),A7631)</f>
        <v>25224</v>
      </c>
      <c r="C7631" s="8" t="s">
        <v>958</v>
      </c>
      <c r="D7631" t="str">
        <f>IFERROR(VLOOKUP(C7631,APOYO!J:K,2,FALSE),C7631)</f>
        <v>CUCUNUBÁ</v>
      </c>
      <c r="E7631" s="8">
        <v>2021</v>
      </c>
      <c r="F7631" s="8"/>
      <c r="G7631" s="8"/>
      <c r="H7631" s="8">
        <v>12</v>
      </c>
      <c r="I7631" s="8"/>
      <c r="J7631" s="8"/>
      <c r="K7631" s="8"/>
    </row>
    <row r="7632" spans="1:12" x14ac:dyDescent="0.25">
      <c r="A7632" t="str">
        <f>_xlfn.XLOOKUP(C7632, 'Códigos DANE Municipios'!$B$2:$B$1123, 'Códigos DANE Municipios'!$A$2:$A$1123, "No encontrado")</f>
        <v>54001</v>
      </c>
      <c r="B7632" t="str">
        <f>IFERROR(VLOOKUP(D7632,APOYO!K:L,2,FALSE),A7632)</f>
        <v>54001</v>
      </c>
      <c r="C7632" s="8" t="s">
        <v>1529</v>
      </c>
      <c r="D7632" t="str">
        <f>IFERROR(VLOOKUP(C7632,APOYO!J:K,2,FALSE),C7632)</f>
        <v>CÚCUTA</v>
      </c>
      <c r="E7632" s="8">
        <v>2021</v>
      </c>
      <c r="F7632" s="8">
        <v>464291</v>
      </c>
      <c r="G7632" s="8">
        <v>20702</v>
      </c>
      <c r="H7632" s="8">
        <v>12665</v>
      </c>
      <c r="I7632" s="8"/>
      <c r="J7632" s="8"/>
      <c r="K7632" s="8"/>
    </row>
    <row r="7633" spans="1:12" x14ac:dyDescent="0.25">
      <c r="A7633" t="str">
        <f>_xlfn.XLOOKUP(C7633, 'Códigos DANE Municipios'!$B$2:$B$1123, 'Códigos DANE Municipios'!$A$2:$A$1123, "No encontrado")</f>
        <v>54223</v>
      </c>
      <c r="B7633" t="str">
        <f>IFERROR(VLOOKUP(D7633,APOYO!K:L,2,FALSE),A7633)</f>
        <v>54223</v>
      </c>
      <c r="C7633" s="8" t="s">
        <v>1549</v>
      </c>
      <c r="D7633" t="str">
        <f>IFERROR(VLOOKUP(C7633,APOYO!J:K,2,FALSE),C7633)</f>
        <v>CUCUTILLA</v>
      </c>
      <c r="E7633" s="8">
        <v>2021</v>
      </c>
      <c r="F7633" s="8"/>
      <c r="G7633" s="8"/>
      <c r="H7633" s="8">
        <v>78</v>
      </c>
      <c r="I7633" s="8"/>
      <c r="J7633" s="8"/>
      <c r="K7633" s="8"/>
    </row>
    <row r="7634" spans="1:12" x14ac:dyDescent="0.25">
      <c r="A7634" t="str">
        <f>_xlfn.XLOOKUP(C7634, 'Códigos DANE Municipios'!$B$2:$B$1123, 'Códigos DANE Municipios'!$A$2:$A$1123, "No encontrado")</f>
        <v>15226</v>
      </c>
      <c r="B7634" t="str">
        <f>IFERROR(VLOOKUP(D7634,APOYO!K:L,2,FALSE),A7634)</f>
        <v>15226</v>
      </c>
      <c r="C7634" s="8" t="s">
        <v>455</v>
      </c>
      <c r="D7634" t="str">
        <f>IFERROR(VLOOKUP(C7634,APOYO!J:K,2,FALSE),C7634)</f>
        <v>CUÍTIVA</v>
      </c>
      <c r="E7634" s="8">
        <v>2021</v>
      </c>
      <c r="F7634" s="8"/>
      <c r="G7634" s="8"/>
      <c r="H7634" s="8"/>
      <c r="I7634" s="8"/>
      <c r="J7634" s="8"/>
      <c r="K7634" s="8"/>
    </row>
    <row r="7635" spans="1:12" x14ac:dyDescent="0.25">
      <c r="A7635" t="str">
        <f>_xlfn.XLOOKUP(C7635, 'Códigos DANE Municipios'!$B$2:$B$1123, 'Códigos DANE Municipios'!$A$2:$A$1123, "No encontrado")</f>
        <v>50226</v>
      </c>
      <c r="B7635" t="str">
        <f>IFERROR(VLOOKUP(D7635,APOYO!K:L,2,FALSE),A7635)</f>
        <v>50226</v>
      </c>
      <c r="C7635" s="8" t="s">
        <v>1370</v>
      </c>
      <c r="D7635" t="str">
        <f>IFERROR(VLOOKUP(C7635,APOYO!J:K,2,FALSE),C7635)</f>
        <v>CUMARAL</v>
      </c>
      <c r="E7635" s="8">
        <v>2021</v>
      </c>
      <c r="F7635" s="8"/>
      <c r="G7635" s="8"/>
      <c r="H7635" s="8">
        <v>59</v>
      </c>
      <c r="I7635" s="8"/>
      <c r="J7635" s="8"/>
      <c r="K7635" s="8"/>
    </row>
    <row r="7636" spans="1:12" x14ac:dyDescent="0.25">
      <c r="A7636" t="str">
        <f>_xlfn.XLOOKUP(C7636, 'Códigos DANE Municipios'!$B$2:$B$1123, 'Códigos DANE Municipios'!$A$2:$A$1123, "No encontrado")</f>
        <v>99773</v>
      </c>
      <c r="B7636" t="str">
        <f>IFERROR(VLOOKUP(D7636,APOYO!K:L,2,FALSE),A7636)</f>
        <v>99773</v>
      </c>
      <c r="C7636" s="8" t="s">
        <v>2169</v>
      </c>
      <c r="D7636" t="str">
        <f>IFERROR(VLOOKUP(C7636,APOYO!J:K,2,FALSE),C7636)</f>
        <v>CUMARIBO</v>
      </c>
      <c r="E7636" s="8">
        <v>2021</v>
      </c>
      <c r="F7636" s="8">
        <v>207</v>
      </c>
      <c r="G7636" s="8"/>
      <c r="H7636" s="8">
        <v>26</v>
      </c>
      <c r="I7636" s="8"/>
      <c r="J7636" s="8"/>
      <c r="K7636" s="8"/>
    </row>
    <row r="7637" spans="1:12" x14ac:dyDescent="0.25">
      <c r="A7637" t="str">
        <f>_xlfn.XLOOKUP(C7637, 'Códigos DANE Municipios'!$B$2:$B$1123, 'Códigos DANE Municipios'!$A$2:$A$1123, "No encontrado")</f>
        <v>52227</v>
      </c>
      <c r="B7637" t="str">
        <f>IFERROR(VLOOKUP(D7637,APOYO!K:L,2,FALSE),A7637)</f>
        <v>52227</v>
      </c>
      <c r="C7637" s="8" t="s">
        <v>1435</v>
      </c>
      <c r="D7637" t="str">
        <f>IFERROR(VLOOKUP(C7637,APOYO!J:K,2,FALSE),C7637)</f>
        <v>CUMBAL</v>
      </c>
      <c r="E7637" s="8">
        <v>2021</v>
      </c>
      <c r="F7637" s="8"/>
      <c r="G7637" s="8"/>
      <c r="H7637" s="8">
        <v>14</v>
      </c>
      <c r="I7637" s="8"/>
      <c r="J7637" s="8"/>
      <c r="K7637" s="8"/>
    </row>
    <row r="7638" spans="1:12" x14ac:dyDescent="0.25">
      <c r="A7638" t="str">
        <f>_xlfn.XLOOKUP(C7638, 'Códigos DANE Municipios'!$B$2:$B$1123, 'Códigos DANE Municipios'!$A$2:$A$1123, "No encontrado")</f>
        <v>73226</v>
      </c>
      <c r="B7638" t="str">
        <f>IFERROR(VLOOKUP(D7638,APOYO!K:L,2,FALSE),A7638)</f>
        <v>73226</v>
      </c>
      <c r="C7638" s="8" t="s">
        <v>1891</v>
      </c>
      <c r="D7638" t="str">
        <f>IFERROR(VLOOKUP(C7638,APOYO!J:K,2,FALSE),C7638)</f>
        <v>CUNDAY</v>
      </c>
      <c r="E7638" s="8">
        <v>2021</v>
      </c>
      <c r="F7638" s="8"/>
      <c r="G7638" s="8"/>
      <c r="H7638" s="8">
        <v>5</v>
      </c>
      <c r="I7638" s="8"/>
      <c r="J7638" s="8"/>
      <c r="K7638" s="8"/>
    </row>
    <row r="7639" spans="1:12" x14ac:dyDescent="0.25">
      <c r="A7639" t="str">
        <f>_xlfn.XLOOKUP(C7639, 'Códigos DANE Municipios'!$B$2:$B$1123, 'Códigos DANE Municipios'!$A$2:$A$1123, "No encontrado")</f>
        <v>68229</v>
      </c>
      <c r="B7639" t="str">
        <f>IFERROR(VLOOKUP(D7639,APOYO!K:L,2,FALSE),A7639)</f>
        <v>68229</v>
      </c>
      <c r="C7639" s="8" t="s">
        <v>1697</v>
      </c>
      <c r="D7639" t="str">
        <f>IFERROR(VLOOKUP(C7639,APOYO!J:K,2,FALSE),C7639)</f>
        <v>CURITÍ</v>
      </c>
      <c r="E7639" s="8">
        <v>2021</v>
      </c>
      <c r="F7639" s="8"/>
      <c r="G7639" s="8"/>
      <c r="H7639" s="8">
        <v>40</v>
      </c>
      <c r="I7639" s="8"/>
      <c r="J7639" s="8"/>
      <c r="K7639" s="8"/>
    </row>
    <row r="7640" spans="1:12" x14ac:dyDescent="0.25">
      <c r="A7640" t="str">
        <f>_xlfn.XLOOKUP(C7640, 'Códigos DANE Municipios'!$B$2:$B$1123, 'Códigos DANE Municipios'!$A$2:$A$1123, "No encontrado")</f>
        <v>20228</v>
      </c>
      <c r="B7640" t="str">
        <f>IFERROR(VLOOKUP(D7640,APOYO!K:L,2,FALSE),A7640)</f>
        <v>20228</v>
      </c>
      <c r="C7640" s="8" t="s">
        <v>824</v>
      </c>
      <c r="D7640" t="str">
        <f>IFERROR(VLOOKUP(C7640,APOYO!J:K,2,FALSE),C7640)</f>
        <v>CURUMANÍ</v>
      </c>
      <c r="E7640" s="8">
        <v>2021</v>
      </c>
      <c r="F7640" s="8"/>
      <c r="G7640" s="8"/>
      <c r="H7640" s="8">
        <v>22</v>
      </c>
      <c r="I7640" s="8"/>
      <c r="J7640" s="8"/>
      <c r="K7640" s="8"/>
    </row>
    <row r="7641" spans="1:12" x14ac:dyDescent="0.25">
      <c r="A7641" s="13" t="str">
        <f>_xlfn.XLOOKUP(C7641, 'Códigos DANE Municipios'!$B$2:$B$1123, 'Códigos DANE Municipios'!$A$2:$A$1123, "No encontrado")</f>
        <v>05234</v>
      </c>
      <c r="B7641" t="str">
        <f>IFERROR(VLOOKUP(D7641,APOYO!K:L,2,FALSE),A7641)</f>
        <v>05234</v>
      </c>
      <c r="C7641" s="13" t="s">
        <v>94</v>
      </c>
      <c r="D7641" t="str">
        <f>IFERROR(VLOOKUP(C7641,APOYO!J:K,2,FALSE),C7641)</f>
        <v>DABEIBA</v>
      </c>
      <c r="E7641" s="13">
        <v>2021</v>
      </c>
      <c r="F7641" s="13"/>
      <c r="G7641" s="13"/>
      <c r="H7641" s="13">
        <v>72</v>
      </c>
      <c r="I7641" s="13"/>
      <c r="J7641" s="13"/>
      <c r="K7641" s="13"/>
      <c r="L7641" s="13"/>
    </row>
    <row r="7642" spans="1:12" x14ac:dyDescent="0.25">
      <c r="A7642" t="str">
        <f>_xlfn.XLOOKUP(C7642, 'Códigos DANE Municipios'!$B$2:$B$1123, 'Códigos DANE Municipios'!$A$2:$A$1123, "No encontrado")</f>
        <v>76233</v>
      </c>
      <c r="B7642" t="str">
        <f>IFERROR(VLOOKUP(D7642,APOYO!K:L,2,FALSE),A7642)</f>
        <v>76233</v>
      </c>
      <c r="C7642" s="8" t="s">
        <v>1980</v>
      </c>
      <c r="D7642" t="str">
        <f>IFERROR(VLOOKUP(C7642,APOYO!J:K,2,FALSE),C7642)</f>
        <v>DAGUA</v>
      </c>
      <c r="E7642" s="8">
        <v>2021</v>
      </c>
      <c r="F7642" s="8"/>
      <c r="G7642" s="8"/>
      <c r="H7642" s="8">
        <v>129</v>
      </c>
      <c r="I7642" s="8"/>
      <c r="J7642" s="8"/>
      <c r="K7642" s="8"/>
    </row>
    <row r="7643" spans="1:12" x14ac:dyDescent="0.25">
      <c r="A7643" t="str">
        <f>_xlfn.XLOOKUP(C7643, 'Códigos DANE Municipios'!$B$2:$B$1123, 'Códigos DANE Municipios'!$A$2:$A$1123, "No encontrado")</f>
        <v>44090</v>
      </c>
      <c r="B7643" t="str">
        <f>IFERROR(VLOOKUP(D7643,APOYO!K:L,2,FALSE),A7643)</f>
        <v>44090</v>
      </c>
      <c r="C7643" s="8" t="s">
        <v>1277</v>
      </c>
      <c r="D7643" t="str">
        <f>IFERROR(VLOOKUP(C7643,APOYO!J:K,2,FALSE),C7643)</f>
        <v>DIBULLA</v>
      </c>
      <c r="E7643" s="8">
        <v>2021</v>
      </c>
      <c r="F7643" s="8"/>
      <c r="G7643" s="8"/>
      <c r="H7643" s="8">
        <v>197</v>
      </c>
      <c r="I7643" s="8"/>
      <c r="J7643" s="8"/>
      <c r="K7643" s="8"/>
    </row>
    <row r="7644" spans="1:12" x14ac:dyDescent="0.25">
      <c r="A7644" t="str">
        <f>_xlfn.XLOOKUP(C7644, 'Códigos DANE Municipios'!$B$2:$B$1123, 'Códigos DANE Municipios'!$A$2:$A$1123, "No encontrado")</f>
        <v>44098</v>
      </c>
      <c r="B7644" t="str">
        <f>IFERROR(VLOOKUP(D7644,APOYO!K:L,2,FALSE),A7644)</f>
        <v>44098</v>
      </c>
      <c r="C7644" s="8" t="s">
        <v>1279</v>
      </c>
      <c r="D7644" t="str">
        <f>IFERROR(VLOOKUP(C7644,APOYO!J:K,2,FALSE),C7644)</f>
        <v>DISTRACCIÓN</v>
      </c>
      <c r="E7644" s="8">
        <v>2021</v>
      </c>
      <c r="F7644" s="8">
        <v>0</v>
      </c>
      <c r="G7644" s="8"/>
      <c r="H7644" s="8">
        <v>7</v>
      </c>
      <c r="I7644" s="8"/>
      <c r="J7644" s="8"/>
      <c r="K7644" s="8"/>
    </row>
    <row r="7645" spans="1:12" x14ac:dyDescent="0.25">
      <c r="A7645" t="str">
        <f>_xlfn.XLOOKUP(C7645, 'Códigos DANE Municipios'!$B$2:$B$1123, 'Códigos DANE Municipios'!$A$2:$A$1123, "No encontrado")</f>
        <v>05237</v>
      </c>
      <c r="B7645" t="str">
        <f>IFERROR(VLOOKUP(D7645,APOYO!K:L,2,FALSE),A7645)</f>
        <v>05237</v>
      </c>
      <c r="C7645" s="8" t="s">
        <v>96</v>
      </c>
      <c r="D7645" t="str">
        <f>IFERROR(VLOOKUP(C7645,APOYO!J:K,2,FALSE),C7645)</f>
        <v>DONMATÍAS</v>
      </c>
      <c r="E7645" s="8">
        <v>2021</v>
      </c>
      <c r="F7645" s="8"/>
      <c r="G7645" s="8"/>
      <c r="H7645" s="8">
        <v>184</v>
      </c>
      <c r="I7645" s="8"/>
      <c r="J7645" s="8"/>
      <c r="K7645" s="8"/>
    </row>
    <row r="7646" spans="1:12" x14ac:dyDescent="0.25">
      <c r="A7646" t="str">
        <f>_xlfn.XLOOKUP(C7646, 'Códigos DANE Municipios'!$B$2:$B$1123, 'Códigos DANE Municipios'!$A$2:$A$1123, "No encontrado")</f>
        <v>66170</v>
      </c>
      <c r="B7646" t="str">
        <f>IFERROR(VLOOKUP(D7646,APOYO!K:L,2,FALSE),A7646)</f>
        <v>66170</v>
      </c>
      <c r="C7646" s="8" t="s">
        <v>1635</v>
      </c>
      <c r="D7646" t="str">
        <f>IFERROR(VLOOKUP(C7646,APOYO!J:K,2,FALSE),C7646)</f>
        <v>DOSQUEBRADAS</v>
      </c>
      <c r="E7646" s="8">
        <v>2021</v>
      </c>
      <c r="F7646" s="8"/>
      <c r="G7646" s="8"/>
      <c r="H7646" s="8">
        <v>2312</v>
      </c>
      <c r="I7646" s="8"/>
      <c r="J7646" s="8"/>
      <c r="K7646" s="8"/>
    </row>
    <row r="7647" spans="1:12" x14ac:dyDescent="0.25">
      <c r="A7647" t="str">
        <f>_xlfn.XLOOKUP(C7647, 'Códigos DANE Municipios'!$B$2:$B$1123, 'Códigos DANE Municipios'!$A$2:$A$1123, "No encontrado")</f>
        <v>15238</v>
      </c>
      <c r="B7647" t="str">
        <f>IFERROR(VLOOKUP(D7647,APOYO!K:L,2,FALSE),A7647)</f>
        <v>15238</v>
      </c>
      <c r="C7647" s="8" t="s">
        <v>461</v>
      </c>
      <c r="D7647" t="str">
        <f>IFERROR(VLOOKUP(C7647,APOYO!J:K,2,FALSE),C7647)</f>
        <v>DUITAMA</v>
      </c>
      <c r="E7647" s="8">
        <v>2021</v>
      </c>
      <c r="F7647" s="8"/>
      <c r="G7647" s="8"/>
      <c r="H7647" s="8">
        <v>513</v>
      </c>
      <c r="I7647" s="8"/>
      <c r="J7647" s="8"/>
      <c r="K7647" s="8"/>
    </row>
    <row r="7648" spans="1:12" x14ac:dyDescent="0.25">
      <c r="A7648" t="str">
        <f>_xlfn.XLOOKUP(C7648, 'Códigos DANE Municipios'!$B$2:$B$1123, 'Códigos DANE Municipios'!$A$2:$A$1123, "No encontrado")</f>
        <v>05240</v>
      </c>
      <c r="B7648" t="str">
        <f>IFERROR(VLOOKUP(D7648,APOYO!K:L,2,FALSE),A7648)</f>
        <v>05240</v>
      </c>
      <c r="C7648" s="8" t="s">
        <v>98</v>
      </c>
      <c r="D7648" t="str">
        <f>IFERROR(VLOOKUP(C7648,APOYO!J:K,2,FALSE),C7648)</f>
        <v>EBÉJICO</v>
      </c>
      <c r="E7648" s="8">
        <v>2021</v>
      </c>
      <c r="F7648" s="8"/>
      <c r="G7648" s="8"/>
      <c r="H7648" s="8">
        <v>16</v>
      </c>
      <c r="I7648" s="8"/>
      <c r="J7648" s="8"/>
      <c r="K7648" s="8"/>
    </row>
    <row r="7649" spans="1:12" x14ac:dyDescent="0.25">
      <c r="A7649" t="str">
        <f>_xlfn.XLOOKUP(C7649, 'Códigos DANE Municipios'!$B$2:$B$1123, 'Códigos DANE Municipios'!$A$2:$A$1123, "No encontrado")</f>
        <v>05250</v>
      </c>
      <c r="B7649" t="str">
        <f>IFERROR(VLOOKUP(D7649,APOYO!K:L,2,FALSE),A7649)</f>
        <v>05250</v>
      </c>
      <c r="C7649" s="8" t="s">
        <v>100</v>
      </c>
      <c r="D7649" t="str">
        <f>IFERROR(VLOOKUP(C7649,APOYO!J:K,2,FALSE),C7649)</f>
        <v>EL BAGRE</v>
      </c>
      <c r="E7649" s="8">
        <v>2021</v>
      </c>
      <c r="F7649" s="8">
        <v>7618</v>
      </c>
      <c r="G7649" s="8"/>
      <c r="H7649" s="8">
        <v>13</v>
      </c>
      <c r="I7649" s="8"/>
      <c r="J7649" s="8"/>
      <c r="K7649" s="8"/>
    </row>
    <row r="7650" spans="1:12" x14ac:dyDescent="0.25">
      <c r="A7650" t="str">
        <f>_xlfn.XLOOKUP(C7650, 'Códigos DANE Municipios'!$B$2:$B$1123, 'Códigos DANE Municipios'!$A$2:$A$1123, "No encontrado")</f>
        <v>47245</v>
      </c>
      <c r="B7650" t="str">
        <f>IFERROR(VLOOKUP(D7650,APOYO!K:L,2,FALSE),A7650)</f>
        <v>47245</v>
      </c>
      <c r="C7650" s="8" t="s">
        <v>1315</v>
      </c>
      <c r="D7650" t="str">
        <f>IFERROR(VLOOKUP(C7650,APOYO!J:K,2,FALSE),C7650)</f>
        <v>EL BANCO</v>
      </c>
      <c r="E7650" s="8">
        <v>2021</v>
      </c>
      <c r="F7650" s="8">
        <v>16</v>
      </c>
      <c r="G7650" s="8"/>
      <c r="H7650" s="8">
        <v>38</v>
      </c>
      <c r="I7650" s="8"/>
      <c r="J7650" s="8"/>
      <c r="K7650" s="8"/>
    </row>
    <row r="7651" spans="1:12" x14ac:dyDescent="0.25">
      <c r="A7651" t="str">
        <f>_xlfn.XLOOKUP(C7651, 'Códigos DANE Municipios'!$B$2:$B$1123, 'Códigos DANE Municipios'!$A$2:$A$1123, "No encontrado")</f>
        <v>76246</v>
      </c>
      <c r="B7651" t="str">
        <f>IFERROR(VLOOKUP(D7651,APOYO!K:L,2,FALSE),A7651)</f>
        <v>76246</v>
      </c>
      <c r="C7651" s="8" t="s">
        <v>1984</v>
      </c>
      <c r="D7651" t="str">
        <f>IFERROR(VLOOKUP(C7651,APOYO!J:K,2,FALSE),C7651)</f>
        <v>EL CAIRO</v>
      </c>
      <c r="E7651" s="8">
        <v>2021</v>
      </c>
      <c r="F7651" s="8"/>
      <c r="G7651" s="8"/>
      <c r="H7651" s="8">
        <v>11</v>
      </c>
      <c r="I7651" s="8"/>
      <c r="J7651" s="8"/>
      <c r="K7651" s="8"/>
    </row>
    <row r="7652" spans="1:12" x14ac:dyDescent="0.25">
      <c r="A7652" t="str">
        <f>_xlfn.XLOOKUP(C7652, 'Códigos DANE Municipios'!$B$2:$B$1123, 'Códigos DANE Municipios'!$A$2:$A$1123, "No encontrado")</f>
        <v>54245</v>
      </c>
      <c r="B7652" t="str">
        <f>IFERROR(VLOOKUP(D7652,APOYO!K:L,2,FALSE),A7652)</f>
        <v>54245</v>
      </c>
      <c r="C7652" s="8" t="s">
        <v>1553</v>
      </c>
      <c r="D7652" t="str">
        <f>IFERROR(VLOOKUP(C7652,APOYO!J:K,2,FALSE),C7652)</f>
        <v>EL CARMEN</v>
      </c>
      <c r="E7652" s="8">
        <v>2021</v>
      </c>
      <c r="F7652" s="8"/>
      <c r="G7652" s="8"/>
      <c r="H7652" s="8">
        <v>57</v>
      </c>
      <c r="I7652" s="8"/>
      <c r="J7652" s="8"/>
      <c r="K7652" s="8"/>
    </row>
    <row r="7653" spans="1:12" x14ac:dyDescent="0.25">
      <c r="A7653" s="13" t="str">
        <f>_xlfn.XLOOKUP(C7653, 'Códigos DANE Municipios'!$B$2:$B$1123, 'Códigos DANE Municipios'!$A$2:$A$1123, "No encontrado")</f>
        <v>13244</v>
      </c>
      <c r="B7653" t="str">
        <f>IFERROR(VLOOKUP(D7653,APOYO!K:L,2,FALSE),A7653)</f>
        <v>13244</v>
      </c>
      <c r="C7653" s="13" t="s">
        <v>333</v>
      </c>
      <c r="D7653" t="str">
        <f>IFERROR(VLOOKUP(C7653,APOYO!J:K,2,FALSE),C7653)</f>
        <v>EL CARMEN DE BOLÍVAR</v>
      </c>
      <c r="E7653" s="13">
        <v>2021</v>
      </c>
      <c r="F7653" s="13">
        <v>26</v>
      </c>
      <c r="G7653" s="13"/>
      <c r="H7653" s="13">
        <v>34</v>
      </c>
      <c r="I7653" s="13"/>
      <c r="J7653" s="13"/>
      <c r="K7653" s="13"/>
      <c r="L7653" s="13"/>
    </row>
    <row r="7654" spans="1:12" x14ac:dyDescent="0.25">
      <c r="A7654" t="str">
        <f>_xlfn.XLOOKUP(C7654, 'Códigos DANE Municipios'!$B$2:$B$1123, 'Códigos DANE Municipios'!$A$2:$A$1123, "No encontrado")</f>
        <v>50251</v>
      </c>
      <c r="B7654" t="str">
        <f>IFERROR(VLOOKUP(D7654,APOYO!K:L,2,FALSE),A7654)</f>
        <v>50251</v>
      </c>
      <c r="C7654" s="8" t="s">
        <v>1374</v>
      </c>
      <c r="D7654" t="str">
        <f>IFERROR(VLOOKUP(C7654,APOYO!J:K,2,FALSE),C7654)</f>
        <v>EL CASTILLO</v>
      </c>
      <c r="E7654" s="8">
        <v>2021</v>
      </c>
      <c r="F7654" s="8"/>
      <c r="G7654" s="8"/>
      <c r="H7654" s="8">
        <v>6</v>
      </c>
      <c r="I7654" s="8"/>
      <c r="J7654" s="8"/>
      <c r="K7654" s="8"/>
    </row>
    <row r="7655" spans="1:12" x14ac:dyDescent="0.25">
      <c r="A7655" t="str">
        <f>_xlfn.XLOOKUP(C7655, 'Códigos DANE Municipios'!$B$2:$B$1123, 'Códigos DANE Municipios'!$A$2:$A$1123, "No encontrado")</f>
        <v>76248</v>
      </c>
      <c r="B7655" t="str">
        <f>IFERROR(VLOOKUP(D7655,APOYO!K:L,2,FALSE),A7655)</f>
        <v>76248</v>
      </c>
      <c r="C7655" s="8" t="s">
        <v>1986</v>
      </c>
      <c r="D7655" t="str">
        <f>IFERROR(VLOOKUP(C7655,APOYO!J:K,2,FALSE),C7655)</f>
        <v>EL CERRITO</v>
      </c>
      <c r="E7655" s="8">
        <v>2021</v>
      </c>
      <c r="F7655" s="8"/>
      <c r="G7655" s="8"/>
      <c r="H7655" s="8">
        <v>351</v>
      </c>
      <c r="I7655" s="8"/>
      <c r="J7655" s="8"/>
      <c r="K7655" s="8"/>
    </row>
    <row r="7656" spans="1:12" x14ac:dyDescent="0.25">
      <c r="A7656" t="str">
        <f>_xlfn.XLOOKUP(C7656, 'Códigos DANE Municipios'!$B$2:$B$1123, 'Códigos DANE Municipios'!$A$2:$A$1123, "No encontrado")</f>
        <v>15244</v>
      </c>
      <c r="B7656" t="str">
        <f>IFERROR(VLOOKUP(D7656,APOYO!K:L,2,FALSE),A7656)</f>
        <v>15244</v>
      </c>
      <c r="C7656" s="8" t="s">
        <v>463</v>
      </c>
      <c r="D7656" t="str">
        <f>IFERROR(VLOOKUP(C7656,APOYO!J:K,2,FALSE),C7656)</f>
        <v>EL COCUY</v>
      </c>
      <c r="E7656" s="8">
        <v>2021</v>
      </c>
      <c r="F7656" s="8"/>
      <c r="G7656" s="8"/>
      <c r="H7656" s="8">
        <v>3</v>
      </c>
      <c r="I7656" s="8">
        <v>24691</v>
      </c>
      <c r="J7656" s="8"/>
      <c r="K7656" s="8"/>
    </row>
    <row r="7657" spans="1:12" x14ac:dyDescent="0.25">
      <c r="A7657" t="str">
        <f>_xlfn.XLOOKUP(C7657, 'Códigos DANE Municipios'!$B$2:$B$1123, 'Códigos DANE Municipios'!$A$2:$A$1123, "No encontrado")</f>
        <v>25245</v>
      </c>
      <c r="B7657" t="str">
        <f>IFERROR(VLOOKUP(D7657,APOYO!K:L,2,FALSE),A7657)</f>
        <v>25245</v>
      </c>
      <c r="C7657" s="8" t="s">
        <v>960</v>
      </c>
      <c r="D7657" t="str">
        <f>IFERROR(VLOOKUP(C7657,APOYO!J:K,2,FALSE),C7657)</f>
        <v>EL COLEGIO</v>
      </c>
      <c r="E7657" s="8">
        <v>2021</v>
      </c>
      <c r="F7657" s="8"/>
      <c r="G7657" s="8"/>
      <c r="H7657" s="8">
        <v>56</v>
      </c>
      <c r="I7657" s="8"/>
      <c r="J7657" s="8"/>
      <c r="K7657" s="8"/>
    </row>
    <row r="7658" spans="1:12" x14ac:dyDescent="0.25">
      <c r="A7658" t="str">
        <f>_xlfn.XLOOKUP(C7658, 'Códigos DANE Municipios'!$B$2:$B$1123, 'Códigos DANE Municipios'!$A$2:$A$1123, "No encontrado")</f>
        <v>20238</v>
      </c>
      <c r="B7658" t="str">
        <f>IFERROR(VLOOKUP(D7658,APOYO!K:L,2,FALSE),A7658)</f>
        <v>20238</v>
      </c>
      <c r="C7658" s="8" t="s">
        <v>826</v>
      </c>
      <c r="D7658" t="str">
        <f>IFERROR(VLOOKUP(C7658,APOYO!J:K,2,FALSE),C7658)</f>
        <v>EL COPEY</v>
      </c>
      <c r="E7658" s="8">
        <v>2021</v>
      </c>
      <c r="F7658" s="8"/>
      <c r="G7658" s="8"/>
      <c r="H7658" s="8">
        <v>5</v>
      </c>
      <c r="I7658" s="8"/>
      <c r="J7658" s="8"/>
      <c r="K7658" s="8"/>
    </row>
    <row r="7659" spans="1:12" x14ac:dyDescent="0.25">
      <c r="A7659" t="str">
        <f>_xlfn.XLOOKUP(C7659, 'Códigos DANE Municipios'!$B$2:$B$1123, 'Códigos DANE Municipios'!$A$2:$A$1123, "No encontrado")</f>
        <v>18247</v>
      </c>
      <c r="B7659" t="str">
        <f>IFERROR(VLOOKUP(D7659,APOYO!K:L,2,FALSE),A7659)</f>
        <v>18247</v>
      </c>
      <c r="C7659" s="8" t="s">
        <v>708</v>
      </c>
      <c r="D7659" t="str">
        <f>IFERROR(VLOOKUP(C7659,APOYO!J:K,2,FALSE),C7659)</f>
        <v>EL DONCELLO</v>
      </c>
      <c r="E7659" s="8">
        <v>2021</v>
      </c>
      <c r="F7659" s="8"/>
      <c r="G7659" s="8"/>
      <c r="H7659" s="8">
        <v>4</v>
      </c>
      <c r="I7659" s="8"/>
      <c r="J7659" s="8"/>
      <c r="K7659" s="8"/>
    </row>
    <row r="7660" spans="1:12" x14ac:dyDescent="0.25">
      <c r="A7660" t="str">
        <f>_xlfn.XLOOKUP(C7660, 'Códigos DANE Municipios'!$B$2:$B$1123, 'Códigos DANE Municipios'!$A$2:$A$1123, "No encontrado")</f>
        <v>50270</v>
      </c>
      <c r="B7660" t="str">
        <f>IFERROR(VLOOKUP(D7660,APOYO!K:L,2,FALSE),A7660)</f>
        <v>50270</v>
      </c>
      <c r="C7660" s="8" t="s">
        <v>1376</v>
      </c>
      <c r="D7660" t="str">
        <f>IFERROR(VLOOKUP(C7660,APOYO!J:K,2,FALSE),C7660)</f>
        <v>EL DORADO</v>
      </c>
      <c r="E7660" s="8">
        <v>2021</v>
      </c>
      <c r="F7660" s="8"/>
      <c r="G7660" s="8"/>
      <c r="H7660" s="8">
        <v>9</v>
      </c>
      <c r="I7660" s="8"/>
      <c r="J7660" s="8"/>
      <c r="K7660" s="8"/>
    </row>
    <row r="7661" spans="1:12" x14ac:dyDescent="0.25">
      <c r="A7661" t="str">
        <f>_xlfn.XLOOKUP(C7661, 'Códigos DANE Municipios'!$B$2:$B$1123, 'Códigos DANE Municipios'!$A$2:$A$1123, "No encontrado")</f>
        <v>76250</v>
      </c>
      <c r="B7661" t="str">
        <f>IFERROR(VLOOKUP(D7661,APOYO!K:L,2,FALSE),A7661)</f>
        <v>76250</v>
      </c>
      <c r="C7661" s="8" t="s">
        <v>1988</v>
      </c>
      <c r="D7661" t="str">
        <f>IFERROR(VLOOKUP(C7661,APOYO!J:K,2,FALSE),C7661)</f>
        <v>EL DOVIO</v>
      </c>
      <c r="E7661" s="8">
        <v>2021</v>
      </c>
      <c r="F7661" s="8"/>
      <c r="G7661" s="8"/>
      <c r="H7661" s="8">
        <v>30</v>
      </c>
      <c r="I7661" s="8"/>
      <c r="J7661" s="8"/>
      <c r="K7661" s="8"/>
    </row>
    <row r="7662" spans="1:12" x14ac:dyDescent="0.25">
      <c r="A7662" t="str">
        <f>_xlfn.XLOOKUP(C7662, 'Códigos DANE Municipios'!$B$2:$B$1123, 'Códigos DANE Municipios'!$A$2:$A$1123, "No encontrado")</f>
        <v>20250</v>
      </c>
      <c r="B7662" t="str">
        <f>IFERROR(VLOOKUP(D7662,APOYO!K:L,2,FALSE),A7662)</f>
        <v>20250</v>
      </c>
      <c r="C7662" s="8" t="s">
        <v>828</v>
      </c>
      <c r="D7662" t="str">
        <f>IFERROR(VLOOKUP(C7662,APOYO!J:K,2,FALSE),C7662)</f>
        <v>EL PASO</v>
      </c>
      <c r="E7662" s="8">
        <v>2021</v>
      </c>
      <c r="F7662" s="8"/>
      <c r="G7662" s="8"/>
      <c r="H7662" s="8">
        <v>158</v>
      </c>
      <c r="I7662" s="8"/>
      <c r="J7662" s="8"/>
      <c r="K7662" s="8"/>
    </row>
    <row r="7663" spans="1:12" x14ac:dyDescent="0.25">
      <c r="A7663" t="str">
        <f>_xlfn.XLOOKUP(C7663, 'Códigos DANE Municipios'!$B$2:$B$1123, 'Códigos DANE Municipios'!$A$2:$A$1123, "No encontrado")</f>
        <v>18256</v>
      </c>
      <c r="B7663" t="str">
        <f>IFERROR(VLOOKUP(D7663,APOYO!K:L,2,FALSE),A7663)</f>
        <v>18256</v>
      </c>
      <c r="C7663" s="8" t="s">
        <v>710</v>
      </c>
      <c r="D7663" t="str">
        <f>IFERROR(VLOOKUP(C7663,APOYO!J:K,2,FALSE),C7663)</f>
        <v>EL PAUJÍL</v>
      </c>
      <c r="E7663" s="8">
        <v>2021</v>
      </c>
      <c r="F7663" s="8"/>
      <c r="G7663" s="8"/>
      <c r="H7663" s="8">
        <v>5</v>
      </c>
      <c r="I7663" s="8"/>
      <c r="J7663" s="8"/>
      <c r="K7663" s="8"/>
    </row>
    <row r="7664" spans="1:12" x14ac:dyDescent="0.25">
      <c r="A7664" t="str">
        <f>_xlfn.XLOOKUP(C7664, 'Códigos DANE Municipios'!$B$2:$B$1123, 'Códigos DANE Municipios'!$A$2:$A$1123, "No encontrado")</f>
        <v>13268</v>
      </c>
      <c r="B7664" t="str">
        <f>IFERROR(VLOOKUP(D7664,APOYO!K:L,2,FALSE),A7664)</f>
        <v>13268</v>
      </c>
      <c r="C7664" s="8" t="s">
        <v>337</v>
      </c>
      <c r="D7664" t="str">
        <f>IFERROR(VLOOKUP(C7664,APOYO!J:K,2,FALSE),C7664)</f>
        <v>EL PEÑÓN</v>
      </c>
      <c r="E7664" s="8">
        <v>2021</v>
      </c>
      <c r="F7664" s="8"/>
      <c r="G7664" s="8"/>
      <c r="H7664" s="8">
        <v>3</v>
      </c>
      <c r="I7664" s="8"/>
      <c r="J7664" s="8"/>
      <c r="K7664" s="8"/>
    </row>
    <row r="7665" spans="1:11" x14ac:dyDescent="0.25">
      <c r="A7665" t="str">
        <f>_xlfn.XLOOKUP(C7665, 'Códigos DANE Municipios'!$B$2:$B$1123, 'Códigos DANE Municipios'!$A$2:$A$1123, "No encontrado")</f>
        <v>68255</v>
      </c>
      <c r="B7665" t="str">
        <f>IFERROR(VLOOKUP(D7665,APOYO!K:L,2,FALSE),A7665)</f>
        <v>68255</v>
      </c>
      <c r="C7665" s="8" t="s">
        <v>1704</v>
      </c>
      <c r="D7665" t="str">
        <f>IFERROR(VLOOKUP(C7665,APOYO!J:K,2,FALSE),C7665)</f>
        <v>EL PLAYÓN</v>
      </c>
      <c r="E7665" s="8">
        <v>2021</v>
      </c>
      <c r="F7665" s="8"/>
      <c r="G7665" s="8"/>
      <c r="H7665" s="8">
        <v>13</v>
      </c>
      <c r="I7665" s="8"/>
      <c r="J7665" s="8"/>
      <c r="K7665" s="8"/>
    </row>
    <row r="7666" spans="1:11" x14ac:dyDescent="0.25">
      <c r="A7666" t="str">
        <f>_xlfn.XLOOKUP(C7666, 'Códigos DANE Municipios'!$B$2:$B$1123, 'Códigos DANE Municipios'!$A$2:$A$1123, "No encontrado")</f>
        <v>95025</v>
      </c>
      <c r="B7666" t="str">
        <f>IFERROR(VLOOKUP(D7666,APOYO!K:L,2,FALSE),A7666)</f>
        <v>95025</v>
      </c>
      <c r="C7666" s="8" t="s">
        <v>2148</v>
      </c>
      <c r="D7666" t="str">
        <f>IFERROR(VLOOKUP(C7666,APOYO!J:K,2,FALSE),C7666)</f>
        <v>EL RETORNO</v>
      </c>
      <c r="E7666" s="8">
        <v>2021</v>
      </c>
      <c r="F7666" s="8">
        <v>17</v>
      </c>
      <c r="G7666" s="8"/>
      <c r="H7666" s="8">
        <v>2</v>
      </c>
      <c r="I7666" s="8"/>
      <c r="J7666" s="8"/>
      <c r="K7666" s="8"/>
    </row>
    <row r="7667" spans="1:11" x14ac:dyDescent="0.25">
      <c r="A7667" t="str">
        <f>_xlfn.XLOOKUP(C7667, 'Códigos DANE Municipios'!$B$2:$B$1123, 'Códigos DANE Municipios'!$A$2:$A$1123, "No encontrado")</f>
        <v>25260</v>
      </c>
      <c r="B7667" t="str">
        <f>IFERROR(VLOOKUP(D7667,APOYO!K:L,2,FALSE),A7667)</f>
        <v>25260</v>
      </c>
      <c r="C7667" s="8" t="s">
        <v>963</v>
      </c>
      <c r="D7667" t="str">
        <f>IFERROR(VLOOKUP(C7667,APOYO!J:K,2,FALSE),C7667)</f>
        <v>EL ROSAL</v>
      </c>
      <c r="E7667" s="8">
        <v>2021</v>
      </c>
      <c r="F7667" s="8"/>
      <c r="G7667" s="8"/>
      <c r="H7667" s="8">
        <v>55</v>
      </c>
      <c r="I7667" s="8"/>
      <c r="J7667" s="8"/>
      <c r="K7667" s="8"/>
    </row>
    <row r="7668" spans="1:11" x14ac:dyDescent="0.25">
      <c r="A7668" t="str">
        <f>_xlfn.XLOOKUP(C7668, 'Códigos DANE Municipios'!$B$2:$B$1123, 'Códigos DANE Municipios'!$A$2:$A$1123, "No encontrado")</f>
        <v>52256</v>
      </c>
      <c r="B7668" t="str">
        <f>IFERROR(VLOOKUP(D7668,APOYO!K:L,2,FALSE),A7668)</f>
        <v>52256</v>
      </c>
      <c r="C7668" s="8" t="s">
        <v>1445</v>
      </c>
      <c r="D7668" t="str">
        <f>IFERROR(VLOOKUP(C7668,APOYO!J:K,2,FALSE),C7668)</f>
        <v>EL ROSARIO</v>
      </c>
      <c r="E7668" s="8">
        <v>2021</v>
      </c>
      <c r="F7668" s="8"/>
      <c r="G7668" s="8"/>
      <c r="H7668" s="8"/>
      <c r="I7668" s="8"/>
      <c r="J7668" s="8"/>
      <c r="K7668" s="8"/>
    </row>
    <row r="7669" spans="1:11" x14ac:dyDescent="0.25">
      <c r="A7669" t="str">
        <f>_xlfn.XLOOKUP(C7669, 'Códigos DANE Municipios'!$B$2:$B$1123, 'Códigos DANE Municipios'!$A$2:$A$1123, "No encontrado")</f>
        <v>19256</v>
      </c>
      <c r="B7669" t="str">
        <f>IFERROR(VLOOKUP(D7669,APOYO!K:L,2,FALSE),A7669)</f>
        <v>19256</v>
      </c>
      <c r="C7669" s="8" t="s">
        <v>748</v>
      </c>
      <c r="D7669" t="str">
        <f>IFERROR(VLOOKUP(C7669,APOYO!J:K,2,FALSE),C7669)</f>
        <v>EL TAMBO</v>
      </c>
      <c r="E7669" s="8">
        <v>2021</v>
      </c>
      <c r="F7669" s="8"/>
      <c r="G7669" s="8"/>
      <c r="H7669" s="8">
        <v>29</v>
      </c>
      <c r="I7669" s="8"/>
      <c r="J7669" s="8"/>
      <c r="K7669" s="8"/>
    </row>
    <row r="7670" spans="1:11" x14ac:dyDescent="0.25">
      <c r="A7670" t="str">
        <f>_xlfn.XLOOKUP(C7670, 'Códigos DANE Municipios'!$B$2:$B$1123, 'Códigos DANE Municipios'!$A$2:$A$1123, "No encontrado")</f>
        <v>54250</v>
      </c>
      <c r="B7670" t="str">
        <f>IFERROR(VLOOKUP(D7670,APOYO!K:L,2,FALSE),A7670)</f>
        <v>54250</v>
      </c>
      <c r="C7670" s="8" t="s">
        <v>1555</v>
      </c>
      <c r="D7670" t="str">
        <f>IFERROR(VLOOKUP(C7670,APOYO!J:K,2,FALSE),C7670)</f>
        <v>EL TARRA</v>
      </c>
      <c r="E7670" s="8">
        <v>2021</v>
      </c>
      <c r="F7670" s="8"/>
      <c r="G7670" s="8"/>
      <c r="H7670" s="8">
        <v>2</v>
      </c>
      <c r="I7670" s="8"/>
      <c r="J7670" s="8"/>
      <c r="K7670" s="8"/>
    </row>
    <row r="7671" spans="1:11" x14ac:dyDescent="0.25">
      <c r="A7671" t="str">
        <f>_xlfn.XLOOKUP(C7671, 'Códigos DANE Municipios'!$B$2:$B$1123, 'Códigos DANE Municipios'!$A$2:$A$1123, "No encontrado")</f>
        <v>54261</v>
      </c>
      <c r="B7671" t="str">
        <f>IFERROR(VLOOKUP(D7671,APOYO!K:L,2,FALSE),A7671)</f>
        <v>54261</v>
      </c>
      <c r="C7671" s="8" t="s">
        <v>1557</v>
      </c>
      <c r="D7671" t="str">
        <f>IFERROR(VLOOKUP(C7671,APOYO!J:K,2,FALSE),C7671)</f>
        <v>EL ZULIA</v>
      </c>
      <c r="E7671" s="8">
        <v>2021</v>
      </c>
      <c r="F7671" s="8"/>
      <c r="G7671" s="8"/>
      <c r="H7671" s="8">
        <v>26</v>
      </c>
      <c r="I7671" s="8"/>
      <c r="J7671" s="8"/>
      <c r="K7671" s="8"/>
    </row>
    <row r="7672" spans="1:11" x14ac:dyDescent="0.25">
      <c r="A7672" t="str">
        <f>_xlfn.XLOOKUP(C7672, 'Códigos DANE Municipios'!$B$2:$B$1123, 'Códigos DANE Municipios'!$A$2:$A$1123, "No encontrado")</f>
        <v>68266</v>
      </c>
      <c r="B7672" t="str">
        <f>IFERROR(VLOOKUP(D7672,APOYO!K:L,2,FALSE),A7672)</f>
        <v>68266</v>
      </c>
      <c r="C7672" s="8" t="s">
        <v>1708</v>
      </c>
      <c r="D7672" t="str">
        <f>IFERROR(VLOOKUP(C7672,APOYO!J:K,2,FALSE),C7672)</f>
        <v>ENCISO</v>
      </c>
      <c r="E7672" s="8">
        <v>2021</v>
      </c>
      <c r="F7672" s="8"/>
      <c r="G7672" s="8"/>
      <c r="H7672" s="8">
        <v>1</v>
      </c>
      <c r="I7672" s="8"/>
      <c r="J7672" s="8"/>
      <c r="K7672" s="8"/>
    </row>
    <row r="7673" spans="1:11" x14ac:dyDescent="0.25">
      <c r="A7673" t="str">
        <f>_xlfn.XLOOKUP(C7673, 'Códigos DANE Municipios'!$B$2:$B$1123, 'Códigos DANE Municipios'!$A$2:$A$1123, "No encontrado")</f>
        <v>41244</v>
      </c>
      <c r="B7673" t="str">
        <f>IFERROR(VLOOKUP(D7673,APOYO!K:L,2,FALSE),A7673)</f>
        <v>41244</v>
      </c>
      <c r="C7673" s="8" t="s">
        <v>1219</v>
      </c>
      <c r="D7673" t="str">
        <f>IFERROR(VLOOKUP(C7673,APOYO!J:K,2,FALSE),C7673)</f>
        <v>ELÍAS</v>
      </c>
      <c r="E7673" s="8">
        <v>2021</v>
      </c>
      <c r="F7673" s="8"/>
      <c r="G7673" s="8"/>
      <c r="H7673" s="8">
        <v>4</v>
      </c>
      <c r="I7673" s="8"/>
      <c r="J7673" s="8"/>
      <c r="K7673" s="8"/>
    </row>
    <row r="7674" spans="1:11" x14ac:dyDescent="0.25">
      <c r="A7674" t="str">
        <f>_xlfn.XLOOKUP(C7674, 'Códigos DANE Municipios'!$B$2:$B$1123, 'Códigos DANE Municipios'!$A$2:$A$1123, "No encontrado")</f>
        <v>05264</v>
      </c>
      <c r="B7674" t="str">
        <f>IFERROR(VLOOKUP(D7674,APOYO!K:L,2,FALSE),A7674)</f>
        <v>05264</v>
      </c>
      <c r="C7674" s="8" t="s">
        <v>102</v>
      </c>
      <c r="D7674" t="str">
        <f>IFERROR(VLOOKUP(C7674,APOYO!J:K,2,FALSE),C7674)</f>
        <v>ENTRERRÍOS</v>
      </c>
      <c r="E7674" s="8">
        <v>2021</v>
      </c>
      <c r="F7674" s="8"/>
      <c r="G7674" s="8"/>
      <c r="H7674" s="8">
        <v>23</v>
      </c>
      <c r="I7674" s="8"/>
      <c r="J7674" s="8"/>
      <c r="K7674" s="8"/>
    </row>
    <row r="7675" spans="1:11" x14ac:dyDescent="0.25">
      <c r="A7675" t="str">
        <f>_xlfn.XLOOKUP(C7675, 'Códigos DANE Municipios'!$B$2:$B$1123, 'Códigos DANE Municipios'!$A$2:$A$1123, "No encontrado")</f>
        <v>05266</v>
      </c>
      <c r="B7675" t="str">
        <f>IFERROR(VLOOKUP(D7675,APOYO!K:L,2,FALSE),A7675)</f>
        <v>05266</v>
      </c>
      <c r="C7675" s="8" t="s">
        <v>104</v>
      </c>
      <c r="D7675" t="str">
        <f>IFERROR(VLOOKUP(C7675,APOYO!J:K,2,FALSE),C7675)</f>
        <v>ENVIGADO</v>
      </c>
      <c r="E7675" s="8">
        <v>2021</v>
      </c>
      <c r="F7675" s="8"/>
      <c r="G7675" s="8"/>
      <c r="H7675" s="8">
        <v>7412</v>
      </c>
      <c r="I7675" s="8"/>
      <c r="J7675" s="8"/>
      <c r="K7675" s="8"/>
    </row>
    <row r="7676" spans="1:11" x14ac:dyDescent="0.25">
      <c r="A7676" t="str">
        <f>_xlfn.XLOOKUP(C7676, 'Códigos DANE Municipios'!$B$2:$B$1123, 'Códigos DANE Municipios'!$A$2:$A$1123, "No encontrado")</f>
        <v>73268</v>
      </c>
      <c r="B7676" t="str">
        <f>IFERROR(VLOOKUP(D7676,APOYO!K:L,2,FALSE),A7676)</f>
        <v>73268</v>
      </c>
      <c r="C7676" s="8" t="s">
        <v>1895</v>
      </c>
      <c r="D7676" t="str">
        <f>IFERROR(VLOOKUP(C7676,APOYO!J:K,2,FALSE),C7676)</f>
        <v>ESPINAL</v>
      </c>
      <c r="E7676" s="8">
        <v>2021</v>
      </c>
      <c r="F7676" s="8">
        <v>39</v>
      </c>
      <c r="G7676" s="8"/>
      <c r="H7676" s="8">
        <v>71</v>
      </c>
      <c r="I7676" s="8"/>
      <c r="J7676" s="8"/>
      <c r="K7676" s="8"/>
    </row>
    <row r="7677" spans="1:11" x14ac:dyDescent="0.25">
      <c r="A7677" t="str">
        <f>_xlfn.XLOOKUP(C7677, 'Códigos DANE Municipios'!$B$2:$B$1123, 'Códigos DANE Municipios'!$A$2:$A$1123, "No encontrado")</f>
        <v>25269</v>
      </c>
      <c r="B7677" t="str">
        <f>IFERROR(VLOOKUP(D7677,APOYO!K:L,2,FALSE),A7677)</f>
        <v>25269</v>
      </c>
      <c r="C7677" s="8" t="s">
        <v>965</v>
      </c>
      <c r="D7677" t="str">
        <f>IFERROR(VLOOKUP(C7677,APOYO!J:K,2,FALSE),C7677)</f>
        <v>FACATATIVÁ</v>
      </c>
      <c r="E7677" s="8">
        <v>2021</v>
      </c>
      <c r="F7677" s="8"/>
      <c r="G7677" s="8"/>
      <c r="H7677" s="8">
        <v>365</v>
      </c>
      <c r="I7677" s="8"/>
      <c r="J7677" s="8"/>
      <c r="K7677" s="8"/>
    </row>
    <row r="7678" spans="1:11" x14ac:dyDescent="0.25">
      <c r="A7678" t="str">
        <f>_xlfn.XLOOKUP(C7678, 'Códigos DANE Municipios'!$B$2:$B$1123, 'Códigos DANE Municipios'!$A$2:$A$1123, "No encontrado")</f>
        <v>73270</v>
      </c>
      <c r="B7678" t="str">
        <f>IFERROR(VLOOKUP(D7678,APOYO!K:L,2,FALSE),A7678)</f>
        <v>73270</v>
      </c>
      <c r="C7678" s="8" t="s">
        <v>1897</v>
      </c>
      <c r="D7678" t="str">
        <f>IFERROR(VLOOKUP(C7678,APOYO!J:K,2,FALSE),C7678)</f>
        <v>FALAN</v>
      </c>
      <c r="E7678" s="8">
        <v>2021</v>
      </c>
      <c r="F7678" s="8"/>
      <c r="G7678" s="8"/>
      <c r="H7678" s="8">
        <v>7</v>
      </c>
      <c r="I7678" s="8"/>
      <c r="J7678" s="8"/>
      <c r="K7678" s="8"/>
    </row>
    <row r="7679" spans="1:11" x14ac:dyDescent="0.25">
      <c r="A7679" t="str">
        <f>_xlfn.XLOOKUP(C7679, 'Códigos DANE Municipios'!$B$2:$B$1123, 'Códigos DANE Municipios'!$A$2:$A$1123, "No encontrado")</f>
        <v>17272</v>
      </c>
      <c r="B7679" t="str">
        <f>IFERROR(VLOOKUP(D7679,APOYO!K:L,2,FALSE),A7679)</f>
        <v>17272</v>
      </c>
      <c r="C7679" s="8" t="s">
        <v>656</v>
      </c>
      <c r="D7679" t="str">
        <f>IFERROR(VLOOKUP(C7679,APOYO!J:K,2,FALSE),C7679)</f>
        <v>FILADELFIA</v>
      </c>
      <c r="E7679" s="8">
        <v>2021</v>
      </c>
      <c r="F7679" s="8"/>
      <c r="G7679" s="8"/>
      <c r="H7679" s="8">
        <v>10</v>
      </c>
      <c r="I7679" s="8"/>
      <c r="J7679" s="8"/>
      <c r="K7679" s="8"/>
    </row>
    <row r="7680" spans="1:11" x14ac:dyDescent="0.25">
      <c r="A7680" t="str">
        <f>_xlfn.XLOOKUP(C7680, 'Códigos DANE Municipios'!$B$2:$B$1123, 'Códigos DANE Municipios'!$A$2:$A$1123, "No encontrado")</f>
        <v>63272</v>
      </c>
      <c r="B7680" t="str">
        <f>IFERROR(VLOOKUP(D7680,APOYO!K:L,2,FALSE),A7680)</f>
        <v>63272</v>
      </c>
      <c r="C7680" s="8" t="s">
        <v>1614</v>
      </c>
      <c r="D7680" t="str">
        <f>IFERROR(VLOOKUP(C7680,APOYO!J:K,2,FALSE),C7680)</f>
        <v>FILANDIA</v>
      </c>
      <c r="E7680" s="8">
        <v>2021</v>
      </c>
      <c r="F7680" s="8"/>
      <c r="G7680" s="8"/>
      <c r="H7680" s="8">
        <v>300</v>
      </c>
      <c r="I7680" s="8"/>
      <c r="J7680" s="8"/>
      <c r="K7680" s="8"/>
    </row>
    <row r="7681" spans="1:12" x14ac:dyDescent="0.25">
      <c r="A7681" t="str">
        <f>_xlfn.XLOOKUP(C7681, 'Códigos DANE Municipios'!$B$2:$B$1123, 'Códigos DANE Municipios'!$A$2:$A$1123, "No encontrado")</f>
        <v>15272</v>
      </c>
      <c r="B7681" t="str">
        <f>IFERROR(VLOOKUP(D7681,APOYO!K:L,2,FALSE),A7681)</f>
        <v>15272</v>
      </c>
      <c r="C7681" s="8" t="s">
        <v>467</v>
      </c>
      <c r="D7681" t="str">
        <f>IFERROR(VLOOKUP(C7681,APOYO!J:K,2,FALSE),C7681)</f>
        <v>FIRAVITOBA</v>
      </c>
      <c r="E7681" s="8">
        <v>2021</v>
      </c>
      <c r="F7681" s="8">
        <v>112</v>
      </c>
      <c r="G7681" s="8"/>
      <c r="H7681" s="8">
        <v>2</v>
      </c>
      <c r="I7681" s="8"/>
      <c r="J7681" s="8"/>
      <c r="K7681" s="8"/>
    </row>
    <row r="7682" spans="1:12" x14ac:dyDescent="0.25">
      <c r="A7682" t="str">
        <f>_xlfn.XLOOKUP(C7682, 'Códigos DANE Municipios'!$B$2:$B$1123, 'Códigos DANE Municipios'!$A$2:$A$1123, "No encontrado")</f>
        <v>73275</v>
      </c>
      <c r="B7682" t="str">
        <f>IFERROR(VLOOKUP(D7682,APOYO!K:L,2,FALSE),A7682)</f>
        <v>73275</v>
      </c>
      <c r="C7682" s="8" t="s">
        <v>1899</v>
      </c>
      <c r="D7682" t="str">
        <f>IFERROR(VLOOKUP(C7682,APOYO!J:K,2,FALSE),C7682)</f>
        <v>FLANDES</v>
      </c>
      <c r="E7682" s="8">
        <v>2021</v>
      </c>
      <c r="F7682" s="8">
        <v>424</v>
      </c>
      <c r="G7682" s="8">
        <v>10</v>
      </c>
      <c r="H7682" s="8">
        <v>23</v>
      </c>
      <c r="I7682" s="8"/>
      <c r="J7682" s="8"/>
      <c r="K7682" s="8"/>
    </row>
    <row r="7683" spans="1:12" x14ac:dyDescent="0.25">
      <c r="A7683" t="str">
        <f>_xlfn.XLOOKUP(C7683, 'Códigos DANE Municipios'!$B$2:$B$1123, 'Códigos DANE Municipios'!$A$2:$A$1123, "No encontrado")</f>
        <v>18001</v>
      </c>
      <c r="B7683" t="str">
        <f>IFERROR(VLOOKUP(D7683,APOYO!K:L,2,FALSE),A7683)</f>
        <v>18001</v>
      </c>
      <c r="C7683" s="8" t="s">
        <v>698</v>
      </c>
      <c r="D7683" t="str">
        <f>IFERROR(VLOOKUP(C7683,APOYO!J:K,2,FALSE),C7683)</f>
        <v>FLORENCIA</v>
      </c>
      <c r="E7683" s="8">
        <v>2021</v>
      </c>
      <c r="F7683" s="8">
        <v>45599</v>
      </c>
      <c r="G7683" s="8"/>
      <c r="H7683" s="8">
        <v>320</v>
      </c>
      <c r="I7683" s="8"/>
      <c r="J7683" s="8"/>
      <c r="K7683" s="8"/>
    </row>
    <row r="7684" spans="1:12" x14ac:dyDescent="0.25">
      <c r="A7684" t="str">
        <f>_xlfn.XLOOKUP(C7684, 'Códigos DANE Municipios'!$B$2:$B$1123, 'Códigos DANE Municipios'!$A$2:$A$1123, "No encontrado")</f>
        <v>15276</v>
      </c>
      <c r="B7684" t="str">
        <f>IFERROR(VLOOKUP(D7684,APOYO!K:L,2,FALSE),A7684)</f>
        <v>15276</v>
      </c>
      <c r="C7684" s="8" t="s">
        <v>469</v>
      </c>
      <c r="D7684" t="str">
        <f>IFERROR(VLOOKUP(C7684,APOYO!J:K,2,FALSE),C7684)</f>
        <v>FLORESTA</v>
      </c>
      <c r="E7684" s="8">
        <v>2021</v>
      </c>
      <c r="F7684" s="8"/>
      <c r="G7684" s="8"/>
      <c r="H7684" s="8"/>
      <c r="I7684" s="8"/>
      <c r="J7684" s="8"/>
      <c r="K7684" s="8"/>
    </row>
    <row r="7685" spans="1:12" x14ac:dyDescent="0.25">
      <c r="A7685" t="str">
        <f>_xlfn.XLOOKUP(C7685, 'Códigos DANE Municipios'!$B$2:$B$1123, 'Códigos DANE Municipios'!$A$2:$A$1123, "No encontrado")</f>
        <v>68271</v>
      </c>
      <c r="B7685" t="str">
        <f>IFERROR(VLOOKUP(D7685,APOYO!K:L,2,FALSE),A7685)</f>
        <v>68271</v>
      </c>
      <c r="C7685" s="8" t="s">
        <v>1710</v>
      </c>
      <c r="D7685" t="str">
        <f>IFERROR(VLOOKUP(C7685,APOYO!J:K,2,FALSE),C7685)</f>
        <v>FLORIÁN</v>
      </c>
      <c r="E7685" s="8">
        <v>2021</v>
      </c>
      <c r="F7685" s="8"/>
      <c r="G7685" s="8"/>
      <c r="H7685" s="8">
        <v>4</v>
      </c>
      <c r="I7685" s="8"/>
      <c r="J7685" s="8"/>
      <c r="K7685" s="8"/>
    </row>
    <row r="7686" spans="1:12" x14ac:dyDescent="0.25">
      <c r="A7686" t="str">
        <f>_xlfn.XLOOKUP(C7686, 'Códigos DANE Municipios'!$B$2:$B$1123, 'Códigos DANE Municipios'!$A$2:$A$1123, "No encontrado")</f>
        <v>76275</v>
      </c>
      <c r="B7686" t="str">
        <f>IFERROR(VLOOKUP(D7686,APOYO!K:L,2,FALSE),A7686)</f>
        <v>76275</v>
      </c>
      <c r="C7686" s="8" t="s">
        <v>1990</v>
      </c>
      <c r="D7686" t="str">
        <f>IFERROR(VLOOKUP(C7686,APOYO!J:K,2,FALSE),C7686)</f>
        <v>FLORIDA</v>
      </c>
      <c r="E7686" s="8">
        <v>2021</v>
      </c>
      <c r="F7686" s="8"/>
      <c r="G7686" s="8"/>
      <c r="H7686" s="8">
        <v>152</v>
      </c>
      <c r="I7686" s="8"/>
      <c r="J7686" s="8"/>
      <c r="K7686" s="8"/>
    </row>
    <row r="7687" spans="1:12" x14ac:dyDescent="0.25">
      <c r="A7687" t="str">
        <f>_xlfn.XLOOKUP(C7687, 'Códigos DANE Municipios'!$B$2:$B$1123, 'Códigos DANE Municipios'!$A$2:$A$1123, "No encontrado")</f>
        <v>68276</v>
      </c>
      <c r="B7687" t="str">
        <f>IFERROR(VLOOKUP(D7687,APOYO!K:L,2,FALSE),A7687)</f>
        <v>68276</v>
      </c>
      <c r="C7687" s="8" t="s">
        <v>1712</v>
      </c>
      <c r="D7687" t="str">
        <f>IFERROR(VLOOKUP(C7687,APOYO!J:K,2,FALSE),C7687)</f>
        <v>FLORIDABLANCA</v>
      </c>
      <c r="E7687" s="8">
        <v>2021</v>
      </c>
      <c r="F7687" s="8"/>
      <c r="G7687" s="8"/>
      <c r="H7687" s="8">
        <v>1526</v>
      </c>
      <c r="I7687" s="8"/>
      <c r="J7687" s="8"/>
      <c r="K7687" s="8"/>
    </row>
    <row r="7688" spans="1:12" x14ac:dyDescent="0.25">
      <c r="A7688" s="13" t="str">
        <f>_xlfn.XLOOKUP(C7688, 'Códigos DANE Municipios'!$B$2:$B$1123, 'Códigos DANE Municipios'!$A$2:$A$1123, "No encontrado")</f>
        <v>25279</v>
      </c>
      <c r="B7688" t="str">
        <f>IFERROR(VLOOKUP(D7688,APOYO!K:L,2,FALSE),A7688)</f>
        <v>25279</v>
      </c>
      <c r="C7688" s="13" t="s">
        <v>967</v>
      </c>
      <c r="D7688" t="str">
        <f>IFERROR(VLOOKUP(C7688,APOYO!J:K,2,FALSE),C7688)</f>
        <v>FÓMEQUE</v>
      </c>
      <c r="E7688" s="13">
        <v>2021</v>
      </c>
      <c r="F7688" s="13"/>
      <c r="G7688" s="13"/>
      <c r="H7688" s="13">
        <v>8</v>
      </c>
      <c r="I7688" s="13"/>
      <c r="J7688" s="13"/>
      <c r="K7688" s="13"/>
      <c r="L7688" s="13"/>
    </row>
    <row r="7689" spans="1:12" x14ac:dyDescent="0.25">
      <c r="A7689" t="str">
        <f>_xlfn.XLOOKUP(C7689, 'Códigos DANE Municipios'!$B$2:$B$1123, 'Códigos DANE Municipios'!$A$2:$A$1123, "No encontrado")</f>
        <v>44279</v>
      </c>
      <c r="B7689" t="str">
        <f>IFERROR(VLOOKUP(D7689,APOYO!K:L,2,FALSE),A7689)</f>
        <v>44279</v>
      </c>
      <c r="C7689" s="8" t="s">
        <v>1283</v>
      </c>
      <c r="D7689" t="str">
        <f>IFERROR(VLOOKUP(C7689,APOYO!J:K,2,FALSE),C7689)</f>
        <v>FONSECA</v>
      </c>
      <c r="E7689" s="8">
        <v>2021</v>
      </c>
      <c r="F7689" s="8"/>
      <c r="G7689" s="8"/>
      <c r="H7689" s="8">
        <v>30</v>
      </c>
      <c r="I7689" s="8"/>
      <c r="J7689" s="8"/>
      <c r="K7689" s="8"/>
    </row>
    <row r="7690" spans="1:12" x14ac:dyDescent="0.25">
      <c r="A7690" t="str">
        <f>_xlfn.XLOOKUP(C7690, 'Códigos DANE Municipios'!$B$2:$B$1123, 'Códigos DANE Municipios'!$A$2:$A$1123, "No encontrado")</f>
        <v>25281</v>
      </c>
      <c r="B7690" t="str">
        <f>IFERROR(VLOOKUP(D7690,APOYO!K:L,2,FALSE),A7690)</f>
        <v>25281</v>
      </c>
      <c r="C7690" s="8" t="s">
        <v>969</v>
      </c>
      <c r="D7690" t="str">
        <f>IFERROR(VLOOKUP(C7690,APOYO!J:K,2,FALSE),C7690)</f>
        <v>FOSCA</v>
      </c>
      <c r="E7690" s="8">
        <v>2021</v>
      </c>
      <c r="F7690" s="8"/>
      <c r="G7690" s="8"/>
      <c r="H7690" s="8">
        <v>4</v>
      </c>
      <c r="I7690" s="8"/>
      <c r="J7690" s="8"/>
      <c r="K7690" s="8"/>
    </row>
    <row r="7691" spans="1:12" x14ac:dyDescent="0.25">
      <c r="A7691" t="str">
        <f>_xlfn.XLOOKUP(C7691, 'Códigos DANE Municipios'!$B$2:$B$1123, 'Códigos DANE Municipios'!$A$2:$A$1123, "No encontrado")</f>
        <v>81300</v>
      </c>
      <c r="B7691" t="str">
        <f>IFERROR(VLOOKUP(D7691,APOYO!K:L,2,FALSE),A7691)</f>
        <v>81300</v>
      </c>
      <c r="C7691" s="8" t="s">
        <v>2040</v>
      </c>
      <c r="D7691" t="str">
        <f>IFERROR(VLOOKUP(C7691,APOYO!J:K,2,FALSE),C7691)</f>
        <v>FORTUL</v>
      </c>
      <c r="E7691" s="8">
        <v>2021</v>
      </c>
      <c r="F7691" s="8"/>
      <c r="G7691" s="8"/>
      <c r="H7691" s="8">
        <v>4</v>
      </c>
      <c r="I7691" s="8"/>
      <c r="J7691" s="8"/>
      <c r="K7691" s="8"/>
    </row>
    <row r="7692" spans="1:12" x14ac:dyDescent="0.25">
      <c r="A7692" t="str">
        <f>_xlfn.XLOOKUP(C7692, 'Códigos DANE Municipios'!$B$2:$B$1123, 'Códigos DANE Municipios'!$A$2:$A$1123, "No encontrado")</f>
        <v>05282</v>
      </c>
      <c r="B7692" t="str">
        <f>IFERROR(VLOOKUP(D7692,APOYO!K:L,2,FALSE),A7692)</f>
        <v>05282</v>
      </c>
      <c r="C7692" s="8" t="s">
        <v>106</v>
      </c>
      <c r="D7692" t="str">
        <f>IFERROR(VLOOKUP(C7692,APOYO!J:K,2,FALSE),C7692)</f>
        <v>FREDONIA</v>
      </c>
      <c r="E7692" s="8">
        <v>2021</v>
      </c>
      <c r="F7692" s="8"/>
      <c r="G7692" s="8"/>
      <c r="H7692" s="8">
        <v>45</v>
      </c>
      <c r="I7692" s="8"/>
      <c r="J7692" s="8"/>
      <c r="K7692" s="8"/>
    </row>
    <row r="7693" spans="1:12" x14ac:dyDescent="0.25">
      <c r="A7693" t="str">
        <f>_xlfn.XLOOKUP(C7693, 'Códigos DANE Municipios'!$B$2:$B$1123, 'Códigos DANE Municipios'!$A$2:$A$1123, "No encontrado")</f>
        <v>73283</v>
      </c>
      <c r="B7693" t="str">
        <f>IFERROR(VLOOKUP(D7693,APOYO!K:L,2,FALSE),A7693)</f>
        <v>73283</v>
      </c>
      <c r="C7693" s="8" t="s">
        <v>1901</v>
      </c>
      <c r="D7693" t="str">
        <f>IFERROR(VLOOKUP(C7693,APOYO!J:K,2,FALSE),C7693)</f>
        <v>FRESNO</v>
      </c>
      <c r="E7693" s="8">
        <v>2021</v>
      </c>
      <c r="F7693" s="8"/>
      <c r="G7693" s="8"/>
      <c r="H7693" s="8">
        <v>49</v>
      </c>
      <c r="I7693" s="8"/>
      <c r="J7693" s="8"/>
      <c r="K7693" s="8"/>
    </row>
    <row r="7694" spans="1:12" x14ac:dyDescent="0.25">
      <c r="A7694" t="str">
        <f>_xlfn.XLOOKUP(C7694, 'Códigos DANE Municipios'!$B$2:$B$1123, 'Códigos DANE Municipios'!$A$2:$A$1123, "No encontrado")</f>
        <v>05284</v>
      </c>
      <c r="B7694" t="str">
        <f>IFERROR(VLOOKUP(D7694,APOYO!K:L,2,FALSE),A7694)</f>
        <v>05284</v>
      </c>
      <c r="C7694" s="8" t="s">
        <v>108</v>
      </c>
      <c r="D7694" t="str">
        <f>IFERROR(VLOOKUP(C7694,APOYO!J:K,2,FALSE),C7694)</f>
        <v>FRONTINO</v>
      </c>
      <c r="E7694" s="8">
        <v>2021</v>
      </c>
      <c r="F7694" s="8"/>
      <c r="G7694" s="8"/>
      <c r="H7694" s="8">
        <v>6</v>
      </c>
      <c r="I7694" s="8"/>
      <c r="J7694" s="8"/>
      <c r="K7694" s="8"/>
    </row>
    <row r="7695" spans="1:12" x14ac:dyDescent="0.25">
      <c r="A7695" t="str">
        <f>_xlfn.XLOOKUP(C7695, 'Códigos DANE Municipios'!$B$2:$B$1123, 'Códigos DANE Municipios'!$A$2:$A$1123, "No encontrado")</f>
        <v>50287</v>
      </c>
      <c r="B7695" t="str">
        <f>IFERROR(VLOOKUP(D7695,APOYO!K:L,2,FALSE),A7695)</f>
        <v>50287</v>
      </c>
      <c r="C7695" s="8" t="s">
        <v>1378</v>
      </c>
      <c r="D7695" t="str">
        <f>IFERROR(VLOOKUP(C7695,APOYO!J:K,2,FALSE),C7695)</f>
        <v>FUENTE DE ORO</v>
      </c>
      <c r="E7695" s="8">
        <v>2021</v>
      </c>
      <c r="F7695" s="8">
        <v>11</v>
      </c>
      <c r="G7695" s="8"/>
      <c r="H7695" s="8">
        <v>11</v>
      </c>
      <c r="I7695" s="8"/>
      <c r="J7695" s="8"/>
      <c r="K7695" s="8"/>
    </row>
    <row r="7696" spans="1:12" x14ac:dyDescent="0.25">
      <c r="A7696" t="str">
        <f>_xlfn.XLOOKUP(C7696, 'Códigos DANE Municipios'!$B$2:$B$1123, 'Códigos DANE Municipios'!$A$2:$A$1123, "No encontrado")</f>
        <v>47288</v>
      </c>
      <c r="B7696" t="str">
        <f>IFERROR(VLOOKUP(D7696,APOYO!K:L,2,FALSE),A7696)</f>
        <v>47288</v>
      </c>
      <c r="C7696" s="8" t="s">
        <v>1321</v>
      </c>
      <c r="D7696" t="str">
        <f>IFERROR(VLOOKUP(C7696,APOYO!J:K,2,FALSE),C7696)</f>
        <v>FUNDACIÓN</v>
      </c>
      <c r="E7696" s="8">
        <v>2021</v>
      </c>
      <c r="F7696" s="8"/>
      <c r="G7696" s="8"/>
      <c r="H7696" s="8">
        <v>32</v>
      </c>
      <c r="I7696" s="8"/>
      <c r="J7696" s="8"/>
      <c r="K7696" s="8"/>
    </row>
    <row r="7697" spans="1:12" x14ac:dyDescent="0.25">
      <c r="A7697" t="str">
        <f>_xlfn.XLOOKUP(C7697, 'Códigos DANE Municipios'!$B$2:$B$1123, 'Códigos DANE Municipios'!$A$2:$A$1123, "No encontrado")</f>
        <v>52287</v>
      </c>
      <c r="B7697" t="str">
        <f>IFERROR(VLOOKUP(D7697,APOYO!K:L,2,FALSE),A7697)</f>
        <v>52287</v>
      </c>
      <c r="C7697" s="8" t="s">
        <v>1450</v>
      </c>
      <c r="D7697" t="str">
        <f>IFERROR(VLOOKUP(C7697,APOYO!J:K,2,FALSE),C7697)</f>
        <v>FUNES</v>
      </c>
      <c r="E7697" s="8">
        <v>2021</v>
      </c>
      <c r="F7697" s="8"/>
      <c r="G7697" s="8"/>
      <c r="H7697" s="8"/>
      <c r="I7697" s="8"/>
      <c r="J7697" s="8"/>
      <c r="K7697" s="8"/>
    </row>
    <row r="7698" spans="1:12" x14ac:dyDescent="0.25">
      <c r="A7698" t="str">
        <f>_xlfn.XLOOKUP(C7698, 'Códigos DANE Municipios'!$B$2:$B$1123, 'Códigos DANE Municipios'!$A$2:$A$1123, "No encontrado")</f>
        <v>25286</v>
      </c>
      <c r="B7698" t="str">
        <f>IFERROR(VLOOKUP(D7698,APOYO!K:L,2,FALSE),A7698)</f>
        <v>25286</v>
      </c>
      <c r="C7698" s="8" t="s">
        <v>971</v>
      </c>
      <c r="D7698" t="str">
        <f>IFERROR(VLOOKUP(C7698,APOYO!J:K,2,FALSE),C7698)</f>
        <v>FUNZA</v>
      </c>
      <c r="E7698" s="8">
        <v>2021</v>
      </c>
      <c r="F7698" s="8"/>
      <c r="G7698" s="8"/>
      <c r="H7698" s="8">
        <v>420</v>
      </c>
      <c r="I7698" s="8"/>
      <c r="J7698" s="8"/>
      <c r="K7698" s="8"/>
    </row>
    <row r="7699" spans="1:12" x14ac:dyDescent="0.25">
      <c r="A7699" s="13" t="str">
        <f>_xlfn.XLOOKUP(C7699, 'Códigos DANE Municipios'!$B$2:$B$1123, 'Códigos DANE Municipios'!$A$2:$A$1123, "No encontrado")</f>
        <v>25288</v>
      </c>
      <c r="B7699" t="str">
        <f>IFERROR(VLOOKUP(D7699,APOYO!K:L,2,FALSE),A7699)</f>
        <v>25288</v>
      </c>
      <c r="C7699" s="13" t="s">
        <v>973</v>
      </c>
      <c r="D7699" t="str">
        <f>IFERROR(VLOOKUP(C7699,APOYO!J:K,2,FALSE),C7699)</f>
        <v>FÚQUENE</v>
      </c>
      <c r="E7699" s="13">
        <v>2021</v>
      </c>
      <c r="F7699" s="13"/>
      <c r="G7699" s="13"/>
      <c r="H7699" s="13">
        <v>4</v>
      </c>
      <c r="I7699" s="13"/>
      <c r="J7699" s="13"/>
      <c r="K7699" s="13"/>
      <c r="L7699" s="13"/>
    </row>
    <row r="7700" spans="1:12" x14ac:dyDescent="0.25">
      <c r="A7700" t="str">
        <f>_xlfn.XLOOKUP(C7700, 'Códigos DANE Municipios'!$B$2:$B$1123, 'Códigos DANE Municipios'!$A$2:$A$1123, "No encontrado")</f>
        <v>25290</v>
      </c>
      <c r="B7700" t="str">
        <f>IFERROR(VLOOKUP(D7700,APOYO!K:L,2,FALSE),A7700)</f>
        <v>25290</v>
      </c>
      <c r="C7700" s="8" t="s">
        <v>975</v>
      </c>
      <c r="D7700" t="str">
        <f>IFERROR(VLOOKUP(C7700,APOYO!J:K,2,FALSE),C7700)</f>
        <v>FUSAGASUGÁ</v>
      </c>
      <c r="E7700" s="8">
        <v>2021</v>
      </c>
      <c r="F7700" s="8"/>
      <c r="G7700" s="8"/>
      <c r="H7700" s="8">
        <v>880</v>
      </c>
      <c r="I7700" s="8"/>
      <c r="J7700" s="8"/>
      <c r="K7700" s="8"/>
    </row>
    <row r="7701" spans="1:12" x14ac:dyDescent="0.25">
      <c r="A7701" s="13" t="str">
        <f>_xlfn.XLOOKUP(C7701, 'Códigos DANE Municipios'!$B$2:$B$1123, 'Códigos DANE Municipios'!$A$2:$A$1123, "No encontrado")</f>
        <v>25293</v>
      </c>
      <c r="B7701" t="str">
        <f>IFERROR(VLOOKUP(D7701,APOYO!K:L,2,FALSE),A7701)</f>
        <v>25293</v>
      </c>
      <c r="C7701" s="13" t="s">
        <v>977</v>
      </c>
      <c r="D7701" t="str">
        <f>IFERROR(VLOOKUP(C7701,APOYO!J:K,2,FALSE),C7701)</f>
        <v>GACHALÁ</v>
      </c>
      <c r="E7701" s="13">
        <v>2021</v>
      </c>
      <c r="F7701" s="13"/>
      <c r="G7701" s="13"/>
      <c r="H7701" s="13">
        <v>2</v>
      </c>
      <c r="I7701" s="13"/>
      <c r="J7701" s="13"/>
      <c r="K7701" s="13"/>
      <c r="L7701" s="13"/>
    </row>
    <row r="7702" spans="1:12" x14ac:dyDescent="0.25">
      <c r="A7702" t="str">
        <f>_xlfn.XLOOKUP(C7702, 'Códigos DANE Municipios'!$B$2:$B$1123, 'Códigos DANE Municipios'!$A$2:$A$1123, "No encontrado")</f>
        <v>25295</v>
      </c>
      <c r="B7702" t="str">
        <f>IFERROR(VLOOKUP(D7702,APOYO!K:L,2,FALSE),A7702)</f>
        <v>25295</v>
      </c>
      <c r="C7702" s="8" t="s">
        <v>979</v>
      </c>
      <c r="D7702" t="str">
        <f>IFERROR(VLOOKUP(C7702,APOYO!J:K,2,FALSE),C7702)</f>
        <v>GACHANCIPÁ</v>
      </c>
      <c r="E7702" s="8">
        <v>2021</v>
      </c>
      <c r="F7702" s="8"/>
      <c r="G7702" s="8"/>
      <c r="H7702" s="8">
        <v>30</v>
      </c>
      <c r="I7702" s="8"/>
      <c r="J7702" s="8"/>
      <c r="K7702" s="8"/>
    </row>
    <row r="7703" spans="1:12" x14ac:dyDescent="0.25">
      <c r="A7703" s="13" t="str">
        <f>_xlfn.XLOOKUP(C7703, 'Códigos DANE Municipios'!$B$2:$B$1123, 'Códigos DANE Municipios'!$A$2:$A$1123, "No encontrado")</f>
        <v>25297</v>
      </c>
      <c r="B7703" t="str">
        <f>IFERROR(VLOOKUP(D7703,APOYO!K:L,2,FALSE),A7703)</f>
        <v>25297</v>
      </c>
      <c r="C7703" s="13" t="s">
        <v>981</v>
      </c>
      <c r="D7703" t="str">
        <f>IFERROR(VLOOKUP(C7703,APOYO!J:K,2,FALSE),C7703)</f>
        <v>GACHETÁ</v>
      </c>
      <c r="E7703" s="13">
        <v>2021</v>
      </c>
      <c r="F7703" s="13"/>
      <c r="G7703" s="13"/>
      <c r="H7703" s="13">
        <v>4</v>
      </c>
      <c r="I7703" s="13"/>
      <c r="J7703" s="13"/>
      <c r="K7703" s="13"/>
      <c r="L7703" s="13"/>
    </row>
    <row r="7704" spans="1:12" x14ac:dyDescent="0.25">
      <c r="A7704" t="str">
        <f>_xlfn.XLOOKUP(C7704, 'Códigos DANE Municipios'!$B$2:$B$1123, 'Códigos DANE Municipios'!$A$2:$A$1123, "No encontrado")</f>
        <v>08296</v>
      </c>
      <c r="B7704" t="str">
        <f>IFERROR(VLOOKUP(D7704,APOYO!K:L,2,FALSE),A7704)</f>
        <v>08296</v>
      </c>
      <c r="C7704" s="8" t="s">
        <v>270</v>
      </c>
      <c r="D7704" t="str">
        <f>IFERROR(VLOOKUP(C7704,APOYO!J:K,2,FALSE),C7704)</f>
        <v>GALAPA</v>
      </c>
      <c r="E7704" s="8">
        <v>2021</v>
      </c>
      <c r="F7704" s="8"/>
      <c r="G7704" s="8"/>
      <c r="H7704" s="8">
        <v>92</v>
      </c>
      <c r="I7704" s="8"/>
      <c r="J7704" s="8"/>
      <c r="K7704" s="8"/>
    </row>
    <row r="7705" spans="1:12" x14ac:dyDescent="0.25">
      <c r="A7705" s="13" t="str">
        <f>_xlfn.XLOOKUP(C7705, 'Códigos DANE Municipios'!$B$2:$B$1123, 'Códigos DANE Municipios'!$A$2:$A$1123, "No encontrado")</f>
        <v>68298</v>
      </c>
      <c r="B7705" t="str">
        <f>IFERROR(VLOOKUP(D7705,APOYO!K:L,2,FALSE),A7705)</f>
        <v>68298</v>
      </c>
      <c r="C7705" s="13" t="s">
        <v>1716</v>
      </c>
      <c r="D7705" t="str">
        <f>IFERROR(VLOOKUP(C7705,APOYO!J:K,2,FALSE),C7705)</f>
        <v>GÁMBITA</v>
      </c>
      <c r="E7705" s="13">
        <v>2021</v>
      </c>
      <c r="F7705" s="13"/>
      <c r="G7705" s="13"/>
      <c r="H7705" s="13"/>
      <c r="I7705" s="13"/>
      <c r="J7705" s="13"/>
      <c r="K7705" s="13"/>
      <c r="L7705" s="13"/>
    </row>
    <row r="7706" spans="1:12" x14ac:dyDescent="0.25">
      <c r="A7706" t="str">
        <f>_xlfn.XLOOKUP(C7706, 'Códigos DANE Municipios'!$B$2:$B$1123, 'Códigos DANE Municipios'!$A$2:$A$1123, "No encontrado")</f>
        <v>15293</v>
      </c>
      <c r="B7706" t="str">
        <f>IFERROR(VLOOKUP(D7706,APOYO!K:L,2,FALSE),A7706)</f>
        <v>15293</v>
      </c>
      <c r="C7706" s="8" t="s">
        <v>471</v>
      </c>
      <c r="D7706" t="str">
        <f>IFERROR(VLOOKUP(C7706,APOYO!J:K,2,FALSE),C7706)</f>
        <v>GACHANTIVÁ</v>
      </c>
      <c r="E7706" s="8">
        <v>2021</v>
      </c>
      <c r="F7706" s="8"/>
      <c r="G7706" s="8"/>
      <c r="H7706" s="8">
        <v>2</v>
      </c>
      <c r="I7706" s="8"/>
      <c r="J7706" s="8"/>
      <c r="K7706" s="8"/>
    </row>
    <row r="7707" spans="1:12" x14ac:dyDescent="0.25">
      <c r="A7707" t="str">
        <f>_xlfn.XLOOKUP(C7707, 'Códigos DANE Municipios'!$B$2:$B$1123, 'Códigos DANE Municipios'!$A$2:$A$1123, "No encontrado")</f>
        <v>68296</v>
      </c>
      <c r="B7707" t="str">
        <f>IFERROR(VLOOKUP(D7707,APOYO!K:L,2,FALSE),A7707)</f>
        <v>68296</v>
      </c>
      <c r="C7707" s="8" t="s">
        <v>1714</v>
      </c>
      <c r="D7707" t="str">
        <f>IFERROR(VLOOKUP(C7707,APOYO!J:K,2,FALSE),C7707)</f>
        <v>GALÁN</v>
      </c>
      <c r="E7707" s="8">
        <v>2021</v>
      </c>
      <c r="F7707" s="8"/>
      <c r="G7707" s="8"/>
      <c r="H7707" s="8">
        <v>4</v>
      </c>
      <c r="I7707" s="8"/>
      <c r="J7707" s="8"/>
      <c r="K7707" s="8"/>
    </row>
    <row r="7708" spans="1:12" x14ac:dyDescent="0.25">
      <c r="A7708" t="str">
        <f>_xlfn.XLOOKUP(C7708, 'Códigos DANE Municipios'!$B$2:$B$1123, 'Códigos DANE Municipios'!$A$2:$A$1123, "No encontrado")</f>
        <v>08296</v>
      </c>
      <c r="B7708" t="str">
        <f>IFERROR(VLOOKUP(D7708,APOYO!K:L,2,FALSE),A7708)</f>
        <v>08296</v>
      </c>
      <c r="C7708" s="8" t="s">
        <v>270</v>
      </c>
      <c r="D7708" t="str">
        <f>IFERROR(VLOOKUP(C7708,APOYO!J:K,2,FALSE),C7708)</f>
        <v>GALAPA</v>
      </c>
      <c r="E7708" s="8">
        <v>2021</v>
      </c>
      <c r="F7708" s="8"/>
      <c r="G7708" s="8"/>
      <c r="H7708" s="8"/>
      <c r="I7708" s="8"/>
      <c r="J7708" s="8"/>
      <c r="K7708" s="8"/>
    </row>
    <row r="7709" spans="1:12" x14ac:dyDescent="0.25">
      <c r="A7709" t="str">
        <f>_xlfn.XLOOKUP(C7709, 'Códigos DANE Municipios'!$B$2:$B$1123, 'Códigos DANE Municipios'!$A$2:$A$1123, "No encontrado")</f>
        <v>15299</v>
      </c>
      <c r="B7709" t="str">
        <f>IFERROR(VLOOKUP(D7709,APOYO!K:L,2,FALSE),A7709)</f>
        <v>15299</v>
      </c>
      <c r="C7709" s="8" t="s">
        <v>475</v>
      </c>
      <c r="D7709" t="str">
        <f>IFERROR(VLOOKUP(C7709,APOYO!J:K,2,FALSE),C7709)</f>
        <v>GARAGOA</v>
      </c>
      <c r="E7709" s="8">
        <v>2021</v>
      </c>
      <c r="F7709" s="8"/>
      <c r="G7709" s="8"/>
      <c r="H7709" s="8">
        <v>28</v>
      </c>
      <c r="I7709" s="8"/>
      <c r="J7709" s="8"/>
      <c r="K7709" s="8"/>
    </row>
    <row r="7710" spans="1:12" x14ac:dyDescent="0.25">
      <c r="A7710" t="str">
        <f>_xlfn.XLOOKUP(C7710, 'Códigos DANE Municipios'!$B$2:$B$1123, 'Códigos DANE Municipios'!$A$2:$A$1123, "No encontrado")</f>
        <v>41298</v>
      </c>
      <c r="B7710" t="str">
        <f>IFERROR(VLOOKUP(D7710,APOYO!K:L,2,FALSE),A7710)</f>
        <v>41298</v>
      </c>
      <c r="C7710" s="8" t="s">
        <v>1221</v>
      </c>
      <c r="D7710" t="str">
        <f>IFERROR(VLOOKUP(C7710,APOYO!J:K,2,FALSE),C7710)</f>
        <v>GARZÓN</v>
      </c>
      <c r="E7710" s="8">
        <v>2021</v>
      </c>
      <c r="F7710" s="8"/>
      <c r="G7710" s="8"/>
      <c r="H7710" s="8">
        <v>97</v>
      </c>
      <c r="I7710" s="8"/>
      <c r="J7710" s="8"/>
      <c r="K7710" s="8"/>
    </row>
    <row r="7711" spans="1:12" x14ac:dyDescent="0.25">
      <c r="A7711" t="str">
        <f>_xlfn.XLOOKUP(C7711, 'Códigos DANE Municipios'!$B$2:$B$1123, 'Códigos DANE Municipios'!$A$2:$A$1123, "No encontrado")</f>
        <v>63302</v>
      </c>
      <c r="B7711" t="str">
        <f>IFERROR(VLOOKUP(D7711,APOYO!K:L,2,FALSE),A7711)</f>
        <v>63302</v>
      </c>
      <c r="C7711" s="8" t="s">
        <v>1616</v>
      </c>
      <c r="D7711" t="str">
        <f>IFERROR(VLOOKUP(C7711,APOYO!J:K,2,FALSE),C7711)</f>
        <v>GÉNOVA</v>
      </c>
      <c r="E7711" s="8">
        <v>2021</v>
      </c>
      <c r="F7711" s="8"/>
      <c r="G7711" s="8"/>
      <c r="H7711" s="8">
        <v>9</v>
      </c>
      <c r="I7711" s="8"/>
      <c r="J7711" s="8"/>
      <c r="K7711" s="8"/>
    </row>
    <row r="7712" spans="1:12" x14ac:dyDescent="0.25">
      <c r="A7712" t="str">
        <f>_xlfn.XLOOKUP(C7712, 'Códigos DANE Municipios'!$B$2:$B$1123, 'Códigos DANE Municipios'!$A$2:$A$1123, "No encontrado")</f>
        <v>41306</v>
      </c>
      <c r="B7712" t="str">
        <f>IFERROR(VLOOKUP(D7712,APOYO!K:L,2,FALSE),A7712)</f>
        <v>41306</v>
      </c>
      <c r="C7712" s="8" t="s">
        <v>1223</v>
      </c>
      <c r="D7712" t="str">
        <f>IFERROR(VLOOKUP(C7712,APOYO!J:K,2,FALSE),C7712)</f>
        <v>GIGANTE</v>
      </c>
      <c r="E7712" s="8">
        <v>2021</v>
      </c>
      <c r="F7712" s="8"/>
      <c r="G7712" s="8"/>
      <c r="H7712" s="8">
        <v>20</v>
      </c>
      <c r="I7712" s="8"/>
      <c r="J7712" s="8"/>
      <c r="K7712" s="8"/>
    </row>
    <row r="7713" spans="1:12" x14ac:dyDescent="0.25">
      <c r="A7713" t="str">
        <f>_xlfn.XLOOKUP(C7713, 'Códigos DANE Municipios'!$B$2:$B$1123, 'Códigos DANE Municipios'!$A$2:$A$1123, "No encontrado")</f>
        <v>76306</v>
      </c>
      <c r="B7713" t="str">
        <f>IFERROR(VLOOKUP(D7713,APOYO!K:L,2,FALSE),A7713)</f>
        <v>76306</v>
      </c>
      <c r="C7713" s="8" t="s">
        <v>1992</v>
      </c>
      <c r="D7713" t="str">
        <f>IFERROR(VLOOKUP(C7713,APOYO!J:K,2,FALSE),C7713)</f>
        <v>GINEBRA</v>
      </c>
      <c r="E7713" s="8">
        <v>2021</v>
      </c>
      <c r="F7713" s="8"/>
      <c r="G7713" s="8"/>
      <c r="H7713" s="8">
        <v>171</v>
      </c>
      <c r="I7713" s="8"/>
      <c r="J7713" s="8"/>
      <c r="K7713" s="8"/>
    </row>
    <row r="7714" spans="1:12" x14ac:dyDescent="0.25">
      <c r="A7714" t="str">
        <f>_xlfn.XLOOKUP(C7714, 'Códigos DANE Municipios'!$B$2:$B$1123, 'Códigos DANE Municipios'!$A$2:$A$1123, "No encontrado")</f>
        <v>05306</v>
      </c>
      <c r="B7714" t="str">
        <f>IFERROR(VLOOKUP(D7714,APOYO!K:L,2,FALSE),A7714)</f>
        <v>05306</v>
      </c>
      <c r="C7714" s="8" t="s">
        <v>110</v>
      </c>
      <c r="D7714" t="str">
        <f>IFERROR(VLOOKUP(C7714,APOYO!J:K,2,FALSE),C7714)</f>
        <v>GIRALDO</v>
      </c>
      <c r="E7714" s="8">
        <v>2021</v>
      </c>
      <c r="F7714" s="8"/>
      <c r="G7714" s="8"/>
      <c r="H7714" s="8">
        <v>15</v>
      </c>
      <c r="I7714" s="8"/>
      <c r="J7714" s="8"/>
      <c r="K7714" s="8"/>
    </row>
    <row r="7715" spans="1:12" x14ac:dyDescent="0.25">
      <c r="A7715" t="str">
        <f>_xlfn.XLOOKUP(C7715, 'Códigos DANE Municipios'!$B$2:$B$1123, 'Códigos DANE Municipios'!$A$2:$A$1123, "No encontrado")</f>
        <v>25307</v>
      </c>
      <c r="B7715" t="str">
        <f>IFERROR(VLOOKUP(D7715,APOYO!K:L,2,FALSE),A7715)</f>
        <v>25307</v>
      </c>
      <c r="C7715" s="8" t="s">
        <v>985</v>
      </c>
      <c r="D7715" t="str">
        <f>IFERROR(VLOOKUP(C7715,APOYO!J:K,2,FALSE),C7715)</f>
        <v>GIRARDOT</v>
      </c>
      <c r="E7715" s="8">
        <v>2021</v>
      </c>
      <c r="F7715" s="8"/>
      <c r="G7715" s="8"/>
      <c r="H7715" s="8">
        <v>499</v>
      </c>
      <c r="I7715" s="8"/>
      <c r="J7715" s="8"/>
      <c r="K7715" s="8"/>
    </row>
    <row r="7716" spans="1:12" x14ac:dyDescent="0.25">
      <c r="A7716" t="str">
        <f>_xlfn.XLOOKUP(C7716, 'Códigos DANE Municipios'!$B$2:$B$1123, 'Códigos DANE Municipios'!$A$2:$A$1123, "No encontrado")</f>
        <v>05308</v>
      </c>
      <c r="B7716" t="str">
        <f>IFERROR(VLOOKUP(D7716,APOYO!K:L,2,FALSE),A7716)</f>
        <v>05308</v>
      </c>
      <c r="C7716" s="8" t="s">
        <v>112</v>
      </c>
      <c r="D7716" t="str">
        <f>IFERROR(VLOOKUP(C7716,APOYO!J:K,2,FALSE),C7716)</f>
        <v>GIRARDOTA</v>
      </c>
      <c r="E7716" s="8">
        <v>2021</v>
      </c>
      <c r="F7716" s="8"/>
      <c r="G7716" s="8"/>
      <c r="H7716" s="8">
        <v>332</v>
      </c>
      <c r="I7716" s="8"/>
      <c r="J7716" s="8"/>
      <c r="K7716" s="8"/>
    </row>
    <row r="7717" spans="1:12" x14ac:dyDescent="0.25">
      <c r="A7717" t="str">
        <f>_xlfn.XLOOKUP(C7717, 'Códigos DANE Municipios'!$B$2:$B$1123, 'Códigos DANE Municipios'!$A$2:$A$1123, "No encontrado")</f>
        <v>68307</v>
      </c>
      <c r="B7717" t="str">
        <f>IFERROR(VLOOKUP(D7717,APOYO!K:L,2,FALSE),A7717)</f>
        <v>68307</v>
      </c>
      <c r="C7717" s="8" t="s">
        <v>1718</v>
      </c>
      <c r="D7717" t="str">
        <f>IFERROR(VLOOKUP(C7717,APOYO!J:K,2,FALSE),C7717)</f>
        <v>GIRÓN</v>
      </c>
      <c r="E7717" s="8">
        <v>2021</v>
      </c>
      <c r="F7717" s="8"/>
      <c r="G7717" s="8"/>
      <c r="H7717" s="8">
        <v>302</v>
      </c>
      <c r="I7717" s="8"/>
      <c r="J7717" s="8"/>
      <c r="K7717" s="8"/>
    </row>
    <row r="7718" spans="1:12" x14ac:dyDescent="0.25">
      <c r="A7718" t="str">
        <f>_xlfn.XLOOKUP(C7718, 'Códigos DANE Municipios'!$B$2:$B$1123, 'Códigos DANE Municipios'!$A$2:$A$1123, "No encontrado")</f>
        <v>05310</v>
      </c>
      <c r="B7718" t="str">
        <f>IFERROR(VLOOKUP(D7718,APOYO!K:L,2,FALSE),A7718)</f>
        <v>05310</v>
      </c>
      <c r="C7718" s="8" t="s">
        <v>114</v>
      </c>
      <c r="D7718" t="str">
        <f>IFERROR(VLOOKUP(C7718,APOYO!J:K,2,FALSE),C7718)</f>
        <v>GÓMEZ PLATA</v>
      </c>
      <c r="E7718" s="8">
        <v>2021</v>
      </c>
      <c r="F7718" s="8"/>
      <c r="G7718" s="8"/>
      <c r="H7718" s="8">
        <v>2</v>
      </c>
      <c r="I7718" s="8"/>
      <c r="J7718" s="8"/>
      <c r="K7718" s="8"/>
    </row>
    <row r="7719" spans="1:12" x14ac:dyDescent="0.25">
      <c r="A7719" t="str">
        <f>_xlfn.XLOOKUP(C7719, 'Códigos DANE Municipios'!$B$2:$B$1123, 'Códigos DANE Municipios'!$A$2:$A$1123, "No encontrado")</f>
        <v>54313</v>
      </c>
      <c r="B7719" t="str">
        <f>IFERROR(VLOOKUP(D7719,APOYO!K:L,2,FALSE),A7719)</f>
        <v>54313</v>
      </c>
      <c r="C7719" s="8" t="s">
        <v>1559</v>
      </c>
      <c r="D7719" t="str">
        <f>IFERROR(VLOOKUP(C7719,APOYO!J:K,2,FALSE),C7719)</f>
        <v>GRAMALOTE</v>
      </c>
      <c r="E7719" s="8">
        <v>2021</v>
      </c>
      <c r="F7719" s="8"/>
      <c r="G7719" s="8"/>
      <c r="H7719" s="8">
        <v>1</v>
      </c>
      <c r="I7719" s="8"/>
      <c r="J7719" s="8"/>
      <c r="K7719" s="8"/>
    </row>
    <row r="7720" spans="1:12" x14ac:dyDescent="0.25">
      <c r="A7720" t="str">
        <f>_xlfn.XLOOKUP(C7720, 'Códigos DANE Municipios'!$B$2:$B$1123, 'Códigos DANE Municipios'!$A$2:$A$1123, "No encontrado")</f>
        <v>05313</v>
      </c>
      <c r="B7720" t="str">
        <f>IFERROR(VLOOKUP(D7720,APOYO!K:L,2,FALSE),A7720)</f>
        <v>05313</v>
      </c>
      <c r="C7720" s="8" t="s">
        <v>116</v>
      </c>
      <c r="D7720" t="str">
        <f>IFERROR(VLOOKUP(C7720,APOYO!J:K,2,FALSE),C7720)</f>
        <v>GRANADA</v>
      </c>
      <c r="E7720" s="8">
        <v>2021</v>
      </c>
      <c r="F7720" s="8"/>
      <c r="G7720" s="8"/>
      <c r="H7720" s="8">
        <v>26</v>
      </c>
      <c r="I7720" s="8"/>
      <c r="J7720" s="8"/>
      <c r="K7720" s="8"/>
    </row>
    <row r="7721" spans="1:12" x14ac:dyDescent="0.25">
      <c r="A7721" t="str">
        <f>_xlfn.XLOOKUP(C7721, 'Códigos DANE Municipios'!$B$2:$B$1123, 'Códigos DANE Municipios'!$A$2:$A$1123, "No encontrado")</f>
        <v>05313</v>
      </c>
      <c r="B7721" t="str">
        <f>IFERROR(VLOOKUP(D7721,APOYO!K:L,2,FALSE),A7721)</f>
        <v>05313</v>
      </c>
      <c r="C7721" s="8" t="s">
        <v>116</v>
      </c>
      <c r="D7721" t="str">
        <f>IFERROR(VLOOKUP(C7721,APOYO!J:K,2,FALSE),C7721)</f>
        <v>GRANADA</v>
      </c>
      <c r="E7721" s="8">
        <v>2021</v>
      </c>
      <c r="F7721" s="8"/>
      <c r="G7721" s="8"/>
      <c r="H7721" s="8">
        <v>9</v>
      </c>
      <c r="I7721" s="8"/>
      <c r="J7721" s="8"/>
      <c r="K7721" s="8"/>
    </row>
    <row r="7722" spans="1:12" x14ac:dyDescent="0.25">
      <c r="A7722" t="str">
        <f>_xlfn.XLOOKUP(C7722, 'Códigos DANE Municipios'!$B$2:$B$1123, 'Códigos DANE Municipios'!$A$2:$A$1123, "No encontrado")</f>
        <v>05313</v>
      </c>
      <c r="B7722" t="str">
        <f>IFERROR(VLOOKUP(D7722,APOYO!K:L,2,FALSE),A7722)</f>
        <v>05313</v>
      </c>
      <c r="C7722" s="8" t="s">
        <v>116</v>
      </c>
      <c r="D7722" t="str">
        <f>IFERROR(VLOOKUP(C7722,APOYO!J:K,2,FALSE),C7722)</f>
        <v>GRANADA</v>
      </c>
      <c r="E7722" s="8">
        <v>2021</v>
      </c>
      <c r="F7722" s="8"/>
      <c r="G7722" s="8"/>
      <c r="H7722" s="8">
        <v>109</v>
      </c>
      <c r="I7722" s="8"/>
      <c r="J7722" s="8"/>
      <c r="K7722" s="8"/>
    </row>
    <row r="7723" spans="1:12" x14ac:dyDescent="0.25">
      <c r="A7723" t="str">
        <f>_xlfn.XLOOKUP(C7723, 'Códigos DANE Municipios'!$B$2:$B$1123, 'Códigos DANE Municipios'!$A$2:$A$1123, "No encontrado")</f>
        <v>68318</v>
      </c>
      <c r="B7723" t="str">
        <f>IFERROR(VLOOKUP(D7723,APOYO!K:L,2,FALSE),A7723)</f>
        <v>68318</v>
      </c>
      <c r="C7723" s="8" t="s">
        <v>1720</v>
      </c>
      <c r="D7723" t="str">
        <f>IFERROR(VLOOKUP(C7723,APOYO!J:K,2,FALSE),C7723)</f>
        <v>GUACA</v>
      </c>
      <c r="E7723" s="8">
        <v>2021</v>
      </c>
      <c r="F7723" s="8"/>
      <c r="G7723" s="8"/>
      <c r="H7723" s="8">
        <v>1</v>
      </c>
      <c r="I7723" s="8"/>
      <c r="J7723" s="8"/>
      <c r="K7723" s="8"/>
    </row>
    <row r="7724" spans="1:12" x14ac:dyDescent="0.25">
      <c r="A7724" t="str">
        <f>_xlfn.XLOOKUP(C7724, 'Códigos DANE Municipios'!$B$2:$B$1123, 'Códigos DANE Municipios'!$A$2:$A$1123, "No encontrado")</f>
        <v>15317</v>
      </c>
      <c r="B7724" t="str">
        <f>IFERROR(VLOOKUP(D7724,APOYO!K:L,2,FALSE),A7724)</f>
        <v>15317</v>
      </c>
      <c r="C7724" s="8" t="s">
        <v>477</v>
      </c>
      <c r="D7724" t="str">
        <f>IFERROR(VLOOKUP(C7724,APOYO!J:K,2,FALSE),C7724)</f>
        <v>GUACAMAYAS</v>
      </c>
      <c r="E7724" s="8">
        <v>2021</v>
      </c>
      <c r="F7724" s="8"/>
      <c r="G7724" s="8"/>
      <c r="H7724" s="8"/>
      <c r="I7724" s="8"/>
      <c r="J7724" s="8"/>
      <c r="K7724" s="8"/>
    </row>
    <row r="7725" spans="1:12" x14ac:dyDescent="0.25">
      <c r="A7725" t="str">
        <f>_xlfn.XLOOKUP(C7725, 'Códigos DANE Municipios'!$B$2:$B$1123, 'Códigos DANE Municipios'!$A$2:$A$1123, "No encontrado")</f>
        <v>76318</v>
      </c>
      <c r="B7725" t="str">
        <f>IFERROR(VLOOKUP(D7725,APOYO!K:L,2,FALSE),A7725)</f>
        <v>76318</v>
      </c>
      <c r="C7725" s="8" t="s">
        <v>1994</v>
      </c>
      <c r="D7725" t="str">
        <f>IFERROR(VLOOKUP(C7725,APOYO!J:K,2,FALSE),C7725)</f>
        <v>GUACARÍ</v>
      </c>
      <c r="E7725" s="8">
        <v>2021</v>
      </c>
      <c r="F7725" s="8"/>
      <c r="G7725" s="8"/>
      <c r="H7725" s="8">
        <v>93</v>
      </c>
      <c r="I7725" s="8"/>
      <c r="J7725" s="8"/>
      <c r="K7725" s="8"/>
    </row>
    <row r="7726" spans="1:12" x14ac:dyDescent="0.25">
      <c r="A7726" s="13" t="str">
        <f>_xlfn.XLOOKUP(C7726, 'Códigos DANE Municipios'!$B$2:$B$1123, 'Códigos DANE Municipios'!$A$2:$A$1123, "No encontrado")</f>
        <v>25317</v>
      </c>
      <c r="B7726" t="str">
        <f>IFERROR(VLOOKUP(D7726,APOYO!K:L,2,FALSE),A7726)</f>
        <v>25317</v>
      </c>
      <c r="C7726" s="13" t="s">
        <v>988</v>
      </c>
      <c r="D7726" t="str">
        <f>IFERROR(VLOOKUP(C7726,APOYO!J:K,2,FALSE),C7726)</f>
        <v>GUACHETÁ</v>
      </c>
      <c r="E7726" s="13">
        <v>2021</v>
      </c>
      <c r="F7726" s="13"/>
      <c r="G7726" s="13"/>
      <c r="H7726" s="13">
        <v>7</v>
      </c>
      <c r="I7726" s="13"/>
      <c r="J7726" s="13"/>
      <c r="K7726" s="13"/>
      <c r="L7726" s="13"/>
    </row>
    <row r="7727" spans="1:12" x14ac:dyDescent="0.25">
      <c r="A7727" t="str">
        <f>_xlfn.XLOOKUP(C7727, 'Códigos DANE Municipios'!$B$2:$B$1123, 'Códigos DANE Municipios'!$A$2:$A$1123, "No encontrado")</f>
        <v>52317</v>
      </c>
      <c r="B7727" t="str">
        <f>IFERROR(VLOOKUP(D7727,APOYO!K:L,2,FALSE),A7727)</f>
        <v>52317</v>
      </c>
      <c r="C7727" s="8" t="s">
        <v>1452</v>
      </c>
      <c r="D7727" t="str">
        <f>IFERROR(VLOOKUP(C7727,APOYO!J:K,2,FALSE),C7727)</f>
        <v>GUACHUCAL</v>
      </c>
      <c r="E7727" s="8">
        <v>2021</v>
      </c>
      <c r="F7727" s="8"/>
      <c r="G7727" s="8"/>
      <c r="H7727" s="8">
        <v>2</v>
      </c>
      <c r="I7727" s="8"/>
      <c r="J7727" s="8"/>
      <c r="K7727" s="8"/>
    </row>
    <row r="7728" spans="1:12" x14ac:dyDescent="0.25">
      <c r="A7728" t="str">
        <f>_xlfn.XLOOKUP(C7728, 'Códigos DANE Municipios'!$B$2:$B$1123, 'Códigos DANE Municipios'!$A$2:$A$1123, "No encontrado")</f>
        <v>05315</v>
      </c>
      <c r="B7728" t="str">
        <f>IFERROR(VLOOKUP(D7728,APOYO!K:L,2,FALSE),A7728)</f>
        <v>05315</v>
      </c>
      <c r="C7728" s="8" t="s">
        <v>118</v>
      </c>
      <c r="D7728" t="str">
        <f>IFERROR(VLOOKUP(C7728,APOYO!J:K,2,FALSE),C7728)</f>
        <v>GUADALUPE</v>
      </c>
      <c r="E7728" s="8">
        <v>2021</v>
      </c>
      <c r="F7728" s="8"/>
      <c r="G7728" s="8"/>
      <c r="H7728" s="8">
        <v>32</v>
      </c>
      <c r="I7728" s="8"/>
      <c r="J7728" s="8"/>
      <c r="K7728" s="8"/>
    </row>
    <row r="7729" spans="1:12" x14ac:dyDescent="0.25">
      <c r="A7729" t="str">
        <f>_xlfn.XLOOKUP(C7729, 'Códigos DANE Municipios'!$B$2:$B$1123, 'Códigos DANE Municipios'!$A$2:$A$1123, "No encontrado")</f>
        <v>25320</v>
      </c>
      <c r="B7729" t="str">
        <f>IFERROR(VLOOKUP(D7729,APOYO!K:L,2,FALSE),A7729)</f>
        <v>25320</v>
      </c>
      <c r="C7729" s="8" t="s">
        <v>990</v>
      </c>
      <c r="D7729" t="str">
        <f>IFERROR(VLOOKUP(C7729,APOYO!J:K,2,FALSE),C7729)</f>
        <v>GUADUAS</v>
      </c>
      <c r="E7729" s="8">
        <v>2021</v>
      </c>
      <c r="F7729" s="8"/>
      <c r="G7729" s="8"/>
      <c r="H7729" s="8">
        <v>50</v>
      </c>
      <c r="I7729" s="8"/>
      <c r="J7729" s="8"/>
      <c r="K7729" s="8"/>
    </row>
    <row r="7730" spans="1:12" x14ac:dyDescent="0.25">
      <c r="A7730" t="str">
        <f>_xlfn.XLOOKUP(C7730, 'Códigos DANE Municipios'!$B$2:$B$1123, 'Códigos DANE Municipios'!$A$2:$A$1123, "No encontrado")</f>
        <v>47318</v>
      </c>
      <c r="B7730" t="str">
        <f>IFERROR(VLOOKUP(D7730,APOYO!K:L,2,FALSE),A7730)</f>
        <v>47318</v>
      </c>
      <c r="C7730" s="8" t="s">
        <v>1323</v>
      </c>
      <c r="D7730" t="str">
        <f>IFERROR(VLOOKUP(C7730,APOYO!J:K,2,FALSE),C7730)</f>
        <v>GUAMAL</v>
      </c>
      <c r="E7730" s="8">
        <v>2021</v>
      </c>
      <c r="F7730" s="8"/>
      <c r="G7730" s="8"/>
      <c r="H7730" s="8">
        <v>38</v>
      </c>
      <c r="I7730" s="8"/>
      <c r="J7730" s="8"/>
      <c r="K7730" s="8"/>
    </row>
    <row r="7731" spans="1:12" x14ac:dyDescent="0.25">
      <c r="A7731" t="str">
        <f>_xlfn.XLOOKUP(C7731, 'Códigos DANE Municipios'!$B$2:$B$1123, 'Códigos DANE Municipios'!$A$2:$A$1123, "No encontrado")</f>
        <v>73319</v>
      </c>
      <c r="B7731" t="str">
        <f>IFERROR(VLOOKUP(D7731,APOYO!K:L,2,FALSE),A7731)</f>
        <v>73319</v>
      </c>
      <c r="C7731" s="8" t="s">
        <v>1903</v>
      </c>
      <c r="D7731" t="str">
        <f>IFERROR(VLOOKUP(C7731,APOYO!J:K,2,FALSE),C7731)</f>
        <v>GUAMO</v>
      </c>
      <c r="E7731" s="8">
        <v>2021</v>
      </c>
      <c r="F7731" s="8"/>
      <c r="G7731" s="8"/>
      <c r="H7731" s="8">
        <v>28</v>
      </c>
      <c r="I7731" s="8"/>
      <c r="J7731" s="8"/>
      <c r="K7731" s="8"/>
    </row>
    <row r="7732" spans="1:12" x14ac:dyDescent="0.25">
      <c r="A7732" t="str">
        <f>_xlfn.XLOOKUP(C7732, 'Códigos DANE Municipios'!$B$2:$B$1123, 'Códigos DANE Municipios'!$A$2:$A$1123, "No encontrado")</f>
        <v>19318</v>
      </c>
      <c r="B7732" t="str">
        <f>IFERROR(VLOOKUP(D7732,APOYO!K:L,2,FALSE),A7732)</f>
        <v>19318</v>
      </c>
      <c r="C7732" s="8" t="s">
        <v>753</v>
      </c>
      <c r="D7732" t="str">
        <f>IFERROR(VLOOKUP(C7732,APOYO!J:K,2,FALSE),C7732)</f>
        <v>GUAPÍ</v>
      </c>
      <c r="E7732" s="8">
        <v>2021</v>
      </c>
      <c r="F7732" s="8">
        <v>29674</v>
      </c>
      <c r="G7732" s="8"/>
      <c r="H7732" s="8">
        <v>16</v>
      </c>
      <c r="I7732" s="8">
        <v>6325</v>
      </c>
      <c r="J7732" s="8"/>
      <c r="K7732" s="8"/>
    </row>
    <row r="7733" spans="1:12" x14ac:dyDescent="0.25">
      <c r="A7733" t="str">
        <f>_xlfn.XLOOKUP(C7733, 'Códigos DANE Municipios'!$B$2:$B$1123, 'Códigos DANE Municipios'!$A$2:$A$1123, "No encontrado")</f>
        <v>70265</v>
      </c>
      <c r="B7733" t="str">
        <f>IFERROR(VLOOKUP(D7733,APOYO!K:L,2,FALSE),A7733)</f>
        <v>70265</v>
      </c>
      <c r="C7733" s="8" t="s">
        <v>1833</v>
      </c>
      <c r="D7733" t="str">
        <f>IFERROR(VLOOKUP(C7733,APOYO!J:K,2,FALSE),C7733)</f>
        <v>GUARANDA</v>
      </c>
      <c r="E7733" s="8">
        <v>2021</v>
      </c>
      <c r="F7733" s="8"/>
      <c r="G7733" s="8"/>
      <c r="H7733" s="8"/>
      <c r="I7733" s="8"/>
      <c r="J7733" s="8"/>
      <c r="K7733" s="8"/>
    </row>
    <row r="7734" spans="1:12" x14ac:dyDescent="0.25">
      <c r="A7734" t="str">
        <f>_xlfn.XLOOKUP(C7734, 'Códigos DANE Municipios'!$B$2:$B$1123, 'Códigos DANE Municipios'!$A$2:$A$1123, "No encontrado")</f>
        <v>05318</v>
      </c>
      <c r="B7734" t="str">
        <f>IFERROR(VLOOKUP(D7734,APOYO!K:L,2,FALSE),A7734)</f>
        <v>05318</v>
      </c>
      <c r="C7734" s="8" t="s">
        <v>120</v>
      </c>
      <c r="D7734" t="str">
        <f>IFERROR(VLOOKUP(C7734,APOYO!J:K,2,FALSE),C7734)</f>
        <v>GUARNE</v>
      </c>
      <c r="E7734" s="8">
        <v>2021</v>
      </c>
      <c r="F7734" s="8"/>
      <c r="G7734" s="8"/>
      <c r="H7734" s="8">
        <v>727</v>
      </c>
      <c r="I7734" s="8"/>
      <c r="J7734" s="8"/>
      <c r="K7734" s="8"/>
    </row>
    <row r="7735" spans="1:12" x14ac:dyDescent="0.25">
      <c r="A7735" t="str">
        <f>_xlfn.XLOOKUP(C7735, 'Códigos DANE Municipios'!$B$2:$B$1123, 'Códigos DANE Municipios'!$A$2:$A$1123, "No encontrado")</f>
        <v>25322</v>
      </c>
      <c r="B7735" t="str">
        <f>IFERROR(VLOOKUP(D7735,APOYO!K:L,2,FALSE),A7735)</f>
        <v>25322</v>
      </c>
      <c r="C7735" s="8" t="s">
        <v>992</v>
      </c>
      <c r="D7735" t="str">
        <f>IFERROR(VLOOKUP(C7735,APOYO!J:K,2,FALSE),C7735)</f>
        <v>GUASCA</v>
      </c>
      <c r="E7735" s="8">
        <v>2021</v>
      </c>
      <c r="F7735" s="8"/>
      <c r="G7735" s="8"/>
      <c r="H7735" s="8">
        <v>79</v>
      </c>
      <c r="I7735" s="8"/>
      <c r="J7735" s="8"/>
      <c r="K7735" s="8"/>
    </row>
    <row r="7736" spans="1:12" x14ac:dyDescent="0.25">
      <c r="A7736" t="str">
        <f>_xlfn.XLOOKUP(C7736, 'Códigos DANE Municipios'!$B$2:$B$1123, 'Códigos DANE Municipios'!$A$2:$A$1123, "No encontrado")</f>
        <v>05321</v>
      </c>
      <c r="B7736" t="str">
        <f>IFERROR(VLOOKUP(D7736,APOYO!K:L,2,FALSE),A7736)</f>
        <v>05321</v>
      </c>
      <c r="C7736" s="8" t="s">
        <v>122</v>
      </c>
      <c r="D7736" t="str">
        <f>IFERROR(VLOOKUP(C7736,APOYO!J:K,2,FALSE),C7736)</f>
        <v>GUATAPÉ</v>
      </c>
      <c r="E7736" s="8">
        <v>2021</v>
      </c>
      <c r="F7736" s="8"/>
      <c r="G7736" s="8"/>
      <c r="H7736" s="8">
        <v>976</v>
      </c>
      <c r="I7736" s="8"/>
      <c r="J7736" s="8"/>
      <c r="K7736" s="8"/>
    </row>
    <row r="7737" spans="1:12" x14ac:dyDescent="0.25">
      <c r="A7737" s="13" t="str">
        <f>_xlfn.XLOOKUP(C7737, 'Códigos DANE Municipios'!$B$2:$B$1123, 'Códigos DANE Municipios'!$A$2:$A$1123, "No encontrado")</f>
        <v>25324</v>
      </c>
      <c r="B7737" t="str">
        <f>IFERROR(VLOOKUP(D7737,APOYO!K:L,2,FALSE),A7737)</f>
        <v>25324</v>
      </c>
      <c r="C7737" s="13" t="s">
        <v>994</v>
      </c>
      <c r="D7737" t="str">
        <f>IFERROR(VLOOKUP(C7737,APOYO!J:K,2,FALSE),C7737)</f>
        <v>GUATAQUÍ</v>
      </c>
      <c r="E7737" s="13">
        <v>2021</v>
      </c>
      <c r="F7737" s="13"/>
      <c r="G7737" s="13"/>
      <c r="H7737" s="13"/>
      <c r="I7737" s="13"/>
      <c r="J7737" s="13"/>
      <c r="K7737" s="13"/>
      <c r="L7737" s="13"/>
    </row>
    <row r="7738" spans="1:12" x14ac:dyDescent="0.25">
      <c r="A7738" t="str">
        <f>_xlfn.XLOOKUP(C7738, 'Códigos DANE Municipios'!$B$2:$B$1123, 'Códigos DANE Municipios'!$A$2:$A$1123, "No encontrado")</f>
        <v>25326</v>
      </c>
      <c r="B7738" t="str">
        <f>IFERROR(VLOOKUP(D7738,APOYO!K:L,2,FALSE),A7738)</f>
        <v>25326</v>
      </c>
      <c r="C7738" s="8" t="s">
        <v>996</v>
      </c>
      <c r="D7738" t="str">
        <f>IFERROR(VLOOKUP(C7738,APOYO!J:K,2,FALSE),C7738)</f>
        <v>GUATAVITA</v>
      </c>
      <c r="E7738" s="8">
        <v>2021</v>
      </c>
      <c r="F7738" s="8"/>
      <c r="G7738" s="8"/>
      <c r="H7738" s="8">
        <v>36</v>
      </c>
      <c r="I7738" s="8"/>
      <c r="J7738" s="8"/>
      <c r="K7738" s="8"/>
    </row>
    <row r="7739" spans="1:12" x14ac:dyDescent="0.25">
      <c r="A7739" t="str">
        <f>_xlfn.XLOOKUP(C7739, 'Códigos DANE Municipios'!$B$2:$B$1123, 'Códigos DANE Municipios'!$A$2:$A$1123, "No encontrado")</f>
        <v>15322</v>
      </c>
      <c r="B7739" t="str">
        <f>IFERROR(VLOOKUP(D7739,APOYO!K:L,2,FALSE),A7739)</f>
        <v>15322</v>
      </c>
      <c r="C7739" s="8" t="s">
        <v>479</v>
      </c>
      <c r="D7739" t="str">
        <f>IFERROR(VLOOKUP(C7739,APOYO!J:K,2,FALSE),C7739)</f>
        <v>GUATEQUE</v>
      </c>
      <c r="E7739" s="8">
        <v>2021</v>
      </c>
      <c r="F7739" s="8"/>
      <c r="G7739" s="8"/>
      <c r="H7739" s="8">
        <v>12</v>
      </c>
      <c r="I7739" s="8"/>
      <c r="J7739" s="8"/>
      <c r="K7739" s="8"/>
    </row>
    <row r="7740" spans="1:12" x14ac:dyDescent="0.25">
      <c r="A7740" t="str">
        <f>_xlfn.XLOOKUP(C7740, 'Códigos DANE Municipios'!$B$2:$B$1123, 'Códigos DANE Municipios'!$A$2:$A$1123, "No encontrado")</f>
        <v>66318</v>
      </c>
      <c r="B7740" t="str">
        <f>IFERROR(VLOOKUP(D7740,APOYO!K:L,2,FALSE),A7740)</f>
        <v>66318</v>
      </c>
      <c r="C7740" s="8" t="s">
        <v>1637</v>
      </c>
      <c r="D7740" t="str">
        <f>IFERROR(VLOOKUP(C7740,APOYO!J:K,2,FALSE),C7740)</f>
        <v>GUÁTICA</v>
      </c>
      <c r="E7740" s="8">
        <v>2021</v>
      </c>
      <c r="F7740" s="8"/>
      <c r="G7740" s="8"/>
      <c r="H7740" s="8">
        <v>8</v>
      </c>
      <c r="I7740" s="8"/>
      <c r="J7740" s="8"/>
      <c r="K7740" s="8"/>
    </row>
    <row r="7741" spans="1:12" x14ac:dyDescent="0.25">
      <c r="A7741" s="13" t="str">
        <f>_xlfn.XLOOKUP(C7741, 'Códigos DANE Municipios'!$B$2:$B$1123, 'Códigos DANE Municipios'!$A$2:$A$1123, "No encontrado")</f>
        <v>25328</v>
      </c>
      <c r="B7741" t="str">
        <f>IFERROR(VLOOKUP(D7741,APOYO!K:L,2,FALSE),A7741)</f>
        <v>25328</v>
      </c>
      <c r="C7741" s="13" t="s">
        <v>998</v>
      </c>
      <c r="D7741" t="str">
        <f>IFERROR(VLOOKUP(C7741,APOYO!J:K,2,FALSE),C7741)</f>
        <v>GUAYABAL DE SÍQUIMA</v>
      </c>
      <c r="E7741" s="13">
        <v>2021</v>
      </c>
      <c r="F7741" s="13"/>
      <c r="G7741" s="13"/>
      <c r="H7741" s="13">
        <v>5</v>
      </c>
      <c r="I7741" s="13"/>
      <c r="J7741" s="13"/>
      <c r="K7741" s="13"/>
      <c r="L7741" s="13"/>
    </row>
    <row r="7742" spans="1:12" x14ac:dyDescent="0.25">
      <c r="A7742" t="str">
        <f>_xlfn.XLOOKUP(C7742, 'Códigos DANE Municipios'!$B$2:$B$1123, 'Códigos DANE Municipios'!$A$2:$A$1123, "No encontrado")</f>
        <v>25335</v>
      </c>
      <c r="B7742" t="str">
        <f>IFERROR(VLOOKUP(D7742,APOYO!K:L,2,FALSE),A7742)</f>
        <v>25335</v>
      </c>
      <c r="C7742" s="8" t="s">
        <v>1000</v>
      </c>
      <c r="D7742" t="str">
        <f>IFERROR(VLOOKUP(C7742,APOYO!J:K,2,FALSE),C7742)</f>
        <v>GUAYABETAL</v>
      </c>
      <c r="E7742" s="8">
        <v>2021</v>
      </c>
      <c r="F7742" s="8"/>
      <c r="G7742" s="8"/>
      <c r="H7742" s="8">
        <v>2</v>
      </c>
      <c r="I7742" s="8"/>
      <c r="J7742" s="8"/>
      <c r="K7742" s="8"/>
    </row>
    <row r="7743" spans="1:12" x14ac:dyDescent="0.25">
      <c r="A7743" t="str">
        <f>_xlfn.XLOOKUP(C7743, 'Códigos DANE Municipios'!$B$2:$B$1123, 'Códigos DANE Municipios'!$A$2:$A$1123, "No encontrado")</f>
        <v>15325</v>
      </c>
      <c r="B7743" t="str">
        <f>IFERROR(VLOOKUP(D7743,APOYO!K:L,2,FALSE),A7743)</f>
        <v>15325</v>
      </c>
      <c r="C7743" s="8" t="s">
        <v>481</v>
      </c>
      <c r="D7743" t="str">
        <f>IFERROR(VLOOKUP(C7743,APOYO!J:K,2,FALSE),C7743)</f>
        <v>GUAYATÁ</v>
      </c>
      <c r="E7743" s="8">
        <v>2021</v>
      </c>
      <c r="F7743" s="8"/>
      <c r="G7743" s="8"/>
      <c r="H7743" s="8">
        <v>3</v>
      </c>
      <c r="I7743" s="8"/>
      <c r="J7743" s="8"/>
      <c r="K7743" s="8"/>
    </row>
    <row r="7744" spans="1:12" x14ac:dyDescent="0.25">
      <c r="A7744" t="str">
        <f>_xlfn.XLOOKUP(C7744, 'Códigos DANE Municipios'!$B$2:$B$1123, 'Códigos DANE Municipios'!$A$2:$A$1123, "No encontrado")</f>
        <v>68327</v>
      </c>
      <c r="B7744" t="str">
        <f>IFERROR(VLOOKUP(D7744,APOYO!K:L,2,FALSE),A7744)</f>
        <v>68327</v>
      </c>
      <c r="C7744" s="8" t="s">
        <v>1727</v>
      </c>
      <c r="D7744" t="str">
        <f>IFERROR(VLOOKUP(C7744,APOYO!J:K,2,FALSE),C7744)</f>
        <v>GÜEPSA</v>
      </c>
      <c r="E7744" s="8">
        <v>2021</v>
      </c>
      <c r="F7744" s="8"/>
      <c r="G7744" s="8"/>
      <c r="H7744" s="8">
        <v>7</v>
      </c>
      <c r="I7744" s="8"/>
      <c r="J7744" s="8"/>
      <c r="K7744" s="8"/>
    </row>
    <row r="7745" spans="1:12" x14ac:dyDescent="0.25">
      <c r="A7745" s="13" t="str">
        <f>_xlfn.XLOOKUP(C7745, 'Códigos DANE Municipios'!$B$2:$B$1123, 'Códigos DANE Municipios'!$A$2:$A$1123, "No encontrado")</f>
        <v>15332</v>
      </c>
      <c r="B7745" t="str">
        <f>IFERROR(VLOOKUP(D7745,APOYO!K:L,2,FALSE),A7745)</f>
        <v>15332</v>
      </c>
      <c r="C7745" s="13" t="s">
        <v>483</v>
      </c>
      <c r="D7745" t="str">
        <f>IFERROR(VLOOKUP(C7745,APOYO!J:K,2,FALSE),C7745)</f>
        <v>GÜICÁN</v>
      </c>
      <c r="E7745" s="13">
        <v>2021</v>
      </c>
      <c r="F7745" s="13"/>
      <c r="G7745" s="13"/>
      <c r="H7745" s="13">
        <v>1</v>
      </c>
      <c r="I7745" s="13"/>
      <c r="J7745" s="13"/>
      <c r="K7745" s="13"/>
      <c r="L7745" s="13"/>
    </row>
    <row r="7746" spans="1:12" x14ac:dyDescent="0.25">
      <c r="A7746" t="str">
        <f>_xlfn.XLOOKUP(C7746, 'Códigos DANE Municipios'!$B$2:$B$1123, 'Códigos DANE Municipios'!$A$2:$A$1123, "No encontrado")</f>
        <v>85125</v>
      </c>
      <c r="B7746" t="str">
        <f>IFERROR(VLOOKUP(D7746,APOYO!K:L,2,FALSE),A7746)</f>
        <v>85125</v>
      </c>
      <c r="C7746" s="8" t="s">
        <v>2054</v>
      </c>
      <c r="D7746" t="str">
        <f>IFERROR(VLOOKUP(C7746,APOYO!J:K,2,FALSE),C7746)</f>
        <v>HATO COROZAL</v>
      </c>
      <c r="E7746" s="8">
        <v>2021</v>
      </c>
      <c r="F7746" s="8">
        <v>8</v>
      </c>
      <c r="G7746" s="8"/>
      <c r="H7746" s="8">
        <v>1</v>
      </c>
      <c r="I7746" s="8"/>
      <c r="J7746" s="8"/>
      <c r="K7746" s="8"/>
    </row>
    <row r="7747" spans="1:12" x14ac:dyDescent="0.25">
      <c r="A7747" t="str">
        <f>_xlfn.XLOOKUP(C7747, 'Códigos DANE Municipios'!$B$2:$B$1123, 'Códigos DANE Municipios'!$A$2:$A$1123, "No encontrado")</f>
        <v>05347</v>
      </c>
      <c r="B7747" t="str">
        <f>IFERROR(VLOOKUP(D7747,APOYO!K:L,2,FALSE),A7747)</f>
        <v>05347</v>
      </c>
      <c r="C7747" s="8" t="s">
        <v>124</v>
      </c>
      <c r="D7747" t="str">
        <f>IFERROR(VLOOKUP(C7747,APOYO!J:K,2,FALSE),C7747)</f>
        <v>HELICONIA</v>
      </c>
      <c r="E7747" s="8">
        <v>2021</v>
      </c>
      <c r="F7747" s="8"/>
      <c r="G7747" s="8"/>
      <c r="H7747" s="8">
        <v>4</v>
      </c>
      <c r="I7747" s="8"/>
      <c r="J7747" s="8"/>
      <c r="K7747" s="8"/>
    </row>
    <row r="7748" spans="1:12" x14ac:dyDescent="0.25">
      <c r="A7748" t="str">
        <f>_xlfn.XLOOKUP(C7748, 'Códigos DANE Municipios'!$B$2:$B$1123, 'Códigos DANE Municipios'!$A$2:$A$1123, "No encontrado")</f>
        <v>73347</v>
      </c>
      <c r="B7748" t="str">
        <f>IFERROR(VLOOKUP(D7748,APOYO!K:L,2,FALSE),A7748)</f>
        <v>73347</v>
      </c>
      <c r="C7748" s="8" t="s">
        <v>1905</v>
      </c>
      <c r="D7748" t="str">
        <f>IFERROR(VLOOKUP(C7748,APOYO!J:K,2,FALSE),C7748)</f>
        <v>HERVEO</v>
      </c>
      <c r="E7748" s="8">
        <v>2021</v>
      </c>
      <c r="F7748" s="8"/>
      <c r="G7748" s="8"/>
      <c r="H7748" s="8">
        <v>1</v>
      </c>
      <c r="I7748" s="8"/>
      <c r="J7748" s="8"/>
      <c r="K7748" s="8"/>
    </row>
    <row r="7749" spans="1:12" x14ac:dyDescent="0.25">
      <c r="A7749" t="str">
        <f>_xlfn.XLOOKUP(C7749, 'Códigos DANE Municipios'!$B$2:$B$1123, 'Códigos DANE Municipios'!$A$2:$A$1123, "No encontrado")</f>
        <v>05353</v>
      </c>
      <c r="B7749" t="str">
        <f>IFERROR(VLOOKUP(D7749,APOYO!K:L,2,FALSE),A7749)</f>
        <v>05353</v>
      </c>
      <c r="C7749" s="8" t="s">
        <v>126</v>
      </c>
      <c r="D7749" t="str">
        <f>IFERROR(VLOOKUP(C7749,APOYO!J:K,2,FALSE),C7749)</f>
        <v>HISPANIA</v>
      </c>
      <c r="E7749" s="8">
        <v>2021</v>
      </c>
      <c r="F7749" s="8"/>
      <c r="G7749" s="8"/>
      <c r="H7749" s="8">
        <v>8</v>
      </c>
      <c r="I7749" s="8"/>
      <c r="J7749" s="8"/>
      <c r="K7749" s="8"/>
    </row>
    <row r="7750" spans="1:12" x14ac:dyDescent="0.25">
      <c r="A7750" t="str">
        <f>_xlfn.XLOOKUP(C7750, 'Códigos DANE Municipios'!$B$2:$B$1123, 'Códigos DANE Municipios'!$A$2:$A$1123, "No encontrado")</f>
        <v>41349</v>
      </c>
      <c r="B7750" t="str">
        <f>IFERROR(VLOOKUP(D7750,APOYO!K:L,2,FALSE),A7750)</f>
        <v>41349</v>
      </c>
      <c r="C7750" s="8" t="s">
        <v>1226</v>
      </c>
      <c r="D7750" t="str">
        <f>IFERROR(VLOOKUP(C7750,APOYO!J:K,2,FALSE),C7750)</f>
        <v>HOBO</v>
      </c>
      <c r="E7750" s="8">
        <v>2021</v>
      </c>
      <c r="F7750" s="8"/>
      <c r="G7750" s="8"/>
      <c r="H7750" s="8">
        <v>6</v>
      </c>
      <c r="I7750" s="8"/>
      <c r="J7750" s="8"/>
      <c r="K7750" s="8"/>
    </row>
    <row r="7751" spans="1:12" x14ac:dyDescent="0.25">
      <c r="A7751" t="str">
        <f>_xlfn.XLOOKUP(C7751, 'Códigos DANE Municipios'!$B$2:$B$1123, 'Códigos DANE Municipios'!$A$2:$A$1123, "No encontrado")</f>
        <v>73349</v>
      </c>
      <c r="B7751" t="str">
        <f>IFERROR(VLOOKUP(D7751,APOYO!K:L,2,FALSE),A7751)</f>
        <v>73349</v>
      </c>
      <c r="C7751" s="8" t="s">
        <v>1907</v>
      </c>
      <c r="D7751" t="str">
        <f>IFERROR(VLOOKUP(C7751,APOYO!J:K,2,FALSE),C7751)</f>
        <v>HONDA</v>
      </c>
      <c r="E7751" s="8">
        <v>2021</v>
      </c>
      <c r="F7751" s="8"/>
      <c r="G7751" s="8"/>
      <c r="H7751" s="8">
        <v>96</v>
      </c>
      <c r="I7751" s="8"/>
      <c r="J7751" s="8"/>
      <c r="K7751" s="8"/>
    </row>
    <row r="7752" spans="1:12" x14ac:dyDescent="0.25">
      <c r="A7752" t="str">
        <f>_xlfn.XLOOKUP(C7752, 'Códigos DANE Municipios'!$B$2:$B$1123, 'Códigos DANE Municipios'!$A$2:$A$1123, "No encontrado")</f>
        <v>73001</v>
      </c>
      <c r="B7752" t="str">
        <f>IFERROR(VLOOKUP(D7752,APOYO!K:L,2,FALSE),A7752)</f>
        <v>73001</v>
      </c>
      <c r="C7752" s="8" t="s">
        <v>1865</v>
      </c>
      <c r="D7752" t="str">
        <f>IFERROR(VLOOKUP(C7752,APOYO!J:K,2,FALSE),C7752)</f>
        <v>IBAGUÉ</v>
      </c>
      <c r="E7752" s="8">
        <v>2021</v>
      </c>
      <c r="F7752" s="8">
        <v>26114</v>
      </c>
      <c r="G7752" s="8"/>
      <c r="H7752" s="8">
        <v>4593</v>
      </c>
      <c r="I7752" s="8">
        <v>49469</v>
      </c>
      <c r="J7752" s="8"/>
      <c r="K7752" s="8"/>
    </row>
    <row r="7753" spans="1:12" x14ac:dyDescent="0.25">
      <c r="A7753" t="str">
        <f>_xlfn.XLOOKUP(C7753, 'Códigos DANE Municipios'!$B$2:$B$1123, 'Códigos DANE Municipios'!$A$2:$A$1123, "No encontrado")</f>
        <v>73352</v>
      </c>
      <c r="B7753" t="str">
        <f>IFERROR(VLOOKUP(D7753,APOYO!K:L,2,FALSE),A7753)</f>
        <v>73352</v>
      </c>
      <c r="C7753" s="8" t="s">
        <v>1909</v>
      </c>
      <c r="D7753" t="str">
        <f>IFERROR(VLOOKUP(C7753,APOYO!J:K,2,FALSE),C7753)</f>
        <v>ICONONZO</v>
      </c>
      <c r="E7753" s="8">
        <v>2021</v>
      </c>
      <c r="F7753" s="8"/>
      <c r="G7753" s="8"/>
      <c r="H7753" s="8">
        <v>11</v>
      </c>
      <c r="I7753" s="8"/>
      <c r="J7753" s="8"/>
      <c r="K7753" s="8"/>
    </row>
    <row r="7754" spans="1:12" x14ac:dyDescent="0.25">
      <c r="A7754" s="13" t="str">
        <f>_xlfn.XLOOKUP(C7754, 'Códigos DANE Municipios'!$B$2:$B$1123, 'Códigos DANE Municipios'!$A$2:$A$1123, "No encontrado")</f>
        <v>41357</v>
      </c>
      <c r="B7754" t="str">
        <f>IFERROR(VLOOKUP(D7754,APOYO!K:L,2,FALSE),A7754)</f>
        <v>41357</v>
      </c>
      <c r="C7754" s="13" t="s">
        <v>1228</v>
      </c>
      <c r="D7754" t="str">
        <f>IFERROR(VLOOKUP(C7754,APOYO!J:K,2,FALSE),C7754)</f>
        <v>ÍQUIRA</v>
      </c>
      <c r="E7754" s="13">
        <v>2021</v>
      </c>
      <c r="F7754" s="13"/>
      <c r="G7754" s="13"/>
      <c r="H7754" s="13">
        <v>5</v>
      </c>
      <c r="I7754" s="13"/>
      <c r="J7754" s="13"/>
      <c r="K7754" s="13"/>
      <c r="L7754" s="13"/>
    </row>
    <row r="7755" spans="1:12" x14ac:dyDescent="0.25">
      <c r="A7755" t="str">
        <f>_xlfn.XLOOKUP(C7755, 'Códigos DANE Municipios'!$B$2:$B$1123, 'Códigos DANE Municipios'!$A$2:$A$1123, "No encontrado")</f>
        <v>52352</v>
      </c>
      <c r="B7755" t="str">
        <f>IFERROR(VLOOKUP(D7755,APOYO!K:L,2,FALSE),A7755)</f>
        <v>52352</v>
      </c>
      <c r="C7755" s="8" t="s">
        <v>1458</v>
      </c>
      <c r="D7755" t="str">
        <f>IFERROR(VLOOKUP(C7755,APOYO!J:K,2,FALSE),C7755)</f>
        <v>ILES</v>
      </c>
      <c r="E7755" s="8">
        <v>2021</v>
      </c>
      <c r="F7755" s="8"/>
      <c r="G7755" s="8"/>
      <c r="H7755" s="8">
        <v>3</v>
      </c>
      <c r="I7755" s="8"/>
      <c r="J7755" s="8"/>
      <c r="K7755" s="8"/>
    </row>
    <row r="7756" spans="1:12" x14ac:dyDescent="0.25">
      <c r="A7756" s="13" t="str">
        <f>_xlfn.XLOOKUP(C7756, 'Códigos DANE Municipios'!$B$2:$B$1123, 'Códigos DANE Municipios'!$A$2:$A$1123, "No encontrado")</f>
        <v>52354</v>
      </c>
      <c r="B7756" t="str">
        <f>IFERROR(VLOOKUP(D7756,APOYO!K:L,2,FALSE),A7756)</f>
        <v>52354</v>
      </c>
      <c r="C7756" s="13" t="s">
        <v>1460</v>
      </c>
      <c r="D7756" t="str">
        <f>IFERROR(VLOOKUP(C7756,APOYO!J:K,2,FALSE),C7756)</f>
        <v>IMUÉS</v>
      </c>
      <c r="E7756" s="13">
        <v>2021</v>
      </c>
      <c r="F7756" s="13"/>
      <c r="G7756" s="13"/>
      <c r="H7756" s="13">
        <v>2</v>
      </c>
      <c r="I7756" s="13"/>
      <c r="J7756" s="13"/>
      <c r="K7756" s="13"/>
      <c r="L7756" s="13"/>
    </row>
    <row r="7757" spans="1:12" x14ac:dyDescent="0.25">
      <c r="A7757" t="str">
        <f>_xlfn.XLOOKUP(C7757, 'Códigos DANE Municipios'!$B$2:$B$1123, 'Códigos DANE Municipios'!$A$2:$A$1123, "No encontrado")</f>
        <v>19355</v>
      </c>
      <c r="B7757" t="str">
        <f>IFERROR(VLOOKUP(D7757,APOYO!K:L,2,FALSE),A7757)</f>
        <v>19355</v>
      </c>
      <c r="C7757" s="8" t="s">
        <v>755</v>
      </c>
      <c r="D7757" t="str">
        <f>IFERROR(VLOOKUP(C7757,APOYO!J:K,2,FALSE),C7757)</f>
        <v>INZÁ</v>
      </c>
      <c r="E7757" s="8">
        <v>2021</v>
      </c>
      <c r="F7757" s="8"/>
      <c r="G7757" s="8"/>
      <c r="H7757" s="8">
        <v>8</v>
      </c>
      <c r="I7757" s="8"/>
      <c r="J7757" s="8"/>
      <c r="K7757" s="8"/>
    </row>
    <row r="7758" spans="1:12" x14ac:dyDescent="0.25">
      <c r="A7758" t="str">
        <f>_xlfn.XLOOKUP(C7758, 'Códigos DANE Municipios'!$B$2:$B$1123, 'Códigos DANE Municipios'!$A$2:$A$1123, "No encontrado")</f>
        <v>52356</v>
      </c>
      <c r="B7758" t="str">
        <f>IFERROR(VLOOKUP(D7758,APOYO!K:L,2,FALSE),A7758)</f>
        <v>52356</v>
      </c>
      <c r="C7758" s="8" t="s">
        <v>1462</v>
      </c>
      <c r="D7758" t="str">
        <f>IFERROR(VLOOKUP(C7758,APOYO!J:K,2,FALSE),C7758)</f>
        <v>IPIALES</v>
      </c>
      <c r="E7758" s="8">
        <v>2021</v>
      </c>
      <c r="F7758" s="8"/>
      <c r="G7758" s="8"/>
      <c r="H7758" s="8">
        <v>862</v>
      </c>
      <c r="I7758" s="8"/>
      <c r="J7758" s="8"/>
      <c r="K7758" s="8"/>
    </row>
    <row r="7759" spans="1:12" x14ac:dyDescent="0.25">
      <c r="A7759" t="str">
        <f>_xlfn.XLOOKUP(C7759, 'Códigos DANE Municipios'!$B$2:$B$1123, 'Códigos DANE Municipios'!$A$2:$A$1123, "No encontrado")</f>
        <v>27361</v>
      </c>
      <c r="B7759" t="str">
        <f>IFERROR(VLOOKUP(D7759,APOYO!K:L,2,FALSE),A7759)</f>
        <v>27361</v>
      </c>
      <c r="C7759" s="8" t="s">
        <v>1170</v>
      </c>
      <c r="D7759" t="str">
        <f>IFERROR(VLOOKUP(C7759,APOYO!J:K,2,FALSE),C7759)</f>
        <v>ISTMINA</v>
      </c>
      <c r="E7759" s="8">
        <v>2021</v>
      </c>
      <c r="F7759" s="8"/>
      <c r="G7759" s="8"/>
      <c r="H7759" s="8">
        <v>17</v>
      </c>
      <c r="I7759" s="8"/>
      <c r="J7759" s="8"/>
      <c r="K7759" s="8"/>
    </row>
    <row r="7760" spans="1:12" x14ac:dyDescent="0.25">
      <c r="A7760" t="str">
        <f>_xlfn.XLOOKUP(C7760, 'Códigos DANE Municipios'!$B$2:$B$1123, 'Códigos DANE Municipios'!$A$2:$A$1123, "No encontrado")</f>
        <v>05360</v>
      </c>
      <c r="B7760" t="str">
        <f>IFERROR(VLOOKUP(D7760,APOYO!K:L,2,FALSE),A7760)</f>
        <v>05360</v>
      </c>
      <c r="C7760" s="8" t="s">
        <v>128</v>
      </c>
      <c r="D7760" t="str">
        <f>IFERROR(VLOOKUP(C7760,APOYO!J:K,2,FALSE),C7760)</f>
        <v>ITAGÜÍ</v>
      </c>
      <c r="E7760" s="8">
        <v>2021</v>
      </c>
      <c r="F7760" s="8"/>
      <c r="G7760" s="8"/>
      <c r="H7760" s="8">
        <v>3201</v>
      </c>
      <c r="I7760" s="8"/>
      <c r="J7760" s="8"/>
      <c r="K7760" s="8"/>
    </row>
    <row r="7761" spans="1:12" x14ac:dyDescent="0.25">
      <c r="A7761" t="str">
        <f>_xlfn.XLOOKUP(C7761, 'Códigos DANE Municipios'!$B$2:$B$1123, 'Códigos DANE Municipios'!$A$2:$A$1123, "No encontrado")</f>
        <v>05361</v>
      </c>
      <c r="B7761" t="str">
        <f>IFERROR(VLOOKUP(D7761,APOYO!K:L,2,FALSE),A7761)</f>
        <v>05361</v>
      </c>
      <c r="C7761" s="8" t="s">
        <v>130</v>
      </c>
      <c r="D7761" t="str">
        <f>IFERROR(VLOOKUP(C7761,APOYO!J:K,2,FALSE),C7761)</f>
        <v>ITUANGO</v>
      </c>
      <c r="E7761" s="8">
        <v>2021</v>
      </c>
      <c r="F7761" s="8">
        <v>369</v>
      </c>
      <c r="G7761" s="8"/>
      <c r="H7761" s="8">
        <v>10</v>
      </c>
      <c r="I7761" s="8"/>
      <c r="J7761" s="8"/>
      <c r="K7761" s="8"/>
    </row>
    <row r="7762" spans="1:12" x14ac:dyDescent="0.25">
      <c r="A7762" t="str">
        <f>_xlfn.XLOOKUP(C7762, 'Códigos DANE Municipios'!$B$2:$B$1123, 'Códigos DANE Municipios'!$A$2:$A$1123, "No encontrado")</f>
        <v>15362</v>
      </c>
      <c r="B7762" t="str">
        <f>IFERROR(VLOOKUP(D7762,APOYO!K:L,2,FALSE),A7762)</f>
        <v>15362</v>
      </c>
      <c r="C7762" s="8" t="s">
        <v>485</v>
      </c>
      <c r="D7762" t="str">
        <f>IFERROR(VLOOKUP(C7762,APOYO!J:K,2,FALSE),C7762)</f>
        <v>IZA</v>
      </c>
      <c r="E7762" s="8">
        <v>2021</v>
      </c>
      <c r="F7762" s="8"/>
      <c r="G7762" s="8"/>
      <c r="H7762" s="8">
        <v>15</v>
      </c>
      <c r="I7762" s="8"/>
      <c r="J7762" s="8"/>
      <c r="K7762" s="8"/>
    </row>
    <row r="7763" spans="1:12" x14ac:dyDescent="0.25">
      <c r="A7763" t="str">
        <f>_xlfn.XLOOKUP(C7763, 'Códigos DANE Municipios'!$B$2:$B$1123, 'Códigos DANE Municipios'!$A$2:$A$1123, "No encontrado")</f>
        <v>76364</v>
      </c>
      <c r="B7763" t="str">
        <f>IFERROR(VLOOKUP(D7763,APOYO!K:L,2,FALSE),A7763)</f>
        <v>76364</v>
      </c>
      <c r="C7763" s="8" t="s">
        <v>1996</v>
      </c>
      <c r="D7763" t="str">
        <f>IFERROR(VLOOKUP(C7763,APOYO!J:K,2,FALSE),C7763)</f>
        <v>JAMUNDÍ</v>
      </c>
      <c r="E7763" s="8">
        <v>2021</v>
      </c>
      <c r="F7763" s="8"/>
      <c r="G7763" s="8"/>
      <c r="H7763" s="8">
        <v>1351</v>
      </c>
      <c r="I7763" s="8"/>
      <c r="J7763" s="8"/>
      <c r="K7763" s="8"/>
    </row>
    <row r="7764" spans="1:12" x14ac:dyDescent="0.25">
      <c r="A7764" t="str">
        <f>_xlfn.XLOOKUP(C7764, 'Códigos DANE Municipios'!$B$2:$B$1123, 'Códigos DANE Municipios'!$A$2:$A$1123, "No encontrado")</f>
        <v>05364</v>
      </c>
      <c r="B7764" t="str">
        <f>IFERROR(VLOOKUP(D7764,APOYO!K:L,2,FALSE),A7764)</f>
        <v>05364</v>
      </c>
      <c r="C7764" s="8" t="s">
        <v>132</v>
      </c>
      <c r="D7764" t="str">
        <f>IFERROR(VLOOKUP(C7764,APOYO!J:K,2,FALSE),C7764)</f>
        <v>JARDÍN</v>
      </c>
      <c r="E7764" s="8">
        <v>2021</v>
      </c>
      <c r="F7764" s="8"/>
      <c r="G7764" s="8"/>
      <c r="H7764" s="8">
        <v>120</v>
      </c>
      <c r="I7764" s="8"/>
      <c r="J7764" s="8"/>
      <c r="K7764" s="8"/>
    </row>
    <row r="7765" spans="1:12" x14ac:dyDescent="0.25">
      <c r="A7765" t="str">
        <f>_xlfn.XLOOKUP(C7765, 'Códigos DANE Municipios'!$B$2:$B$1123, 'Códigos DANE Municipios'!$A$2:$A$1123, "No encontrado")</f>
        <v>15367</v>
      </c>
      <c r="B7765" t="str">
        <f>IFERROR(VLOOKUP(D7765,APOYO!K:L,2,FALSE),A7765)</f>
        <v>15367</v>
      </c>
      <c r="C7765" s="8" t="s">
        <v>487</v>
      </c>
      <c r="D7765" t="str">
        <f>IFERROR(VLOOKUP(C7765,APOYO!J:K,2,FALSE),C7765)</f>
        <v>JENESANO</v>
      </c>
      <c r="E7765" s="8">
        <v>2021</v>
      </c>
      <c r="F7765" s="8"/>
      <c r="G7765" s="8"/>
      <c r="H7765" s="8">
        <v>11</v>
      </c>
      <c r="I7765" s="8"/>
      <c r="J7765" s="8"/>
      <c r="K7765" s="8"/>
    </row>
    <row r="7766" spans="1:12" x14ac:dyDescent="0.25">
      <c r="A7766" t="str">
        <f>_xlfn.XLOOKUP(C7766, 'Códigos DANE Municipios'!$B$2:$B$1123, 'Códigos DANE Municipios'!$A$2:$A$1123, "No encontrado")</f>
        <v>05368</v>
      </c>
      <c r="B7766" t="str">
        <f>IFERROR(VLOOKUP(D7766,APOYO!K:L,2,FALSE),A7766)</f>
        <v>05368</v>
      </c>
      <c r="C7766" s="8" t="s">
        <v>134</v>
      </c>
      <c r="D7766" t="str">
        <f>IFERROR(VLOOKUP(C7766,APOYO!J:K,2,FALSE),C7766)</f>
        <v>JERICÓ</v>
      </c>
      <c r="E7766" s="8">
        <v>2021</v>
      </c>
      <c r="F7766" s="8"/>
      <c r="G7766" s="8"/>
      <c r="H7766" s="8">
        <v>63</v>
      </c>
      <c r="I7766" s="8"/>
      <c r="J7766" s="8"/>
      <c r="K7766" s="8"/>
    </row>
    <row r="7767" spans="1:12" x14ac:dyDescent="0.25">
      <c r="A7767" t="str">
        <f>_xlfn.XLOOKUP(C7767, 'Códigos DANE Municipios'!$B$2:$B$1123, 'Códigos DANE Municipios'!$A$2:$A$1123, "No encontrado")</f>
        <v>08372</v>
      </c>
      <c r="B7767" t="str">
        <f>IFERROR(VLOOKUP(D7767,APOYO!K:L,2,FALSE),A7767)</f>
        <v>08372</v>
      </c>
      <c r="C7767" s="8" t="s">
        <v>272</v>
      </c>
      <c r="D7767" t="str">
        <f>IFERROR(VLOOKUP(C7767,APOYO!J:K,2,FALSE),C7767)</f>
        <v>JUAN DE ACOSTA</v>
      </c>
      <c r="E7767" s="8">
        <v>2021</v>
      </c>
      <c r="F7767" s="8"/>
      <c r="G7767" s="8"/>
      <c r="H7767" s="8">
        <v>139</v>
      </c>
      <c r="I7767" s="8"/>
      <c r="J7767" s="8"/>
      <c r="K7767" s="8"/>
    </row>
    <row r="7768" spans="1:12" x14ac:dyDescent="0.25">
      <c r="A7768" s="13" t="str">
        <f>_xlfn.XLOOKUP(C7768, 'Códigos DANE Municipios'!$B$2:$B$1123, 'Códigos DANE Municipios'!$A$2:$A$1123, "No encontrado")</f>
        <v>25372</v>
      </c>
      <c r="B7768" t="str">
        <f>IFERROR(VLOOKUP(D7768,APOYO!K:L,2,FALSE),A7768)</f>
        <v>25372</v>
      </c>
      <c r="C7768" s="13" t="s">
        <v>1006</v>
      </c>
      <c r="D7768" t="str">
        <f>IFERROR(VLOOKUP(C7768,APOYO!J:K,2,FALSE),C7768)</f>
        <v>JUNÍN</v>
      </c>
      <c r="E7768" s="13">
        <v>2021</v>
      </c>
      <c r="F7768" s="13"/>
      <c r="G7768" s="13"/>
      <c r="H7768" s="13">
        <v>1</v>
      </c>
      <c r="I7768" s="13"/>
      <c r="J7768" s="13"/>
      <c r="K7768" s="13"/>
      <c r="L7768" s="13"/>
    </row>
    <row r="7769" spans="1:12" x14ac:dyDescent="0.25">
      <c r="A7769" t="str">
        <f>_xlfn.XLOOKUP(C7769, 'Códigos DANE Municipios'!$B$2:$B$1123, 'Códigos DANE Municipios'!$A$2:$A$1123, "No encontrado")</f>
        <v>27372</v>
      </c>
      <c r="B7769" t="str">
        <f>IFERROR(VLOOKUP(D7769,APOYO!K:L,2,FALSE),A7769)</f>
        <v>27372</v>
      </c>
      <c r="C7769" s="8" t="s">
        <v>1172</v>
      </c>
      <c r="D7769" t="str">
        <f>IFERROR(VLOOKUP(C7769,APOYO!J:K,2,FALSE),C7769)</f>
        <v>JURADÓ</v>
      </c>
      <c r="E7769" s="8">
        <v>2021</v>
      </c>
      <c r="F7769" s="8"/>
      <c r="G7769" s="8"/>
      <c r="H7769" s="8">
        <v>47</v>
      </c>
      <c r="I7769" s="8"/>
      <c r="J7769" s="8"/>
      <c r="K7769" s="8"/>
    </row>
    <row r="7770" spans="1:12" x14ac:dyDescent="0.25">
      <c r="A7770" t="str">
        <f>_xlfn.XLOOKUP(C7770, 'Códigos DANE Municipios'!$B$2:$B$1123, 'Códigos DANE Municipios'!$A$2:$A$1123, "No encontrado")</f>
        <v>23350</v>
      </c>
      <c r="B7770" t="str">
        <f>IFERROR(VLOOKUP(D7770,APOYO!K:L,2,FALSE),A7770)</f>
        <v>23350</v>
      </c>
      <c r="C7770" s="8" t="s">
        <v>875</v>
      </c>
      <c r="D7770" t="str">
        <f>IFERROR(VLOOKUP(C7770,APOYO!J:K,2,FALSE),C7770)</f>
        <v>LA APARTADA</v>
      </c>
      <c r="E7770" s="8">
        <v>2021</v>
      </c>
      <c r="F7770" s="8"/>
      <c r="G7770" s="8"/>
      <c r="H7770" s="8">
        <v>1</v>
      </c>
      <c r="I7770" s="8"/>
      <c r="J7770" s="8"/>
      <c r="K7770" s="8"/>
    </row>
    <row r="7771" spans="1:12" x14ac:dyDescent="0.25">
      <c r="A7771" t="str">
        <f>_xlfn.XLOOKUP(C7771, 'Códigos DANE Municipios'!$B$2:$B$1123, 'Códigos DANE Municipios'!$A$2:$A$1123, "No encontrado")</f>
        <v>41378</v>
      </c>
      <c r="B7771" t="str">
        <f>IFERROR(VLOOKUP(D7771,APOYO!K:L,2,FALSE),A7771)</f>
        <v>41378</v>
      </c>
      <c r="C7771" s="8" t="s">
        <v>1232</v>
      </c>
      <c r="D7771" t="str">
        <f>IFERROR(VLOOKUP(C7771,APOYO!J:K,2,FALSE),C7771)</f>
        <v>LA ARGENTINA</v>
      </c>
      <c r="E7771" s="8">
        <v>2021</v>
      </c>
      <c r="F7771" s="8"/>
      <c r="G7771" s="8"/>
      <c r="H7771" s="8">
        <v>8</v>
      </c>
      <c r="I7771" s="8"/>
      <c r="J7771" s="8"/>
      <c r="K7771" s="8"/>
    </row>
    <row r="7772" spans="1:12" x14ac:dyDescent="0.25">
      <c r="A7772" t="str">
        <f>_xlfn.XLOOKUP(C7772, 'Códigos DANE Municipios'!$B$2:$B$1123, 'Códigos DANE Municipios'!$A$2:$A$1123, "No encontrado")</f>
        <v>68377</v>
      </c>
      <c r="B7772" t="str">
        <f>IFERROR(VLOOKUP(D7772,APOYO!K:L,2,FALSE),A7772)</f>
        <v>68377</v>
      </c>
      <c r="C7772" s="8" t="s">
        <v>1735</v>
      </c>
      <c r="D7772" t="str">
        <f>IFERROR(VLOOKUP(C7772,APOYO!J:K,2,FALSE),C7772)</f>
        <v>LA BELLEZA</v>
      </c>
      <c r="E7772" s="8">
        <v>2021</v>
      </c>
      <c r="F7772" s="8"/>
      <c r="G7772" s="8"/>
      <c r="H7772" s="8">
        <v>3</v>
      </c>
      <c r="I7772" s="8"/>
      <c r="J7772" s="8"/>
      <c r="K7772" s="8"/>
    </row>
    <row r="7773" spans="1:12" x14ac:dyDescent="0.25">
      <c r="A7773" t="str">
        <f>_xlfn.XLOOKUP(C7773, 'Códigos DANE Municipios'!$B$2:$B$1123, 'Códigos DANE Municipios'!$A$2:$A$1123, "No encontrado")</f>
        <v>25377</v>
      </c>
      <c r="B7773" t="str">
        <f>IFERROR(VLOOKUP(D7773,APOYO!K:L,2,FALSE),A7773)</f>
        <v>25377</v>
      </c>
      <c r="C7773" s="8" t="s">
        <v>1008</v>
      </c>
      <c r="D7773" t="str">
        <f>IFERROR(VLOOKUP(C7773,APOYO!J:K,2,FALSE),C7773)</f>
        <v>LA CALERA</v>
      </c>
      <c r="E7773" s="8">
        <v>2021</v>
      </c>
      <c r="F7773" s="8"/>
      <c r="G7773" s="8"/>
      <c r="H7773" s="8">
        <v>491</v>
      </c>
      <c r="I7773" s="8"/>
      <c r="J7773" s="8"/>
      <c r="K7773" s="8"/>
    </row>
    <row r="7774" spans="1:12" x14ac:dyDescent="0.25">
      <c r="A7774" s="13" t="str">
        <f>_xlfn.XLOOKUP(C7774, 'Códigos DANE Municipios'!$B$2:$B$1123, 'Códigos DANE Municipios'!$A$2:$A$1123, "No encontrado")</f>
        <v>15380</v>
      </c>
      <c r="B7774" t="str">
        <f>IFERROR(VLOOKUP(D7774,APOYO!K:L,2,FALSE),A7774)</f>
        <v>15380</v>
      </c>
      <c r="C7774" s="13" t="s">
        <v>492</v>
      </c>
      <c r="D7774" t="str">
        <f>IFERROR(VLOOKUP(C7774,APOYO!J:K,2,FALSE),C7774)</f>
        <v>LA CAPILLA</v>
      </c>
      <c r="E7774" s="13">
        <v>2021</v>
      </c>
      <c r="F7774" s="13"/>
      <c r="G7774" s="13"/>
      <c r="H7774" s="13">
        <v>1</v>
      </c>
      <c r="I7774" s="13"/>
      <c r="J7774" s="13"/>
      <c r="K7774" s="13"/>
      <c r="L7774" s="13"/>
    </row>
    <row r="7775" spans="1:12" x14ac:dyDescent="0.25">
      <c r="A7775" t="str">
        <f>_xlfn.XLOOKUP(C7775, 'Códigos DANE Municipios'!$B$2:$B$1123, 'Códigos DANE Municipios'!$A$2:$A$1123, "No encontrado")</f>
        <v>05376</v>
      </c>
      <c r="B7775" t="str">
        <f>IFERROR(VLOOKUP(D7775,APOYO!K:L,2,FALSE),A7775)</f>
        <v>05376</v>
      </c>
      <c r="C7775" s="8" t="s">
        <v>136</v>
      </c>
      <c r="D7775" t="str">
        <f>IFERROR(VLOOKUP(C7775,APOYO!J:K,2,FALSE),C7775)</f>
        <v>LA CEJA</v>
      </c>
      <c r="E7775" s="8">
        <v>2021</v>
      </c>
      <c r="F7775" s="8"/>
      <c r="G7775" s="8"/>
      <c r="H7775" s="8">
        <v>849</v>
      </c>
      <c r="I7775" s="8"/>
      <c r="J7775" s="8"/>
      <c r="K7775" s="8"/>
    </row>
    <row r="7776" spans="1:12" x14ac:dyDescent="0.25">
      <c r="A7776" t="str">
        <f>_xlfn.XLOOKUP(C7776, 'Códigos DANE Municipios'!$B$2:$B$1123, 'Códigos DANE Municipios'!$A$2:$A$1123, "No encontrado")</f>
        <v>66383</v>
      </c>
      <c r="B7776" t="str">
        <f>IFERROR(VLOOKUP(D7776,APOYO!K:L,2,FALSE),A7776)</f>
        <v>66383</v>
      </c>
      <c r="C7776" s="8" t="s">
        <v>1639</v>
      </c>
      <c r="D7776" t="str">
        <f>IFERROR(VLOOKUP(C7776,APOYO!J:K,2,FALSE),C7776)</f>
        <v>LA CELIA</v>
      </c>
      <c r="E7776" s="8">
        <v>2021</v>
      </c>
      <c r="F7776" s="8"/>
      <c r="G7776" s="8"/>
      <c r="H7776" s="8">
        <v>6</v>
      </c>
      <c r="I7776" s="8"/>
      <c r="J7776" s="8"/>
      <c r="K7776" s="8"/>
    </row>
    <row r="7777" spans="1:12" x14ac:dyDescent="0.25">
      <c r="A7777" t="str">
        <f>_xlfn.XLOOKUP(C7777, 'Códigos DANE Municipios'!$B$2:$B$1123, 'Códigos DANE Municipios'!$A$2:$A$1123, "No encontrado")</f>
        <v>91405</v>
      </c>
      <c r="B7777" t="str">
        <f>IFERROR(VLOOKUP(D7777,APOYO!K:L,2,FALSE),A7777)</f>
        <v>91405</v>
      </c>
      <c r="C7777" s="8" t="s">
        <v>2112</v>
      </c>
      <c r="D7777" t="str">
        <f>IFERROR(VLOOKUP(C7777,APOYO!J:K,2,FALSE),C7777)</f>
        <v>LA CHORRERA</v>
      </c>
      <c r="E7777" s="8">
        <v>2021</v>
      </c>
      <c r="F7777" s="8">
        <v>798</v>
      </c>
      <c r="G7777" s="8"/>
      <c r="H7777" s="8">
        <v>11</v>
      </c>
      <c r="I7777" s="8"/>
      <c r="J7777" s="8"/>
      <c r="K7777" s="8"/>
    </row>
    <row r="7778" spans="1:12" x14ac:dyDescent="0.25">
      <c r="A7778" t="str">
        <f>_xlfn.XLOOKUP(C7778, 'Códigos DANE Municipios'!$B$2:$B$1123, 'Códigos DANE Municipios'!$A$2:$A$1123, "No encontrado")</f>
        <v>52378</v>
      </c>
      <c r="B7778" t="str">
        <f>IFERROR(VLOOKUP(D7778,APOYO!K:L,2,FALSE),A7778)</f>
        <v>52378</v>
      </c>
      <c r="C7778" s="8" t="s">
        <v>1464</v>
      </c>
      <c r="D7778" t="str">
        <f>IFERROR(VLOOKUP(C7778,APOYO!J:K,2,FALSE),C7778)</f>
        <v>LA CRUZ</v>
      </c>
      <c r="E7778" s="8">
        <v>2021</v>
      </c>
      <c r="F7778" s="8"/>
      <c r="G7778" s="8"/>
      <c r="H7778" s="8">
        <v>15</v>
      </c>
      <c r="I7778" s="8"/>
      <c r="J7778" s="8"/>
      <c r="K7778" s="8"/>
    </row>
    <row r="7779" spans="1:12" x14ac:dyDescent="0.25">
      <c r="A7779" t="str">
        <f>_xlfn.XLOOKUP(C7779, 'Códigos DANE Municipios'!$B$2:$B$1123, 'Códigos DANE Municipios'!$A$2:$A$1123, "No encontrado")</f>
        <v>76377</v>
      </c>
      <c r="B7779" t="str">
        <f>IFERROR(VLOOKUP(D7779,APOYO!K:L,2,FALSE),A7779)</f>
        <v>76377</v>
      </c>
      <c r="C7779" s="8" t="s">
        <v>1998</v>
      </c>
      <c r="D7779" t="str">
        <f>IFERROR(VLOOKUP(C7779,APOYO!J:K,2,FALSE),C7779)</f>
        <v>LA CUMBRE</v>
      </c>
      <c r="E7779" s="8">
        <v>2021</v>
      </c>
      <c r="F7779" s="8"/>
      <c r="G7779" s="8"/>
      <c r="H7779" s="8">
        <v>62</v>
      </c>
      <c r="I7779" s="8"/>
      <c r="J7779" s="8"/>
      <c r="K7779" s="8"/>
    </row>
    <row r="7780" spans="1:12" x14ac:dyDescent="0.25">
      <c r="A7780" t="str">
        <f>_xlfn.XLOOKUP(C7780, 'Códigos DANE Municipios'!$B$2:$B$1123, 'Códigos DANE Municipios'!$A$2:$A$1123, "No encontrado")</f>
        <v>17380</v>
      </c>
      <c r="B7780" t="str">
        <f>IFERROR(VLOOKUP(D7780,APOYO!K:L,2,FALSE),A7780)</f>
        <v>17380</v>
      </c>
      <c r="C7780" s="8" t="s">
        <v>658</v>
      </c>
      <c r="D7780" t="str">
        <f>IFERROR(VLOOKUP(C7780,APOYO!J:K,2,FALSE),C7780)</f>
        <v>LA DORADA</v>
      </c>
      <c r="E7780" s="8">
        <v>2021</v>
      </c>
      <c r="F7780" s="8"/>
      <c r="G7780" s="8"/>
      <c r="H7780" s="8">
        <v>131</v>
      </c>
      <c r="I7780" s="8"/>
      <c r="J7780" s="8"/>
      <c r="K7780" s="8"/>
    </row>
    <row r="7781" spans="1:12" x14ac:dyDescent="0.25">
      <c r="A7781" t="str">
        <f>_xlfn.XLOOKUP(C7781, 'Códigos DANE Municipios'!$B$2:$B$1123, 'Códigos DANE Municipios'!$A$2:$A$1123, "No encontrado")</f>
        <v>05380</v>
      </c>
      <c r="B7781" t="str">
        <f>IFERROR(VLOOKUP(D7781,APOYO!K:L,2,FALSE),A7781)</f>
        <v>05380</v>
      </c>
      <c r="C7781" s="8" t="s">
        <v>138</v>
      </c>
      <c r="D7781" t="str">
        <f>IFERROR(VLOOKUP(C7781,APOYO!J:K,2,FALSE),C7781)</f>
        <v>LA ESTRELLA</v>
      </c>
      <c r="E7781" s="8">
        <v>2021</v>
      </c>
      <c r="F7781" s="8"/>
      <c r="G7781" s="8"/>
      <c r="H7781" s="8">
        <v>657</v>
      </c>
      <c r="I7781" s="8"/>
      <c r="J7781" s="8"/>
      <c r="K7781" s="8"/>
    </row>
    <row r="7782" spans="1:12" x14ac:dyDescent="0.25">
      <c r="A7782" t="str">
        <f>_xlfn.XLOOKUP(C7782, 'Códigos DANE Municipios'!$B$2:$B$1123, 'Códigos DANE Municipios'!$A$2:$A$1123, "No encontrado")</f>
        <v>52381</v>
      </c>
      <c r="B7782" t="str">
        <f>IFERROR(VLOOKUP(D7782,APOYO!K:L,2,FALSE),A7782)</f>
        <v>52381</v>
      </c>
      <c r="C7782" s="8" t="s">
        <v>1466</v>
      </c>
      <c r="D7782" t="str">
        <f>IFERROR(VLOOKUP(C7782,APOYO!J:K,2,FALSE),C7782)</f>
        <v>LA FLORIDA</v>
      </c>
      <c r="E7782" s="8">
        <v>2021</v>
      </c>
      <c r="F7782" s="8"/>
      <c r="G7782" s="8"/>
      <c r="H7782" s="8"/>
      <c r="I7782" s="8"/>
      <c r="J7782" s="8"/>
      <c r="K7782" s="8"/>
    </row>
    <row r="7783" spans="1:12" x14ac:dyDescent="0.25">
      <c r="A7783" t="str">
        <f>_xlfn.XLOOKUP(C7783, 'Códigos DANE Municipios'!$B$2:$B$1123, 'Códigos DANE Municipios'!$A$2:$A$1123, "No encontrado")</f>
        <v>20383</v>
      </c>
      <c r="B7783" t="str">
        <f>IFERROR(VLOOKUP(D7783,APOYO!K:L,2,FALSE),A7783)</f>
        <v>20383</v>
      </c>
      <c r="C7783" s="8" t="s">
        <v>834</v>
      </c>
      <c r="D7783" t="str">
        <f>IFERROR(VLOOKUP(C7783,APOYO!J:K,2,FALSE),C7783)</f>
        <v>LA GLORIA</v>
      </c>
      <c r="E7783" s="8">
        <v>2021</v>
      </c>
      <c r="F7783" s="8"/>
      <c r="G7783" s="8"/>
      <c r="H7783" s="8">
        <v>7</v>
      </c>
      <c r="I7783" s="8"/>
      <c r="J7783" s="8"/>
      <c r="K7783" s="8"/>
    </row>
    <row r="7784" spans="1:12" x14ac:dyDescent="0.25">
      <c r="A7784" t="str">
        <f>_xlfn.XLOOKUP(C7784, 'Códigos DANE Municipios'!$B$2:$B$1123, 'Códigos DANE Municipios'!$A$2:$A$1123, "No encontrado")</f>
        <v>20400</v>
      </c>
      <c r="B7784" t="str">
        <f>IFERROR(VLOOKUP(D7784,APOYO!K:L,2,FALSE),A7784)</f>
        <v>20400</v>
      </c>
      <c r="C7784" s="8" t="s">
        <v>836</v>
      </c>
      <c r="D7784" t="str">
        <f>IFERROR(VLOOKUP(C7784,APOYO!J:K,2,FALSE),C7784)</f>
        <v>LA JAGUA DE IBIRICO</v>
      </c>
      <c r="E7784" s="8">
        <v>2021</v>
      </c>
      <c r="F7784" s="8">
        <v>19</v>
      </c>
      <c r="G7784" s="8"/>
      <c r="H7784" s="8">
        <v>271</v>
      </c>
      <c r="I7784" s="8"/>
      <c r="J7784" s="8"/>
      <c r="K7784" s="8"/>
    </row>
    <row r="7785" spans="1:12" x14ac:dyDescent="0.25">
      <c r="A7785" t="str">
        <f>_xlfn.XLOOKUP(C7785, 'Códigos DANE Municipios'!$B$2:$B$1123, 'Códigos DANE Municipios'!$A$2:$A$1123, "No encontrado")</f>
        <v>50350</v>
      </c>
      <c r="B7785" t="str">
        <f>IFERROR(VLOOKUP(D7785,APOYO!K:L,2,FALSE),A7785)</f>
        <v>50350</v>
      </c>
      <c r="C7785" s="8" t="s">
        <v>1386</v>
      </c>
      <c r="D7785" t="str">
        <f>IFERROR(VLOOKUP(C7785,APOYO!J:K,2,FALSE),C7785)</f>
        <v>LA MACARENA</v>
      </c>
      <c r="E7785" s="8">
        <v>2021</v>
      </c>
      <c r="F7785" s="8">
        <v>11385</v>
      </c>
      <c r="G7785" s="8"/>
      <c r="H7785" s="8">
        <v>23</v>
      </c>
      <c r="I7785" s="8">
        <v>6808</v>
      </c>
      <c r="J7785" s="8"/>
      <c r="K7785" s="8"/>
    </row>
    <row r="7786" spans="1:12" x14ac:dyDescent="0.25">
      <c r="A7786" t="str">
        <f>_xlfn.XLOOKUP(C7786, 'Códigos DANE Municipios'!$B$2:$B$1123, 'Códigos DANE Municipios'!$A$2:$A$1123, "No encontrado")</f>
        <v>17388</v>
      </c>
      <c r="B7786" t="str">
        <f>IFERROR(VLOOKUP(D7786,APOYO!K:L,2,FALSE),A7786)</f>
        <v>17388</v>
      </c>
      <c r="C7786" s="8" t="s">
        <v>660</v>
      </c>
      <c r="D7786" t="str">
        <f>IFERROR(VLOOKUP(C7786,APOYO!J:K,2,FALSE),C7786)</f>
        <v>LA MERCED</v>
      </c>
      <c r="E7786" s="8">
        <v>2021</v>
      </c>
      <c r="F7786" s="8"/>
      <c r="G7786" s="8"/>
      <c r="H7786" s="8">
        <v>15</v>
      </c>
      <c r="I7786" s="8"/>
      <c r="J7786" s="8"/>
      <c r="K7786" s="8"/>
    </row>
    <row r="7787" spans="1:12" x14ac:dyDescent="0.25">
      <c r="A7787" t="str">
        <f>_xlfn.XLOOKUP(C7787, 'Códigos DANE Municipios'!$B$2:$B$1123, 'Códigos DANE Municipios'!$A$2:$A$1123, "No encontrado")</f>
        <v>25386</v>
      </c>
      <c r="B7787" t="str">
        <f>IFERROR(VLOOKUP(D7787,APOYO!K:L,2,FALSE),A7787)</f>
        <v>25386</v>
      </c>
      <c r="C7787" s="8" t="s">
        <v>1010</v>
      </c>
      <c r="D7787" t="str">
        <f>IFERROR(VLOOKUP(C7787,APOYO!J:K,2,FALSE),C7787)</f>
        <v>LA MESA</v>
      </c>
      <c r="E7787" s="8">
        <v>2021</v>
      </c>
      <c r="F7787" s="8"/>
      <c r="G7787" s="8"/>
      <c r="H7787" s="8">
        <v>247</v>
      </c>
      <c r="I7787" s="8"/>
      <c r="J7787" s="8"/>
      <c r="K7787" s="8"/>
    </row>
    <row r="7788" spans="1:12" x14ac:dyDescent="0.25">
      <c r="A7788" s="13" t="str">
        <f>_xlfn.XLOOKUP(C7788, 'Códigos DANE Municipios'!$B$2:$B$1123, 'Códigos DANE Municipios'!$A$2:$A$1123, "No encontrado")</f>
        <v>18410</v>
      </c>
      <c r="B7788" t="str">
        <f>IFERROR(VLOOKUP(D7788,APOYO!K:L,2,FALSE),A7788)</f>
        <v>18410</v>
      </c>
      <c r="C7788" s="13" t="s">
        <v>712</v>
      </c>
      <c r="D7788" t="str">
        <f>IFERROR(VLOOKUP(C7788,APOYO!J:K,2,FALSE),C7788)</f>
        <v>LA MONTAÑITA</v>
      </c>
      <c r="E7788" s="13">
        <v>2021</v>
      </c>
      <c r="F7788" s="13"/>
      <c r="G7788" s="13"/>
      <c r="H7788" s="13">
        <v>2</v>
      </c>
      <c r="I7788" s="13"/>
      <c r="J7788" s="13"/>
      <c r="K7788" s="13"/>
      <c r="L7788" s="13"/>
    </row>
    <row r="7789" spans="1:12" x14ac:dyDescent="0.25">
      <c r="A7789" t="str">
        <f>_xlfn.XLOOKUP(C7789, 'Códigos DANE Municipios'!$B$2:$B$1123, 'Códigos DANE Municipios'!$A$2:$A$1123, "No encontrado")</f>
        <v>20621</v>
      </c>
      <c r="B7789" t="str">
        <f>IFERROR(VLOOKUP(D7789,APOYO!K:L,2,FALSE),A7789)</f>
        <v>20621</v>
      </c>
      <c r="C7789" s="8" t="s">
        <v>848</v>
      </c>
      <c r="D7789" t="str">
        <f>IFERROR(VLOOKUP(C7789,APOYO!J:K,2,FALSE),C7789)</f>
        <v>LA PAZ</v>
      </c>
      <c r="E7789" s="8">
        <v>2021</v>
      </c>
      <c r="F7789" s="8"/>
      <c r="G7789" s="8"/>
      <c r="H7789" s="8"/>
      <c r="I7789" s="8"/>
      <c r="J7789" s="8"/>
      <c r="K7789" s="8"/>
    </row>
    <row r="7790" spans="1:12" x14ac:dyDescent="0.25">
      <c r="A7790" t="str">
        <f>_xlfn.XLOOKUP(C7790, 'Códigos DANE Municipios'!$B$2:$B$1123, 'Códigos DANE Municipios'!$A$2:$A$1123, "No encontrado")</f>
        <v>91407</v>
      </c>
      <c r="B7790" t="str">
        <f>IFERROR(VLOOKUP(D7790,APOYO!K:L,2,FALSE),A7790)</f>
        <v>91407</v>
      </c>
      <c r="C7790" s="8" t="s">
        <v>2114</v>
      </c>
      <c r="D7790" t="str">
        <f>IFERROR(VLOOKUP(C7790,APOYO!J:K,2,FALSE),C7790)</f>
        <v>LA PEDRERA</v>
      </c>
      <c r="E7790" s="8">
        <v>2021</v>
      </c>
      <c r="F7790" s="8">
        <v>1857</v>
      </c>
      <c r="G7790" s="8"/>
      <c r="H7790" s="8">
        <v>6</v>
      </c>
      <c r="I7790" s="8"/>
      <c r="J7790" s="8"/>
      <c r="K7790" s="8"/>
    </row>
    <row r="7791" spans="1:12" x14ac:dyDescent="0.25">
      <c r="A7791" t="str">
        <f>_xlfn.XLOOKUP(C7791, 'Códigos DANE Municipios'!$B$2:$B$1123, 'Códigos DANE Municipios'!$A$2:$A$1123, "No encontrado")</f>
        <v>25398</v>
      </c>
      <c r="B7791" t="str">
        <f>IFERROR(VLOOKUP(D7791,APOYO!K:L,2,FALSE),A7791)</f>
        <v>25398</v>
      </c>
      <c r="C7791" s="8" t="s">
        <v>1014</v>
      </c>
      <c r="D7791" t="str">
        <f>IFERROR(VLOOKUP(C7791,APOYO!J:K,2,FALSE),C7791)</f>
        <v>LA PEÑA</v>
      </c>
      <c r="E7791" s="8">
        <v>2021</v>
      </c>
      <c r="F7791" s="8"/>
      <c r="G7791" s="8"/>
      <c r="H7791" s="8"/>
      <c r="I7791" s="8"/>
      <c r="J7791" s="8"/>
      <c r="K7791" s="8"/>
    </row>
    <row r="7792" spans="1:12" x14ac:dyDescent="0.25">
      <c r="A7792" t="str">
        <f>_xlfn.XLOOKUP(C7792, 'Códigos DANE Municipios'!$B$2:$B$1123, 'Códigos DANE Municipios'!$A$2:$A$1123, "No encontrado")</f>
        <v>05390</v>
      </c>
      <c r="B7792" t="str">
        <f>IFERROR(VLOOKUP(D7792,APOYO!K:L,2,FALSE),A7792)</f>
        <v>05390</v>
      </c>
      <c r="C7792" s="8" t="s">
        <v>140</v>
      </c>
      <c r="D7792" t="str">
        <f>IFERROR(VLOOKUP(C7792,APOYO!J:K,2,FALSE),C7792)</f>
        <v>LA PINTADA</v>
      </c>
      <c r="E7792" s="8">
        <v>2021</v>
      </c>
      <c r="F7792" s="8"/>
      <c r="G7792" s="8"/>
      <c r="H7792" s="8">
        <v>26</v>
      </c>
      <c r="I7792" s="8"/>
      <c r="J7792" s="8"/>
      <c r="K7792" s="8"/>
    </row>
    <row r="7793" spans="1:12" x14ac:dyDescent="0.25">
      <c r="A7793" t="str">
        <f>_xlfn.XLOOKUP(C7793, 'Códigos DANE Municipios'!$B$2:$B$1123, 'Códigos DANE Municipios'!$A$2:$A$1123, "No encontrado")</f>
        <v>41396</v>
      </c>
      <c r="B7793" t="str">
        <f>IFERROR(VLOOKUP(D7793,APOYO!K:L,2,FALSE),A7793)</f>
        <v>41396</v>
      </c>
      <c r="C7793" s="8" t="s">
        <v>1234</v>
      </c>
      <c r="D7793" t="str">
        <f>IFERROR(VLOOKUP(C7793,APOYO!J:K,2,FALSE),C7793)</f>
        <v>LA PLATA</v>
      </c>
      <c r="E7793" s="8">
        <v>2021</v>
      </c>
      <c r="F7793" s="8"/>
      <c r="G7793" s="8"/>
      <c r="H7793" s="8">
        <v>60</v>
      </c>
      <c r="I7793" s="8"/>
      <c r="J7793" s="8"/>
      <c r="K7793" s="8"/>
    </row>
    <row r="7794" spans="1:12" x14ac:dyDescent="0.25">
      <c r="A7794" t="str">
        <f>_xlfn.XLOOKUP(C7794, 'Códigos DANE Municipios'!$B$2:$B$1123, 'Códigos DANE Municipios'!$A$2:$A$1123, "No encontrado")</f>
        <v>54398</v>
      </c>
      <c r="B7794" t="str">
        <f>IFERROR(VLOOKUP(D7794,APOYO!K:L,2,FALSE),A7794)</f>
        <v>54398</v>
      </c>
      <c r="C7794" s="8" t="s">
        <v>1569</v>
      </c>
      <c r="D7794" t="str">
        <f>IFERROR(VLOOKUP(C7794,APOYO!J:K,2,FALSE),C7794)</f>
        <v>LA PLAYA</v>
      </c>
      <c r="E7794" s="8">
        <v>2021</v>
      </c>
      <c r="F7794" s="8"/>
      <c r="G7794" s="8"/>
      <c r="H7794" s="8">
        <v>6</v>
      </c>
      <c r="I7794" s="8">
        <v>4182</v>
      </c>
      <c r="J7794" s="8"/>
      <c r="K7794" s="8"/>
    </row>
    <row r="7795" spans="1:12" x14ac:dyDescent="0.25">
      <c r="A7795" t="str">
        <f>_xlfn.XLOOKUP(C7795, 'Códigos DANE Municipios'!$B$2:$B$1123, 'Códigos DANE Municipios'!$A$2:$A$1123, "No encontrado")</f>
        <v>99524</v>
      </c>
      <c r="B7795" t="str">
        <f>IFERROR(VLOOKUP(D7795,APOYO!K:L,2,FALSE),A7795)</f>
        <v>99524</v>
      </c>
      <c r="C7795" s="8" t="s">
        <v>2165</v>
      </c>
      <c r="D7795" t="str">
        <f>IFERROR(VLOOKUP(C7795,APOYO!J:K,2,FALSE),C7795)</f>
        <v>LA PRIMAVERA</v>
      </c>
      <c r="E7795" s="8">
        <v>2021</v>
      </c>
      <c r="F7795" s="8">
        <v>1603</v>
      </c>
      <c r="G7795" s="8"/>
      <c r="H7795" s="8">
        <v>22</v>
      </c>
      <c r="I7795" s="8"/>
      <c r="J7795" s="8"/>
      <c r="K7795" s="8"/>
    </row>
    <row r="7796" spans="1:12" x14ac:dyDescent="0.25">
      <c r="A7796" t="str">
        <f>_xlfn.XLOOKUP(C7796, 'Códigos DANE Municipios'!$B$2:$B$1123, 'Códigos DANE Municipios'!$A$2:$A$1123, "No encontrado")</f>
        <v>19392</v>
      </c>
      <c r="B7796" t="str">
        <f>IFERROR(VLOOKUP(D7796,APOYO!K:L,2,FALSE),A7796)</f>
        <v>19392</v>
      </c>
      <c r="C7796" s="8" t="s">
        <v>759</v>
      </c>
      <c r="D7796" t="str">
        <f>IFERROR(VLOOKUP(C7796,APOYO!J:K,2,FALSE),C7796)</f>
        <v>LA SIERRA</v>
      </c>
      <c r="E7796" s="8">
        <v>2021</v>
      </c>
      <c r="F7796" s="8"/>
      <c r="G7796" s="8"/>
      <c r="H7796" s="8">
        <v>12</v>
      </c>
      <c r="I7796" s="8"/>
      <c r="J7796" s="8"/>
      <c r="K7796" s="8"/>
    </row>
    <row r="7797" spans="1:12" x14ac:dyDescent="0.25">
      <c r="A7797" t="str">
        <f>_xlfn.XLOOKUP(C7797, 'Códigos DANE Municipios'!$B$2:$B$1123, 'Códigos DANE Municipios'!$A$2:$A$1123, "No encontrado")</f>
        <v>63401</v>
      </c>
      <c r="B7797" t="str">
        <f>IFERROR(VLOOKUP(D7797,APOYO!K:L,2,FALSE),A7797)</f>
        <v>63401</v>
      </c>
      <c r="C7797" s="8" t="s">
        <v>1618</v>
      </c>
      <c r="D7797" t="str">
        <f>IFERROR(VLOOKUP(C7797,APOYO!J:K,2,FALSE),C7797)</f>
        <v>LA TEBAIDA</v>
      </c>
      <c r="E7797" s="8">
        <v>2021</v>
      </c>
      <c r="F7797" s="8"/>
      <c r="G7797" s="8"/>
      <c r="H7797" s="8">
        <v>336</v>
      </c>
      <c r="I7797" s="8"/>
      <c r="J7797" s="8"/>
      <c r="K7797" s="8"/>
    </row>
    <row r="7798" spans="1:12" x14ac:dyDescent="0.25">
      <c r="A7798" t="str">
        <f>_xlfn.XLOOKUP(C7798, 'Códigos DANE Municipios'!$B$2:$B$1123, 'Códigos DANE Municipios'!$A$2:$A$1123, "No encontrado")</f>
        <v>05400</v>
      </c>
      <c r="B7798" t="str">
        <f>IFERROR(VLOOKUP(D7798,APOYO!K:L,2,FALSE),A7798)</f>
        <v>05400</v>
      </c>
      <c r="C7798" s="8" t="s">
        <v>142</v>
      </c>
      <c r="D7798" t="str">
        <f>IFERROR(VLOOKUP(C7798,APOYO!J:K,2,FALSE),C7798)</f>
        <v>LA UNIÓN</v>
      </c>
      <c r="E7798" s="8">
        <v>2021</v>
      </c>
      <c r="F7798" s="8"/>
      <c r="G7798" s="8"/>
      <c r="H7798" s="8">
        <v>219</v>
      </c>
      <c r="I7798" s="8"/>
      <c r="J7798" s="8"/>
      <c r="K7798" s="8"/>
    </row>
    <row r="7799" spans="1:12" x14ac:dyDescent="0.25">
      <c r="A7799" s="13" t="str">
        <f>_xlfn.XLOOKUP(C7799, 'Códigos DANE Municipios'!$B$2:$B$1123, 'Códigos DANE Municipios'!$A$2:$A$1123, "No encontrado")</f>
        <v>50370</v>
      </c>
      <c r="B7799" t="str">
        <f>IFERROR(VLOOKUP(D7799,APOYO!K:L,2,FALSE),A7799)</f>
        <v>50370</v>
      </c>
      <c r="C7799" s="13" t="s">
        <v>1388</v>
      </c>
      <c r="D7799" t="str">
        <f>IFERROR(VLOOKUP(C7799,APOYO!J:K,2,FALSE),C7799)</f>
        <v>URIBE</v>
      </c>
      <c r="E7799" s="13">
        <v>2021</v>
      </c>
      <c r="F7799" s="13">
        <v>164</v>
      </c>
      <c r="G7799" s="13"/>
      <c r="H7799" s="13">
        <v>1</v>
      </c>
      <c r="I7799" s="13"/>
      <c r="J7799" s="13"/>
      <c r="K7799" s="13"/>
      <c r="L7799" s="13"/>
    </row>
    <row r="7800" spans="1:12" x14ac:dyDescent="0.25">
      <c r="A7800" t="str">
        <f>_xlfn.XLOOKUP(C7800, 'Códigos DANE Municipios'!$B$2:$B$1123, 'Códigos DANE Municipios'!$A$2:$A$1123, "No encontrado")</f>
        <v>19397</v>
      </c>
      <c r="B7800" t="str">
        <f>IFERROR(VLOOKUP(D7800,APOYO!K:L,2,FALSE),A7800)</f>
        <v>19397</v>
      </c>
      <c r="C7800" s="8" t="s">
        <v>761</v>
      </c>
      <c r="D7800" t="str">
        <f>IFERROR(VLOOKUP(C7800,APOYO!J:K,2,FALSE),C7800)</f>
        <v>LA VEGA</v>
      </c>
      <c r="E7800" s="8">
        <v>2021</v>
      </c>
      <c r="F7800" s="8"/>
      <c r="G7800" s="8"/>
      <c r="H7800" s="8">
        <v>111</v>
      </c>
      <c r="I7800" s="8"/>
      <c r="J7800" s="8"/>
      <c r="K7800" s="8"/>
    </row>
    <row r="7801" spans="1:12" x14ac:dyDescent="0.25">
      <c r="A7801" t="str">
        <f>_xlfn.XLOOKUP(C7801, 'Códigos DANE Municipios'!$B$2:$B$1123, 'Códigos DANE Municipios'!$A$2:$A$1123, "No encontrado")</f>
        <v>15401</v>
      </c>
      <c r="B7801" t="str">
        <f>IFERROR(VLOOKUP(D7801,APOYO!K:L,2,FALSE),A7801)</f>
        <v>15401</v>
      </c>
      <c r="C7801" s="8" t="s">
        <v>494</v>
      </c>
      <c r="D7801" t="str">
        <f>IFERROR(VLOOKUP(C7801,APOYO!J:K,2,FALSE),C7801)</f>
        <v>LA VICTORIA</v>
      </c>
      <c r="E7801" s="8">
        <v>2021</v>
      </c>
      <c r="F7801" s="8"/>
      <c r="G7801" s="8"/>
      <c r="H7801" s="8">
        <v>106</v>
      </c>
      <c r="I7801" s="8"/>
      <c r="J7801" s="8"/>
      <c r="K7801" s="8"/>
    </row>
    <row r="7802" spans="1:12" x14ac:dyDescent="0.25">
      <c r="A7802" t="str">
        <f>_xlfn.XLOOKUP(C7802, 'Códigos DANE Municipios'!$B$2:$B$1123, 'Códigos DANE Municipios'!$A$2:$A$1123, "No encontrado")</f>
        <v>66400</v>
      </c>
      <c r="B7802" t="str">
        <f>IFERROR(VLOOKUP(D7802,APOYO!K:L,2,FALSE),A7802)</f>
        <v>66400</v>
      </c>
      <c r="C7802" s="8" t="s">
        <v>1641</v>
      </c>
      <c r="D7802" t="str">
        <f>IFERROR(VLOOKUP(C7802,APOYO!J:K,2,FALSE),C7802)</f>
        <v>LA VIRGINIA</v>
      </c>
      <c r="E7802" s="8">
        <v>2021</v>
      </c>
      <c r="F7802" s="8"/>
      <c r="G7802" s="8"/>
      <c r="H7802" s="8">
        <v>288</v>
      </c>
      <c r="I7802" s="8"/>
      <c r="J7802" s="8"/>
      <c r="K7802" s="8"/>
    </row>
    <row r="7803" spans="1:12" x14ac:dyDescent="0.25">
      <c r="A7803" s="13" t="str">
        <f>_xlfn.XLOOKUP(C7803, 'Códigos DANE Municipios'!$B$2:$B$1123, 'Códigos DANE Municipios'!$A$2:$A$1123, "No encontrado")</f>
        <v>68385</v>
      </c>
      <c r="B7803" t="str">
        <f>IFERROR(VLOOKUP(D7803,APOYO!K:L,2,FALSE),A7803)</f>
        <v>68385</v>
      </c>
      <c r="C7803" s="13" t="s">
        <v>1737</v>
      </c>
      <c r="D7803" t="str">
        <f>IFERROR(VLOOKUP(C7803,APOYO!J:K,2,FALSE),C7803)</f>
        <v>LANDÁZURI</v>
      </c>
      <c r="E7803" s="13">
        <v>2021</v>
      </c>
      <c r="F7803" s="13"/>
      <c r="G7803" s="13"/>
      <c r="H7803" s="13">
        <v>3</v>
      </c>
      <c r="I7803" s="13"/>
      <c r="J7803" s="13"/>
      <c r="K7803" s="13"/>
      <c r="L7803" s="13"/>
    </row>
    <row r="7804" spans="1:12" x14ac:dyDescent="0.25">
      <c r="A7804" s="13" t="str">
        <f>_xlfn.XLOOKUP(C7804, 'Códigos DANE Municipios'!$B$2:$B$1123, 'Códigos DANE Municipios'!$A$2:$A$1123, "No encontrado")</f>
        <v>68406</v>
      </c>
      <c r="B7804" t="str">
        <f>IFERROR(VLOOKUP(D7804,APOYO!K:L,2,FALSE),A7804)</f>
        <v>68406</v>
      </c>
      <c r="C7804" s="13" t="s">
        <v>1740</v>
      </c>
      <c r="D7804" t="str">
        <f>IFERROR(VLOOKUP(C7804,APOYO!J:K,2,FALSE),C7804)</f>
        <v>LEBRIJA</v>
      </c>
      <c r="E7804" s="13">
        <v>2021</v>
      </c>
      <c r="F7804" s="13"/>
      <c r="G7804" s="13"/>
      <c r="H7804" s="13">
        <v>51</v>
      </c>
      <c r="I7804" s="13"/>
      <c r="J7804" s="13"/>
      <c r="K7804" s="13"/>
      <c r="L7804" s="13"/>
    </row>
    <row r="7805" spans="1:12" x14ac:dyDescent="0.25">
      <c r="A7805" s="13" t="str">
        <f>_xlfn.XLOOKUP(C7805, 'Códigos DANE Municipios'!$B$2:$B$1123, 'Códigos DANE Municipios'!$A$2:$A$1123, "No encontrado")</f>
        <v>50400</v>
      </c>
      <c r="B7805" t="str">
        <f>IFERROR(VLOOKUP(D7805,APOYO!K:L,2,FALSE),A7805)</f>
        <v>50400</v>
      </c>
      <c r="C7805" s="13" t="s">
        <v>1390</v>
      </c>
      <c r="D7805" t="str">
        <f>IFERROR(VLOOKUP(C7805,APOYO!J:K,2,FALSE),C7805)</f>
        <v>LEJANÍAS</v>
      </c>
      <c r="E7805" s="13">
        <v>2021</v>
      </c>
      <c r="F7805" s="13"/>
      <c r="G7805" s="13"/>
      <c r="H7805" s="13">
        <v>3</v>
      </c>
      <c r="I7805" s="13"/>
      <c r="J7805" s="13"/>
      <c r="K7805" s="13"/>
      <c r="L7805" s="13"/>
    </row>
    <row r="7806" spans="1:12" x14ac:dyDescent="0.25">
      <c r="A7806" t="str">
        <f>_xlfn.XLOOKUP(C7806, 'Códigos DANE Municipios'!$B$2:$B$1123, 'Códigos DANE Municipios'!$A$2:$A$1123, "No encontrado")</f>
        <v>25407</v>
      </c>
      <c r="B7806" t="str">
        <f>IFERROR(VLOOKUP(D7806,APOYO!K:L,2,FALSE),A7806)</f>
        <v>25407</v>
      </c>
      <c r="C7806" s="8" t="s">
        <v>1017</v>
      </c>
      <c r="D7806" t="str">
        <f>IFERROR(VLOOKUP(C7806,APOYO!J:K,2,FALSE),C7806)</f>
        <v>LENGUAZAQUE</v>
      </c>
      <c r="E7806" s="8">
        <v>2021</v>
      </c>
      <c r="F7806" s="8"/>
      <c r="G7806" s="8"/>
      <c r="H7806" s="8">
        <v>8</v>
      </c>
      <c r="I7806" s="8"/>
      <c r="J7806" s="8"/>
      <c r="K7806" s="8"/>
    </row>
    <row r="7807" spans="1:12" x14ac:dyDescent="0.25">
      <c r="A7807" t="str">
        <f>_xlfn.XLOOKUP(C7807, 'Códigos DANE Municipios'!$B$2:$B$1123, 'Códigos DANE Municipios'!$A$2:$A$1123, "No encontrado")</f>
        <v>73408</v>
      </c>
      <c r="B7807" t="str">
        <f>IFERROR(VLOOKUP(D7807,APOYO!K:L,2,FALSE),A7807)</f>
        <v>73408</v>
      </c>
      <c r="C7807" s="8" t="s">
        <v>1911</v>
      </c>
      <c r="D7807" t="str">
        <f>IFERROR(VLOOKUP(C7807,APOYO!J:K,2,FALSE),C7807)</f>
        <v>LÉRIDA</v>
      </c>
      <c r="E7807" s="8">
        <v>2021</v>
      </c>
      <c r="F7807" s="8"/>
      <c r="G7807" s="8"/>
      <c r="H7807" s="8">
        <v>17</v>
      </c>
      <c r="I7807" s="8"/>
      <c r="J7807" s="8"/>
      <c r="K7807" s="8"/>
    </row>
    <row r="7808" spans="1:12" x14ac:dyDescent="0.25">
      <c r="A7808" t="str">
        <f>_xlfn.XLOOKUP(C7808, 'Códigos DANE Municipios'!$B$2:$B$1123, 'Códigos DANE Municipios'!$A$2:$A$1123, "No encontrado")</f>
        <v>91001</v>
      </c>
      <c r="B7808" t="str">
        <f>IFERROR(VLOOKUP(D7808,APOYO!K:L,2,FALSE),A7808)</f>
        <v>91001</v>
      </c>
      <c r="C7808" s="8" t="s">
        <v>2108</v>
      </c>
      <c r="D7808" t="str">
        <f>IFERROR(VLOOKUP(C7808,APOYO!J:K,2,FALSE),C7808)</f>
        <v>LETICIA</v>
      </c>
      <c r="E7808" s="8">
        <v>2021</v>
      </c>
      <c r="F7808" s="8">
        <v>72822</v>
      </c>
      <c r="G7808" s="8">
        <v>37</v>
      </c>
      <c r="H7808" s="8">
        <v>1128</v>
      </c>
      <c r="I7808" s="8">
        <v>0</v>
      </c>
      <c r="J7808" s="8"/>
      <c r="K7808" s="8"/>
    </row>
    <row r="7809" spans="1:12" x14ac:dyDescent="0.25">
      <c r="A7809" t="str">
        <f>_xlfn.XLOOKUP(C7809, 'Códigos DANE Municipios'!$B$2:$B$1123, 'Códigos DANE Municipios'!$A$2:$A$1123, "No encontrado")</f>
        <v>73411</v>
      </c>
      <c r="B7809" t="str">
        <f>IFERROR(VLOOKUP(D7809,APOYO!K:L,2,FALSE),A7809)</f>
        <v>73411</v>
      </c>
      <c r="C7809" s="8" t="s">
        <v>1913</v>
      </c>
      <c r="D7809" t="str">
        <f>IFERROR(VLOOKUP(C7809,APOYO!J:K,2,FALSE),C7809)</f>
        <v>LÍBANO</v>
      </c>
      <c r="E7809" s="8">
        <v>2021</v>
      </c>
      <c r="F7809" s="8"/>
      <c r="G7809" s="8"/>
      <c r="H7809" s="8">
        <v>64</v>
      </c>
      <c r="I7809" s="8"/>
      <c r="J7809" s="8"/>
      <c r="K7809" s="8"/>
    </row>
    <row r="7810" spans="1:12" x14ac:dyDescent="0.25">
      <c r="A7810" t="str">
        <f>_xlfn.XLOOKUP(C7810, 'Códigos DANE Municipios'!$B$2:$B$1123, 'Códigos DANE Municipios'!$A$2:$A$1123, "No encontrado")</f>
        <v>52411</v>
      </c>
      <c r="B7810" t="str">
        <f>IFERROR(VLOOKUP(D7810,APOYO!K:L,2,FALSE),A7810)</f>
        <v>52411</v>
      </c>
      <c r="C7810" s="8" t="s">
        <v>1475</v>
      </c>
      <c r="D7810" t="str">
        <f>IFERROR(VLOOKUP(C7810,APOYO!J:K,2,FALSE),C7810)</f>
        <v>LINARES</v>
      </c>
      <c r="E7810" s="8">
        <v>2021</v>
      </c>
      <c r="F7810" s="8"/>
      <c r="G7810" s="8"/>
      <c r="H7810" s="8"/>
      <c r="I7810" s="8"/>
      <c r="J7810" s="8"/>
      <c r="K7810" s="8"/>
    </row>
    <row r="7811" spans="1:12" x14ac:dyDescent="0.25">
      <c r="A7811" s="13" t="str">
        <f>_xlfn.XLOOKUP(C7811, 'Códigos DANE Municipios'!$B$2:$B$1123, 'Códigos DANE Municipios'!$A$2:$A$1123, "No encontrado")</f>
        <v>27413</v>
      </c>
      <c r="B7811" t="str">
        <f>IFERROR(VLOOKUP(D7811,APOYO!K:L,2,FALSE),A7811)</f>
        <v>27413</v>
      </c>
      <c r="C7811" s="13" t="s">
        <v>1174</v>
      </c>
      <c r="D7811" t="str">
        <f>IFERROR(VLOOKUP(C7811,APOYO!J:K,2,FALSE),C7811)</f>
        <v>LLORÓ</v>
      </c>
      <c r="E7811" s="13">
        <v>2021</v>
      </c>
      <c r="F7811" s="13"/>
      <c r="G7811" s="13"/>
      <c r="H7811" s="13">
        <v>1</v>
      </c>
      <c r="I7811" s="13"/>
      <c r="J7811" s="13"/>
      <c r="K7811" s="13"/>
      <c r="L7811" s="13"/>
    </row>
    <row r="7812" spans="1:12" x14ac:dyDescent="0.25">
      <c r="A7812" t="str">
        <f>_xlfn.XLOOKUP(C7812, 'Códigos DANE Municipios'!$B$2:$B$1123, 'Códigos DANE Municipios'!$A$2:$A$1123, "No encontrado")</f>
        <v>05411</v>
      </c>
      <c r="B7812" t="str">
        <f>IFERROR(VLOOKUP(D7812,APOYO!K:L,2,FALSE),A7812)</f>
        <v>05411</v>
      </c>
      <c r="C7812" s="8" t="s">
        <v>144</v>
      </c>
      <c r="D7812" t="str">
        <f>IFERROR(VLOOKUP(C7812,APOYO!J:K,2,FALSE),C7812)</f>
        <v>LIBORINA</v>
      </c>
      <c r="E7812" s="8">
        <v>2021</v>
      </c>
      <c r="F7812" s="8"/>
      <c r="G7812" s="8"/>
      <c r="H7812" s="8">
        <v>7</v>
      </c>
      <c r="I7812" s="8"/>
      <c r="J7812" s="8"/>
      <c r="K7812" s="8"/>
    </row>
    <row r="7813" spans="1:12" x14ac:dyDescent="0.25">
      <c r="A7813" t="str">
        <f>_xlfn.XLOOKUP(C7813, 'Códigos DANE Municipios'!$B$2:$B$1123, 'Códigos DANE Municipios'!$A$2:$A$1123, "No encontrado")</f>
        <v>23417</v>
      </c>
      <c r="B7813" t="str">
        <f>IFERROR(VLOOKUP(D7813,APOYO!K:L,2,FALSE),A7813)</f>
        <v>23417</v>
      </c>
      <c r="C7813" s="8" t="s">
        <v>877</v>
      </c>
      <c r="D7813" t="str">
        <f>IFERROR(VLOOKUP(C7813,APOYO!J:K,2,FALSE),C7813)</f>
        <v>LORICA</v>
      </c>
      <c r="E7813" s="8">
        <v>2021</v>
      </c>
      <c r="F7813" s="8"/>
      <c r="G7813" s="8"/>
      <c r="H7813" s="8">
        <v>37</v>
      </c>
      <c r="I7813" s="8"/>
      <c r="J7813" s="8"/>
      <c r="K7813" s="8"/>
    </row>
    <row r="7814" spans="1:12" x14ac:dyDescent="0.25">
      <c r="A7814" t="str">
        <f>_xlfn.XLOOKUP(C7814, 'Códigos DANE Municipios'!$B$2:$B$1123, 'Códigos DANE Municipios'!$A$2:$A$1123, "No encontrado")</f>
        <v>23419</v>
      </c>
      <c r="B7814" t="str">
        <f>IFERROR(VLOOKUP(D7814,APOYO!K:L,2,FALSE),A7814)</f>
        <v>23419</v>
      </c>
      <c r="C7814" s="8" t="s">
        <v>879</v>
      </c>
      <c r="D7814" t="str">
        <f>IFERROR(VLOOKUP(C7814,APOYO!J:K,2,FALSE),C7814)</f>
        <v>LOS CÓRDOBAS</v>
      </c>
      <c r="E7814" s="8">
        <v>2021</v>
      </c>
      <c r="F7814" s="8"/>
      <c r="G7814" s="8"/>
      <c r="H7814" s="8">
        <v>40</v>
      </c>
      <c r="I7814" s="8"/>
      <c r="J7814" s="8"/>
      <c r="K7814" s="8"/>
    </row>
    <row r="7815" spans="1:12" x14ac:dyDescent="0.25">
      <c r="A7815" s="13" t="str">
        <f>_xlfn.XLOOKUP(C7815, 'Códigos DANE Municipios'!$B$2:$B$1123, 'Códigos DANE Municipios'!$A$2:$A$1123, "No encontrado")</f>
        <v>52418</v>
      </c>
      <c r="B7815" t="str">
        <f>IFERROR(VLOOKUP(D7815,APOYO!K:L,2,FALSE),A7815)</f>
        <v>52418</v>
      </c>
      <c r="C7815" s="13" t="s">
        <v>1477</v>
      </c>
      <c r="D7815" t="str">
        <f>IFERROR(VLOOKUP(C7815,APOYO!J:K,2,FALSE),C7815)</f>
        <v>LOS ANDES</v>
      </c>
      <c r="E7815" s="13">
        <v>2021</v>
      </c>
      <c r="F7815" s="13"/>
      <c r="G7815" s="13"/>
      <c r="H7815" s="13"/>
      <c r="I7815" s="13"/>
      <c r="J7815" s="13"/>
      <c r="K7815" s="13"/>
      <c r="L7815" s="13"/>
    </row>
    <row r="7816" spans="1:12" x14ac:dyDescent="0.25">
      <c r="A7816" t="str">
        <f>_xlfn.XLOOKUP(C7816, 'Códigos DANE Municipios'!$B$2:$B$1123, 'Códigos DANE Municipios'!$A$2:$A$1123, "No encontrado")</f>
        <v>70418</v>
      </c>
      <c r="B7816" t="str">
        <f>IFERROR(VLOOKUP(D7816,APOYO!K:L,2,FALSE),A7816)</f>
        <v>70418</v>
      </c>
      <c r="C7816" s="8" t="s">
        <v>1836</v>
      </c>
      <c r="D7816" t="str">
        <f>IFERROR(VLOOKUP(C7816,APOYO!J:K,2,FALSE),C7816)</f>
        <v>LOS PALMITOS</v>
      </c>
      <c r="E7816" s="8">
        <v>2021</v>
      </c>
      <c r="F7816" s="8"/>
      <c r="G7816" s="8"/>
      <c r="H7816" s="8">
        <v>3</v>
      </c>
      <c r="I7816" s="8"/>
      <c r="J7816" s="8"/>
      <c r="K7816" s="8"/>
    </row>
    <row r="7817" spans="1:12" x14ac:dyDescent="0.25">
      <c r="A7817" t="str">
        <f>_xlfn.XLOOKUP(C7817, 'Códigos DANE Municipios'!$B$2:$B$1123, 'Códigos DANE Municipios'!$A$2:$A$1123, "No encontrado")</f>
        <v>54405</v>
      </c>
      <c r="B7817" t="str">
        <f>IFERROR(VLOOKUP(D7817,APOYO!K:L,2,FALSE),A7817)</f>
        <v>54405</v>
      </c>
      <c r="C7817" s="8" t="s">
        <v>1571</v>
      </c>
      <c r="D7817" t="str">
        <f>IFERROR(VLOOKUP(C7817,APOYO!J:K,2,FALSE),C7817)</f>
        <v>LOS PATIOS</v>
      </c>
      <c r="E7817" s="8">
        <v>2021</v>
      </c>
      <c r="F7817" s="8"/>
      <c r="G7817" s="8"/>
      <c r="H7817" s="8">
        <v>169</v>
      </c>
      <c r="I7817" s="8"/>
      <c r="J7817" s="8"/>
      <c r="K7817" s="8"/>
    </row>
    <row r="7818" spans="1:12" x14ac:dyDescent="0.25">
      <c r="A7818" t="str">
        <f>_xlfn.XLOOKUP(C7818, 'Códigos DANE Municipios'!$B$2:$B$1123, 'Códigos DANE Municipios'!$A$2:$A$1123, "No encontrado")</f>
        <v>68418</v>
      </c>
      <c r="B7818" t="str">
        <f>IFERROR(VLOOKUP(D7818,APOYO!K:L,2,FALSE),A7818)</f>
        <v>68418</v>
      </c>
      <c r="C7818" s="8" t="s">
        <v>1742</v>
      </c>
      <c r="D7818" t="str">
        <f>IFERROR(VLOOKUP(C7818,APOYO!J:K,2,FALSE),C7818)</f>
        <v>LOS SANTOS</v>
      </c>
      <c r="E7818" s="8">
        <v>2021</v>
      </c>
      <c r="F7818" s="8"/>
      <c r="G7818" s="8"/>
      <c r="H7818" s="8">
        <v>49</v>
      </c>
      <c r="I7818" s="8"/>
      <c r="J7818" s="8"/>
      <c r="K7818" s="8"/>
    </row>
    <row r="7819" spans="1:12" x14ac:dyDescent="0.25">
      <c r="A7819" t="str">
        <f>_xlfn.XLOOKUP(C7819, 'Códigos DANE Municipios'!$B$2:$B$1123, 'Códigos DANE Municipios'!$A$2:$A$1123, "No encontrado")</f>
        <v>08421</v>
      </c>
      <c r="B7819" t="str">
        <f>IFERROR(VLOOKUP(D7819,APOYO!K:L,2,FALSE),A7819)</f>
        <v>08421</v>
      </c>
      <c r="C7819" s="8" t="s">
        <v>274</v>
      </c>
      <c r="D7819" t="str">
        <f>IFERROR(VLOOKUP(C7819,APOYO!J:K,2,FALSE),C7819)</f>
        <v>LURUACO</v>
      </c>
      <c r="E7819" s="8">
        <v>2021</v>
      </c>
      <c r="F7819" s="8"/>
      <c r="G7819" s="8"/>
      <c r="H7819" s="8">
        <v>27</v>
      </c>
      <c r="I7819" s="8"/>
      <c r="J7819" s="8"/>
      <c r="K7819" s="8"/>
    </row>
    <row r="7820" spans="1:12" x14ac:dyDescent="0.25">
      <c r="A7820" t="str">
        <f>_xlfn.XLOOKUP(C7820, 'Códigos DANE Municipios'!$B$2:$B$1123, 'Códigos DANE Municipios'!$A$2:$A$1123, "No encontrado")</f>
        <v>15425</v>
      </c>
      <c r="B7820" t="str">
        <f>IFERROR(VLOOKUP(D7820,APOYO!K:L,2,FALSE),A7820)</f>
        <v>15425</v>
      </c>
      <c r="C7820" s="8" t="s">
        <v>500</v>
      </c>
      <c r="D7820" t="str">
        <f>IFERROR(VLOOKUP(C7820,APOYO!J:K,2,FALSE),C7820)</f>
        <v>MACANAL</v>
      </c>
      <c r="E7820" s="8">
        <v>2021</v>
      </c>
      <c r="F7820" s="8"/>
      <c r="G7820" s="8"/>
      <c r="H7820" s="8">
        <v>7</v>
      </c>
      <c r="I7820" s="8"/>
      <c r="J7820" s="8"/>
      <c r="K7820" s="8"/>
    </row>
    <row r="7821" spans="1:12" x14ac:dyDescent="0.25">
      <c r="A7821" t="str">
        <f>_xlfn.XLOOKUP(C7821, 'Códigos DANE Municipios'!$B$2:$B$1123, 'Códigos DANE Municipios'!$A$2:$A$1123, "No encontrado")</f>
        <v>05425</v>
      </c>
      <c r="B7821" t="str">
        <f>IFERROR(VLOOKUP(D7821,APOYO!K:L,2,FALSE),A7821)</f>
        <v>05425</v>
      </c>
      <c r="C7821" s="8" t="s">
        <v>146</v>
      </c>
      <c r="D7821" t="str">
        <f>IFERROR(VLOOKUP(C7821,APOYO!J:K,2,FALSE),C7821)</f>
        <v>MACEO</v>
      </c>
      <c r="E7821" s="8">
        <v>2021</v>
      </c>
      <c r="F7821" s="8"/>
      <c r="G7821" s="8"/>
      <c r="H7821" s="8">
        <v>10</v>
      </c>
      <c r="I7821" s="8"/>
      <c r="J7821" s="8"/>
      <c r="K7821" s="8"/>
    </row>
    <row r="7822" spans="1:12" x14ac:dyDescent="0.25">
      <c r="A7822" t="str">
        <f>_xlfn.XLOOKUP(C7822, 'Códigos DANE Municipios'!$B$2:$B$1123, 'Códigos DANE Municipios'!$A$2:$A$1123, "No encontrado")</f>
        <v>25426</v>
      </c>
      <c r="B7822" t="str">
        <f>IFERROR(VLOOKUP(D7822,APOYO!K:L,2,FALSE),A7822)</f>
        <v>25426</v>
      </c>
      <c r="C7822" s="8" t="s">
        <v>1019</v>
      </c>
      <c r="D7822" t="str">
        <f>IFERROR(VLOOKUP(C7822,APOYO!J:K,2,FALSE),C7822)</f>
        <v>MACHETÁ</v>
      </c>
      <c r="E7822" s="8">
        <v>2021</v>
      </c>
      <c r="F7822" s="8"/>
      <c r="G7822" s="8"/>
      <c r="H7822" s="8">
        <v>20</v>
      </c>
      <c r="I7822" s="8"/>
      <c r="J7822" s="8"/>
      <c r="K7822" s="8"/>
    </row>
    <row r="7823" spans="1:12" x14ac:dyDescent="0.25">
      <c r="A7823" t="str">
        <f>_xlfn.XLOOKUP(C7823, 'Códigos DANE Municipios'!$B$2:$B$1123, 'Códigos DANE Municipios'!$A$2:$A$1123, "No encontrado")</f>
        <v>25430</v>
      </c>
      <c r="B7823" t="str">
        <f>IFERROR(VLOOKUP(D7823,APOYO!K:L,2,FALSE),A7823)</f>
        <v>25430</v>
      </c>
      <c r="C7823" s="8" t="s">
        <v>1021</v>
      </c>
      <c r="D7823" t="str">
        <f>IFERROR(VLOOKUP(C7823,APOYO!J:K,2,FALSE),C7823)</f>
        <v>MADRID</v>
      </c>
      <c r="E7823" s="8">
        <v>2021</v>
      </c>
      <c r="F7823" s="8"/>
      <c r="G7823" s="8"/>
      <c r="H7823" s="8">
        <v>401</v>
      </c>
      <c r="I7823" s="8"/>
      <c r="J7823" s="8"/>
      <c r="K7823" s="8"/>
    </row>
    <row r="7824" spans="1:12" x14ac:dyDescent="0.25">
      <c r="A7824" t="str">
        <f>_xlfn.XLOOKUP(C7824, 'Códigos DANE Municipios'!$B$2:$B$1123, 'Códigos DANE Municipios'!$A$2:$A$1123, "No encontrado")</f>
        <v>13430</v>
      </c>
      <c r="B7824" t="str">
        <f>IFERROR(VLOOKUP(D7824,APOYO!K:L,2,FALSE),A7824)</f>
        <v>13430</v>
      </c>
      <c r="C7824" s="8" t="s">
        <v>341</v>
      </c>
      <c r="D7824" t="str">
        <f>IFERROR(VLOOKUP(C7824,APOYO!J:K,2,FALSE),C7824)</f>
        <v>MAGANGUÉ</v>
      </c>
      <c r="E7824" s="8">
        <v>2021</v>
      </c>
      <c r="F7824" s="8">
        <v>13</v>
      </c>
      <c r="G7824" s="8"/>
      <c r="H7824" s="8">
        <v>47</v>
      </c>
      <c r="I7824" s="8"/>
      <c r="J7824" s="8"/>
      <c r="K7824" s="8"/>
    </row>
    <row r="7825" spans="1:12" x14ac:dyDescent="0.25">
      <c r="A7825" t="str">
        <f>_xlfn.XLOOKUP(C7825, 'Códigos DANE Municipios'!$B$2:$B$1123, 'Códigos DANE Municipios'!$A$2:$A$1123, "No encontrado")</f>
        <v>13433</v>
      </c>
      <c r="B7825" t="str">
        <f>IFERROR(VLOOKUP(D7825,APOYO!K:L,2,FALSE),A7825)</f>
        <v>13433</v>
      </c>
      <c r="C7825" s="8" t="s">
        <v>343</v>
      </c>
      <c r="D7825" t="str">
        <f>IFERROR(VLOOKUP(C7825,APOYO!J:K,2,FALSE),C7825)</f>
        <v>MAHATES</v>
      </c>
      <c r="E7825" s="8">
        <v>2021</v>
      </c>
      <c r="F7825" s="8"/>
      <c r="G7825" s="8"/>
      <c r="H7825" s="8">
        <v>4</v>
      </c>
      <c r="I7825" s="8"/>
      <c r="J7825" s="8"/>
      <c r="K7825" s="8"/>
    </row>
    <row r="7826" spans="1:12" x14ac:dyDescent="0.25">
      <c r="A7826" t="str">
        <f>_xlfn.XLOOKUP(C7826, 'Códigos DANE Municipios'!$B$2:$B$1123, 'Códigos DANE Municipios'!$A$2:$A$1123, "No encontrado")</f>
        <v>44430</v>
      </c>
      <c r="B7826" t="str">
        <f>IFERROR(VLOOKUP(D7826,APOYO!K:L,2,FALSE),A7826)</f>
        <v>44430</v>
      </c>
      <c r="C7826" s="8" t="s">
        <v>1289</v>
      </c>
      <c r="D7826" t="str">
        <f>IFERROR(VLOOKUP(C7826,APOYO!J:K,2,FALSE),C7826)</f>
        <v>MAICAO</v>
      </c>
      <c r="E7826" s="8">
        <v>2021</v>
      </c>
      <c r="F7826" s="8">
        <v>10070</v>
      </c>
      <c r="G7826" s="8"/>
      <c r="H7826" s="8">
        <v>338</v>
      </c>
      <c r="I7826" s="8"/>
      <c r="J7826" s="8"/>
      <c r="K7826" s="8"/>
    </row>
    <row r="7827" spans="1:12" x14ac:dyDescent="0.25">
      <c r="A7827" t="str">
        <f>_xlfn.XLOOKUP(C7827, 'Códigos DANE Municipios'!$B$2:$B$1123, 'Códigos DANE Municipios'!$A$2:$A$1123, "No encontrado")</f>
        <v>70429</v>
      </c>
      <c r="B7827" t="str">
        <f>IFERROR(VLOOKUP(D7827,APOYO!K:L,2,FALSE),A7827)</f>
        <v>70429</v>
      </c>
      <c r="C7827" s="8" t="s">
        <v>1838</v>
      </c>
      <c r="D7827" t="str">
        <f>IFERROR(VLOOKUP(C7827,APOYO!J:K,2,FALSE),C7827)</f>
        <v>MAJAGUAL</v>
      </c>
      <c r="E7827" s="8">
        <v>2021</v>
      </c>
      <c r="F7827" s="8"/>
      <c r="G7827" s="8"/>
      <c r="H7827" s="8">
        <v>2</v>
      </c>
      <c r="I7827" s="8"/>
      <c r="J7827" s="8"/>
      <c r="K7827" s="8"/>
    </row>
    <row r="7828" spans="1:12" x14ac:dyDescent="0.25">
      <c r="A7828" t="str">
        <f>_xlfn.XLOOKUP(C7828, 'Códigos DANE Municipios'!$B$2:$B$1123, 'Códigos DANE Municipios'!$A$2:$A$1123, "No encontrado")</f>
        <v>68432</v>
      </c>
      <c r="B7828" t="str">
        <f>IFERROR(VLOOKUP(D7828,APOYO!K:L,2,FALSE),A7828)</f>
        <v>68432</v>
      </c>
      <c r="C7828" s="8" t="s">
        <v>1746</v>
      </c>
      <c r="D7828" t="str">
        <f>IFERROR(VLOOKUP(C7828,APOYO!J:K,2,FALSE),C7828)</f>
        <v>MÁLAGA</v>
      </c>
      <c r="E7828" s="8">
        <v>2021</v>
      </c>
      <c r="F7828" s="8">
        <v>156</v>
      </c>
      <c r="G7828" s="8"/>
      <c r="H7828" s="8">
        <v>32</v>
      </c>
      <c r="I7828" s="8"/>
      <c r="J7828" s="8"/>
      <c r="K7828" s="8"/>
    </row>
    <row r="7829" spans="1:12" x14ac:dyDescent="0.25">
      <c r="A7829" t="str">
        <f>_xlfn.XLOOKUP(C7829, 'Códigos DANE Municipios'!$B$2:$B$1123, 'Códigos DANE Municipios'!$A$2:$A$1123, "No encontrado")</f>
        <v>08433</v>
      </c>
      <c r="B7829" t="str">
        <f>IFERROR(VLOOKUP(D7829,APOYO!K:L,2,FALSE),A7829)</f>
        <v>08433</v>
      </c>
      <c r="C7829" s="8" t="s">
        <v>276</v>
      </c>
      <c r="D7829" t="str">
        <f>IFERROR(VLOOKUP(C7829,APOYO!J:K,2,FALSE),C7829)</f>
        <v>MALAMBO</v>
      </c>
      <c r="E7829" s="8">
        <v>2021</v>
      </c>
      <c r="F7829" s="8"/>
      <c r="G7829" s="8"/>
      <c r="H7829" s="8">
        <v>77</v>
      </c>
      <c r="I7829" s="8"/>
      <c r="J7829" s="8"/>
      <c r="K7829" s="8"/>
    </row>
    <row r="7830" spans="1:12" x14ac:dyDescent="0.25">
      <c r="A7830" t="str">
        <f>_xlfn.XLOOKUP(C7830, 'Códigos DANE Municipios'!$B$2:$B$1123, 'Códigos DANE Municipios'!$A$2:$A$1123, "No encontrado")</f>
        <v>44560</v>
      </c>
      <c r="B7830" t="str">
        <f>IFERROR(VLOOKUP(D7830,APOYO!K:L,2,FALSE),A7830)</f>
        <v>44560</v>
      </c>
      <c r="C7830" s="8" t="s">
        <v>1291</v>
      </c>
      <c r="D7830" t="str">
        <f>IFERROR(VLOOKUP(C7830,APOYO!J:K,2,FALSE),C7830)</f>
        <v>MANAURE</v>
      </c>
      <c r="E7830" s="8">
        <v>2021</v>
      </c>
      <c r="F7830" s="8"/>
      <c r="G7830" s="8"/>
      <c r="H7830" s="8">
        <v>12</v>
      </c>
      <c r="I7830" s="8"/>
      <c r="J7830" s="8"/>
      <c r="K7830" s="8"/>
    </row>
    <row r="7831" spans="1:12" x14ac:dyDescent="0.25">
      <c r="A7831" s="13" t="str">
        <f>_xlfn.XLOOKUP(C7831, 'Códigos DANE Municipios'!$B$2:$B$1123, 'Códigos DANE Municipios'!$A$2:$A$1123, "No encontrado")</f>
        <v>20443</v>
      </c>
      <c r="B7831" t="str">
        <f>IFERROR(VLOOKUP(D7831,APOYO!K:L,2,FALSE),A7831)</f>
        <v>20443</v>
      </c>
      <c r="C7831" s="13" t="s">
        <v>838</v>
      </c>
      <c r="D7831" t="str">
        <f>IFERROR(VLOOKUP(C7831,APOYO!J:K,2,FALSE),C7831)</f>
        <v>MANAURE BALCÓN DEL CESAR</v>
      </c>
      <c r="E7831" s="13">
        <v>2021</v>
      </c>
      <c r="F7831" s="13"/>
      <c r="G7831" s="13"/>
      <c r="H7831" s="13">
        <v>8</v>
      </c>
      <c r="I7831" s="13"/>
      <c r="J7831" s="13"/>
      <c r="K7831" s="13"/>
      <c r="L7831" s="13"/>
    </row>
    <row r="7832" spans="1:12" x14ac:dyDescent="0.25">
      <c r="A7832" t="str">
        <f>_xlfn.XLOOKUP(C7832, 'Códigos DANE Municipios'!$B$2:$B$1123, 'Códigos DANE Municipios'!$A$2:$A$1123, "No encontrado")</f>
        <v>85139</v>
      </c>
      <c r="B7832" t="str">
        <f>IFERROR(VLOOKUP(D7832,APOYO!K:L,2,FALSE),A7832)</f>
        <v>85139</v>
      </c>
      <c r="C7832" s="8" t="s">
        <v>2058</v>
      </c>
      <c r="D7832" t="str">
        <f>IFERROR(VLOOKUP(C7832,APOYO!J:K,2,FALSE),C7832)</f>
        <v>MANÍ</v>
      </c>
      <c r="E7832" s="8">
        <v>2021</v>
      </c>
      <c r="F7832" s="8">
        <v>54</v>
      </c>
      <c r="G7832" s="8"/>
      <c r="H7832" s="8">
        <v>11</v>
      </c>
      <c r="I7832" s="8"/>
      <c r="J7832" s="8"/>
      <c r="K7832" s="8"/>
    </row>
    <row r="7833" spans="1:12" x14ac:dyDescent="0.25">
      <c r="A7833" t="str">
        <f>_xlfn.XLOOKUP(C7833, 'Códigos DANE Municipios'!$B$2:$B$1123, 'Códigos DANE Municipios'!$A$2:$A$1123, "No encontrado")</f>
        <v>17001</v>
      </c>
      <c r="B7833" t="str">
        <f>IFERROR(VLOOKUP(D7833,APOYO!K:L,2,FALSE),A7833)</f>
        <v>17001</v>
      </c>
      <c r="C7833" s="8" t="s">
        <v>644</v>
      </c>
      <c r="D7833" t="str">
        <f>IFERROR(VLOOKUP(C7833,APOYO!J:K,2,FALSE),C7833)</f>
        <v>MANIZALES</v>
      </c>
      <c r="E7833" s="8">
        <v>2021</v>
      </c>
      <c r="F7833" s="8">
        <v>58453</v>
      </c>
      <c r="G7833" s="8"/>
      <c r="H7833" s="8">
        <v>5239</v>
      </c>
      <c r="I7833" s="8"/>
      <c r="J7833" s="8"/>
      <c r="K7833" s="8"/>
    </row>
    <row r="7834" spans="1:12" x14ac:dyDescent="0.25">
      <c r="A7834" t="str">
        <f>_xlfn.XLOOKUP(C7834, 'Códigos DANE Municipios'!$B$2:$B$1123, 'Códigos DANE Municipios'!$A$2:$A$1123, "No encontrado")</f>
        <v>25436</v>
      </c>
      <c r="B7834" t="str">
        <f>IFERROR(VLOOKUP(D7834,APOYO!K:L,2,FALSE),A7834)</f>
        <v>25436</v>
      </c>
      <c r="C7834" s="8" t="s">
        <v>1023</v>
      </c>
      <c r="D7834" t="str">
        <f>IFERROR(VLOOKUP(C7834,APOYO!J:K,2,FALSE),C7834)</f>
        <v>MANTA</v>
      </c>
      <c r="E7834" s="8">
        <v>2021</v>
      </c>
      <c r="F7834" s="8"/>
      <c r="G7834" s="8"/>
      <c r="H7834" s="8">
        <v>2</v>
      </c>
      <c r="I7834" s="8"/>
      <c r="J7834" s="8"/>
      <c r="K7834" s="8"/>
    </row>
    <row r="7835" spans="1:12" x14ac:dyDescent="0.25">
      <c r="A7835" t="str">
        <f>_xlfn.XLOOKUP(C7835, 'Códigos DANE Municipios'!$B$2:$B$1123, 'Códigos DANE Municipios'!$A$2:$A$1123, "No encontrado")</f>
        <v>17433</v>
      </c>
      <c r="B7835" t="str">
        <f>IFERROR(VLOOKUP(D7835,APOYO!K:L,2,FALSE),A7835)</f>
        <v>17433</v>
      </c>
      <c r="C7835" s="8" t="s">
        <v>662</v>
      </c>
      <c r="D7835" t="str">
        <f>IFERROR(VLOOKUP(C7835,APOYO!J:K,2,FALSE),C7835)</f>
        <v>MANZANARES</v>
      </c>
      <c r="E7835" s="8">
        <v>2021</v>
      </c>
      <c r="F7835" s="8"/>
      <c r="G7835" s="8"/>
      <c r="H7835" s="8">
        <v>35</v>
      </c>
      <c r="I7835" s="8"/>
      <c r="J7835" s="8"/>
      <c r="K7835" s="8"/>
    </row>
    <row r="7836" spans="1:12" x14ac:dyDescent="0.25">
      <c r="A7836" t="str">
        <f>_xlfn.XLOOKUP(C7836, 'Códigos DANE Municipios'!$B$2:$B$1123, 'Códigos DANE Municipios'!$A$2:$A$1123, "No encontrado")</f>
        <v>50325</v>
      </c>
      <c r="B7836" t="str">
        <f>IFERROR(VLOOKUP(D7836,APOYO!K:L,2,FALSE),A7836)</f>
        <v>50325</v>
      </c>
      <c r="C7836" s="8" t="s">
        <v>1382</v>
      </c>
      <c r="D7836" t="str">
        <f>IFERROR(VLOOKUP(C7836,APOYO!J:K,2,FALSE),C7836)</f>
        <v>MAPIRIPÁN</v>
      </c>
      <c r="E7836" s="8">
        <v>2021</v>
      </c>
      <c r="F7836" s="8">
        <v>833</v>
      </c>
      <c r="G7836" s="8"/>
      <c r="H7836" s="8">
        <v>1</v>
      </c>
      <c r="I7836" s="8"/>
      <c r="J7836" s="8"/>
      <c r="K7836" s="8"/>
    </row>
    <row r="7837" spans="1:12" x14ac:dyDescent="0.25">
      <c r="A7837" t="str">
        <f>_xlfn.XLOOKUP(C7837, 'Códigos DANE Municipios'!$B$2:$B$1123, 'Códigos DANE Municipios'!$A$2:$A$1123, "No encontrado")</f>
        <v>05440</v>
      </c>
      <c r="B7837" t="str">
        <f>IFERROR(VLOOKUP(D7837,APOYO!K:L,2,FALSE),A7837)</f>
        <v>05440</v>
      </c>
      <c r="C7837" s="8" t="s">
        <v>148</v>
      </c>
      <c r="D7837" t="str">
        <f>IFERROR(VLOOKUP(C7837,APOYO!J:K,2,FALSE),C7837)</f>
        <v>MARINILLA</v>
      </c>
      <c r="E7837" s="8">
        <v>2021</v>
      </c>
      <c r="F7837" s="8"/>
      <c r="G7837" s="8"/>
      <c r="H7837" s="8">
        <v>554</v>
      </c>
      <c r="I7837" s="8"/>
      <c r="J7837" s="8"/>
      <c r="K7837" s="8"/>
    </row>
    <row r="7838" spans="1:12" x14ac:dyDescent="0.25">
      <c r="A7838" s="13" t="str">
        <f>_xlfn.XLOOKUP(C7838, 'Códigos DANE Municipios'!$B$2:$B$1123, 'Códigos DANE Municipios'!$A$2:$A$1123, "No encontrado")</f>
        <v>73443</v>
      </c>
      <c r="B7838" t="str">
        <f>IFERROR(VLOOKUP(D7838,APOYO!K:L,2,FALSE),A7838)</f>
        <v>73443</v>
      </c>
      <c r="C7838" s="13" t="s">
        <v>1915</v>
      </c>
      <c r="D7838" t="str">
        <f>IFERROR(VLOOKUP(C7838,APOYO!J:K,2,FALSE),C7838)</f>
        <v>SAN SEBASTIÁN DE MARIQUITA</v>
      </c>
      <c r="E7838" s="13">
        <v>2021</v>
      </c>
      <c r="F7838" s="13">
        <v>101</v>
      </c>
      <c r="G7838" s="13"/>
      <c r="H7838" s="13">
        <v>73</v>
      </c>
      <c r="I7838" s="13"/>
      <c r="J7838" s="13"/>
      <c r="K7838" s="13"/>
      <c r="L7838" s="13"/>
    </row>
    <row r="7839" spans="1:12" x14ac:dyDescent="0.25">
      <c r="A7839" t="str">
        <f>_xlfn.XLOOKUP(C7839, 'Códigos DANE Municipios'!$B$2:$B$1123, 'Códigos DANE Municipios'!$A$2:$A$1123, "No encontrado")</f>
        <v>17442</v>
      </c>
      <c r="B7839" t="str">
        <f>IFERROR(VLOOKUP(D7839,APOYO!K:L,2,FALSE),A7839)</f>
        <v>17442</v>
      </c>
      <c r="C7839" s="8" t="s">
        <v>664</v>
      </c>
      <c r="D7839" t="str">
        <f>IFERROR(VLOOKUP(C7839,APOYO!J:K,2,FALSE),C7839)</f>
        <v>MARMATO</v>
      </c>
      <c r="E7839" s="8">
        <v>2021</v>
      </c>
      <c r="F7839" s="8"/>
      <c r="G7839" s="8"/>
      <c r="H7839" s="8">
        <v>21</v>
      </c>
      <c r="I7839" s="8"/>
      <c r="J7839" s="8"/>
      <c r="K7839" s="8"/>
    </row>
    <row r="7840" spans="1:12" x14ac:dyDescent="0.25">
      <c r="A7840" t="str">
        <f>_xlfn.XLOOKUP(C7840, 'Códigos DANE Municipios'!$B$2:$B$1123, 'Códigos DANE Municipios'!$A$2:$A$1123, "No encontrado")</f>
        <v>17444</v>
      </c>
      <c r="B7840" t="str">
        <f>IFERROR(VLOOKUP(D7840,APOYO!K:L,2,FALSE),A7840)</f>
        <v>17444</v>
      </c>
      <c r="C7840" s="8" t="s">
        <v>666</v>
      </c>
      <c r="D7840" t="str">
        <f>IFERROR(VLOOKUP(C7840,APOYO!J:K,2,FALSE),C7840)</f>
        <v>MARQUETALIA</v>
      </c>
      <c r="E7840" s="8">
        <v>2021</v>
      </c>
      <c r="F7840" s="8"/>
      <c r="G7840" s="8"/>
      <c r="H7840" s="8">
        <v>17</v>
      </c>
      <c r="I7840" s="8"/>
      <c r="J7840" s="8"/>
      <c r="K7840" s="8"/>
    </row>
    <row r="7841" spans="1:12" x14ac:dyDescent="0.25">
      <c r="A7841" t="str">
        <f>_xlfn.XLOOKUP(C7841, 'Códigos DANE Municipios'!$B$2:$B$1123, 'Códigos DANE Municipios'!$A$2:$A$1123, "No encontrado")</f>
        <v>66440</v>
      </c>
      <c r="B7841" t="str">
        <f>IFERROR(VLOOKUP(D7841,APOYO!K:L,2,FALSE),A7841)</f>
        <v>66440</v>
      </c>
      <c r="C7841" s="8" t="s">
        <v>1643</v>
      </c>
      <c r="D7841" t="str">
        <f>IFERROR(VLOOKUP(C7841,APOYO!J:K,2,FALSE),C7841)</f>
        <v>MARSELLA</v>
      </c>
      <c r="E7841" s="8">
        <v>2021</v>
      </c>
      <c r="F7841" s="8"/>
      <c r="G7841" s="8"/>
      <c r="H7841" s="8">
        <v>55</v>
      </c>
      <c r="I7841" s="8"/>
      <c r="J7841" s="8"/>
      <c r="K7841" s="8"/>
    </row>
    <row r="7842" spans="1:12" x14ac:dyDescent="0.25">
      <c r="A7842" t="str">
        <f>_xlfn.XLOOKUP(C7842, 'Códigos DANE Municipios'!$B$2:$B$1123, 'Códigos DANE Municipios'!$A$2:$A$1123, "No encontrado")</f>
        <v>17446</v>
      </c>
      <c r="B7842" t="str">
        <f>IFERROR(VLOOKUP(D7842,APOYO!K:L,2,FALSE),A7842)</f>
        <v>17446</v>
      </c>
      <c r="C7842" s="8" t="s">
        <v>668</v>
      </c>
      <c r="D7842" t="str">
        <f>IFERROR(VLOOKUP(C7842,APOYO!J:K,2,FALSE),C7842)</f>
        <v>MARULANDA</v>
      </c>
      <c r="E7842" s="8">
        <v>2021</v>
      </c>
      <c r="F7842" s="8"/>
      <c r="G7842" s="8"/>
      <c r="H7842" s="8"/>
      <c r="I7842" s="8"/>
      <c r="J7842" s="8"/>
      <c r="K7842" s="8"/>
    </row>
    <row r="7843" spans="1:12" x14ac:dyDescent="0.25">
      <c r="A7843" t="str">
        <f>_xlfn.XLOOKUP(C7843, 'Códigos DANE Municipios'!$B$2:$B$1123, 'Códigos DANE Municipios'!$A$2:$A$1123, "No encontrado")</f>
        <v>68444</v>
      </c>
      <c r="B7843" t="str">
        <f>IFERROR(VLOOKUP(D7843,APOYO!K:L,2,FALSE),A7843)</f>
        <v>68444</v>
      </c>
      <c r="C7843" s="8" t="s">
        <v>1748</v>
      </c>
      <c r="D7843" t="str">
        <f>IFERROR(VLOOKUP(C7843,APOYO!J:K,2,FALSE),C7843)</f>
        <v>MATANZA</v>
      </c>
      <c r="E7843" s="8">
        <v>2021</v>
      </c>
      <c r="F7843" s="8"/>
      <c r="G7843" s="8"/>
      <c r="H7843" s="8"/>
      <c r="I7843" s="8"/>
      <c r="J7843" s="8"/>
      <c r="K7843" s="8"/>
    </row>
    <row r="7844" spans="1:12" x14ac:dyDescent="0.25">
      <c r="A7844" t="str">
        <f>_xlfn.XLOOKUP(C7844, 'Códigos DANE Municipios'!$B$2:$B$1123, 'Códigos DANE Municipios'!$A$2:$A$1123, "No encontrado")</f>
        <v>05001</v>
      </c>
      <c r="B7844" t="str">
        <f>IFERROR(VLOOKUP(D7844,APOYO!K:L,2,FALSE),A7844)</f>
        <v>05001</v>
      </c>
      <c r="C7844" s="8" t="s">
        <v>12</v>
      </c>
      <c r="D7844" t="str">
        <f>IFERROR(VLOOKUP(C7844,APOYO!J:K,2,FALSE),C7844)</f>
        <v>MEDELLÍN</v>
      </c>
      <c r="E7844" s="8">
        <v>2021</v>
      </c>
      <c r="F7844" s="8">
        <v>532946</v>
      </c>
      <c r="G7844" s="8">
        <v>139</v>
      </c>
      <c r="H7844" s="8">
        <v>249861</v>
      </c>
      <c r="I7844" s="8"/>
      <c r="J7844" s="8"/>
      <c r="K7844" s="8"/>
    </row>
    <row r="7845" spans="1:12" x14ac:dyDescent="0.25">
      <c r="A7845" t="str">
        <f>_xlfn.XLOOKUP(C7845, 'Códigos DANE Municipios'!$B$2:$B$1123, 'Códigos DANE Municipios'!$A$2:$A$1123, "No encontrado")</f>
        <v>25438</v>
      </c>
      <c r="B7845" t="str">
        <f>IFERROR(VLOOKUP(D7845,APOYO!K:L,2,FALSE),A7845)</f>
        <v>25438</v>
      </c>
      <c r="C7845" s="8" t="s">
        <v>1025</v>
      </c>
      <c r="D7845" t="str">
        <f>IFERROR(VLOOKUP(C7845,APOYO!J:K,2,FALSE),C7845)</f>
        <v>MEDINA</v>
      </c>
      <c r="E7845" s="8">
        <v>2021</v>
      </c>
      <c r="F7845" s="8"/>
      <c r="G7845" s="8"/>
      <c r="H7845" s="8">
        <v>8</v>
      </c>
      <c r="I7845" s="8"/>
      <c r="J7845" s="8"/>
      <c r="K7845" s="8"/>
    </row>
    <row r="7846" spans="1:12" x14ac:dyDescent="0.25">
      <c r="A7846" s="13" t="str">
        <f>_xlfn.XLOOKUP(C7846, 'Códigos DANE Municipios'!$B$2:$B$1123, 'Códigos DANE Municipios'!$A$2:$A$1123, "No encontrado")</f>
        <v>27430</v>
      </c>
      <c r="B7846" t="str">
        <f>IFERROR(VLOOKUP(D7846,APOYO!K:L,2,FALSE),A7846)</f>
        <v>27430</v>
      </c>
      <c r="C7846" s="13" t="s">
        <v>1178</v>
      </c>
      <c r="D7846" t="str">
        <f>IFERROR(VLOOKUP(C7846,APOYO!J:K,2,FALSE),C7846)</f>
        <v>MEDIO BAUDÓ</v>
      </c>
      <c r="E7846" s="13">
        <v>2021</v>
      </c>
      <c r="F7846" s="13"/>
      <c r="G7846" s="13"/>
      <c r="H7846" s="13">
        <v>1</v>
      </c>
      <c r="I7846" s="13"/>
      <c r="J7846" s="13"/>
      <c r="K7846" s="13"/>
      <c r="L7846" s="13"/>
    </row>
    <row r="7847" spans="1:12" x14ac:dyDescent="0.25">
      <c r="A7847" t="str">
        <f>_xlfn.XLOOKUP(C7847, 'Códigos DANE Municipios'!$B$2:$B$1123, 'Códigos DANE Municipios'!$A$2:$A$1123, "No encontrado")</f>
        <v>73449</v>
      </c>
      <c r="B7847" t="str">
        <f>IFERROR(VLOOKUP(D7847,APOYO!K:L,2,FALSE),A7847)</f>
        <v>73449</v>
      </c>
      <c r="C7847" s="8" t="s">
        <v>1917</v>
      </c>
      <c r="D7847" t="str">
        <f>IFERROR(VLOOKUP(C7847,APOYO!J:K,2,FALSE),C7847)</f>
        <v>MELGAR</v>
      </c>
      <c r="E7847" s="8">
        <v>2021</v>
      </c>
      <c r="F7847" s="8">
        <v>12</v>
      </c>
      <c r="G7847" s="8"/>
      <c r="H7847" s="8">
        <v>402</v>
      </c>
      <c r="I7847" s="8"/>
      <c r="J7847" s="8"/>
      <c r="K7847" s="8"/>
    </row>
    <row r="7848" spans="1:12" x14ac:dyDescent="0.25">
      <c r="A7848" t="str">
        <f>_xlfn.XLOOKUP(C7848, 'Códigos DANE Municipios'!$B$2:$B$1123, 'Códigos DANE Municipios'!$A$2:$A$1123, "No encontrado")</f>
        <v>50330</v>
      </c>
      <c r="B7848" t="str">
        <f>IFERROR(VLOOKUP(D7848,APOYO!K:L,2,FALSE),A7848)</f>
        <v>50330</v>
      </c>
      <c r="C7848" s="8" t="s">
        <v>1384</v>
      </c>
      <c r="D7848" t="str">
        <f>IFERROR(VLOOKUP(C7848,APOYO!J:K,2,FALSE),C7848)</f>
        <v>MESETAS</v>
      </c>
      <c r="E7848" s="8">
        <v>2021</v>
      </c>
      <c r="F7848" s="8"/>
      <c r="G7848" s="8"/>
      <c r="H7848" s="8">
        <v>16</v>
      </c>
      <c r="I7848" s="8"/>
      <c r="J7848" s="8"/>
      <c r="K7848" s="8"/>
    </row>
    <row r="7849" spans="1:12" x14ac:dyDescent="0.25">
      <c r="A7849" t="str">
        <f>_xlfn.XLOOKUP(C7849, 'Códigos DANE Municipios'!$B$2:$B$1123, 'Códigos DANE Municipios'!$A$2:$A$1123, "No encontrado")</f>
        <v>15455</v>
      </c>
      <c r="B7849" t="str">
        <f>IFERROR(VLOOKUP(D7849,APOYO!K:L,2,FALSE),A7849)</f>
        <v>15455</v>
      </c>
      <c r="C7849" s="8" t="s">
        <v>504</v>
      </c>
      <c r="D7849" t="str">
        <f>IFERROR(VLOOKUP(C7849,APOYO!J:K,2,FALSE),C7849)</f>
        <v>MIRAFLORES</v>
      </c>
      <c r="E7849" s="8">
        <v>2021</v>
      </c>
      <c r="F7849" s="8"/>
      <c r="G7849" s="8"/>
      <c r="H7849" s="8">
        <v>6</v>
      </c>
      <c r="I7849" s="8"/>
      <c r="J7849" s="8"/>
      <c r="K7849" s="8"/>
    </row>
    <row r="7850" spans="1:12" x14ac:dyDescent="0.25">
      <c r="A7850" t="str">
        <f>_xlfn.XLOOKUP(C7850, 'Códigos DANE Municipios'!$B$2:$B$1123, 'Códigos DANE Municipios'!$A$2:$A$1123, "No encontrado")</f>
        <v>19455</v>
      </c>
      <c r="B7850" t="str">
        <f>IFERROR(VLOOKUP(D7850,APOYO!K:L,2,FALSE),A7850)</f>
        <v>19455</v>
      </c>
      <c r="C7850" s="8" t="s">
        <v>767</v>
      </c>
      <c r="D7850" t="str">
        <f>IFERROR(VLOOKUP(C7850,APOYO!J:K,2,FALSE),C7850)</f>
        <v>MIRANDA</v>
      </c>
      <c r="E7850" s="8">
        <v>2021</v>
      </c>
      <c r="F7850" s="8"/>
      <c r="G7850" s="8"/>
      <c r="H7850" s="8">
        <v>75</v>
      </c>
      <c r="I7850" s="8"/>
      <c r="J7850" s="8"/>
      <c r="K7850" s="8"/>
    </row>
    <row r="7851" spans="1:12" x14ac:dyDescent="0.25">
      <c r="A7851" t="str">
        <f>_xlfn.XLOOKUP(C7851, 'Códigos DANE Municipios'!$B$2:$B$1123, 'Códigos DANE Municipios'!$A$2:$A$1123, "No encontrado")</f>
        <v>66456</v>
      </c>
      <c r="B7851" t="str">
        <f>IFERROR(VLOOKUP(D7851,APOYO!K:L,2,FALSE),A7851)</f>
        <v>66456</v>
      </c>
      <c r="C7851" s="8" t="s">
        <v>1645</v>
      </c>
      <c r="D7851" t="str">
        <f>IFERROR(VLOOKUP(C7851,APOYO!J:K,2,FALSE),C7851)</f>
        <v>MISTRATÓ</v>
      </c>
      <c r="E7851" s="8">
        <v>2021</v>
      </c>
      <c r="F7851" s="8"/>
      <c r="G7851" s="8"/>
      <c r="H7851" s="8">
        <v>6</v>
      </c>
      <c r="I7851" s="8"/>
      <c r="J7851" s="8"/>
      <c r="K7851" s="8"/>
    </row>
    <row r="7852" spans="1:12" x14ac:dyDescent="0.25">
      <c r="A7852" t="str">
        <f>_xlfn.XLOOKUP(C7852, 'Códigos DANE Municipios'!$B$2:$B$1123, 'Códigos DANE Municipios'!$A$2:$A$1123, "No encontrado")</f>
        <v>97001</v>
      </c>
      <c r="B7852" t="str">
        <f>IFERROR(VLOOKUP(D7852,APOYO!K:L,2,FALSE),A7852)</f>
        <v>97001</v>
      </c>
      <c r="C7852" s="8" t="s">
        <v>2151</v>
      </c>
      <c r="D7852" t="str">
        <f>IFERROR(VLOOKUP(C7852,APOYO!J:K,2,FALSE),C7852)</f>
        <v>MITÚ</v>
      </c>
      <c r="E7852" s="8">
        <v>2021</v>
      </c>
      <c r="F7852" s="8">
        <v>40682</v>
      </c>
      <c r="G7852" s="8">
        <v>5</v>
      </c>
      <c r="H7852" s="8">
        <v>20</v>
      </c>
      <c r="I7852" s="8"/>
      <c r="J7852" s="8"/>
      <c r="K7852" s="8"/>
    </row>
    <row r="7853" spans="1:12" x14ac:dyDescent="0.25">
      <c r="A7853" t="str">
        <f>_xlfn.XLOOKUP(C7853, 'Códigos DANE Municipios'!$B$2:$B$1123, 'Códigos DANE Municipios'!$A$2:$A$1123, "No encontrado")</f>
        <v>86001</v>
      </c>
      <c r="B7853" t="str">
        <f>IFERROR(VLOOKUP(D7853,APOYO!K:L,2,FALSE),A7853)</f>
        <v>86001</v>
      </c>
      <c r="C7853" s="8" t="s">
        <v>2084</v>
      </c>
      <c r="D7853" t="str">
        <f>IFERROR(VLOOKUP(C7853,APOYO!J:K,2,FALSE),C7853)</f>
        <v>MOCOA</v>
      </c>
      <c r="E7853" s="8">
        <v>2021</v>
      </c>
      <c r="F7853" s="8"/>
      <c r="G7853" s="8"/>
      <c r="H7853" s="8">
        <v>254</v>
      </c>
      <c r="I7853" s="8"/>
      <c r="J7853" s="8"/>
      <c r="K7853" s="8"/>
    </row>
    <row r="7854" spans="1:12" x14ac:dyDescent="0.25">
      <c r="A7854" t="str">
        <f>_xlfn.XLOOKUP(C7854, 'Códigos DANE Municipios'!$B$2:$B$1123, 'Códigos DANE Municipios'!$A$2:$A$1123, "No encontrado")</f>
        <v>68464</v>
      </c>
      <c r="B7854" t="str">
        <f>IFERROR(VLOOKUP(D7854,APOYO!K:L,2,FALSE),A7854)</f>
        <v>68464</v>
      </c>
      <c r="C7854" s="8" t="s">
        <v>1750</v>
      </c>
      <c r="D7854" t="str">
        <f>IFERROR(VLOOKUP(C7854,APOYO!J:K,2,FALSE),C7854)</f>
        <v>MOGOTES</v>
      </c>
      <c r="E7854" s="8">
        <v>2021</v>
      </c>
      <c r="F7854" s="8"/>
      <c r="G7854" s="8"/>
      <c r="H7854" s="8">
        <v>2</v>
      </c>
      <c r="I7854" s="8"/>
      <c r="J7854" s="8"/>
      <c r="K7854" s="8"/>
    </row>
    <row r="7855" spans="1:12" x14ac:dyDescent="0.25">
      <c r="A7855" t="str">
        <f>_xlfn.XLOOKUP(C7855, 'Códigos DANE Municipios'!$B$2:$B$1123, 'Códigos DANE Municipios'!$A$2:$A$1123, "No encontrado")</f>
        <v>13468</v>
      </c>
      <c r="B7855" t="str">
        <f>IFERROR(VLOOKUP(D7855,APOYO!K:L,2,FALSE),A7855)</f>
        <v>13468</v>
      </c>
      <c r="C7855" s="8" t="s">
        <v>351</v>
      </c>
      <c r="D7855" t="str">
        <f>IFERROR(VLOOKUP(C7855,APOYO!J:K,2,FALSE),C7855)</f>
        <v>MOMPÓS</v>
      </c>
      <c r="E7855" s="8">
        <v>2021</v>
      </c>
      <c r="F7855" s="8">
        <v>476</v>
      </c>
      <c r="G7855" s="8"/>
      <c r="H7855" s="8">
        <v>34</v>
      </c>
      <c r="I7855" s="8"/>
      <c r="J7855" s="8"/>
      <c r="K7855" s="8"/>
    </row>
    <row r="7856" spans="1:12" x14ac:dyDescent="0.25">
      <c r="A7856" s="13" t="str">
        <f>_xlfn.XLOOKUP(C7856, 'Códigos DANE Municipios'!$B$2:$B$1123, 'Códigos DANE Municipios'!$A$2:$A$1123, "No encontrado")</f>
        <v>15466</v>
      </c>
      <c r="B7856" t="str">
        <f>IFERROR(VLOOKUP(D7856,APOYO!K:L,2,FALSE),A7856)</f>
        <v>15466</v>
      </c>
      <c r="C7856" s="13" t="s">
        <v>508</v>
      </c>
      <c r="D7856" t="str">
        <f>IFERROR(VLOOKUP(C7856,APOYO!J:K,2,FALSE),C7856)</f>
        <v>MONGUÍ</v>
      </c>
      <c r="E7856" s="13">
        <v>2021</v>
      </c>
      <c r="F7856" s="13"/>
      <c r="G7856" s="13"/>
      <c r="H7856" s="13">
        <v>10</v>
      </c>
      <c r="I7856" s="13"/>
      <c r="J7856" s="13"/>
      <c r="K7856" s="13"/>
      <c r="L7856" s="13"/>
    </row>
    <row r="7857" spans="1:11" x14ac:dyDescent="0.25">
      <c r="A7857" t="str">
        <f>_xlfn.XLOOKUP(C7857, 'Códigos DANE Municipios'!$B$2:$B$1123, 'Códigos DANE Municipios'!$A$2:$A$1123, "No encontrado")</f>
        <v>15469</v>
      </c>
      <c r="B7857" t="str">
        <f>IFERROR(VLOOKUP(D7857,APOYO!K:L,2,FALSE),A7857)</f>
        <v>15469</v>
      </c>
      <c r="C7857" s="8" t="s">
        <v>510</v>
      </c>
      <c r="D7857" t="str">
        <f>IFERROR(VLOOKUP(C7857,APOYO!J:K,2,FALSE),C7857)</f>
        <v>MONIQUIRÁ</v>
      </c>
      <c r="E7857" s="8">
        <v>2021</v>
      </c>
      <c r="F7857" s="8"/>
      <c r="G7857" s="8"/>
      <c r="H7857" s="8">
        <v>71</v>
      </c>
      <c r="I7857" s="8"/>
      <c r="J7857" s="8"/>
      <c r="K7857" s="8"/>
    </row>
    <row r="7858" spans="1:11" x14ac:dyDescent="0.25">
      <c r="A7858" t="str">
        <f>_xlfn.XLOOKUP(C7858, 'Códigos DANE Municipios'!$B$2:$B$1123, 'Códigos DANE Municipios'!$A$2:$A$1123, "No encontrado")</f>
        <v>23500</v>
      </c>
      <c r="B7858" t="str">
        <f>IFERROR(VLOOKUP(D7858,APOYO!K:L,2,FALSE),A7858)</f>
        <v>23500</v>
      </c>
      <c r="C7858" s="8" t="s">
        <v>885</v>
      </c>
      <c r="D7858" t="str">
        <f>IFERROR(VLOOKUP(C7858,APOYO!J:K,2,FALSE),C7858)</f>
        <v>MOÑITOS</v>
      </c>
      <c r="E7858" s="8">
        <v>2021</v>
      </c>
      <c r="F7858" s="8"/>
      <c r="G7858" s="8"/>
      <c r="H7858" s="8">
        <v>15</v>
      </c>
      <c r="I7858" s="8"/>
      <c r="J7858" s="8"/>
      <c r="K7858" s="8"/>
    </row>
    <row r="7859" spans="1:11" x14ac:dyDescent="0.25">
      <c r="A7859" t="str">
        <f>_xlfn.XLOOKUP(C7859, 'Códigos DANE Municipios'!$B$2:$B$1123, 'Códigos DANE Municipios'!$A$2:$A$1123, "No encontrado")</f>
        <v>05467</v>
      </c>
      <c r="B7859" t="str">
        <f>IFERROR(VLOOKUP(D7859,APOYO!K:L,2,FALSE),A7859)</f>
        <v>05467</v>
      </c>
      <c r="C7859" s="8" t="s">
        <v>150</v>
      </c>
      <c r="D7859" t="str">
        <f>IFERROR(VLOOKUP(C7859,APOYO!J:K,2,FALSE),C7859)</f>
        <v>MONTEBELLO</v>
      </c>
      <c r="E7859" s="8">
        <v>2021</v>
      </c>
      <c r="F7859" s="8"/>
      <c r="G7859" s="8"/>
      <c r="H7859" s="8">
        <v>27</v>
      </c>
      <c r="I7859" s="8"/>
      <c r="J7859" s="8"/>
      <c r="K7859" s="8"/>
    </row>
    <row r="7860" spans="1:11" x14ac:dyDescent="0.25">
      <c r="A7860" t="str">
        <f>_xlfn.XLOOKUP(C7860, 'Códigos DANE Municipios'!$B$2:$B$1123, 'Códigos DANE Municipios'!$A$2:$A$1123, "No encontrado")</f>
        <v>23466</v>
      </c>
      <c r="B7860" t="str">
        <f>IFERROR(VLOOKUP(D7860,APOYO!K:L,2,FALSE),A7860)</f>
        <v>23466</v>
      </c>
      <c r="C7860" s="8" t="s">
        <v>883</v>
      </c>
      <c r="D7860" t="str">
        <f>IFERROR(VLOOKUP(C7860,APOYO!J:K,2,FALSE),C7860)</f>
        <v>MONTELÍBANO</v>
      </c>
      <c r="E7860" s="8">
        <v>2021</v>
      </c>
      <c r="F7860" s="8">
        <v>4711</v>
      </c>
      <c r="G7860" s="8"/>
      <c r="H7860" s="8">
        <v>83</v>
      </c>
      <c r="I7860" s="8"/>
      <c r="J7860" s="8"/>
      <c r="K7860" s="8"/>
    </row>
    <row r="7861" spans="1:11" x14ac:dyDescent="0.25">
      <c r="A7861" t="str">
        <f>_xlfn.XLOOKUP(C7861, 'Códigos DANE Municipios'!$B$2:$B$1123, 'Códigos DANE Municipios'!$A$2:$A$1123, "No encontrado")</f>
        <v>63470</v>
      </c>
      <c r="B7861" t="str">
        <f>IFERROR(VLOOKUP(D7861,APOYO!K:L,2,FALSE),A7861)</f>
        <v>63470</v>
      </c>
      <c r="C7861" s="8" t="s">
        <v>1620</v>
      </c>
      <c r="D7861" t="str">
        <f>IFERROR(VLOOKUP(C7861,APOYO!J:K,2,FALSE),C7861)</f>
        <v>MONTENEGRO</v>
      </c>
      <c r="E7861" s="8">
        <v>2021</v>
      </c>
      <c r="F7861" s="8"/>
      <c r="G7861" s="8"/>
      <c r="H7861" s="8">
        <v>590</v>
      </c>
      <c r="I7861" s="8"/>
      <c r="J7861" s="8"/>
      <c r="K7861" s="8"/>
    </row>
    <row r="7862" spans="1:11" x14ac:dyDescent="0.25">
      <c r="A7862" t="str">
        <f>_xlfn.XLOOKUP(C7862, 'Códigos DANE Municipios'!$B$2:$B$1123, 'Códigos DANE Municipios'!$A$2:$A$1123, "No encontrado")</f>
        <v>23001</v>
      </c>
      <c r="B7862" t="str">
        <f>IFERROR(VLOOKUP(D7862,APOYO!K:L,2,FALSE),A7862)</f>
        <v>23001</v>
      </c>
      <c r="C7862" s="8" t="s">
        <v>858</v>
      </c>
      <c r="D7862" t="str">
        <f>IFERROR(VLOOKUP(C7862,APOYO!J:K,2,FALSE),C7862)</f>
        <v>MONTERÍA</v>
      </c>
      <c r="E7862" s="8">
        <v>2021</v>
      </c>
      <c r="F7862" s="8">
        <v>535792</v>
      </c>
      <c r="G7862" s="8">
        <v>2313</v>
      </c>
      <c r="H7862" s="8">
        <v>1463</v>
      </c>
      <c r="I7862" s="8"/>
      <c r="J7862" s="8"/>
      <c r="K7862" s="8"/>
    </row>
    <row r="7863" spans="1:11" x14ac:dyDescent="0.25">
      <c r="A7863" t="str">
        <f>_xlfn.XLOOKUP(C7863, 'Códigos DANE Municipios'!$B$2:$B$1123, 'Códigos DANE Municipios'!$A$2:$A$1123, "No encontrado")</f>
        <v>85162</v>
      </c>
      <c r="B7863" t="str">
        <f>IFERROR(VLOOKUP(D7863,APOYO!K:L,2,FALSE),A7863)</f>
        <v>85162</v>
      </c>
      <c r="C7863" s="8" t="s">
        <v>2060</v>
      </c>
      <c r="D7863" t="str">
        <f>IFERROR(VLOOKUP(C7863,APOYO!J:K,2,FALSE),C7863)</f>
        <v>MONTERREY</v>
      </c>
      <c r="E7863" s="8">
        <v>2021</v>
      </c>
      <c r="F7863" s="8"/>
      <c r="G7863" s="8"/>
      <c r="H7863" s="8">
        <v>21</v>
      </c>
      <c r="I7863" s="8"/>
      <c r="J7863" s="8"/>
      <c r="K7863" s="8"/>
    </row>
    <row r="7864" spans="1:11" x14ac:dyDescent="0.25">
      <c r="A7864" t="str">
        <f>_xlfn.XLOOKUP(C7864, 'Códigos DANE Municipios'!$B$2:$B$1123, 'Códigos DANE Municipios'!$A$2:$A$1123, "No encontrado")</f>
        <v>13473</v>
      </c>
      <c r="B7864" t="str">
        <f>IFERROR(VLOOKUP(D7864,APOYO!K:L,2,FALSE),A7864)</f>
        <v>13473</v>
      </c>
      <c r="C7864" s="8" t="s">
        <v>353</v>
      </c>
      <c r="D7864" t="str">
        <f>IFERROR(VLOOKUP(C7864,APOYO!J:K,2,FALSE),C7864)</f>
        <v>MORALES</v>
      </c>
      <c r="E7864" s="8">
        <v>2021</v>
      </c>
      <c r="F7864" s="8"/>
      <c r="G7864" s="8">
        <v>0</v>
      </c>
      <c r="H7864" s="8">
        <v>8</v>
      </c>
      <c r="I7864" s="8"/>
      <c r="J7864" s="8"/>
      <c r="K7864" s="8"/>
    </row>
    <row r="7865" spans="1:11" x14ac:dyDescent="0.25">
      <c r="A7865" t="str">
        <f>_xlfn.XLOOKUP(C7865, 'Códigos DANE Municipios'!$B$2:$B$1123, 'Códigos DANE Municipios'!$A$2:$A$1123, "No encontrado")</f>
        <v>70473</v>
      </c>
      <c r="B7865" t="str">
        <f>IFERROR(VLOOKUP(D7865,APOYO!K:L,2,FALSE),A7865)</f>
        <v>70473</v>
      </c>
      <c r="C7865" s="8" t="s">
        <v>1840</v>
      </c>
      <c r="D7865" t="str">
        <f>IFERROR(VLOOKUP(C7865,APOYO!J:K,2,FALSE),C7865)</f>
        <v>MORROA</v>
      </c>
      <c r="E7865" s="8">
        <v>2021</v>
      </c>
      <c r="F7865" s="8"/>
      <c r="G7865" s="8"/>
      <c r="H7865" s="8">
        <v>14</v>
      </c>
      <c r="I7865" s="8"/>
      <c r="J7865" s="8"/>
      <c r="K7865" s="8"/>
    </row>
    <row r="7866" spans="1:11" x14ac:dyDescent="0.25">
      <c r="A7866" t="str">
        <f>_xlfn.XLOOKUP(C7866, 'Códigos DANE Municipios'!$B$2:$B$1123, 'Códigos DANE Municipios'!$A$2:$A$1123, "No encontrado")</f>
        <v>18479</v>
      </c>
      <c r="B7866" t="str">
        <f>IFERROR(VLOOKUP(D7866,APOYO!K:L,2,FALSE),A7866)</f>
        <v>18479</v>
      </c>
      <c r="C7866" s="8" t="s">
        <v>716</v>
      </c>
      <c r="D7866" t="str">
        <f>IFERROR(VLOOKUP(C7866,APOYO!J:K,2,FALSE),C7866)</f>
        <v>MORELIA</v>
      </c>
      <c r="E7866" s="8">
        <v>2021</v>
      </c>
      <c r="F7866" s="8"/>
      <c r="G7866" s="8"/>
      <c r="H7866" s="8">
        <v>9</v>
      </c>
      <c r="I7866" s="8"/>
      <c r="J7866" s="8"/>
      <c r="K7866" s="8"/>
    </row>
    <row r="7867" spans="1:11" x14ac:dyDescent="0.25">
      <c r="A7867" t="str">
        <f>_xlfn.XLOOKUP(C7867, 'Códigos DANE Municipios'!$B$2:$B$1123, 'Códigos DANE Municipios'!$A$2:$A$1123, "No encontrado")</f>
        <v>25473</v>
      </c>
      <c r="B7867" t="str">
        <f>IFERROR(VLOOKUP(D7867,APOYO!K:L,2,FALSE),A7867)</f>
        <v>25473</v>
      </c>
      <c r="C7867" s="8" t="s">
        <v>1027</v>
      </c>
      <c r="D7867" t="str">
        <f>IFERROR(VLOOKUP(C7867,APOYO!J:K,2,FALSE),C7867)</f>
        <v>MOSQUERA</v>
      </c>
      <c r="E7867" s="8">
        <v>2021</v>
      </c>
      <c r="F7867" s="8"/>
      <c r="G7867" s="8"/>
      <c r="H7867" s="8">
        <v>717</v>
      </c>
      <c r="I7867" s="8"/>
      <c r="J7867" s="8"/>
      <c r="K7867" s="8"/>
    </row>
    <row r="7868" spans="1:11" x14ac:dyDescent="0.25">
      <c r="A7868" t="str">
        <f>_xlfn.XLOOKUP(C7868, 'Códigos DANE Municipios'!$B$2:$B$1123, 'Códigos DANE Municipios'!$A$2:$A$1123, "No encontrado")</f>
        <v>73461</v>
      </c>
      <c r="B7868" t="str">
        <f>IFERROR(VLOOKUP(D7868,APOYO!K:L,2,FALSE),A7868)</f>
        <v>73461</v>
      </c>
      <c r="C7868" s="8" t="s">
        <v>1919</v>
      </c>
      <c r="D7868" t="str">
        <f>IFERROR(VLOOKUP(C7868,APOYO!J:K,2,FALSE),C7868)</f>
        <v>MURILLO</v>
      </c>
      <c r="E7868" s="8">
        <v>2021</v>
      </c>
      <c r="F7868" s="8"/>
      <c r="G7868" s="8"/>
      <c r="H7868" s="8"/>
      <c r="I7868" s="8"/>
      <c r="J7868" s="8"/>
      <c r="K7868" s="8"/>
    </row>
    <row r="7869" spans="1:11" x14ac:dyDescent="0.25">
      <c r="A7869" t="str">
        <f>_xlfn.XLOOKUP(C7869, 'Códigos DANE Municipios'!$B$2:$B$1123, 'Códigos DANE Municipios'!$A$2:$A$1123, "No encontrado")</f>
        <v>05480</v>
      </c>
      <c r="B7869" t="str">
        <f>IFERROR(VLOOKUP(D7869,APOYO!K:L,2,FALSE),A7869)</f>
        <v>05480</v>
      </c>
      <c r="C7869" s="8" t="s">
        <v>154</v>
      </c>
      <c r="D7869" t="str">
        <f>IFERROR(VLOOKUP(C7869,APOYO!J:K,2,FALSE),C7869)</f>
        <v>MUTATÁ</v>
      </c>
      <c r="E7869" s="8">
        <v>2021</v>
      </c>
      <c r="F7869" s="8"/>
      <c r="G7869" s="8"/>
      <c r="H7869" s="8">
        <v>11</v>
      </c>
      <c r="I7869" s="8"/>
      <c r="J7869" s="8"/>
      <c r="K7869" s="8"/>
    </row>
    <row r="7870" spans="1:11" x14ac:dyDescent="0.25">
      <c r="A7870" t="str">
        <f>_xlfn.XLOOKUP(C7870, 'Códigos DANE Municipios'!$B$2:$B$1123, 'Códigos DANE Municipios'!$A$2:$A$1123, "No encontrado")</f>
        <v>54480</v>
      </c>
      <c r="B7870" t="str">
        <f>IFERROR(VLOOKUP(D7870,APOYO!K:L,2,FALSE),A7870)</f>
        <v>54480</v>
      </c>
      <c r="C7870" s="8" t="s">
        <v>1575</v>
      </c>
      <c r="D7870" t="str">
        <f>IFERROR(VLOOKUP(C7870,APOYO!J:K,2,FALSE),C7870)</f>
        <v>MUTISCUA</v>
      </c>
      <c r="E7870" s="8">
        <v>2021</v>
      </c>
      <c r="F7870" s="8"/>
      <c r="G7870" s="8"/>
      <c r="H7870" s="8">
        <v>3</v>
      </c>
      <c r="I7870" s="8"/>
      <c r="J7870" s="8"/>
      <c r="K7870" s="8"/>
    </row>
    <row r="7871" spans="1:11" x14ac:dyDescent="0.25">
      <c r="A7871" t="str">
        <f>_xlfn.XLOOKUP(C7871, 'Códigos DANE Municipios'!$B$2:$B$1123, 'Códigos DANE Municipios'!$A$2:$A$1123, "No encontrado")</f>
        <v>15480</v>
      </c>
      <c r="B7871" t="str">
        <f>IFERROR(VLOOKUP(D7871,APOYO!K:L,2,FALSE),A7871)</f>
        <v>15480</v>
      </c>
      <c r="C7871" s="8" t="s">
        <v>514</v>
      </c>
      <c r="D7871" t="str">
        <f>IFERROR(VLOOKUP(C7871,APOYO!J:K,2,FALSE),C7871)</f>
        <v>MUZO</v>
      </c>
      <c r="E7871" s="8">
        <v>2021</v>
      </c>
      <c r="F7871" s="8"/>
      <c r="G7871" s="8"/>
      <c r="H7871" s="8">
        <v>15</v>
      </c>
      <c r="I7871" s="8"/>
      <c r="J7871" s="8"/>
      <c r="K7871" s="8"/>
    </row>
    <row r="7872" spans="1:11" x14ac:dyDescent="0.25">
      <c r="A7872" t="str">
        <f>_xlfn.XLOOKUP(C7872, 'Códigos DANE Municipios'!$B$2:$B$1123, 'Códigos DANE Municipios'!$A$2:$A$1123, "No encontrado")</f>
        <v>05483</v>
      </c>
      <c r="B7872" t="str">
        <f>IFERROR(VLOOKUP(D7872,APOYO!K:L,2,FALSE),A7872)</f>
        <v>05483</v>
      </c>
      <c r="C7872" s="8" t="s">
        <v>156</v>
      </c>
      <c r="D7872" t="str">
        <f>IFERROR(VLOOKUP(C7872,APOYO!J:K,2,FALSE),C7872)</f>
        <v>NARIÑO</v>
      </c>
      <c r="E7872" s="8">
        <v>2021</v>
      </c>
      <c r="F7872" s="8"/>
      <c r="G7872" s="8"/>
      <c r="H7872" s="8">
        <v>29</v>
      </c>
      <c r="I7872" s="8"/>
      <c r="J7872" s="8"/>
      <c r="K7872" s="8"/>
    </row>
    <row r="7873" spans="1:12" x14ac:dyDescent="0.25">
      <c r="A7873" s="13" t="str">
        <f>_xlfn.XLOOKUP(C7873, 'Códigos DANE Municipios'!$B$2:$B$1123, 'Códigos DANE Municipios'!$A$2:$A$1123, "No encontrado")</f>
        <v>41483</v>
      </c>
      <c r="B7873" t="str">
        <f>IFERROR(VLOOKUP(D7873,APOYO!K:L,2,FALSE),A7873)</f>
        <v>41483</v>
      </c>
      <c r="C7873" s="13" t="s">
        <v>1236</v>
      </c>
      <c r="D7873" t="str">
        <f>IFERROR(VLOOKUP(C7873,APOYO!J:K,2,FALSE),C7873)</f>
        <v>NÁTAGA</v>
      </c>
      <c r="E7873" s="13">
        <v>2021</v>
      </c>
      <c r="F7873" s="13"/>
      <c r="G7873" s="13"/>
      <c r="H7873" s="13">
        <v>1</v>
      </c>
      <c r="I7873" s="13"/>
      <c r="J7873" s="13"/>
      <c r="K7873" s="13"/>
      <c r="L7873" s="13"/>
    </row>
    <row r="7874" spans="1:12" x14ac:dyDescent="0.25">
      <c r="A7874" t="str">
        <f>_xlfn.XLOOKUP(C7874, 'Códigos DANE Municipios'!$B$2:$B$1123, 'Códigos DANE Municipios'!$A$2:$A$1123, "No encontrado")</f>
        <v>73483</v>
      </c>
      <c r="B7874" t="str">
        <f>IFERROR(VLOOKUP(D7874,APOYO!K:L,2,FALSE),A7874)</f>
        <v>73483</v>
      </c>
      <c r="C7874" s="8" t="s">
        <v>1921</v>
      </c>
      <c r="D7874" t="str">
        <f>IFERROR(VLOOKUP(C7874,APOYO!J:K,2,FALSE),C7874)</f>
        <v>NATAGAIMA</v>
      </c>
      <c r="E7874" s="8">
        <v>2021</v>
      </c>
      <c r="F7874" s="8"/>
      <c r="G7874" s="8"/>
      <c r="H7874" s="8">
        <v>7</v>
      </c>
      <c r="I7874" s="8"/>
      <c r="J7874" s="8"/>
      <c r="K7874" s="8"/>
    </row>
    <row r="7875" spans="1:12" x14ac:dyDescent="0.25">
      <c r="A7875" t="str">
        <f>_xlfn.XLOOKUP(C7875, 'Códigos DANE Municipios'!$B$2:$B$1123, 'Códigos DANE Municipios'!$A$2:$A$1123, "No encontrado")</f>
        <v>05490</v>
      </c>
      <c r="B7875" t="str">
        <f>IFERROR(VLOOKUP(D7875,APOYO!K:L,2,FALSE),A7875)</f>
        <v>05490</v>
      </c>
      <c r="C7875" s="8" t="s">
        <v>158</v>
      </c>
      <c r="D7875" t="str">
        <f>IFERROR(VLOOKUP(C7875,APOYO!J:K,2,FALSE),C7875)</f>
        <v>NECOCLÍ</v>
      </c>
      <c r="E7875" s="8">
        <v>2021</v>
      </c>
      <c r="F7875" s="8"/>
      <c r="G7875" s="8"/>
      <c r="H7875" s="8">
        <v>23</v>
      </c>
      <c r="I7875" s="8"/>
      <c r="J7875" s="8"/>
      <c r="K7875" s="8"/>
    </row>
    <row r="7876" spans="1:12" x14ac:dyDescent="0.25">
      <c r="A7876" t="str">
        <f>_xlfn.XLOOKUP(C7876, 'Códigos DANE Municipios'!$B$2:$B$1123, 'Códigos DANE Municipios'!$A$2:$A$1123, "No encontrado")</f>
        <v>17486</v>
      </c>
      <c r="B7876" t="str">
        <f>IFERROR(VLOOKUP(D7876,APOYO!K:L,2,FALSE),A7876)</f>
        <v>17486</v>
      </c>
      <c r="C7876" s="8" t="s">
        <v>670</v>
      </c>
      <c r="D7876" t="str">
        <f>IFERROR(VLOOKUP(C7876,APOYO!J:K,2,FALSE),C7876)</f>
        <v>NEIRA</v>
      </c>
      <c r="E7876" s="8">
        <v>2021</v>
      </c>
      <c r="F7876" s="8"/>
      <c r="G7876" s="8"/>
      <c r="H7876" s="8">
        <v>55</v>
      </c>
      <c r="I7876" s="8"/>
      <c r="J7876" s="8"/>
      <c r="K7876" s="8"/>
    </row>
    <row r="7877" spans="1:12" x14ac:dyDescent="0.25">
      <c r="A7877" t="str">
        <f>_xlfn.XLOOKUP(C7877, 'Códigos DANE Municipios'!$B$2:$B$1123, 'Códigos DANE Municipios'!$A$2:$A$1123, "No encontrado")</f>
        <v>41001</v>
      </c>
      <c r="B7877" t="str">
        <f>IFERROR(VLOOKUP(D7877,APOYO!K:L,2,FALSE),A7877)</f>
        <v>41001</v>
      </c>
      <c r="C7877" s="8" t="s">
        <v>1201</v>
      </c>
      <c r="D7877" t="str">
        <f>IFERROR(VLOOKUP(C7877,APOYO!J:K,2,FALSE),C7877)</f>
        <v>NEIVA</v>
      </c>
      <c r="E7877" s="8">
        <v>2021</v>
      </c>
      <c r="F7877" s="8">
        <v>73307</v>
      </c>
      <c r="G7877" s="8"/>
      <c r="H7877" s="8">
        <v>1919</v>
      </c>
      <c r="I7877" s="8"/>
      <c r="J7877" s="8"/>
      <c r="K7877" s="8"/>
    </row>
    <row r="7878" spans="1:12" x14ac:dyDescent="0.25">
      <c r="A7878" t="str">
        <f>_xlfn.XLOOKUP(C7878, 'Códigos DANE Municipios'!$B$2:$B$1123, 'Códigos DANE Municipios'!$A$2:$A$1123, "No encontrado")</f>
        <v>25486</v>
      </c>
      <c r="B7878" t="str">
        <f>IFERROR(VLOOKUP(D7878,APOYO!K:L,2,FALSE),A7878)</f>
        <v>25486</v>
      </c>
      <c r="C7878" s="8" t="s">
        <v>1030</v>
      </c>
      <c r="D7878" t="str">
        <f>IFERROR(VLOOKUP(C7878,APOYO!J:K,2,FALSE),C7878)</f>
        <v>NEMOCÓN</v>
      </c>
      <c r="E7878" s="8">
        <v>2021</v>
      </c>
      <c r="F7878" s="8"/>
      <c r="G7878" s="8"/>
      <c r="H7878" s="8">
        <v>9</v>
      </c>
      <c r="I7878" s="8"/>
      <c r="J7878" s="8"/>
      <c r="K7878" s="8"/>
    </row>
    <row r="7879" spans="1:12" x14ac:dyDescent="0.25">
      <c r="A7879" t="str">
        <f>_xlfn.XLOOKUP(C7879, 'Códigos DANE Municipios'!$B$2:$B$1123, 'Códigos DANE Municipios'!$A$2:$A$1123, "No encontrado")</f>
        <v>25488</v>
      </c>
      <c r="B7879" t="str">
        <f>IFERROR(VLOOKUP(D7879,APOYO!K:L,2,FALSE),A7879)</f>
        <v>25488</v>
      </c>
      <c r="C7879" s="8" t="s">
        <v>1032</v>
      </c>
      <c r="D7879" t="str">
        <f>IFERROR(VLOOKUP(C7879,APOYO!J:K,2,FALSE),C7879)</f>
        <v>NILO</v>
      </c>
      <c r="E7879" s="8">
        <v>2021</v>
      </c>
      <c r="F7879" s="8"/>
      <c r="G7879" s="8"/>
      <c r="H7879" s="8">
        <v>157</v>
      </c>
      <c r="I7879" s="8"/>
      <c r="J7879" s="8"/>
      <c r="K7879" s="8"/>
    </row>
    <row r="7880" spans="1:12" x14ac:dyDescent="0.25">
      <c r="A7880" t="str">
        <f>_xlfn.XLOOKUP(C7880, 'Códigos DANE Municipios'!$B$2:$B$1123, 'Códigos DANE Municipios'!$A$2:$A$1123, "No encontrado")</f>
        <v>25489</v>
      </c>
      <c r="B7880" t="str">
        <f>IFERROR(VLOOKUP(D7880,APOYO!K:L,2,FALSE),A7880)</f>
        <v>25489</v>
      </c>
      <c r="C7880" s="8" t="s">
        <v>1034</v>
      </c>
      <c r="D7880" t="str">
        <f>IFERROR(VLOOKUP(C7880,APOYO!J:K,2,FALSE),C7880)</f>
        <v>NIMAIMA</v>
      </c>
      <c r="E7880" s="8">
        <v>2021</v>
      </c>
      <c r="F7880" s="8"/>
      <c r="G7880" s="8"/>
      <c r="H7880" s="8">
        <v>6</v>
      </c>
      <c r="I7880" s="8"/>
      <c r="J7880" s="8"/>
      <c r="K7880" s="8"/>
    </row>
    <row r="7881" spans="1:12" x14ac:dyDescent="0.25">
      <c r="A7881" t="str">
        <f>_xlfn.XLOOKUP(C7881, 'Códigos DANE Municipios'!$B$2:$B$1123, 'Códigos DANE Municipios'!$A$2:$A$1123, "No encontrado")</f>
        <v>15491</v>
      </c>
      <c r="B7881" t="str">
        <f>IFERROR(VLOOKUP(D7881,APOYO!K:L,2,FALSE),A7881)</f>
        <v>15491</v>
      </c>
      <c r="C7881" s="8" t="s">
        <v>516</v>
      </c>
      <c r="D7881" t="str">
        <f>IFERROR(VLOOKUP(C7881,APOYO!J:K,2,FALSE),C7881)</f>
        <v>NOBSA</v>
      </c>
      <c r="E7881" s="8">
        <v>2021</v>
      </c>
      <c r="F7881" s="8"/>
      <c r="G7881" s="8"/>
      <c r="H7881" s="8">
        <v>64</v>
      </c>
      <c r="I7881" s="8"/>
      <c r="J7881" s="8"/>
      <c r="K7881" s="8"/>
    </row>
    <row r="7882" spans="1:12" x14ac:dyDescent="0.25">
      <c r="A7882" t="str">
        <f>_xlfn.XLOOKUP(C7882, 'Códigos DANE Municipios'!$B$2:$B$1123, 'Códigos DANE Municipios'!$A$2:$A$1123, "No encontrado")</f>
        <v>25491</v>
      </c>
      <c r="B7882" t="str">
        <f>IFERROR(VLOOKUP(D7882,APOYO!K:L,2,FALSE),A7882)</f>
        <v>25491</v>
      </c>
      <c r="C7882" s="8" t="s">
        <v>1036</v>
      </c>
      <c r="D7882" t="str">
        <f>IFERROR(VLOOKUP(C7882,APOYO!J:K,2,FALSE),C7882)</f>
        <v>NOCAIMA</v>
      </c>
      <c r="E7882" s="8">
        <v>2021</v>
      </c>
      <c r="F7882" s="8"/>
      <c r="G7882" s="8"/>
      <c r="H7882" s="8">
        <v>20</v>
      </c>
      <c r="I7882" s="8"/>
      <c r="J7882" s="8"/>
      <c r="K7882" s="8"/>
    </row>
    <row r="7883" spans="1:12" x14ac:dyDescent="0.25">
      <c r="A7883" t="str">
        <f>_xlfn.XLOOKUP(C7883, 'Códigos DANE Municipios'!$B$2:$B$1123, 'Códigos DANE Municipios'!$A$2:$A$1123, "No encontrado")</f>
        <v>17495</v>
      </c>
      <c r="B7883" t="str">
        <f>IFERROR(VLOOKUP(D7883,APOYO!K:L,2,FALSE),A7883)</f>
        <v>17495</v>
      </c>
      <c r="C7883" s="8" t="s">
        <v>672</v>
      </c>
      <c r="D7883" t="str">
        <f>IFERROR(VLOOKUP(C7883,APOYO!J:K,2,FALSE),C7883)</f>
        <v>NORCASIA</v>
      </c>
      <c r="E7883" s="8">
        <v>2021</v>
      </c>
      <c r="F7883" s="8"/>
      <c r="G7883" s="8"/>
      <c r="H7883" s="8">
        <v>14</v>
      </c>
      <c r="I7883" s="8"/>
      <c r="J7883" s="8"/>
      <c r="K7883" s="8"/>
    </row>
    <row r="7884" spans="1:12" x14ac:dyDescent="0.25">
      <c r="A7884" t="str">
        <f>_xlfn.XLOOKUP(C7884, 'Códigos DANE Municipios'!$B$2:$B$1123, 'Códigos DANE Municipios'!$A$2:$A$1123, "No encontrado")</f>
        <v>15494</v>
      </c>
      <c r="B7884" t="str">
        <f>IFERROR(VLOOKUP(D7884,APOYO!K:L,2,FALSE),A7884)</f>
        <v>15494</v>
      </c>
      <c r="C7884" s="8" t="s">
        <v>518</v>
      </c>
      <c r="D7884" t="str">
        <f>IFERROR(VLOOKUP(C7884,APOYO!J:K,2,FALSE),C7884)</f>
        <v>NUEVO COLÓN</v>
      </c>
      <c r="E7884" s="8">
        <v>2021</v>
      </c>
      <c r="F7884" s="8"/>
      <c r="G7884" s="8"/>
      <c r="H7884" s="8">
        <v>2</v>
      </c>
      <c r="I7884" s="8"/>
      <c r="J7884" s="8"/>
      <c r="K7884" s="8"/>
    </row>
    <row r="7885" spans="1:12" x14ac:dyDescent="0.25">
      <c r="A7885" t="str">
        <f>_xlfn.XLOOKUP(C7885, 'Códigos DANE Municipios'!$B$2:$B$1123, 'Códigos DANE Municipios'!$A$2:$A$1123, "No encontrado")</f>
        <v>85225</v>
      </c>
      <c r="B7885" t="str">
        <f>IFERROR(VLOOKUP(D7885,APOYO!K:L,2,FALSE),A7885)</f>
        <v>85225</v>
      </c>
      <c r="C7885" s="8" t="s">
        <v>2062</v>
      </c>
      <c r="D7885" t="str">
        <f>IFERROR(VLOOKUP(C7885,APOYO!J:K,2,FALSE),C7885)</f>
        <v>NUNCHÍA</v>
      </c>
      <c r="E7885" s="8">
        <v>2021</v>
      </c>
      <c r="F7885" s="8">
        <v>29</v>
      </c>
      <c r="G7885" s="8"/>
      <c r="H7885" s="8">
        <v>5</v>
      </c>
      <c r="I7885" s="8"/>
      <c r="J7885" s="8"/>
      <c r="K7885" s="8"/>
    </row>
    <row r="7886" spans="1:12" x14ac:dyDescent="0.25">
      <c r="A7886" t="str">
        <f>_xlfn.XLOOKUP(C7886, 'Códigos DANE Municipios'!$B$2:$B$1123, 'Códigos DANE Municipios'!$A$2:$A$1123, "No encontrado")</f>
        <v>27495</v>
      </c>
      <c r="B7886" t="str">
        <f>IFERROR(VLOOKUP(D7886,APOYO!K:L,2,FALSE),A7886)</f>
        <v>27495</v>
      </c>
      <c r="C7886" s="8" t="s">
        <v>1184</v>
      </c>
      <c r="D7886" t="str">
        <f>IFERROR(VLOOKUP(C7886,APOYO!J:K,2,FALSE),C7886)</f>
        <v>NUQUÍ</v>
      </c>
      <c r="E7886" s="8">
        <v>2021</v>
      </c>
      <c r="F7886" s="8">
        <v>25127</v>
      </c>
      <c r="G7886" s="8"/>
      <c r="H7886" s="8">
        <v>38</v>
      </c>
      <c r="I7886" s="8">
        <v>8683</v>
      </c>
      <c r="J7886" s="8"/>
      <c r="K7886" s="8"/>
    </row>
    <row r="7887" spans="1:12" x14ac:dyDescent="0.25">
      <c r="A7887" t="str">
        <f>_xlfn.XLOOKUP(C7887, 'Códigos DANE Municipios'!$B$2:$B$1123, 'Códigos DANE Municipios'!$A$2:$A$1123, "No encontrado")</f>
        <v>76497</v>
      </c>
      <c r="B7887" t="str">
        <f>IFERROR(VLOOKUP(D7887,APOYO!K:L,2,FALSE),A7887)</f>
        <v>76497</v>
      </c>
      <c r="C7887" s="8" t="s">
        <v>2002</v>
      </c>
      <c r="D7887" t="str">
        <f>IFERROR(VLOOKUP(C7887,APOYO!J:K,2,FALSE),C7887)</f>
        <v>OBANDO</v>
      </c>
      <c r="E7887" s="8">
        <v>2021</v>
      </c>
      <c r="F7887" s="8"/>
      <c r="G7887" s="8"/>
      <c r="H7887" s="8">
        <v>45</v>
      </c>
      <c r="I7887" s="8"/>
      <c r="J7887" s="8"/>
      <c r="K7887" s="8"/>
    </row>
    <row r="7888" spans="1:12" x14ac:dyDescent="0.25">
      <c r="A7888" t="str">
        <f>_xlfn.XLOOKUP(C7888, 'Códigos DANE Municipios'!$B$2:$B$1123, 'Códigos DANE Municipios'!$A$2:$A$1123, "No encontrado")</f>
        <v>68498</v>
      </c>
      <c r="B7888" t="str">
        <f>IFERROR(VLOOKUP(D7888,APOYO!K:L,2,FALSE),A7888)</f>
        <v>68498</v>
      </c>
      <c r="C7888" s="8" t="s">
        <v>1754</v>
      </c>
      <c r="D7888" t="str">
        <f>IFERROR(VLOOKUP(C7888,APOYO!J:K,2,FALSE),C7888)</f>
        <v>OCAMONTE</v>
      </c>
      <c r="E7888" s="8">
        <v>2021</v>
      </c>
      <c r="F7888" s="8"/>
      <c r="G7888" s="8"/>
      <c r="H7888" s="8">
        <v>2</v>
      </c>
      <c r="I7888" s="8"/>
      <c r="J7888" s="8"/>
      <c r="K7888" s="8"/>
    </row>
    <row r="7889" spans="1:12" x14ac:dyDescent="0.25">
      <c r="A7889" t="str">
        <f>_xlfn.XLOOKUP(C7889, 'Códigos DANE Municipios'!$B$2:$B$1123, 'Códigos DANE Municipios'!$A$2:$A$1123, "No encontrado")</f>
        <v>54498</v>
      </c>
      <c r="B7889" t="str">
        <f>IFERROR(VLOOKUP(D7889,APOYO!K:L,2,FALSE),A7889)</f>
        <v>54498</v>
      </c>
      <c r="C7889" s="8" t="s">
        <v>1577</v>
      </c>
      <c r="D7889" t="str">
        <f>IFERROR(VLOOKUP(C7889,APOYO!J:K,2,FALSE),C7889)</f>
        <v>OCAÑA</v>
      </c>
      <c r="E7889" s="8">
        <v>2021</v>
      </c>
      <c r="F7889" s="8">
        <v>121</v>
      </c>
      <c r="G7889" s="8"/>
      <c r="H7889" s="8">
        <v>159</v>
      </c>
      <c r="I7889" s="8"/>
      <c r="J7889" s="8"/>
      <c r="K7889" s="8"/>
    </row>
    <row r="7890" spans="1:12" x14ac:dyDescent="0.25">
      <c r="A7890" t="str">
        <f>_xlfn.XLOOKUP(C7890, 'Códigos DANE Municipios'!$B$2:$B$1123, 'Códigos DANE Municipios'!$A$2:$A$1123, "No encontrado")</f>
        <v>68500</v>
      </c>
      <c r="B7890" t="str">
        <f>IFERROR(VLOOKUP(D7890,APOYO!K:L,2,FALSE),A7890)</f>
        <v>68500</v>
      </c>
      <c r="C7890" s="8" t="s">
        <v>1756</v>
      </c>
      <c r="D7890" t="str">
        <f>IFERROR(VLOOKUP(C7890,APOYO!J:K,2,FALSE),C7890)</f>
        <v>OIBA</v>
      </c>
      <c r="E7890" s="8">
        <v>2021</v>
      </c>
      <c r="F7890" s="8"/>
      <c r="G7890" s="8"/>
      <c r="H7890" s="8">
        <v>28</v>
      </c>
      <c r="I7890" s="8"/>
      <c r="J7890" s="8"/>
      <c r="K7890" s="8"/>
    </row>
    <row r="7891" spans="1:12" x14ac:dyDescent="0.25">
      <c r="A7891" s="13" t="str">
        <f>_xlfn.XLOOKUP(C7891, 'Códigos DANE Municipios'!$B$2:$B$1123, 'Códigos DANE Municipios'!$A$2:$A$1123, "No encontrado")</f>
        <v>15500</v>
      </c>
      <c r="B7891" t="str">
        <f>IFERROR(VLOOKUP(D7891,APOYO!K:L,2,FALSE),A7891)</f>
        <v>15500</v>
      </c>
      <c r="C7891" s="13" t="s">
        <v>520</v>
      </c>
      <c r="D7891" t="str">
        <f>IFERROR(VLOOKUP(C7891,APOYO!J:K,2,FALSE),C7891)</f>
        <v>OICATÁ</v>
      </c>
      <c r="E7891" s="13">
        <v>2021</v>
      </c>
      <c r="F7891" s="13"/>
      <c r="G7891" s="13"/>
      <c r="H7891" s="13">
        <v>1</v>
      </c>
      <c r="I7891" s="13"/>
      <c r="J7891" s="13"/>
      <c r="K7891" s="13"/>
      <c r="L7891" s="13"/>
    </row>
    <row r="7892" spans="1:12" x14ac:dyDescent="0.25">
      <c r="A7892" t="str">
        <f>_xlfn.XLOOKUP(C7892, 'Códigos DANE Municipios'!$B$2:$B$1123, 'Códigos DANE Municipios'!$A$2:$A$1123, "No encontrado")</f>
        <v>05501</v>
      </c>
      <c r="B7892" t="str">
        <f>IFERROR(VLOOKUP(D7892,APOYO!K:L,2,FALSE),A7892)</f>
        <v>05501</v>
      </c>
      <c r="C7892" s="8" t="s">
        <v>162</v>
      </c>
      <c r="D7892" t="str">
        <f>IFERROR(VLOOKUP(C7892,APOYO!J:K,2,FALSE),C7892)</f>
        <v>OLAYA</v>
      </c>
      <c r="E7892" s="8">
        <v>2021</v>
      </c>
      <c r="F7892" s="8"/>
      <c r="G7892" s="8"/>
      <c r="H7892" s="8">
        <v>5</v>
      </c>
      <c r="I7892" s="8"/>
      <c r="J7892" s="8"/>
      <c r="K7892" s="8"/>
    </row>
    <row r="7893" spans="1:12" x14ac:dyDescent="0.25">
      <c r="A7893" t="str">
        <f>_xlfn.XLOOKUP(C7893, 'Códigos DANE Municipios'!$B$2:$B$1123, 'Códigos DANE Municipios'!$A$2:$A$1123, "No encontrado")</f>
        <v>68502</v>
      </c>
      <c r="B7893" t="str">
        <f>IFERROR(VLOOKUP(D7893,APOYO!K:L,2,FALSE),A7893)</f>
        <v>68502</v>
      </c>
      <c r="C7893" s="8" t="s">
        <v>1758</v>
      </c>
      <c r="D7893" t="str">
        <f>IFERROR(VLOOKUP(C7893,APOYO!J:K,2,FALSE),C7893)</f>
        <v>ONZAGA</v>
      </c>
      <c r="E7893" s="8">
        <v>2021</v>
      </c>
      <c r="F7893" s="8"/>
      <c r="G7893" s="8"/>
      <c r="H7893" s="8">
        <v>3</v>
      </c>
      <c r="I7893" s="8"/>
      <c r="J7893" s="8"/>
      <c r="K7893" s="8"/>
    </row>
    <row r="7894" spans="1:12" x14ac:dyDescent="0.25">
      <c r="A7894" t="str">
        <f>_xlfn.XLOOKUP(C7894, 'Códigos DANE Municipios'!$B$2:$B$1123, 'Códigos DANE Municipios'!$A$2:$A$1123, "No encontrado")</f>
        <v>41503</v>
      </c>
      <c r="B7894" t="str">
        <f>IFERROR(VLOOKUP(D7894,APOYO!K:L,2,FALSE),A7894)</f>
        <v>41503</v>
      </c>
      <c r="C7894" s="8" t="s">
        <v>1238</v>
      </c>
      <c r="D7894" t="str">
        <f>IFERROR(VLOOKUP(C7894,APOYO!J:K,2,FALSE),C7894)</f>
        <v>OPORAPA</v>
      </c>
      <c r="E7894" s="8">
        <v>2021</v>
      </c>
      <c r="F7894" s="8"/>
      <c r="G7894" s="8"/>
      <c r="H7894" s="8">
        <v>2</v>
      </c>
      <c r="I7894" s="8"/>
      <c r="J7894" s="8"/>
      <c r="K7894" s="8"/>
    </row>
    <row r="7895" spans="1:12" x14ac:dyDescent="0.25">
      <c r="A7895" t="str">
        <f>_xlfn.XLOOKUP(C7895, 'Códigos DANE Municipios'!$B$2:$B$1123, 'Códigos DANE Municipios'!$A$2:$A$1123, "No encontrado")</f>
        <v>86320</v>
      </c>
      <c r="B7895" t="str">
        <f>IFERROR(VLOOKUP(D7895,APOYO!K:L,2,FALSE),A7895)</f>
        <v>86320</v>
      </c>
      <c r="C7895" s="8" t="s">
        <v>2087</v>
      </c>
      <c r="D7895" t="str">
        <f>IFERROR(VLOOKUP(C7895,APOYO!J:K,2,FALSE),C7895)</f>
        <v>ORITO</v>
      </c>
      <c r="E7895" s="8">
        <v>2021</v>
      </c>
      <c r="F7895" s="8"/>
      <c r="G7895" s="8"/>
      <c r="H7895" s="8">
        <v>47</v>
      </c>
      <c r="I7895" s="8"/>
      <c r="J7895" s="8"/>
      <c r="K7895" s="8"/>
    </row>
    <row r="7896" spans="1:12" x14ac:dyDescent="0.25">
      <c r="A7896" s="13" t="str">
        <f>_xlfn.XLOOKUP(C7896, 'Códigos DANE Municipios'!$B$2:$B$1123, 'Códigos DANE Municipios'!$A$2:$A$1123, "No encontrado")</f>
        <v>85230</v>
      </c>
      <c r="B7896" t="str">
        <f>IFERROR(VLOOKUP(D7896,APOYO!K:L,2,FALSE),A7896)</f>
        <v>85230</v>
      </c>
      <c r="C7896" s="13" t="s">
        <v>2064</v>
      </c>
      <c r="D7896" t="str">
        <f>IFERROR(VLOOKUP(C7896,APOYO!J:K,2,FALSE),C7896)</f>
        <v>OROCUÉ</v>
      </c>
      <c r="E7896" s="13">
        <v>2021</v>
      </c>
      <c r="F7896" s="13"/>
      <c r="G7896" s="13"/>
      <c r="H7896" s="13">
        <v>198</v>
      </c>
      <c r="I7896" s="13"/>
      <c r="J7896" s="13"/>
      <c r="K7896" s="13"/>
      <c r="L7896" s="13"/>
    </row>
    <row r="7897" spans="1:12" x14ac:dyDescent="0.25">
      <c r="A7897" t="str">
        <f>_xlfn.XLOOKUP(C7897, 'Códigos DANE Municipios'!$B$2:$B$1123, 'Códigos DANE Municipios'!$A$2:$A$1123, "No encontrado")</f>
        <v>73504</v>
      </c>
      <c r="B7897" t="str">
        <f>IFERROR(VLOOKUP(D7897,APOYO!K:L,2,FALSE),A7897)</f>
        <v>73504</v>
      </c>
      <c r="C7897" s="8" t="s">
        <v>1923</v>
      </c>
      <c r="D7897" t="str">
        <f>IFERROR(VLOOKUP(C7897,APOYO!J:K,2,FALSE),C7897)</f>
        <v>ORTEGA</v>
      </c>
      <c r="E7897" s="8">
        <v>2021</v>
      </c>
      <c r="F7897" s="8"/>
      <c r="G7897" s="8"/>
      <c r="H7897" s="8">
        <v>3</v>
      </c>
      <c r="I7897" s="8"/>
      <c r="J7897" s="8"/>
      <c r="K7897" s="8"/>
    </row>
    <row r="7898" spans="1:12" x14ac:dyDescent="0.25">
      <c r="A7898" t="str">
        <f>_xlfn.XLOOKUP(C7898, 'Códigos DANE Municipios'!$B$2:$B$1123, 'Códigos DANE Municipios'!$A$2:$A$1123, "No encontrado")</f>
        <v>15507</v>
      </c>
      <c r="B7898" t="str">
        <f>IFERROR(VLOOKUP(D7898,APOYO!K:L,2,FALSE),A7898)</f>
        <v>15507</v>
      </c>
      <c r="C7898" s="8" t="s">
        <v>522</v>
      </c>
      <c r="D7898" t="str">
        <f>IFERROR(VLOOKUP(C7898,APOYO!J:K,2,FALSE),C7898)</f>
        <v>OTANCHE</v>
      </c>
      <c r="E7898" s="8">
        <v>2021</v>
      </c>
      <c r="F7898" s="8"/>
      <c r="G7898" s="8"/>
      <c r="H7898" s="8">
        <v>12</v>
      </c>
      <c r="I7898" s="8"/>
      <c r="J7898" s="8"/>
      <c r="K7898" s="8"/>
    </row>
    <row r="7899" spans="1:12" x14ac:dyDescent="0.25">
      <c r="A7899" t="str">
        <f>_xlfn.XLOOKUP(C7899, 'Códigos DANE Municipios'!$B$2:$B$1123, 'Códigos DANE Municipios'!$A$2:$A$1123, "No encontrado")</f>
        <v>70508</v>
      </c>
      <c r="B7899" t="str">
        <f>IFERROR(VLOOKUP(D7899,APOYO!K:L,2,FALSE),A7899)</f>
        <v>70508</v>
      </c>
      <c r="C7899" s="8" t="s">
        <v>1842</v>
      </c>
      <c r="D7899" t="str">
        <f>IFERROR(VLOOKUP(C7899,APOYO!J:K,2,FALSE),C7899)</f>
        <v>OVEJAS</v>
      </c>
      <c r="E7899" s="8">
        <v>2021</v>
      </c>
      <c r="F7899" s="8"/>
      <c r="G7899" s="8"/>
      <c r="H7899" s="8">
        <v>8</v>
      </c>
      <c r="I7899" s="8"/>
      <c r="J7899" s="8"/>
      <c r="K7899" s="8"/>
    </row>
    <row r="7900" spans="1:12" x14ac:dyDescent="0.25">
      <c r="A7900" t="str">
        <f>_xlfn.XLOOKUP(C7900, 'Códigos DANE Municipios'!$B$2:$B$1123, 'Códigos DANE Municipios'!$A$2:$A$1123, "No encontrado")</f>
        <v>25513</v>
      </c>
      <c r="B7900" t="str">
        <f>IFERROR(VLOOKUP(D7900,APOYO!K:L,2,FALSE),A7900)</f>
        <v>25513</v>
      </c>
      <c r="C7900" s="8" t="s">
        <v>1039</v>
      </c>
      <c r="D7900" t="str">
        <f>IFERROR(VLOOKUP(C7900,APOYO!J:K,2,FALSE),C7900)</f>
        <v>PACHO</v>
      </c>
      <c r="E7900" s="8">
        <v>2021</v>
      </c>
      <c r="F7900" s="8"/>
      <c r="G7900" s="8"/>
      <c r="H7900" s="8">
        <v>44</v>
      </c>
      <c r="I7900" s="8"/>
      <c r="J7900" s="8"/>
      <c r="K7900" s="8"/>
    </row>
    <row r="7901" spans="1:12" x14ac:dyDescent="0.25">
      <c r="A7901" t="str">
        <f>_xlfn.XLOOKUP(C7901, 'Códigos DANE Municipios'!$B$2:$B$1123, 'Códigos DANE Municipios'!$A$2:$A$1123, "No encontrado")</f>
        <v>17513</v>
      </c>
      <c r="B7901" t="str">
        <f>IFERROR(VLOOKUP(D7901,APOYO!K:L,2,FALSE),A7901)</f>
        <v>17513</v>
      </c>
      <c r="C7901" s="8" t="s">
        <v>674</v>
      </c>
      <c r="D7901" t="str">
        <f>IFERROR(VLOOKUP(C7901,APOYO!J:K,2,FALSE),C7901)</f>
        <v>PÁCORA</v>
      </c>
      <c r="E7901" s="8">
        <v>2021</v>
      </c>
      <c r="F7901" s="8"/>
      <c r="G7901" s="8"/>
      <c r="H7901" s="8">
        <v>29</v>
      </c>
      <c r="I7901" s="8"/>
      <c r="J7901" s="8"/>
      <c r="K7901" s="8"/>
    </row>
    <row r="7902" spans="1:12" x14ac:dyDescent="0.25">
      <c r="A7902" t="str">
        <f>_xlfn.XLOOKUP(C7902, 'Códigos DANE Municipios'!$B$2:$B$1123, 'Códigos DANE Municipios'!$A$2:$A$1123, "No encontrado")</f>
        <v>19513</v>
      </c>
      <c r="B7902" t="str">
        <f>IFERROR(VLOOKUP(D7902,APOYO!K:L,2,FALSE),A7902)</f>
        <v>19513</v>
      </c>
      <c r="C7902" s="8" t="s">
        <v>770</v>
      </c>
      <c r="D7902" t="str">
        <f>IFERROR(VLOOKUP(C7902,APOYO!J:K,2,FALSE),C7902)</f>
        <v>PADILLA</v>
      </c>
      <c r="E7902" s="8">
        <v>2021</v>
      </c>
      <c r="F7902" s="8"/>
      <c r="G7902" s="8"/>
      <c r="H7902" s="8">
        <v>8</v>
      </c>
      <c r="I7902" s="8"/>
      <c r="J7902" s="8"/>
      <c r="K7902" s="8"/>
    </row>
    <row r="7903" spans="1:12" x14ac:dyDescent="0.25">
      <c r="A7903" s="13" t="str">
        <f>_xlfn.XLOOKUP(C7903, 'Códigos DANE Municipios'!$B$2:$B$1123, 'Códigos DANE Municipios'!$A$2:$A$1123, "No encontrado")</f>
        <v>15514</v>
      </c>
      <c r="B7903" t="str">
        <f>IFERROR(VLOOKUP(D7903,APOYO!K:L,2,FALSE),A7903)</f>
        <v>15514</v>
      </c>
      <c r="C7903" s="13" t="s">
        <v>526</v>
      </c>
      <c r="D7903" t="str">
        <f>IFERROR(VLOOKUP(C7903,APOYO!J:K,2,FALSE),C7903)</f>
        <v>PÁEZ</v>
      </c>
      <c r="E7903" s="13">
        <v>2021</v>
      </c>
      <c r="F7903" s="13"/>
      <c r="G7903" s="13"/>
      <c r="H7903" s="13">
        <v>1</v>
      </c>
      <c r="I7903" s="13"/>
      <c r="J7903" s="13"/>
      <c r="K7903" s="13"/>
      <c r="L7903" s="13"/>
    </row>
    <row r="7904" spans="1:12" x14ac:dyDescent="0.25">
      <c r="A7904" t="str">
        <f>_xlfn.XLOOKUP(C7904, 'Códigos DANE Municipios'!$B$2:$B$1123, 'Códigos DANE Municipios'!$A$2:$A$1123, "No encontrado")</f>
        <v>20517</v>
      </c>
      <c r="B7904" t="str">
        <f>IFERROR(VLOOKUP(D7904,APOYO!K:L,2,FALSE),A7904)</f>
        <v>20517</v>
      </c>
      <c r="C7904" s="8" t="s">
        <v>840</v>
      </c>
      <c r="D7904" t="str">
        <f>IFERROR(VLOOKUP(C7904,APOYO!J:K,2,FALSE),C7904)</f>
        <v>PAILITAS</v>
      </c>
      <c r="E7904" s="8">
        <v>2021</v>
      </c>
      <c r="F7904" s="8"/>
      <c r="G7904" s="8"/>
      <c r="H7904" s="8">
        <v>2</v>
      </c>
      <c r="I7904" s="8"/>
      <c r="J7904" s="8"/>
      <c r="K7904" s="8"/>
    </row>
    <row r="7905" spans="1:12" x14ac:dyDescent="0.25">
      <c r="A7905" t="str">
        <f>_xlfn.XLOOKUP(C7905, 'Códigos DANE Municipios'!$B$2:$B$1123, 'Códigos DANE Municipios'!$A$2:$A$1123, "No encontrado")</f>
        <v>15516</v>
      </c>
      <c r="B7905" t="str">
        <f>IFERROR(VLOOKUP(D7905,APOYO!K:L,2,FALSE),A7905)</f>
        <v>15516</v>
      </c>
      <c r="C7905" s="8" t="s">
        <v>528</v>
      </c>
      <c r="D7905" t="str">
        <f>IFERROR(VLOOKUP(C7905,APOYO!J:K,2,FALSE),C7905)</f>
        <v>PAIPA</v>
      </c>
      <c r="E7905" s="8">
        <v>2021</v>
      </c>
      <c r="F7905" s="8">
        <v>20</v>
      </c>
      <c r="G7905" s="8"/>
      <c r="H7905" s="8">
        <v>273</v>
      </c>
      <c r="I7905" s="8"/>
      <c r="J7905" s="8"/>
      <c r="K7905" s="8"/>
    </row>
    <row r="7906" spans="1:12" x14ac:dyDescent="0.25">
      <c r="A7906" t="str">
        <f>_xlfn.XLOOKUP(C7906, 'Códigos DANE Municipios'!$B$2:$B$1123, 'Códigos DANE Municipios'!$A$2:$A$1123, "No encontrado")</f>
        <v>41524</v>
      </c>
      <c r="B7906" t="str">
        <f>IFERROR(VLOOKUP(D7906,APOYO!K:L,2,FALSE),A7906)</f>
        <v>41524</v>
      </c>
      <c r="C7906" s="8" t="s">
        <v>1242</v>
      </c>
      <c r="D7906" t="str">
        <f>IFERROR(VLOOKUP(C7906,APOYO!J:K,2,FALSE),C7906)</f>
        <v>PALERMO</v>
      </c>
      <c r="E7906" s="8">
        <v>2021</v>
      </c>
      <c r="F7906" s="8">
        <v>3</v>
      </c>
      <c r="G7906" s="8"/>
      <c r="H7906" s="8">
        <v>17</v>
      </c>
      <c r="I7906" s="8"/>
      <c r="J7906" s="8"/>
      <c r="K7906" s="8"/>
    </row>
    <row r="7907" spans="1:12" x14ac:dyDescent="0.25">
      <c r="A7907" t="str">
        <f>_xlfn.XLOOKUP(C7907, 'Códigos DANE Municipios'!$B$2:$B$1123, 'Códigos DANE Municipios'!$A$2:$A$1123, "No encontrado")</f>
        <v>17524</v>
      </c>
      <c r="B7907" t="str">
        <f>IFERROR(VLOOKUP(D7907,APOYO!K:L,2,FALSE),A7907)</f>
        <v>17524</v>
      </c>
      <c r="C7907" s="8" t="s">
        <v>676</v>
      </c>
      <c r="D7907" t="str">
        <f>IFERROR(VLOOKUP(C7907,APOYO!J:K,2,FALSE),C7907)</f>
        <v>PALESTINA</v>
      </c>
      <c r="E7907" s="8">
        <v>2021</v>
      </c>
      <c r="F7907" s="8"/>
      <c r="G7907" s="8"/>
      <c r="H7907" s="8">
        <v>57</v>
      </c>
      <c r="I7907" s="8"/>
      <c r="J7907" s="8"/>
      <c r="K7907" s="8"/>
    </row>
    <row r="7908" spans="1:12" x14ac:dyDescent="0.25">
      <c r="A7908" t="str">
        <f>_xlfn.XLOOKUP(C7908, 'Códigos DANE Municipios'!$B$2:$B$1123, 'Códigos DANE Municipios'!$A$2:$A$1123, "No encontrado")</f>
        <v>08520</v>
      </c>
      <c r="B7908" t="str">
        <f>IFERROR(VLOOKUP(D7908,APOYO!K:L,2,FALSE),A7908)</f>
        <v>08520</v>
      </c>
      <c r="C7908" s="8" t="s">
        <v>280</v>
      </c>
      <c r="D7908" t="str">
        <f>IFERROR(VLOOKUP(C7908,APOYO!J:K,2,FALSE),C7908)</f>
        <v>PALMAR DE VARELA</v>
      </c>
      <c r="E7908" s="8">
        <v>2021</v>
      </c>
      <c r="F7908" s="8"/>
      <c r="G7908" s="8"/>
      <c r="H7908" s="8">
        <v>14</v>
      </c>
      <c r="I7908" s="8"/>
      <c r="J7908" s="8"/>
      <c r="K7908" s="8"/>
    </row>
    <row r="7909" spans="1:12" x14ac:dyDescent="0.25">
      <c r="A7909" t="str">
        <f>_xlfn.XLOOKUP(C7909, 'Códigos DANE Municipios'!$B$2:$B$1123, 'Códigos DANE Municipios'!$A$2:$A$1123, "No encontrado")</f>
        <v>68524</v>
      </c>
      <c r="B7909" t="str">
        <f>IFERROR(VLOOKUP(D7909,APOYO!K:L,2,FALSE),A7909)</f>
        <v>68524</v>
      </c>
      <c r="C7909" s="8" t="s">
        <v>1762</v>
      </c>
      <c r="D7909" t="str">
        <f>IFERROR(VLOOKUP(C7909,APOYO!J:K,2,FALSE),C7909)</f>
        <v>PALMAS DEL SOCORRO</v>
      </c>
      <c r="E7909" s="8">
        <v>2021</v>
      </c>
      <c r="F7909" s="8"/>
      <c r="G7909" s="8"/>
      <c r="H7909" s="8">
        <v>2</v>
      </c>
      <c r="I7909" s="8"/>
      <c r="J7909" s="8"/>
      <c r="K7909" s="8"/>
    </row>
    <row r="7910" spans="1:12" x14ac:dyDescent="0.25">
      <c r="A7910" t="str">
        <f>_xlfn.XLOOKUP(C7910, 'Códigos DANE Municipios'!$B$2:$B$1123, 'Códigos DANE Municipios'!$A$2:$A$1123, "No encontrado")</f>
        <v>76520</v>
      </c>
      <c r="B7910" t="str">
        <f>IFERROR(VLOOKUP(D7910,APOYO!K:L,2,FALSE),A7910)</f>
        <v>76520</v>
      </c>
      <c r="C7910" s="8" t="s">
        <v>2004</v>
      </c>
      <c r="D7910" t="str">
        <f>IFERROR(VLOOKUP(C7910,APOYO!J:K,2,FALSE),C7910)</f>
        <v>PALMIRA</v>
      </c>
      <c r="E7910" s="8">
        <v>2021</v>
      </c>
      <c r="F7910" s="8"/>
      <c r="G7910" s="8"/>
      <c r="H7910" s="8">
        <v>4419</v>
      </c>
      <c r="I7910" s="8"/>
      <c r="J7910" s="8"/>
      <c r="K7910" s="8"/>
    </row>
    <row r="7911" spans="1:12" x14ac:dyDescent="0.25">
      <c r="A7911" t="str">
        <f>_xlfn.XLOOKUP(C7911, 'Códigos DANE Municipios'!$B$2:$B$1123, 'Códigos DANE Municipios'!$A$2:$A$1123, "No encontrado")</f>
        <v>73520</v>
      </c>
      <c r="B7911" t="str">
        <f>IFERROR(VLOOKUP(D7911,APOYO!K:L,2,FALSE),A7911)</f>
        <v>73520</v>
      </c>
      <c r="C7911" s="8" t="s">
        <v>1925</v>
      </c>
      <c r="D7911" t="str">
        <f>IFERROR(VLOOKUP(C7911,APOYO!J:K,2,FALSE),C7911)</f>
        <v>PALOCABILDO</v>
      </c>
      <c r="E7911" s="8">
        <v>2021</v>
      </c>
      <c r="F7911" s="8"/>
      <c r="G7911" s="8"/>
      <c r="H7911" s="8">
        <v>5</v>
      </c>
      <c r="I7911" s="8"/>
      <c r="J7911" s="8"/>
      <c r="K7911" s="8"/>
    </row>
    <row r="7912" spans="1:12" x14ac:dyDescent="0.25">
      <c r="A7912" t="str">
        <f>_xlfn.XLOOKUP(C7912, 'Códigos DANE Municipios'!$B$2:$B$1123, 'Códigos DANE Municipios'!$A$2:$A$1123, "No encontrado")</f>
        <v>54518</v>
      </c>
      <c r="B7912" t="str">
        <f>IFERROR(VLOOKUP(D7912,APOYO!K:L,2,FALSE),A7912)</f>
        <v>54518</v>
      </c>
      <c r="C7912" s="8" t="s">
        <v>1579</v>
      </c>
      <c r="D7912" t="str">
        <f>IFERROR(VLOOKUP(C7912,APOYO!J:K,2,FALSE),C7912)</f>
        <v>PAMPLONA</v>
      </c>
      <c r="E7912" s="8">
        <v>2021</v>
      </c>
      <c r="F7912" s="8"/>
      <c r="G7912" s="8"/>
      <c r="H7912" s="8">
        <v>130</v>
      </c>
      <c r="I7912" s="8"/>
      <c r="J7912" s="8"/>
      <c r="K7912" s="8"/>
    </row>
    <row r="7913" spans="1:12" x14ac:dyDescent="0.25">
      <c r="A7913" t="str">
        <f>_xlfn.XLOOKUP(C7913, 'Códigos DANE Municipios'!$B$2:$B$1123, 'Códigos DANE Municipios'!$A$2:$A$1123, "No encontrado")</f>
        <v>54520</v>
      </c>
      <c r="B7913" t="str">
        <f>IFERROR(VLOOKUP(D7913,APOYO!K:L,2,FALSE),A7913)</f>
        <v>54520</v>
      </c>
      <c r="C7913" s="8" t="s">
        <v>1581</v>
      </c>
      <c r="D7913" t="str">
        <f>IFERROR(VLOOKUP(C7913,APOYO!J:K,2,FALSE),C7913)</f>
        <v>PAMPLONITA</v>
      </c>
      <c r="E7913" s="8">
        <v>2021</v>
      </c>
      <c r="F7913" s="8"/>
      <c r="G7913" s="8"/>
      <c r="H7913" s="8">
        <v>3</v>
      </c>
      <c r="I7913" s="8"/>
      <c r="J7913" s="8"/>
      <c r="K7913" s="8"/>
    </row>
    <row r="7914" spans="1:12" x14ac:dyDescent="0.25">
      <c r="A7914" t="str">
        <f>_xlfn.XLOOKUP(C7914, 'Códigos DANE Municipios'!$B$2:$B$1123, 'Códigos DANE Municipios'!$A$2:$A$1123, "No encontrado")</f>
        <v>25524</v>
      </c>
      <c r="B7914" t="str">
        <f>IFERROR(VLOOKUP(D7914,APOYO!K:L,2,FALSE),A7914)</f>
        <v>25524</v>
      </c>
      <c r="C7914" s="8" t="s">
        <v>1043</v>
      </c>
      <c r="D7914" t="str">
        <f>IFERROR(VLOOKUP(C7914,APOYO!J:K,2,FALSE),C7914)</f>
        <v>PANDI</v>
      </c>
      <c r="E7914" s="8">
        <v>2021</v>
      </c>
      <c r="F7914" s="8"/>
      <c r="G7914" s="8"/>
      <c r="H7914" s="8">
        <v>12</v>
      </c>
      <c r="I7914" s="8"/>
      <c r="J7914" s="8"/>
      <c r="K7914" s="8"/>
    </row>
    <row r="7915" spans="1:12" x14ac:dyDescent="0.25">
      <c r="A7915" s="13" t="str">
        <f>_xlfn.XLOOKUP(C7915, 'Códigos DANE Municipios'!$B$2:$B$1123, 'Códigos DANE Municipios'!$A$2:$A$1123, "No encontrado")</f>
        <v>68533</v>
      </c>
      <c r="B7915" t="str">
        <f>IFERROR(VLOOKUP(D7915,APOYO!K:L,2,FALSE),A7915)</f>
        <v>68533</v>
      </c>
      <c r="C7915" s="13" t="s">
        <v>1764</v>
      </c>
      <c r="D7915" t="str">
        <f>IFERROR(VLOOKUP(C7915,APOYO!J:K,2,FALSE),C7915)</f>
        <v>PÁRAMO</v>
      </c>
      <c r="E7915" s="13">
        <v>2021</v>
      </c>
      <c r="F7915" s="13"/>
      <c r="G7915" s="13"/>
      <c r="H7915" s="13">
        <v>2</v>
      </c>
      <c r="I7915" s="13"/>
      <c r="J7915" s="13"/>
      <c r="K7915" s="13"/>
      <c r="L7915" s="13"/>
    </row>
    <row r="7916" spans="1:12" x14ac:dyDescent="0.25">
      <c r="A7916" t="str">
        <f>_xlfn.XLOOKUP(C7916, 'Códigos DANE Municipios'!$B$2:$B$1123, 'Códigos DANE Municipios'!$A$2:$A$1123, "No encontrado")</f>
        <v>25530</v>
      </c>
      <c r="B7916" t="str">
        <f>IFERROR(VLOOKUP(D7916,APOYO!K:L,2,FALSE),A7916)</f>
        <v>25530</v>
      </c>
      <c r="C7916" s="8" t="s">
        <v>1045</v>
      </c>
      <c r="D7916" t="str">
        <f>IFERROR(VLOOKUP(C7916,APOYO!J:K,2,FALSE),C7916)</f>
        <v>PARATEBUENO</v>
      </c>
      <c r="E7916" s="8">
        <v>2021</v>
      </c>
      <c r="F7916" s="8">
        <v>3</v>
      </c>
      <c r="G7916" s="8"/>
      <c r="H7916" s="8">
        <v>3</v>
      </c>
      <c r="I7916" s="8"/>
      <c r="J7916" s="8"/>
      <c r="K7916" s="8"/>
    </row>
    <row r="7917" spans="1:12" x14ac:dyDescent="0.25">
      <c r="A7917" t="str">
        <f>_xlfn.XLOOKUP(C7917, 'Códigos DANE Municipios'!$B$2:$B$1123, 'Códigos DANE Municipios'!$A$2:$A$1123, "No encontrado")</f>
        <v>25535</v>
      </c>
      <c r="B7917" t="str">
        <f>IFERROR(VLOOKUP(D7917,APOYO!K:L,2,FALSE),A7917)</f>
        <v>25535</v>
      </c>
      <c r="C7917" s="8" t="s">
        <v>1047</v>
      </c>
      <c r="D7917" t="str">
        <f>IFERROR(VLOOKUP(C7917,APOYO!J:K,2,FALSE),C7917)</f>
        <v>PASCA</v>
      </c>
      <c r="E7917" s="8">
        <v>2021</v>
      </c>
      <c r="F7917" s="8"/>
      <c r="G7917" s="8"/>
      <c r="H7917" s="8">
        <v>13</v>
      </c>
      <c r="I7917" s="8"/>
      <c r="J7917" s="8"/>
      <c r="K7917" s="8"/>
    </row>
    <row r="7918" spans="1:12" x14ac:dyDescent="0.25">
      <c r="A7918" t="str">
        <f>_xlfn.XLOOKUP(C7918, 'Códigos DANE Municipios'!$B$2:$B$1123, 'Códigos DANE Municipios'!$A$2:$A$1123, "No encontrado")</f>
        <v>52001</v>
      </c>
      <c r="B7918" t="str">
        <f>IFERROR(VLOOKUP(D7918,APOYO!K:L,2,FALSE),A7918)</f>
        <v>52001</v>
      </c>
      <c r="C7918" s="8" t="s">
        <v>1412</v>
      </c>
      <c r="D7918" t="str">
        <f>IFERROR(VLOOKUP(C7918,APOYO!J:K,2,FALSE),C7918)</f>
        <v>PASTO</v>
      </c>
      <c r="E7918" s="8">
        <v>2021</v>
      </c>
      <c r="F7918" s="8">
        <v>149794</v>
      </c>
      <c r="G7918" s="8">
        <v>1048</v>
      </c>
      <c r="H7918" s="8">
        <v>1361</v>
      </c>
      <c r="I7918" s="8">
        <v>198</v>
      </c>
      <c r="J7918" s="8"/>
      <c r="K7918" s="8"/>
    </row>
    <row r="7919" spans="1:12" x14ac:dyDescent="0.25">
      <c r="A7919" t="str">
        <f>_xlfn.XLOOKUP(C7919, 'Códigos DANE Municipios'!$B$2:$B$1123, 'Códigos DANE Municipios'!$A$2:$A$1123, "No encontrado")</f>
        <v>19532</v>
      </c>
      <c r="B7919" t="str">
        <f>IFERROR(VLOOKUP(D7919,APOYO!K:L,2,FALSE),A7919)</f>
        <v>19532</v>
      </c>
      <c r="C7919" s="8" t="s">
        <v>773</v>
      </c>
      <c r="D7919" t="str">
        <f>IFERROR(VLOOKUP(C7919,APOYO!J:K,2,FALSE),C7919)</f>
        <v>PATÍA</v>
      </c>
      <c r="E7919" s="8">
        <v>2021</v>
      </c>
      <c r="F7919" s="8"/>
      <c r="G7919" s="8"/>
      <c r="H7919" s="8">
        <v>11</v>
      </c>
      <c r="I7919" s="8"/>
      <c r="J7919" s="8"/>
      <c r="K7919" s="8"/>
    </row>
    <row r="7920" spans="1:12" x14ac:dyDescent="0.25">
      <c r="A7920" t="str">
        <f>_xlfn.XLOOKUP(C7920, 'Códigos DANE Municipios'!$B$2:$B$1123, 'Códigos DANE Municipios'!$A$2:$A$1123, "No encontrado")</f>
        <v>15531</v>
      </c>
      <c r="B7920" t="str">
        <f>IFERROR(VLOOKUP(D7920,APOYO!K:L,2,FALSE),A7920)</f>
        <v>15531</v>
      </c>
      <c r="C7920" s="8" t="s">
        <v>534</v>
      </c>
      <c r="D7920" t="str">
        <f>IFERROR(VLOOKUP(C7920,APOYO!J:K,2,FALSE),C7920)</f>
        <v>PAUNA</v>
      </c>
      <c r="E7920" s="8">
        <v>2021</v>
      </c>
      <c r="F7920" s="8"/>
      <c r="G7920" s="8"/>
      <c r="H7920" s="8">
        <v>1</v>
      </c>
      <c r="I7920" s="8"/>
      <c r="J7920" s="8"/>
      <c r="K7920" s="8"/>
    </row>
    <row r="7921" spans="1:12" x14ac:dyDescent="0.25">
      <c r="A7921" t="str">
        <f>_xlfn.XLOOKUP(C7921, 'Códigos DANE Municipios'!$B$2:$B$1123, 'Códigos DANE Municipios'!$A$2:$A$1123, "No encontrado")</f>
        <v>15533</v>
      </c>
      <c r="B7921" t="str">
        <f>IFERROR(VLOOKUP(D7921,APOYO!K:L,2,FALSE),A7921)</f>
        <v>15533</v>
      </c>
      <c r="C7921" s="8" t="s">
        <v>536</v>
      </c>
      <c r="D7921" t="str">
        <f>IFERROR(VLOOKUP(C7921,APOYO!J:K,2,FALSE),C7921)</f>
        <v>PAYA</v>
      </c>
      <c r="E7921" s="8">
        <v>2021</v>
      </c>
      <c r="F7921" s="8"/>
      <c r="G7921" s="8"/>
      <c r="H7921" s="8">
        <v>2</v>
      </c>
      <c r="I7921" s="8"/>
      <c r="J7921" s="8"/>
      <c r="K7921" s="8"/>
    </row>
    <row r="7922" spans="1:12" x14ac:dyDescent="0.25">
      <c r="A7922" t="str">
        <f>_xlfn.XLOOKUP(C7922, 'Códigos DANE Municipios'!$B$2:$B$1123, 'Códigos DANE Municipios'!$A$2:$A$1123, "No encontrado")</f>
        <v>85250</v>
      </c>
      <c r="B7922" t="str">
        <f>IFERROR(VLOOKUP(D7922,APOYO!K:L,2,FALSE),A7922)</f>
        <v>85250</v>
      </c>
      <c r="C7922" s="8" t="s">
        <v>2066</v>
      </c>
      <c r="D7922" t="str">
        <f>IFERROR(VLOOKUP(C7922,APOYO!J:K,2,FALSE),C7922)</f>
        <v>PAZ DE ARIPORO</v>
      </c>
      <c r="E7922" s="8">
        <v>2021</v>
      </c>
      <c r="F7922" s="8">
        <v>346</v>
      </c>
      <c r="G7922" s="8"/>
      <c r="H7922" s="8">
        <v>10</v>
      </c>
      <c r="I7922" s="8"/>
      <c r="J7922" s="8"/>
      <c r="K7922" s="8"/>
    </row>
    <row r="7923" spans="1:12" x14ac:dyDescent="0.25">
      <c r="A7923" t="str">
        <f>_xlfn.XLOOKUP(C7923, 'Códigos DANE Municipios'!$B$2:$B$1123, 'Códigos DANE Municipios'!$A$2:$A$1123, "No encontrado")</f>
        <v>15537</v>
      </c>
      <c r="B7923" t="str">
        <f>IFERROR(VLOOKUP(D7923,APOYO!K:L,2,FALSE),A7923)</f>
        <v>15537</v>
      </c>
      <c r="C7923" s="8" t="s">
        <v>538</v>
      </c>
      <c r="D7923" t="str">
        <f>IFERROR(VLOOKUP(C7923,APOYO!J:K,2,FALSE),C7923)</f>
        <v>PAZ DE RÍO</v>
      </c>
      <c r="E7923" s="8">
        <v>2021</v>
      </c>
      <c r="F7923" s="8"/>
      <c r="G7923" s="8"/>
      <c r="H7923" s="8">
        <v>6</v>
      </c>
      <c r="I7923" s="8"/>
      <c r="J7923" s="8"/>
      <c r="K7923" s="8"/>
    </row>
    <row r="7924" spans="1:12" x14ac:dyDescent="0.25">
      <c r="A7924" t="str">
        <f>_xlfn.XLOOKUP(C7924, 'Códigos DANE Municipios'!$B$2:$B$1123, 'Códigos DANE Municipios'!$A$2:$A$1123, "No encontrado")</f>
        <v>20550</v>
      </c>
      <c r="B7924" t="str">
        <f>IFERROR(VLOOKUP(D7924,APOYO!K:L,2,FALSE),A7924)</f>
        <v>20550</v>
      </c>
      <c r="C7924" s="8" t="s">
        <v>842</v>
      </c>
      <c r="D7924" t="str">
        <f>IFERROR(VLOOKUP(C7924,APOYO!J:K,2,FALSE),C7924)</f>
        <v>PELAYA</v>
      </c>
      <c r="E7924" s="8">
        <v>2021</v>
      </c>
      <c r="F7924" s="8"/>
      <c r="G7924" s="8"/>
      <c r="H7924" s="8">
        <v>7</v>
      </c>
      <c r="I7924" s="8"/>
      <c r="J7924" s="8"/>
      <c r="K7924" s="8"/>
    </row>
    <row r="7925" spans="1:12" x14ac:dyDescent="0.25">
      <c r="A7925" t="str">
        <f>_xlfn.XLOOKUP(C7925, 'Códigos DANE Municipios'!$B$2:$B$1123, 'Códigos DANE Municipios'!$A$2:$A$1123, "No encontrado")</f>
        <v>17541</v>
      </c>
      <c r="B7925" t="str">
        <f>IFERROR(VLOOKUP(D7925,APOYO!K:L,2,FALSE),A7925)</f>
        <v>17541</v>
      </c>
      <c r="C7925" s="8" t="s">
        <v>678</v>
      </c>
      <c r="D7925" t="str">
        <f>IFERROR(VLOOKUP(C7925,APOYO!J:K,2,FALSE),C7925)</f>
        <v>PENSILVANIA</v>
      </c>
      <c r="E7925" s="8">
        <v>2021</v>
      </c>
      <c r="F7925" s="8"/>
      <c r="G7925" s="8"/>
      <c r="H7925" s="8">
        <v>11</v>
      </c>
      <c r="I7925" s="8"/>
      <c r="J7925" s="8"/>
      <c r="K7925" s="8"/>
    </row>
    <row r="7926" spans="1:12" x14ac:dyDescent="0.25">
      <c r="A7926" t="str">
        <f>_xlfn.XLOOKUP(C7926, 'Códigos DANE Municipios'!$B$2:$B$1123, 'Códigos DANE Municipios'!$A$2:$A$1123, "No encontrado")</f>
        <v>05541</v>
      </c>
      <c r="B7926" t="str">
        <f>IFERROR(VLOOKUP(D7926,APOYO!K:L,2,FALSE),A7926)</f>
        <v>05541</v>
      </c>
      <c r="C7926" s="8" t="s">
        <v>164</v>
      </c>
      <c r="D7926" t="str">
        <f>IFERROR(VLOOKUP(C7926,APOYO!J:K,2,FALSE),C7926)</f>
        <v>PEÑOL</v>
      </c>
      <c r="E7926" s="8">
        <v>2021</v>
      </c>
      <c r="F7926" s="8"/>
      <c r="G7926" s="8"/>
      <c r="H7926" s="8">
        <v>214</v>
      </c>
      <c r="I7926" s="8"/>
      <c r="J7926" s="8"/>
      <c r="K7926" s="8"/>
    </row>
    <row r="7927" spans="1:12" x14ac:dyDescent="0.25">
      <c r="A7927" t="str">
        <f>_xlfn.XLOOKUP(C7927, 'Códigos DANE Municipios'!$B$2:$B$1123, 'Códigos DANE Municipios'!$A$2:$A$1123, "No encontrado")</f>
        <v>66001</v>
      </c>
      <c r="B7927" t="str">
        <f>IFERROR(VLOOKUP(D7927,APOYO!K:L,2,FALSE),A7927)</f>
        <v>66001</v>
      </c>
      <c r="C7927" s="8" t="s">
        <v>1628</v>
      </c>
      <c r="D7927" t="str">
        <f>IFERROR(VLOOKUP(C7927,APOYO!J:K,2,FALSE),C7927)</f>
        <v>PEREIRA</v>
      </c>
      <c r="E7927" s="8">
        <v>2021</v>
      </c>
      <c r="F7927" s="8">
        <v>712649</v>
      </c>
      <c r="G7927" s="8">
        <v>90298</v>
      </c>
      <c r="H7927" s="8">
        <v>16897</v>
      </c>
      <c r="I7927" s="8">
        <v>1775</v>
      </c>
      <c r="J7927" s="8"/>
      <c r="K7927" s="8"/>
    </row>
    <row r="7928" spans="1:12" x14ac:dyDescent="0.25">
      <c r="A7928" t="str">
        <f>_xlfn.XLOOKUP(C7928, 'Códigos DANE Municipios'!$B$2:$B$1123, 'Códigos DANE Municipios'!$A$2:$A$1123, "No encontrado")</f>
        <v>15542</v>
      </c>
      <c r="B7928" t="str">
        <f>IFERROR(VLOOKUP(D7928,APOYO!K:L,2,FALSE),A7928)</f>
        <v>15542</v>
      </c>
      <c r="C7928" s="8" t="s">
        <v>540</v>
      </c>
      <c r="D7928" t="str">
        <f>IFERROR(VLOOKUP(C7928,APOYO!J:K,2,FALSE),C7928)</f>
        <v>PESCA</v>
      </c>
      <c r="E7928" s="8">
        <v>2021</v>
      </c>
      <c r="F7928" s="8"/>
      <c r="G7928" s="8"/>
      <c r="H7928" s="8">
        <v>2</v>
      </c>
      <c r="I7928" s="8"/>
      <c r="J7928" s="8"/>
      <c r="K7928" s="8"/>
    </row>
    <row r="7929" spans="1:12" x14ac:dyDescent="0.25">
      <c r="A7929" t="str">
        <f>_xlfn.XLOOKUP(C7929, 'Códigos DANE Municipios'!$B$2:$B$1123, 'Códigos DANE Municipios'!$A$2:$A$1123, "No encontrado")</f>
        <v>19533</v>
      </c>
      <c r="B7929" t="str">
        <f>IFERROR(VLOOKUP(D7929,APOYO!K:L,2,FALSE),A7929)</f>
        <v>19533</v>
      </c>
      <c r="C7929" s="8" t="s">
        <v>775</v>
      </c>
      <c r="D7929" t="str">
        <f>IFERROR(VLOOKUP(C7929,APOYO!J:K,2,FALSE),C7929)</f>
        <v>PIAMONTE</v>
      </c>
      <c r="E7929" s="8">
        <v>2021</v>
      </c>
      <c r="F7929" s="8"/>
      <c r="G7929" s="8"/>
      <c r="H7929" s="8">
        <v>2</v>
      </c>
      <c r="I7929" s="8"/>
      <c r="J7929" s="8"/>
      <c r="K7929" s="8"/>
    </row>
    <row r="7930" spans="1:12" x14ac:dyDescent="0.25">
      <c r="A7930" t="str">
        <f>_xlfn.XLOOKUP(C7930, 'Códigos DANE Municipios'!$B$2:$B$1123, 'Códigos DANE Municipios'!$A$2:$A$1123, "No encontrado")</f>
        <v>68547</v>
      </c>
      <c r="B7930" t="str">
        <f>IFERROR(VLOOKUP(D7930,APOYO!K:L,2,FALSE),A7930)</f>
        <v>68547</v>
      </c>
      <c r="C7930" s="8" t="s">
        <v>1766</v>
      </c>
      <c r="D7930" t="str">
        <f>IFERROR(VLOOKUP(C7930,APOYO!J:K,2,FALSE),C7930)</f>
        <v>PIEDECUESTA</v>
      </c>
      <c r="E7930" s="8">
        <v>2021</v>
      </c>
      <c r="F7930" s="8"/>
      <c r="G7930" s="8"/>
      <c r="H7930" s="8">
        <v>534</v>
      </c>
      <c r="I7930" s="8"/>
      <c r="J7930" s="8"/>
      <c r="K7930" s="8"/>
    </row>
    <row r="7931" spans="1:12" x14ac:dyDescent="0.25">
      <c r="A7931" t="str">
        <f>_xlfn.XLOOKUP(C7931, 'Códigos DANE Municipios'!$B$2:$B$1123, 'Códigos DANE Municipios'!$A$2:$A$1123, "No encontrado")</f>
        <v>73547</v>
      </c>
      <c r="B7931" t="str">
        <f>IFERROR(VLOOKUP(D7931,APOYO!K:L,2,FALSE),A7931)</f>
        <v>73547</v>
      </c>
      <c r="C7931" s="8" t="s">
        <v>1927</v>
      </c>
      <c r="D7931" t="str">
        <f>IFERROR(VLOOKUP(C7931,APOYO!J:K,2,FALSE),C7931)</f>
        <v>PIEDRAS</v>
      </c>
      <c r="E7931" s="8">
        <v>2021</v>
      </c>
      <c r="F7931" s="8"/>
      <c r="G7931" s="8"/>
      <c r="H7931" s="8">
        <v>6</v>
      </c>
      <c r="I7931" s="8"/>
      <c r="J7931" s="8"/>
      <c r="K7931" s="8"/>
    </row>
    <row r="7932" spans="1:12" x14ac:dyDescent="0.25">
      <c r="A7932" t="str">
        <f>_xlfn.XLOOKUP(C7932, 'Códigos DANE Municipios'!$B$2:$B$1123, 'Códigos DANE Municipios'!$A$2:$A$1123, "No encontrado")</f>
        <v>19548</v>
      </c>
      <c r="B7932" t="str">
        <f>IFERROR(VLOOKUP(D7932,APOYO!K:L,2,FALSE),A7932)</f>
        <v>19548</v>
      </c>
      <c r="C7932" s="8" t="s">
        <v>777</v>
      </c>
      <c r="D7932" t="str">
        <f>IFERROR(VLOOKUP(C7932,APOYO!J:K,2,FALSE),C7932)</f>
        <v>PIENDAMÓ</v>
      </c>
      <c r="E7932" s="8">
        <v>2021</v>
      </c>
      <c r="F7932" s="8"/>
      <c r="G7932" s="8"/>
      <c r="H7932" s="8">
        <v>42</v>
      </c>
      <c r="I7932" s="8"/>
      <c r="J7932" s="8"/>
      <c r="K7932" s="8"/>
    </row>
    <row r="7933" spans="1:12" x14ac:dyDescent="0.25">
      <c r="A7933" t="str">
        <f>_xlfn.XLOOKUP(C7933, 'Códigos DANE Municipios'!$B$2:$B$1123, 'Códigos DANE Municipios'!$A$2:$A$1123, "No encontrado")</f>
        <v>63548</v>
      </c>
      <c r="B7933" t="str">
        <f>IFERROR(VLOOKUP(D7933,APOYO!K:L,2,FALSE),A7933)</f>
        <v>63548</v>
      </c>
      <c r="C7933" s="8" t="s">
        <v>1622</v>
      </c>
      <c r="D7933" t="str">
        <f>IFERROR(VLOOKUP(C7933,APOYO!J:K,2,FALSE),C7933)</f>
        <v>PIJAO</v>
      </c>
      <c r="E7933" s="8">
        <v>2021</v>
      </c>
      <c r="F7933" s="8"/>
      <c r="G7933" s="8"/>
      <c r="H7933" s="8">
        <v>31</v>
      </c>
      <c r="I7933" s="8"/>
      <c r="J7933" s="8"/>
      <c r="K7933" s="8"/>
    </row>
    <row r="7934" spans="1:12" x14ac:dyDescent="0.25">
      <c r="A7934" t="str">
        <f>_xlfn.XLOOKUP(C7934, 'Códigos DANE Municipios'!$B$2:$B$1123, 'Códigos DANE Municipios'!$A$2:$A$1123, "No encontrado")</f>
        <v>68549</v>
      </c>
      <c r="B7934" t="str">
        <f>IFERROR(VLOOKUP(D7934,APOYO!K:L,2,FALSE),A7934)</f>
        <v>68549</v>
      </c>
      <c r="C7934" s="8" t="s">
        <v>1768</v>
      </c>
      <c r="D7934" t="str">
        <f>IFERROR(VLOOKUP(C7934,APOYO!J:K,2,FALSE),C7934)</f>
        <v>PINCHOTE</v>
      </c>
      <c r="E7934" s="8">
        <v>2021</v>
      </c>
      <c r="F7934" s="8"/>
      <c r="G7934" s="8"/>
      <c r="H7934" s="8">
        <v>5</v>
      </c>
      <c r="I7934" s="8"/>
      <c r="J7934" s="8"/>
      <c r="K7934" s="8"/>
    </row>
    <row r="7935" spans="1:12" x14ac:dyDescent="0.25">
      <c r="A7935" s="13" t="str">
        <f>_xlfn.XLOOKUP(C7935, 'Códigos DANE Municipios'!$B$2:$B$1123, 'Códigos DANE Municipios'!$A$2:$A$1123, "No encontrado")</f>
        <v>08549</v>
      </c>
      <c r="B7935" t="str">
        <f>IFERROR(VLOOKUP(D7935,APOYO!K:L,2,FALSE),A7935)</f>
        <v>08549</v>
      </c>
      <c r="C7935" s="13" t="s">
        <v>282</v>
      </c>
      <c r="D7935" t="str">
        <f>IFERROR(VLOOKUP(C7935,APOYO!J:K,2,FALSE),C7935)</f>
        <v>PIOJÓ</v>
      </c>
      <c r="E7935" s="13">
        <v>2021</v>
      </c>
      <c r="F7935" s="13"/>
      <c r="G7935" s="13"/>
      <c r="H7935" s="13">
        <v>1</v>
      </c>
      <c r="I7935" s="13"/>
      <c r="J7935" s="13"/>
      <c r="K7935" s="13"/>
      <c r="L7935" s="13"/>
    </row>
    <row r="7936" spans="1:12" x14ac:dyDescent="0.25">
      <c r="A7936" t="str">
        <f>_xlfn.XLOOKUP(C7936, 'Códigos DANE Municipios'!$B$2:$B$1123, 'Códigos DANE Municipios'!$A$2:$A$1123, "No encontrado")</f>
        <v>41548</v>
      </c>
      <c r="B7936" t="str">
        <f>IFERROR(VLOOKUP(D7936,APOYO!K:L,2,FALSE),A7936)</f>
        <v>41548</v>
      </c>
      <c r="C7936" s="8" t="s">
        <v>1245</v>
      </c>
      <c r="D7936" t="str">
        <f>IFERROR(VLOOKUP(C7936,APOYO!J:K,2,FALSE),C7936)</f>
        <v>PITAL</v>
      </c>
      <c r="E7936" s="8">
        <v>2021</v>
      </c>
      <c r="F7936" s="8"/>
      <c r="G7936" s="8"/>
      <c r="H7936" s="8">
        <v>14</v>
      </c>
      <c r="I7936" s="8"/>
      <c r="J7936" s="8"/>
      <c r="K7936" s="8"/>
    </row>
    <row r="7937" spans="1:12" x14ac:dyDescent="0.25">
      <c r="A7937" t="str">
        <f>_xlfn.XLOOKUP(C7937, 'Códigos DANE Municipios'!$B$2:$B$1123, 'Códigos DANE Municipios'!$A$2:$A$1123, "No encontrado")</f>
        <v>41551</v>
      </c>
      <c r="B7937" t="str">
        <f>IFERROR(VLOOKUP(D7937,APOYO!K:L,2,FALSE),A7937)</f>
        <v>41551</v>
      </c>
      <c r="C7937" s="8" t="s">
        <v>1247</v>
      </c>
      <c r="D7937" t="str">
        <f>IFERROR(VLOOKUP(C7937,APOYO!J:K,2,FALSE),C7937)</f>
        <v>PITALITO</v>
      </c>
      <c r="E7937" s="8">
        <v>2021</v>
      </c>
      <c r="F7937" s="8">
        <v>8395</v>
      </c>
      <c r="G7937" s="8"/>
      <c r="H7937" s="8">
        <v>355</v>
      </c>
      <c r="I7937" s="8"/>
      <c r="J7937" s="8"/>
      <c r="K7937" s="8"/>
    </row>
    <row r="7938" spans="1:12" x14ac:dyDescent="0.25">
      <c r="A7938" t="str">
        <f>_xlfn.XLOOKUP(C7938, 'Códigos DANE Municipios'!$B$2:$B$1123, 'Códigos DANE Municipios'!$A$2:$A$1123, "No encontrado")</f>
        <v>47551</v>
      </c>
      <c r="B7938" t="str">
        <f>IFERROR(VLOOKUP(D7938,APOYO!K:L,2,FALSE),A7938)</f>
        <v>47551</v>
      </c>
      <c r="C7938" s="8" t="s">
        <v>1331</v>
      </c>
      <c r="D7938" t="str">
        <f>IFERROR(VLOOKUP(C7938,APOYO!J:K,2,FALSE),C7938)</f>
        <v>PIVIJAY</v>
      </c>
      <c r="E7938" s="8">
        <v>2021</v>
      </c>
      <c r="F7938" s="8"/>
      <c r="G7938" s="8"/>
      <c r="H7938" s="8">
        <v>3</v>
      </c>
      <c r="I7938" s="8"/>
      <c r="J7938" s="8"/>
      <c r="K7938" s="8"/>
    </row>
    <row r="7939" spans="1:12" x14ac:dyDescent="0.25">
      <c r="A7939" t="str">
        <f>_xlfn.XLOOKUP(C7939, 'Códigos DANE Municipios'!$B$2:$B$1123, 'Códigos DANE Municipios'!$A$2:$A$1123, "No encontrado")</f>
        <v>73555</v>
      </c>
      <c r="B7939" t="str">
        <f>IFERROR(VLOOKUP(D7939,APOYO!K:L,2,FALSE),A7939)</f>
        <v>73555</v>
      </c>
      <c r="C7939" s="8" t="s">
        <v>1929</v>
      </c>
      <c r="D7939" t="str">
        <f>IFERROR(VLOOKUP(C7939,APOYO!J:K,2,FALSE),C7939)</f>
        <v>PLANADAS</v>
      </c>
      <c r="E7939" s="8">
        <v>2021</v>
      </c>
      <c r="F7939" s="8"/>
      <c r="G7939" s="8"/>
      <c r="H7939" s="8">
        <v>9</v>
      </c>
      <c r="I7939" s="8"/>
      <c r="J7939" s="8"/>
      <c r="K7939" s="8"/>
    </row>
    <row r="7940" spans="1:12" x14ac:dyDescent="0.25">
      <c r="A7940" t="str">
        <f>_xlfn.XLOOKUP(C7940, 'Códigos DANE Municipios'!$B$2:$B$1123, 'Códigos DANE Municipios'!$A$2:$A$1123, "No encontrado")</f>
        <v>23555</v>
      </c>
      <c r="B7940" t="str">
        <f>IFERROR(VLOOKUP(D7940,APOYO!K:L,2,FALSE),A7940)</f>
        <v>23555</v>
      </c>
      <c r="C7940" s="8" t="s">
        <v>887</v>
      </c>
      <c r="D7940" t="str">
        <f>IFERROR(VLOOKUP(C7940,APOYO!J:K,2,FALSE),C7940)</f>
        <v>PLANETA RICA</v>
      </c>
      <c r="E7940" s="8">
        <v>2021</v>
      </c>
      <c r="F7940" s="8"/>
      <c r="G7940" s="8"/>
      <c r="H7940" s="8">
        <v>74</v>
      </c>
      <c r="I7940" s="8"/>
      <c r="J7940" s="8"/>
      <c r="K7940" s="8"/>
    </row>
    <row r="7941" spans="1:12" x14ac:dyDescent="0.25">
      <c r="A7941" t="str">
        <f>_xlfn.XLOOKUP(C7941, 'Códigos DANE Municipios'!$B$2:$B$1123, 'Códigos DANE Municipios'!$A$2:$A$1123, "No encontrado")</f>
        <v>47555</v>
      </c>
      <c r="B7941" t="str">
        <f>IFERROR(VLOOKUP(D7941,APOYO!K:L,2,FALSE),A7941)</f>
        <v>47555</v>
      </c>
      <c r="C7941" s="8" t="s">
        <v>1333</v>
      </c>
      <c r="D7941" t="str">
        <f>IFERROR(VLOOKUP(C7941,APOYO!J:K,2,FALSE),C7941)</f>
        <v>PLATO</v>
      </c>
      <c r="E7941" s="8">
        <v>2021</v>
      </c>
      <c r="F7941" s="8"/>
      <c r="G7941" s="8"/>
      <c r="H7941" s="8">
        <v>14</v>
      </c>
      <c r="I7941" s="8"/>
      <c r="J7941" s="8"/>
      <c r="K7941" s="8"/>
    </row>
    <row r="7942" spans="1:12" x14ac:dyDescent="0.25">
      <c r="A7942" t="str">
        <f>_xlfn.XLOOKUP(C7942, 'Códigos DANE Municipios'!$B$2:$B$1123, 'Códigos DANE Municipios'!$A$2:$A$1123, "No encontrado")</f>
        <v>52540</v>
      </c>
      <c r="B7942" t="str">
        <f>IFERROR(VLOOKUP(D7942,APOYO!K:L,2,FALSE),A7942)</f>
        <v>52540</v>
      </c>
      <c r="C7942" s="8" t="s">
        <v>1491</v>
      </c>
      <c r="D7942" t="str">
        <f>IFERROR(VLOOKUP(C7942,APOYO!J:K,2,FALSE),C7942)</f>
        <v>POLICARPA</v>
      </c>
      <c r="E7942" s="8">
        <v>2021</v>
      </c>
      <c r="F7942" s="8"/>
      <c r="G7942" s="8"/>
      <c r="H7942" s="8">
        <v>1</v>
      </c>
      <c r="I7942" s="8"/>
      <c r="J7942" s="8"/>
      <c r="K7942" s="8"/>
    </row>
    <row r="7943" spans="1:12" x14ac:dyDescent="0.25">
      <c r="A7943" t="str">
        <f>_xlfn.XLOOKUP(C7943, 'Códigos DANE Municipios'!$B$2:$B$1123, 'Códigos DANE Municipios'!$A$2:$A$1123, "No encontrado")</f>
        <v>08558</v>
      </c>
      <c r="B7943" t="str">
        <f>IFERROR(VLOOKUP(D7943,APOYO!K:L,2,FALSE),A7943)</f>
        <v>08558</v>
      </c>
      <c r="C7943" s="8" t="s">
        <v>284</v>
      </c>
      <c r="D7943" t="str">
        <f>IFERROR(VLOOKUP(C7943,APOYO!J:K,2,FALSE),C7943)</f>
        <v>POLONUEVO</v>
      </c>
      <c r="E7943" s="8">
        <v>2021</v>
      </c>
      <c r="F7943" s="8"/>
      <c r="G7943" s="8"/>
      <c r="H7943" s="8">
        <v>12</v>
      </c>
      <c r="I7943" s="8"/>
      <c r="J7943" s="8"/>
      <c r="K7943" s="8"/>
    </row>
    <row r="7944" spans="1:12" x14ac:dyDescent="0.25">
      <c r="A7944" t="str">
        <f>_xlfn.XLOOKUP(C7944, 'Códigos DANE Municipios'!$B$2:$B$1123, 'Códigos DANE Municipios'!$A$2:$A$1123, "No encontrado")</f>
        <v>08560</v>
      </c>
      <c r="B7944" t="str">
        <f>IFERROR(VLOOKUP(D7944,APOYO!K:L,2,FALSE),A7944)</f>
        <v>08560</v>
      </c>
      <c r="C7944" s="8" t="s">
        <v>286</v>
      </c>
      <c r="D7944" t="str">
        <f>IFERROR(VLOOKUP(C7944,APOYO!J:K,2,FALSE),C7944)</f>
        <v>PONEDERA</v>
      </c>
      <c r="E7944" s="8">
        <v>2021</v>
      </c>
      <c r="F7944" s="8"/>
      <c r="G7944" s="8"/>
      <c r="H7944" s="8">
        <v>14</v>
      </c>
      <c r="I7944" s="8"/>
      <c r="J7944" s="8"/>
      <c r="K7944" s="8"/>
    </row>
    <row r="7945" spans="1:12" x14ac:dyDescent="0.25">
      <c r="A7945" t="str">
        <f>_xlfn.XLOOKUP(C7945, 'Códigos DANE Municipios'!$B$2:$B$1123, 'Códigos DANE Municipios'!$A$2:$A$1123, "No encontrado")</f>
        <v>19001</v>
      </c>
      <c r="B7945" t="str">
        <f>IFERROR(VLOOKUP(D7945,APOYO!K:L,2,FALSE),A7945)</f>
        <v>19001</v>
      </c>
      <c r="C7945" s="8" t="s">
        <v>729</v>
      </c>
      <c r="D7945" t="str">
        <f>IFERROR(VLOOKUP(C7945,APOYO!J:K,2,FALSE),C7945)</f>
        <v>POPAYÁN</v>
      </c>
      <c r="E7945" s="8">
        <v>2021</v>
      </c>
      <c r="F7945" s="8">
        <v>33427</v>
      </c>
      <c r="G7945" s="8"/>
      <c r="H7945" s="8">
        <v>1507</v>
      </c>
      <c r="I7945" s="8"/>
      <c r="J7945" s="8"/>
      <c r="K7945" s="8"/>
    </row>
    <row r="7946" spans="1:12" x14ac:dyDescent="0.25">
      <c r="A7946" t="str">
        <f>_xlfn.XLOOKUP(C7946, 'Códigos DANE Municipios'!$B$2:$B$1123, 'Códigos DANE Municipios'!$A$2:$A$1123, "No encontrado")</f>
        <v>85263</v>
      </c>
      <c r="B7946" t="str">
        <f>IFERROR(VLOOKUP(D7946,APOYO!K:L,2,FALSE),A7946)</f>
        <v>85263</v>
      </c>
      <c r="C7946" s="8" t="s">
        <v>2068</v>
      </c>
      <c r="D7946" t="str">
        <f>IFERROR(VLOOKUP(C7946,APOYO!J:K,2,FALSE),C7946)</f>
        <v>PORE</v>
      </c>
      <c r="E7946" s="8">
        <v>2021</v>
      </c>
      <c r="F7946" s="8"/>
      <c r="G7946" s="8"/>
      <c r="H7946" s="8">
        <v>5</v>
      </c>
      <c r="I7946" s="8"/>
      <c r="J7946" s="8"/>
      <c r="K7946" s="8"/>
    </row>
    <row r="7947" spans="1:12" x14ac:dyDescent="0.25">
      <c r="A7947" t="str">
        <f>_xlfn.XLOOKUP(C7947, 'Códigos DANE Municipios'!$B$2:$B$1123, 'Códigos DANE Municipios'!$A$2:$A$1123, "No encontrado")</f>
        <v>76563</v>
      </c>
      <c r="B7947" t="str">
        <f>IFERROR(VLOOKUP(D7947,APOYO!K:L,2,FALSE),A7947)</f>
        <v>76563</v>
      </c>
      <c r="C7947" s="8" t="s">
        <v>2006</v>
      </c>
      <c r="D7947" t="str">
        <f>IFERROR(VLOOKUP(C7947,APOYO!J:K,2,FALSE),C7947)</f>
        <v>PRADERA</v>
      </c>
      <c r="E7947" s="8">
        <v>2021</v>
      </c>
      <c r="F7947" s="8"/>
      <c r="G7947" s="8"/>
      <c r="H7947" s="8">
        <v>155</v>
      </c>
      <c r="I7947" s="8"/>
      <c r="J7947" s="8"/>
      <c r="K7947" s="8"/>
    </row>
    <row r="7948" spans="1:12" x14ac:dyDescent="0.25">
      <c r="A7948" t="str">
        <f>_xlfn.XLOOKUP(C7948, 'Códigos DANE Municipios'!$B$2:$B$1123, 'Códigos DANE Municipios'!$A$2:$A$1123, "No encontrado")</f>
        <v>73563</v>
      </c>
      <c r="B7948" t="str">
        <f>IFERROR(VLOOKUP(D7948,APOYO!K:L,2,FALSE),A7948)</f>
        <v>73563</v>
      </c>
      <c r="C7948" s="8" t="s">
        <v>1931</v>
      </c>
      <c r="D7948" t="str">
        <f>IFERROR(VLOOKUP(C7948,APOYO!J:K,2,FALSE),C7948)</f>
        <v>PRADO</v>
      </c>
      <c r="E7948" s="8">
        <v>2021</v>
      </c>
      <c r="F7948" s="8"/>
      <c r="G7948" s="8"/>
      <c r="H7948" s="8">
        <v>4</v>
      </c>
      <c r="I7948" s="8"/>
      <c r="J7948" s="8"/>
      <c r="K7948" s="8"/>
    </row>
    <row r="7949" spans="1:12" x14ac:dyDescent="0.25">
      <c r="A7949" t="str">
        <f>_xlfn.XLOOKUP(C7949, 'Códigos DANE Municipios'!$B$2:$B$1123, 'Códigos DANE Municipios'!$A$2:$A$1123, "No encontrado")</f>
        <v>52565</v>
      </c>
      <c r="B7949" t="str">
        <f>IFERROR(VLOOKUP(D7949,APOYO!K:L,2,FALSE),A7949)</f>
        <v>52565</v>
      </c>
      <c r="C7949" s="8" t="s">
        <v>1495</v>
      </c>
      <c r="D7949" t="str">
        <f>IFERROR(VLOOKUP(C7949,APOYO!J:K,2,FALSE),C7949)</f>
        <v>PROVIDENCIA</v>
      </c>
      <c r="E7949" s="8">
        <v>2021</v>
      </c>
      <c r="F7949" s="8">
        <v>14723</v>
      </c>
      <c r="G7949" s="8">
        <v>14</v>
      </c>
      <c r="H7949" s="8">
        <v>715</v>
      </c>
      <c r="I7949" s="8"/>
      <c r="J7949" s="8"/>
      <c r="K7949" s="8"/>
    </row>
    <row r="7950" spans="1:12" x14ac:dyDescent="0.25">
      <c r="A7950" s="13" t="str">
        <f>_xlfn.XLOOKUP(C7950, 'Códigos DANE Municipios'!$B$2:$B$1123, 'Códigos DANE Municipios'!$A$2:$A$1123, "No encontrado")</f>
        <v>05585</v>
      </c>
      <c r="B7950" t="str">
        <f>IFERROR(VLOOKUP(D7950,APOYO!K:L,2,FALSE),A7950)</f>
        <v>05585</v>
      </c>
      <c r="C7950" s="13" t="s">
        <v>172</v>
      </c>
      <c r="D7950" t="str">
        <f>IFERROR(VLOOKUP(C7950,APOYO!J:K,2,FALSE),C7950)</f>
        <v>PUERTO NARE</v>
      </c>
      <c r="E7950" s="13">
        <v>2021</v>
      </c>
      <c r="F7950" s="13"/>
      <c r="G7950" s="13"/>
      <c r="H7950" s="13">
        <v>1</v>
      </c>
      <c r="I7950" s="13"/>
      <c r="J7950" s="13"/>
      <c r="K7950" s="13"/>
      <c r="L7950" s="13"/>
    </row>
    <row r="7951" spans="1:12" x14ac:dyDescent="0.25">
      <c r="A7951" t="str">
        <f>_xlfn.XLOOKUP(C7951, 'Códigos DANE Municipios'!$B$2:$B$1123, 'Códigos DANE Municipios'!$A$2:$A$1123, "No encontrado")</f>
        <v>23570</v>
      </c>
      <c r="B7951" t="str">
        <f>IFERROR(VLOOKUP(D7951,APOYO!K:L,2,FALSE),A7951)</f>
        <v>23570</v>
      </c>
      <c r="C7951" s="8" t="s">
        <v>889</v>
      </c>
      <c r="D7951" t="str">
        <f>IFERROR(VLOOKUP(C7951,APOYO!J:K,2,FALSE),C7951)</f>
        <v>PUEBLO NUEVO</v>
      </c>
      <c r="E7951" s="8">
        <v>2021</v>
      </c>
      <c r="F7951" s="8"/>
      <c r="G7951" s="8"/>
      <c r="H7951" s="8">
        <v>10</v>
      </c>
      <c r="I7951" s="8"/>
      <c r="J7951" s="8"/>
      <c r="K7951" s="8"/>
    </row>
    <row r="7952" spans="1:12" x14ac:dyDescent="0.25">
      <c r="A7952" t="str">
        <f>_xlfn.XLOOKUP(C7952, 'Códigos DANE Municipios'!$B$2:$B$1123, 'Códigos DANE Municipios'!$A$2:$A$1123, "No encontrado")</f>
        <v>66572</v>
      </c>
      <c r="B7952" t="str">
        <f>IFERROR(VLOOKUP(D7952,APOYO!K:L,2,FALSE),A7952)</f>
        <v>66572</v>
      </c>
      <c r="C7952" s="8" t="s">
        <v>1647</v>
      </c>
      <c r="D7952" t="str">
        <f>IFERROR(VLOOKUP(C7952,APOYO!J:K,2,FALSE),C7952)</f>
        <v>PUEBLO RICO</v>
      </c>
      <c r="E7952" s="8">
        <v>2021</v>
      </c>
      <c r="F7952" s="8"/>
      <c r="G7952" s="8"/>
      <c r="H7952" s="8">
        <v>12</v>
      </c>
      <c r="I7952" s="8"/>
      <c r="J7952" s="8"/>
      <c r="K7952" s="8"/>
    </row>
    <row r="7953" spans="1:12" x14ac:dyDescent="0.25">
      <c r="A7953" t="str">
        <f>_xlfn.XLOOKUP(C7953, 'Códigos DANE Municipios'!$B$2:$B$1123, 'Códigos DANE Municipios'!$A$2:$A$1123, "No encontrado")</f>
        <v>05576</v>
      </c>
      <c r="B7953" t="str">
        <f>IFERROR(VLOOKUP(D7953,APOYO!K:L,2,FALSE),A7953)</f>
        <v>05576</v>
      </c>
      <c r="C7953" s="8" t="s">
        <v>168</v>
      </c>
      <c r="D7953" t="str">
        <f>IFERROR(VLOOKUP(C7953,APOYO!J:K,2,FALSE),C7953)</f>
        <v>PUEBLORRICO</v>
      </c>
      <c r="E7953" s="8">
        <v>2021</v>
      </c>
      <c r="F7953" s="8"/>
      <c r="G7953" s="8"/>
      <c r="H7953" s="8">
        <v>21</v>
      </c>
      <c r="I7953" s="8"/>
      <c r="J7953" s="8"/>
      <c r="K7953" s="8"/>
    </row>
    <row r="7954" spans="1:12" x14ac:dyDescent="0.25">
      <c r="A7954" t="str">
        <f>_xlfn.XLOOKUP(C7954, 'Códigos DANE Municipios'!$B$2:$B$1123, 'Códigos DANE Municipios'!$A$2:$A$1123, "No encontrado")</f>
        <v>47570</v>
      </c>
      <c r="B7954" t="str">
        <f>IFERROR(VLOOKUP(D7954,APOYO!K:L,2,FALSE),A7954)</f>
        <v>47570</v>
      </c>
      <c r="C7954" s="8" t="s">
        <v>1335</v>
      </c>
      <c r="D7954" t="str">
        <f>IFERROR(VLOOKUP(C7954,APOYO!J:K,2,FALSE),C7954)</f>
        <v>PUEBLOVIEJO</v>
      </c>
      <c r="E7954" s="8">
        <v>2021</v>
      </c>
      <c r="F7954" s="8"/>
      <c r="G7954" s="8"/>
      <c r="H7954" s="8">
        <v>10</v>
      </c>
      <c r="I7954" s="8"/>
      <c r="J7954" s="8"/>
      <c r="K7954" s="8"/>
    </row>
    <row r="7955" spans="1:12" x14ac:dyDescent="0.25">
      <c r="A7955" t="str">
        <f>_xlfn.XLOOKUP(C7955, 'Códigos DANE Municipios'!$B$2:$B$1123, 'Códigos DANE Municipios'!$A$2:$A$1123, "No encontrado")</f>
        <v>68572</v>
      </c>
      <c r="B7955" t="str">
        <f>IFERROR(VLOOKUP(D7955,APOYO!K:L,2,FALSE),A7955)</f>
        <v>68572</v>
      </c>
      <c r="C7955" s="8" t="s">
        <v>1770</v>
      </c>
      <c r="D7955" t="str">
        <f>IFERROR(VLOOKUP(C7955,APOYO!J:K,2,FALSE),C7955)</f>
        <v>PUENTE NACIONAL</v>
      </c>
      <c r="E7955" s="8">
        <v>2021</v>
      </c>
      <c r="F7955" s="8"/>
      <c r="G7955" s="8"/>
      <c r="H7955" s="8">
        <v>19</v>
      </c>
      <c r="I7955" s="8"/>
      <c r="J7955" s="8"/>
      <c r="K7955" s="8"/>
    </row>
    <row r="7956" spans="1:12" x14ac:dyDescent="0.25">
      <c r="A7956" t="str">
        <f>_xlfn.XLOOKUP(C7956, 'Códigos DANE Municipios'!$B$2:$B$1123, 'Códigos DANE Municipios'!$A$2:$A$1123, "No encontrado")</f>
        <v>52573</v>
      </c>
      <c r="B7956" t="str">
        <f>IFERROR(VLOOKUP(D7956,APOYO!K:L,2,FALSE),A7956)</f>
        <v>52573</v>
      </c>
      <c r="C7956" s="8" t="s">
        <v>1497</v>
      </c>
      <c r="D7956" t="str">
        <f>IFERROR(VLOOKUP(C7956,APOYO!J:K,2,FALSE),C7956)</f>
        <v>PUERRES</v>
      </c>
      <c r="E7956" s="8">
        <v>2021</v>
      </c>
      <c r="F7956" s="8"/>
      <c r="G7956" s="8"/>
      <c r="H7956" s="8">
        <v>3</v>
      </c>
      <c r="I7956" s="8"/>
      <c r="J7956" s="8"/>
      <c r="K7956" s="8"/>
    </row>
    <row r="7957" spans="1:12" x14ac:dyDescent="0.25">
      <c r="A7957" t="str">
        <f>_xlfn.XLOOKUP(C7957, 'Códigos DANE Municipios'!$B$2:$B$1123, 'Códigos DANE Municipios'!$A$2:$A$1123, "No encontrado")</f>
        <v>86568</v>
      </c>
      <c r="B7957" t="str">
        <f>IFERROR(VLOOKUP(D7957,APOYO!K:L,2,FALSE),A7957)</f>
        <v>86568</v>
      </c>
      <c r="C7957" s="8" t="s">
        <v>2089</v>
      </c>
      <c r="D7957" t="str">
        <f>IFERROR(VLOOKUP(C7957,APOYO!J:K,2,FALSE),C7957)</f>
        <v>PUERTO ASÍS</v>
      </c>
      <c r="E7957" s="8">
        <v>2021</v>
      </c>
      <c r="F7957" s="8">
        <v>45537</v>
      </c>
      <c r="G7957" s="8"/>
      <c r="H7957" s="8">
        <v>81</v>
      </c>
      <c r="I7957" s="8"/>
      <c r="J7957" s="8"/>
      <c r="K7957" s="8"/>
    </row>
    <row r="7958" spans="1:12" x14ac:dyDescent="0.25">
      <c r="A7958" t="str">
        <f>_xlfn.XLOOKUP(C7958, 'Códigos DANE Municipios'!$B$2:$B$1123, 'Códigos DANE Municipios'!$A$2:$A$1123, "No encontrado")</f>
        <v>05579</v>
      </c>
      <c r="B7958" t="str">
        <f>IFERROR(VLOOKUP(D7958,APOYO!K:L,2,FALSE),A7958)</f>
        <v>05579</v>
      </c>
      <c r="C7958" s="8" t="s">
        <v>170</v>
      </c>
      <c r="D7958" t="str">
        <f>IFERROR(VLOOKUP(C7958,APOYO!J:K,2,FALSE),C7958)</f>
        <v>PUERTO BERRÍO</v>
      </c>
      <c r="E7958" s="8">
        <v>2021</v>
      </c>
      <c r="F7958" s="8">
        <v>1142</v>
      </c>
      <c r="G7958" s="8"/>
      <c r="H7958" s="8">
        <v>22</v>
      </c>
      <c r="I7958" s="8"/>
      <c r="J7958" s="8"/>
      <c r="K7958" s="8"/>
    </row>
    <row r="7959" spans="1:12" x14ac:dyDescent="0.25">
      <c r="A7959" s="13" t="str">
        <f>_xlfn.XLOOKUP(C7959, 'Códigos DANE Municipios'!$B$2:$B$1123, 'Códigos DANE Municipios'!$A$2:$A$1123, "No encontrado")</f>
        <v>15572</v>
      </c>
      <c r="B7959" t="str">
        <f>IFERROR(VLOOKUP(D7959,APOYO!K:L,2,FALSE),A7959)</f>
        <v>15572</v>
      </c>
      <c r="C7959" s="13" t="s">
        <v>544</v>
      </c>
      <c r="D7959" t="str">
        <f>IFERROR(VLOOKUP(C7959,APOYO!J:K,2,FALSE),C7959)</f>
        <v>PUERTO BOYACÁ</v>
      </c>
      <c r="E7959" s="13">
        <v>2021</v>
      </c>
      <c r="F7959" s="13">
        <v>10</v>
      </c>
      <c r="G7959" s="13"/>
      <c r="H7959" s="13">
        <v>43</v>
      </c>
      <c r="I7959" s="13"/>
      <c r="J7959" s="13"/>
      <c r="K7959" s="13"/>
      <c r="L7959" s="13"/>
    </row>
    <row r="7960" spans="1:12" x14ac:dyDescent="0.25">
      <c r="A7960" t="str">
        <f>_xlfn.XLOOKUP(C7960, 'Códigos DANE Municipios'!$B$2:$B$1123, 'Códigos DANE Municipios'!$A$2:$A$1123, "No encontrado")</f>
        <v>86569</v>
      </c>
      <c r="B7960" t="str">
        <f>IFERROR(VLOOKUP(D7960,APOYO!K:L,2,FALSE),A7960)</f>
        <v>86569</v>
      </c>
      <c r="C7960" s="8" t="s">
        <v>2091</v>
      </c>
      <c r="D7960" t="str">
        <f>IFERROR(VLOOKUP(C7960,APOYO!J:K,2,FALSE),C7960)</f>
        <v>PUERTO CAICEDO</v>
      </c>
      <c r="E7960" s="8">
        <v>2021</v>
      </c>
      <c r="F7960" s="8"/>
      <c r="G7960" s="8"/>
      <c r="H7960" s="8">
        <v>4</v>
      </c>
      <c r="I7960" s="8"/>
      <c r="J7960" s="8"/>
      <c r="K7960" s="8"/>
    </row>
    <row r="7961" spans="1:12" x14ac:dyDescent="0.25">
      <c r="A7961" t="str">
        <f>_xlfn.XLOOKUP(C7961, 'Códigos DANE Municipios'!$B$2:$B$1123, 'Códigos DANE Municipios'!$A$2:$A$1123, "No encontrado")</f>
        <v>99001</v>
      </c>
      <c r="B7961" t="str">
        <f>IFERROR(VLOOKUP(D7961,APOYO!K:L,2,FALSE),A7961)</f>
        <v>99001</v>
      </c>
      <c r="C7961" s="8" t="s">
        <v>2163</v>
      </c>
      <c r="D7961" t="str">
        <f>IFERROR(VLOOKUP(C7961,APOYO!J:K,2,FALSE),C7961)</f>
        <v>PUERTO CARREÑO</v>
      </c>
      <c r="E7961" s="8">
        <v>2021</v>
      </c>
      <c r="F7961" s="8">
        <v>20991</v>
      </c>
      <c r="G7961" s="8"/>
      <c r="H7961" s="8">
        <v>67</v>
      </c>
      <c r="I7961" s="8">
        <v>0</v>
      </c>
      <c r="J7961" s="8"/>
      <c r="K7961" s="8"/>
    </row>
    <row r="7962" spans="1:12" x14ac:dyDescent="0.25">
      <c r="A7962" t="str">
        <f>_xlfn.XLOOKUP(C7962, 'Códigos DANE Municipios'!$B$2:$B$1123, 'Códigos DANE Municipios'!$A$2:$A$1123, "No encontrado")</f>
        <v>08573</v>
      </c>
      <c r="B7962" t="str">
        <f>IFERROR(VLOOKUP(D7962,APOYO!K:L,2,FALSE),A7962)</f>
        <v>08573</v>
      </c>
      <c r="C7962" s="8" t="s">
        <v>288</v>
      </c>
      <c r="D7962" t="str">
        <f>IFERROR(VLOOKUP(C7962,APOYO!J:K,2,FALSE),C7962)</f>
        <v>PUERTO COLOMBIA</v>
      </c>
      <c r="E7962" s="8">
        <v>2021</v>
      </c>
      <c r="F7962" s="8"/>
      <c r="G7962" s="8"/>
      <c r="H7962" s="8">
        <v>406</v>
      </c>
      <c r="I7962" s="8"/>
      <c r="J7962" s="8"/>
      <c r="K7962" s="8"/>
    </row>
    <row r="7963" spans="1:12" x14ac:dyDescent="0.25">
      <c r="A7963" t="str">
        <f>_xlfn.XLOOKUP(C7963, 'Códigos DANE Municipios'!$B$2:$B$1123, 'Códigos DANE Municipios'!$A$2:$A$1123, "No encontrado")</f>
        <v>50450</v>
      </c>
      <c r="B7963" t="str">
        <f>IFERROR(VLOOKUP(D7963,APOYO!K:L,2,FALSE),A7963)</f>
        <v>50450</v>
      </c>
      <c r="C7963" s="8" t="s">
        <v>1392</v>
      </c>
      <c r="D7963" t="str">
        <f>IFERROR(VLOOKUP(C7963,APOYO!J:K,2,FALSE),C7963)</f>
        <v>PUERTO CONCORDIA</v>
      </c>
      <c r="E7963" s="8">
        <v>2021</v>
      </c>
      <c r="F7963" s="8"/>
      <c r="G7963" s="8"/>
      <c r="H7963" s="8">
        <v>14</v>
      </c>
      <c r="I7963" s="8"/>
      <c r="J7963" s="8"/>
      <c r="K7963" s="8"/>
    </row>
    <row r="7964" spans="1:12" x14ac:dyDescent="0.25">
      <c r="A7964" t="str">
        <f>_xlfn.XLOOKUP(C7964, 'Códigos DANE Municipios'!$B$2:$B$1123, 'Códigos DANE Municipios'!$A$2:$A$1123, "No encontrado")</f>
        <v>23574</v>
      </c>
      <c r="B7964" t="str">
        <f>IFERROR(VLOOKUP(D7964,APOYO!K:L,2,FALSE),A7964)</f>
        <v>23574</v>
      </c>
      <c r="C7964" s="8" t="s">
        <v>891</v>
      </c>
      <c r="D7964" t="str">
        <f>IFERROR(VLOOKUP(C7964,APOYO!J:K,2,FALSE),C7964)</f>
        <v>PUERTO ESCONDIDO</v>
      </c>
      <c r="E7964" s="8">
        <v>2021</v>
      </c>
      <c r="F7964" s="8"/>
      <c r="G7964" s="8"/>
      <c r="H7964" s="8">
        <v>2</v>
      </c>
      <c r="I7964" s="8"/>
      <c r="J7964" s="8"/>
      <c r="K7964" s="8"/>
    </row>
    <row r="7965" spans="1:12" x14ac:dyDescent="0.25">
      <c r="A7965" t="str">
        <f>_xlfn.XLOOKUP(C7965, 'Códigos DANE Municipios'!$B$2:$B$1123, 'Códigos DANE Municipios'!$A$2:$A$1123, "No encontrado")</f>
        <v>50568</v>
      </c>
      <c r="B7965" t="str">
        <f>IFERROR(VLOOKUP(D7965,APOYO!K:L,2,FALSE),A7965)</f>
        <v>50568</v>
      </c>
      <c r="C7965" s="8" t="s">
        <v>1394</v>
      </c>
      <c r="D7965" t="str">
        <f>IFERROR(VLOOKUP(C7965,APOYO!J:K,2,FALSE),C7965)</f>
        <v>PUERTO GAITÁN</v>
      </c>
      <c r="E7965" s="8">
        <v>2021</v>
      </c>
      <c r="F7965" s="8">
        <v>6011</v>
      </c>
      <c r="G7965" s="8"/>
      <c r="H7965" s="8">
        <v>1523</v>
      </c>
      <c r="I7965" s="8"/>
      <c r="J7965" s="8"/>
      <c r="K7965" s="8"/>
    </row>
    <row r="7966" spans="1:12" x14ac:dyDescent="0.25">
      <c r="A7966" t="str">
        <f>_xlfn.XLOOKUP(C7966, 'Códigos DANE Municipios'!$B$2:$B$1123, 'Códigos DANE Municipios'!$A$2:$A$1123, "No encontrado")</f>
        <v>94001</v>
      </c>
      <c r="B7966" t="str">
        <f>IFERROR(VLOOKUP(D7966,APOYO!K:L,2,FALSE),A7966)</f>
        <v>94001</v>
      </c>
      <c r="C7966" s="8" t="s">
        <v>2128</v>
      </c>
      <c r="D7966" t="str">
        <f>IFERROR(VLOOKUP(C7966,APOYO!J:K,2,FALSE),C7966)</f>
        <v>INÍRIDA</v>
      </c>
      <c r="E7966" s="8">
        <v>2021</v>
      </c>
      <c r="F7966" s="8">
        <v>26878</v>
      </c>
      <c r="G7966" s="8"/>
      <c r="H7966" s="8">
        <v>30</v>
      </c>
      <c r="I7966" s="8"/>
      <c r="J7966" s="8"/>
      <c r="K7966" s="8"/>
    </row>
    <row r="7967" spans="1:12" x14ac:dyDescent="0.25">
      <c r="A7967" t="str">
        <f>_xlfn.XLOOKUP(C7967, 'Códigos DANE Municipios'!$B$2:$B$1123, 'Códigos DANE Municipios'!$A$2:$A$1123, "No encontrado")</f>
        <v>86573</v>
      </c>
      <c r="B7967" t="str">
        <f>IFERROR(VLOOKUP(D7967,APOYO!K:L,2,FALSE),A7967)</f>
        <v>86573</v>
      </c>
      <c r="C7967" s="8" t="s">
        <v>2095</v>
      </c>
      <c r="D7967" t="str">
        <f>IFERROR(VLOOKUP(C7967,APOYO!J:K,2,FALSE),C7967)</f>
        <v>PUERTO LEGUÍZAMO</v>
      </c>
      <c r="E7967" s="8">
        <v>2021</v>
      </c>
      <c r="F7967" s="8">
        <v>6949</v>
      </c>
      <c r="G7967" s="8"/>
      <c r="H7967" s="8">
        <v>4</v>
      </c>
      <c r="I7967" s="8"/>
      <c r="J7967" s="8"/>
      <c r="K7967" s="8"/>
    </row>
    <row r="7968" spans="1:12" x14ac:dyDescent="0.25">
      <c r="A7968" t="str">
        <f>_xlfn.XLOOKUP(C7968, 'Códigos DANE Municipios'!$B$2:$B$1123, 'Códigos DANE Municipios'!$A$2:$A$1123, "No encontrado")</f>
        <v>23580</v>
      </c>
      <c r="B7968" t="str">
        <f>IFERROR(VLOOKUP(D7968,APOYO!K:L,2,FALSE),A7968)</f>
        <v>23580</v>
      </c>
      <c r="C7968" s="8" t="s">
        <v>893</v>
      </c>
      <c r="D7968" t="str">
        <f>IFERROR(VLOOKUP(C7968,APOYO!J:K,2,FALSE),C7968)</f>
        <v>PUERTO LIBERTADOR</v>
      </c>
      <c r="E7968" s="8">
        <v>2021</v>
      </c>
      <c r="F7968" s="8"/>
      <c r="G7968" s="8"/>
      <c r="H7968" s="8">
        <v>3</v>
      </c>
      <c r="I7968" s="8"/>
      <c r="J7968" s="8"/>
      <c r="K7968" s="8"/>
    </row>
    <row r="7969" spans="1:11" x14ac:dyDescent="0.25">
      <c r="A7969" t="str">
        <f>_xlfn.XLOOKUP(C7969, 'Códigos DANE Municipios'!$B$2:$B$1123, 'Códigos DANE Municipios'!$A$2:$A$1123, "No encontrado")</f>
        <v>50577</v>
      </c>
      <c r="B7969" t="str">
        <f>IFERROR(VLOOKUP(D7969,APOYO!K:L,2,FALSE),A7969)</f>
        <v>50577</v>
      </c>
      <c r="C7969" s="8" t="s">
        <v>1398</v>
      </c>
      <c r="D7969" t="str">
        <f>IFERROR(VLOOKUP(C7969,APOYO!J:K,2,FALSE),C7969)</f>
        <v>PUERTO LLERAS</v>
      </c>
      <c r="E7969" s="8">
        <v>2021</v>
      </c>
      <c r="F7969" s="8"/>
      <c r="G7969" s="8"/>
      <c r="H7969" s="8">
        <v>9</v>
      </c>
      <c r="I7969" s="8"/>
      <c r="J7969" s="8"/>
      <c r="K7969" s="8"/>
    </row>
    <row r="7970" spans="1:11" x14ac:dyDescent="0.25">
      <c r="A7970" t="str">
        <f>_xlfn.XLOOKUP(C7970, 'Códigos DANE Municipios'!$B$2:$B$1123, 'Códigos DANE Municipios'!$A$2:$A$1123, "No encontrado")</f>
        <v>50573</v>
      </c>
      <c r="B7970" t="str">
        <f>IFERROR(VLOOKUP(D7970,APOYO!K:L,2,FALSE),A7970)</f>
        <v>50573</v>
      </c>
      <c r="C7970" s="8" t="s">
        <v>1396</v>
      </c>
      <c r="D7970" t="str">
        <f>IFERROR(VLOOKUP(C7970,APOYO!J:K,2,FALSE),C7970)</f>
        <v>PUERTO LÓPEZ</v>
      </c>
      <c r="E7970" s="8">
        <v>2021</v>
      </c>
      <c r="F7970" s="8">
        <v>87</v>
      </c>
      <c r="G7970" s="8">
        <v>2</v>
      </c>
      <c r="H7970" s="8">
        <v>60</v>
      </c>
      <c r="I7970" s="8"/>
      <c r="J7970" s="8"/>
      <c r="K7970" s="8"/>
    </row>
    <row r="7971" spans="1:11" x14ac:dyDescent="0.25">
      <c r="A7971" t="str">
        <f>_xlfn.XLOOKUP(C7971, 'Códigos DANE Municipios'!$B$2:$B$1123, 'Códigos DANE Municipios'!$A$2:$A$1123, "No encontrado")</f>
        <v>91540</v>
      </c>
      <c r="B7971" t="str">
        <f>IFERROR(VLOOKUP(D7971,APOYO!K:L,2,FALSE),A7971)</f>
        <v>91540</v>
      </c>
      <c r="C7971" s="8" t="s">
        <v>2123</v>
      </c>
      <c r="D7971" t="str">
        <f>IFERROR(VLOOKUP(C7971,APOYO!J:K,2,FALSE),C7971)</f>
        <v>PUERTO NARIÑO</v>
      </c>
      <c r="E7971" s="8">
        <v>2021</v>
      </c>
      <c r="F7971" s="8"/>
      <c r="G7971" s="8"/>
      <c r="H7971" s="8">
        <v>14</v>
      </c>
      <c r="I7971" s="8"/>
      <c r="J7971" s="8"/>
      <c r="K7971" s="8"/>
    </row>
    <row r="7972" spans="1:11" x14ac:dyDescent="0.25">
      <c r="A7972" t="str">
        <f>_xlfn.XLOOKUP(C7972, 'Códigos DANE Municipios'!$B$2:$B$1123, 'Códigos DANE Municipios'!$A$2:$A$1123, "No encontrado")</f>
        <v>68573</v>
      </c>
      <c r="B7972" t="str">
        <f>IFERROR(VLOOKUP(D7972,APOYO!K:L,2,FALSE),A7972)</f>
        <v>68573</v>
      </c>
      <c r="C7972" s="8" t="s">
        <v>1772</v>
      </c>
      <c r="D7972" t="str">
        <f>IFERROR(VLOOKUP(C7972,APOYO!J:K,2,FALSE),C7972)</f>
        <v>PUERTO PARRA</v>
      </c>
      <c r="E7972" s="8">
        <v>2021</v>
      </c>
      <c r="F7972" s="8"/>
      <c r="G7972" s="8"/>
      <c r="H7972" s="8">
        <v>1</v>
      </c>
      <c r="I7972" s="8"/>
      <c r="J7972" s="8"/>
      <c r="K7972" s="8"/>
    </row>
    <row r="7973" spans="1:11" x14ac:dyDescent="0.25">
      <c r="A7973" t="str">
        <f>_xlfn.XLOOKUP(C7973, 'Códigos DANE Municipios'!$B$2:$B$1123, 'Códigos DANE Municipios'!$A$2:$A$1123, "No encontrado")</f>
        <v>18592</v>
      </c>
      <c r="B7973" t="str">
        <f>IFERROR(VLOOKUP(D7973,APOYO!K:L,2,FALSE),A7973)</f>
        <v>18592</v>
      </c>
      <c r="C7973" s="8" t="s">
        <v>718</v>
      </c>
      <c r="D7973" t="str">
        <f>IFERROR(VLOOKUP(C7973,APOYO!J:K,2,FALSE),C7973)</f>
        <v>PUERTO RICO</v>
      </c>
      <c r="E7973" s="8">
        <v>2021</v>
      </c>
      <c r="F7973" s="8"/>
      <c r="G7973" s="8"/>
      <c r="H7973" s="8">
        <v>10</v>
      </c>
      <c r="I7973" s="8"/>
      <c r="J7973" s="8"/>
      <c r="K7973" s="8"/>
    </row>
    <row r="7974" spans="1:11" x14ac:dyDescent="0.25">
      <c r="A7974" t="str">
        <f>_xlfn.XLOOKUP(C7974, 'Códigos DANE Municipios'!$B$2:$B$1123, 'Códigos DANE Municipios'!$A$2:$A$1123, "No encontrado")</f>
        <v>25572</v>
      </c>
      <c r="B7974" t="str">
        <f>IFERROR(VLOOKUP(D7974,APOYO!K:L,2,FALSE),A7974)</f>
        <v>25572</v>
      </c>
      <c r="C7974" s="8" t="s">
        <v>1049</v>
      </c>
      <c r="D7974" t="str">
        <f>IFERROR(VLOOKUP(C7974,APOYO!J:K,2,FALSE),C7974)</f>
        <v>PUERTO SALGAR</v>
      </c>
      <c r="E7974" s="8">
        <v>2021</v>
      </c>
      <c r="F7974" s="8"/>
      <c r="G7974" s="8"/>
      <c r="H7974" s="8">
        <v>40</v>
      </c>
      <c r="I7974" s="8"/>
      <c r="J7974" s="8"/>
      <c r="K7974" s="8"/>
    </row>
    <row r="7975" spans="1:11" x14ac:dyDescent="0.25">
      <c r="A7975" t="str">
        <f>_xlfn.XLOOKUP(C7975, 'Códigos DANE Municipios'!$B$2:$B$1123, 'Códigos DANE Municipios'!$A$2:$A$1123, "No encontrado")</f>
        <v>54553</v>
      </c>
      <c r="B7975" t="str">
        <f>IFERROR(VLOOKUP(D7975,APOYO!K:L,2,FALSE),A7975)</f>
        <v>54553</v>
      </c>
      <c r="C7975" s="8" t="s">
        <v>1583</v>
      </c>
      <c r="D7975" t="str">
        <f>IFERROR(VLOOKUP(C7975,APOYO!J:K,2,FALSE),C7975)</f>
        <v>PUERTO SANTANDER</v>
      </c>
      <c r="E7975" s="8">
        <v>2021</v>
      </c>
      <c r="F7975" s="8"/>
      <c r="G7975" s="8"/>
      <c r="H7975" s="8">
        <v>19</v>
      </c>
      <c r="I7975" s="8"/>
      <c r="J7975" s="8"/>
      <c r="K7975" s="8"/>
    </row>
    <row r="7976" spans="1:11" x14ac:dyDescent="0.25">
      <c r="A7976" t="str">
        <f>_xlfn.XLOOKUP(C7976, 'Códigos DANE Municipios'!$B$2:$B$1123, 'Códigos DANE Municipios'!$A$2:$A$1123, "No encontrado")</f>
        <v>19573</v>
      </c>
      <c r="B7976" t="str">
        <f>IFERROR(VLOOKUP(D7976,APOYO!K:L,2,FALSE),A7976)</f>
        <v>19573</v>
      </c>
      <c r="C7976" s="8" t="s">
        <v>779</v>
      </c>
      <c r="D7976" t="str">
        <f>IFERROR(VLOOKUP(C7976,APOYO!J:K,2,FALSE),C7976)</f>
        <v>PUERTO TEJADA</v>
      </c>
      <c r="E7976" s="8">
        <v>2021</v>
      </c>
      <c r="F7976" s="8"/>
      <c r="G7976" s="8"/>
      <c r="H7976" s="8">
        <v>143</v>
      </c>
      <c r="I7976" s="8"/>
      <c r="J7976" s="8"/>
      <c r="K7976" s="8"/>
    </row>
    <row r="7977" spans="1:11" x14ac:dyDescent="0.25">
      <c r="A7977" t="str">
        <f>_xlfn.XLOOKUP(C7977, 'Códigos DANE Municipios'!$B$2:$B$1123, 'Códigos DANE Municipios'!$A$2:$A$1123, "No encontrado")</f>
        <v>05591</v>
      </c>
      <c r="B7977" t="str">
        <f>IFERROR(VLOOKUP(D7977,APOYO!K:L,2,FALSE),A7977)</f>
        <v>05591</v>
      </c>
      <c r="C7977" s="8" t="s">
        <v>174</v>
      </c>
      <c r="D7977" t="str">
        <f>IFERROR(VLOOKUP(C7977,APOYO!J:K,2,FALSE),C7977)</f>
        <v>PUERTO TRIUNFO</v>
      </c>
      <c r="E7977" s="8">
        <v>2021</v>
      </c>
      <c r="F7977" s="8"/>
      <c r="G7977" s="8"/>
      <c r="H7977" s="8">
        <v>72</v>
      </c>
      <c r="I7977" s="8"/>
      <c r="J7977" s="8"/>
      <c r="K7977" s="8"/>
    </row>
    <row r="7978" spans="1:11" x14ac:dyDescent="0.25">
      <c r="A7978" t="str">
        <f>_xlfn.XLOOKUP(C7978, 'Códigos DANE Municipios'!$B$2:$B$1123, 'Códigos DANE Municipios'!$A$2:$A$1123, "No encontrado")</f>
        <v>68575</v>
      </c>
      <c r="B7978" t="str">
        <f>IFERROR(VLOOKUP(D7978,APOYO!K:L,2,FALSE),A7978)</f>
        <v>68575</v>
      </c>
      <c r="C7978" s="8" t="s">
        <v>1774</v>
      </c>
      <c r="D7978" t="str">
        <f>IFERROR(VLOOKUP(C7978,APOYO!J:K,2,FALSE),C7978)</f>
        <v>PUERTO WILCHES</v>
      </c>
      <c r="E7978" s="8">
        <v>2021</v>
      </c>
      <c r="F7978" s="8"/>
      <c r="G7978" s="8"/>
      <c r="H7978" s="8">
        <v>7</v>
      </c>
      <c r="I7978" s="8"/>
      <c r="J7978" s="8"/>
      <c r="K7978" s="8"/>
    </row>
    <row r="7979" spans="1:11" x14ac:dyDescent="0.25">
      <c r="A7979" t="str">
        <f>_xlfn.XLOOKUP(C7979, 'Códigos DANE Municipios'!$B$2:$B$1123, 'Códigos DANE Municipios'!$A$2:$A$1123, "No encontrado")</f>
        <v>52585</v>
      </c>
      <c r="B7979" t="str">
        <f>IFERROR(VLOOKUP(D7979,APOYO!K:L,2,FALSE),A7979)</f>
        <v>52585</v>
      </c>
      <c r="C7979" s="8" t="s">
        <v>1499</v>
      </c>
      <c r="D7979" t="str">
        <f>IFERROR(VLOOKUP(C7979,APOYO!J:K,2,FALSE),C7979)</f>
        <v>PUPIALES</v>
      </c>
      <c r="E7979" s="8">
        <v>2021</v>
      </c>
      <c r="F7979" s="8"/>
      <c r="G7979" s="8"/>
      <c r="H7979" s="8">
        <v>2</v>
      </c>
      <c r="I7979" s="8"/>
      <c r="J7979" s="8"/>
      <c r="K7979" s="8"/>
    </row>
    <row r="7980" spans="1:11" x14ac:dyDescent="0.25">
      <c r="A7980" t="str">
        <f>_xlfn.XLOOKUP(C7980, 'Códigos DANE Municipios'!$B$2:$B$1123, 'Códigos DANE Municipios'!$A$2:$A$1123, "No encontrado")</f>
        <v>19585</v>
      </c>
      <c r="B7980" t="str">
        <f>IFERROR(VLOOKUP(D7980,APOYO!K:L,2,FALSE),A7980)</f>
        <v>19585</v>
      </c>
      <c r="C7980" s="8" t="s">
        <v>781</v>
      </c>
      <c r="D7980" t="str">
        <f>IFERROR(VLOOKUP(C7980,APOYO!J:K,2,FALSE),C7980)</f>
        <v>PURACÉ</v>
      </c>
      <c r="E7980" s="8">
        <v>2021</v>
      </c>
      <c r="F7980" s="8"/>
      <c r="G7980" s="8"/>
      <c r="H7980" s="8">
        <v>2</v>
      </c>
      <c r="I7980" s="8"/>
      <c r="J7980" s="8"/>
      <c r="K7980" s="8"/>
    </row>
    <row r="7981" spans="1:11" x14ac:dyDescent="0.25">
      <c r="A7981" t="str">
        <f>_xlfn.XLOOKUP(C7981, 'Códigos DANE Municipios'!$B$2:$B$1123, 'Códigos DANE Municipios'!$A$2:$A$1123, "No encontrado")</f>
        <v>73585</v>
      </c>
      <c r="B7981" t="str">
        <f>IFERROR(VLOOKUP(D7981,APOYO!K:L,2,FALSE),A7981)</f>
        <v>73585</v>
      </c>
      <c r="C7981" s="8" t="s">
        <v>1933</v>
      </c>
      <c r="D7981" t="str">
        <f>IFERROR(VLOOKUP(C7981,APOYO!J:K,2,FALSE),C7981)</f>
        <v>PURIFICACIÓN</v>
      </c>
      <c r="E7981" s="8">
        <v>2021</v>
      </c>
      <c r="F7981" s="8"/>
      <c r="G7981" s="8"/>
      <c r="H7981" s="8">
        <v>26</v>
      </c>
      <c r="I7981" s="8"/>
      <c r="J7981" s="8"/>
      <c r="K7981" s="8"/>
    </row>
    <row r="7982" spans="1:11" x14ac:dyDescent="0.25">
      <c r="A7982" t="str">
        <f>_xlfn.XLOOKUP(C7982, 'Códigos DANE Municipios'!$B$2:$B$1123, 'Códigos DANE Municipios'!$A$2:$A$1123, "No encontrado")</f>
        <v>25592</v>
      </c>
      <c r="B7982" t="str">
        <f>IFERROR(VLOOKUP(D7982,APOYO!K:L,2,FALSE),A7982)</f>
        <v>25592</v>
      </c>
      <c r="C7982" s="8" t="s">
        <v>1053</v>
      </c>
      <c r="D7982" t="str">
        <f>IFERROR(VLOOKUP(C7982,APOYO!J:K,2,FALSE),C7982)</f>
        <v>QUEBRADANEGRA</v>
      </c>
      <c r="E7982" s="8">
        <v>2021</v>
      </c>
      <c r="F7982" s="8"/>
      <c r="G7982" s="8"/>
      <c r="H7982" s="8">
        <v>3</v>
      </c>
      <c r="I7982" s="8"/>
      <c r="J7982" s="8"/>
      <c r="K7982" s="8"/>
    </row>
    <row r="7983" spans="1:11" x14ac:dyDescent="0.25">
      <c r="A7983" t="str">
        <f>_xlfn.XLOOKUP(C7983, 'Códigos DANE Municipios'!$B$2:$B$1123, 'Códigos DANE Municipios'!$A$2:$A$1123, "No encontrado")</f>
        <v>25594</v>
      </c>
      <c r="B7983" t="str">
        <f>IFERROR(VLOOKUP(D7983,APOYO!K:L,2,FALSE),A7983)</f>
        <v>25594</v>
      </c>
      <c r="C7983" s="8" t="s">
        <v>1055</v>
      </c>
      <c r="D7983" t="str">
        <f>IFERROR(VLOOKUP(C7983,APOYO!J:K,2,FALSE),C7983)</f>
        <v>QUETAME</v>
      </c>
      <c r="E7983" s="8">
        <v>2021</v>
      </c>
      <c r="F7983" s="8"/>
      <c r="G7983" s="8"/>
      <c r="H7983" s="8">
        <v>1</v>
      </c>
      <c r="I7983" s="8"/>
      <c r="J7983" s="8"/>
      <c r="K7983" s="8"/>
    </row>
    <row r="7984" spans="1:11" x14ac:dyDescent="0.25">
      <c r="A7984" t="str">
        <f>_xlfn.XLOOKUP(C7984, 'Códigos DANE Municipios'!$B$2:$B$1123, 'Códigos DANE Municipios'!$A$2:$A$1123, "No encontrado")</f>
        <v>27001</v>
      </c>
      <c r="B7984" t="str">
        <f>IFERROR(VLOOKUP(D7984,APOYO!K:L,2,FALSE),A7984)</f>
        <v>27001</v>
      </c>
      <c r="C7984" s="8" t="s">
        <v>1142</v>
      </c>
      <c r="D7984" t="str">
        <f>IFERROR(VLOOKUP(C7984,APOYO!J:K,2,FALSE),C7984)</f>
        <v>QUIBDÓ</v>
      </c>
      <c r="E7984" s="8">
        <v>2021</v>
      </c>
      <c r="F7984" s="8">
        <v>147262</v>
      </c>
      <c r="G7984" s="8"/>
      <c r="H7984" s="8">
        <v>110</v>
      </c>
      <c r="I7984" s="8"/>
      <c r="J7984" s="8"/>
      <c r="K7984" s="8"/>
    </row>
    <row r="7985" spans="1:12" x14ac:dyDescent="0.25">
      <c r="A7985" t="str">
        <f>_xlfn.XLOOKUP(C7985, 'Códigos DANE Municipios'!$B$2:$B$1123, 'Códigos DANE Municipios'!$A$2:$A$1123, "No encontrado")</f>
        <v>63594</v>
      </c>
      <c r="B7985" t="str">
        <f>IFERROR(VLOOKUP(D7985,APOYO!K:L,2,FALSE),A7985)</f>
        <v>63594</v>
      </c>
      <c r="C7985" s="8" t="s">
        <v>1624</v>
      </c>
      <c r="D7985" t="str">
        <f>IFERROR(VLOOKUP(C7985,APOYO!J:K,2,FALSE),C7985)</f>
        <v>QUIMBAYA</v>
      </c>
      <c r="E7985" s="8">
        <v>2021</v>
      </c>
      <c r="F7985" s="8"/>
      <c r="G7985" s="8"/>
      <c r="H7985" s="8">
        <v>609</v>
      </c>
      <c r="I7985" s="8"/>
      <c r="J7985" s="8"/>
      <c r="K7985" s="8"/>
    </row>
    <row r="7986" spans="1:12" x14ac:dyDescent="0.25">
      <c r="A7986" t="str">
        <f>_xlfn.XLOOKUP(C7986, 'Códigos DANE Municipios'!$B$2:$B$1123, 'Códigos DANE Municipios'!$A$2:$A$1123, "No encontrado")</f>
        <v>66594</v>
      </c>
      <c r="B7986" t="str">
        <f>IFERROR(VLOOKUP(D7986,APOYO!K:L,2,FALSE),A7986)</f>
        <v>66594</v>
      </c>
      <c r="C7986" s="8" t="s">
        <v>1649</v>
      </c>
      <c r="D7986" t="str">
        <f>IFERROR(VLOOKUP(C7986,APOYO!J:K,2,FALSE),C7986)</f>
        <v>QUINCHÍA</v>
      </c>
      <c r="E7986" s="8">
        <v>2021</v>
      </c>
      <c r="F7986" s="8"/>
      <c r="G7986" s="8"/>
      <c r="H7986" s="8">
        <v>21</v>
      </c>
      <c r="I7986" s="8"/>
      <c r="J7986" s="8"/>
      <c r="K7986" s="8"/>
    </row>
    <row r="7987" spans="1:12" x14ac:dyDescent="0.25">
      <c r="A7987" t="str">
        <f>_xlfn.XLOOKUP(C7987, 'Códigos DANE Municipios'!$B$2:$B$1123, 'Códigos DANE Municipios'!$A$2:$A$1123, "No encontrado")</f>
        <v>15580</v>
      </c>
      <c r="B7987" t="str">
        <f>IFERROR(VLOOKUP(D7987,APOYO!K:L,2,FALSE),A7987)</f>
        <v>15580</v>
      </c>
      <c r="C7987" s="8" t="s">
        <v>546</v>
      </c>
      <c r="D7987" t="str">
        <f>IFERROR(VLOOKUP(C7987,APOYO!J:K,2,FALSE),C7987)</f>
        <v>QUÍPAMA</v>
      </c>
      <c r="E7987" s="8">
        <v>2021</v>
      </c>
      <c r="F7987" s="8"/>
      <c r="G7987" s="8"/>
      <c r="H7987" s="8">
        <v>1</v>
      </c>
      <c r="I7987" s="8"/>
      <c r="J7987" s="8"/>
      <c r="K7987" s="8"/>
    </row>
    <row r="7988" spans="1:12" x14ac:dyDescent="0.25">
      <c r="A7988" t="str">
        <f>_xlfn.XLOOKUP(C7988, 'Códigos DANE Municipios'!$B$2:$B$1123, 'Códigos DANE Municipios'!$A$2:$A$1123, "No encontrado")</f>
        <v>25596</v>
      </c>
      <c r="B7988" t="str">
        <f>IFERROR(VLOOKUP(D7988,APOYO!K:L,2,FALSE),A7988)</f>
        <v>25596</v>
      </c>
      <c r="C7988" s="8" t="s">
        <v>1057</v>
      </c>
      <c r="D7988" t="str">
        <f>IFERROR(VLOOKUP(C7988,APOYO!J:K,2,FALSE),C7988)</f>
        <v>QUIPILE</v>
      </c>
      <c r="E7988" s="8">
        <v>2021</v>
      </c>
      <c r="F7988" s="8"/>
      <c r="G7988" s="8"/>
      <c r="H7988" s="8">
        <v>2</v>
      </c>
      <c r="I7988" s="8"/>
      <c r="J7988" s="8"/>
      <c r="K7988" s="8"/>
    </row>
    <row r="7989" spans="1:12" x14ac:dyDescent="0.25">
      <c r="A7989" t="str">
        <f>_xlfn.XLOOKUP(C7989, 'Códigos DANE Municipios'!$B$2:$B$1123, 'Códigos DANE Municipios'!$A$2:$A$1123, "No encontrado")</f>
        <v>54599</v>
      </c>
      <c r="B7989" t="str">
        <f>IFERROR(VLOOKUP(D7989,APOYO!K:L,2,FALSE),A7989)</f>
        <v>54599</v>
      </c>
      <c r="C7989" s="8" t="s">
        <v>1585</v>
      </c>
      <c r="D7989" t="str">
        <f>IFERROR(VLOOKUP(C7989,APOYO!J:K,2,FALSE),C7989)</f>
        <v>RAGONVALIA</v>
      </c>
      <c r="E7989" s="8">
        <v>2021</v>
      </c>
      <c r="F7989" s="8"/>
      <c r="G7989" s="8"/>
      <c r="H7989" s="8">
        <v>3</v>
      </c>
      <c r="I7989" s="8"/>
      <c r="J7989" s="8"/>
      <c r="K7989" s="8"/>
    </row>
    <row r="7990" spans="1:12" x14ac:dyDescent="0.25">
      <c r="A7990" s="13" t="str">
        <f>_xlfn.XLOOKUP(C7990, 'Códigos DANE Municipios'!$B$2:$B$1123, 'Códigos DANE Municipios'!$A$2:$A$1123, "No encontrado")</f>
        <v>81794</v>
      </c>
      <c r="B7990" t="str">
        <f>IFERROR(VLOOKUP(D7990,APOYO!K:L,2,FALSE),A7990)</f>
        <v>81794</v>
      </c>
      <c r="C7990" s="13" t="s">
        <v>2046</v>
      </c>
      <c r="D7990" t="str">
        <f>IFERROR(VLOOKUP(C7990,APOYO!J:K,2,FALSE),C7990)</f>
        <v>TAME</v>
      </c>
      <c r="E7990" s="13">
        <v>2021</v>
      </c>
      <c r="F7990" s="13"/>
      <c r="G7990" s="13"/>
      <c r="H7990" s="13">
        <v>22</v>
      </c>
      <c r="I7990" s="13"/>
      <c r="J7990" s="13"/>
      <c r="K7990" s="13"/>
      <c r="L7990" s="13"/>
    </row>
    <row r="7991" spans="1:12" x14ac:dyDescent="0.25">
      <c r="A7991" t="str">
        <f>_xlfn.XLOOKUP(C7991, 'Códigos DANE Municipios'!$B$2:$B$1123, 'Códigos DANE Municipios'!$A$2:$A$1123, "No encontrado")</f>
        <v>15599</v>
      </c>
      <c r="B7991" t="str">
        <f>IFERROR(VLOOKUP(D7991,APOYO!K:L,2,FALSE),A7991)</f>
        <v>15599</v>
      </c>
      <c r="C7991" s="8" t="s">
        <v>548</v>
      </c>
      <c r="D7991" t="str">
        <f>IFERROR(VLOOKUP(C7991,APOYO!J:K,2,FALSE),C7991)</f>
        <v>RAMIRIQUÍ</v>
      </c>
      <c r="E7991" s="8">
        <v>2021</v>
      </c>
      <c r="F7991" s="8"/>
      <c r="G7991" s="8"/>
      <c r="H7991" s="8">
        <v>14</v>
      </c>
      <c r="I7991" s="8"/>
      <c r="J7991" s="8"/>
      <c r="K7991" s="8"/>
    </row>
    <row r="7992" spans="1:12" x14ac:dyDescent="0.25">
      <c r="A7992" t="str">
        <f>_xlfn.XLOOKUP(C7992, 'Códigos DANE Municipios'!$B$2:$B$1123, 'Códigos DANE Municipios'!$A$2:$A$1123, "No encontrado")</f>
        <v>15600</v>
      </c>
      <c r="B7992" t="str">
        <f>IFERROR(VLOOKUP(D7992,APOYO!K:L,2,FALSE),A7992)</f>
        <v>15600</v>
      </c>
      <c r="C7992" s="8" t="s">
        <v>550</v>
      </c>
      <c r="D7992" t="str">
        <f>IFERROR(VLOOKUP(C7992,APOYO!J:K,2,FALSE),C7992)</f>
        <v>RÁQUIRA</v>
      </c>
      <c r="E7992" s="8">
        <v>2021</v>
      </c>
      <c r="F7992" s="8"/>
      <c r="G7992" s="8"/>
      <c r="H7992" s="8">
        <v>20</v>
      </c>
      <c r="I7992" s="8"/>
      <c r="J7992" s="8"/>
      <c r="K7992" s="8"/>
    </row>
    <row r="7993" spans="1:12" x14ac:dyDescent="0.25">
      <c r="A7993" t="str">
        <f>_xlfn.XLOOKUP(C7993, 'Códigos DANE Municipios'!$B$2:$B$1123, 'Códigos DANE Municipios'!$A$2:$A$1123, "No encontrado")</f>
        <v>05604</v>
      </c>
      <c r="B7993" t="str">
        <f>IFERROR(VLOOKUP(D7993,APOYO!K:L,2,FALSE),A7993)</f>
        <v>05604</v>
      </c>
      <c r="C7993" s="8" t="s">
        <v>176</v>
      </c>
      <c r="D7993" t="str">
        <f>IFERROR(VLOOKUP(C7993,APOYO!J:K,2,FALSE),C7993)</f>
        <v>REMEDIOS</v>
      </c>
      <c r="E7993" s="8">
        <v>2021</v>
      </c>
      <c r="F7993" s="8">
        <v>539</v>
      </c>
      <c r="G7993" s="8"/>
      <c r="H7993" s="8">
        <v>9</v>
      </c>
      <c r="I7993" s="8"/>
      <c r="J7993" s="8"/>
      <c r="K7993" s="8"/>
    </row>
    <row r="7994" spans="1:12" x14ac:dyDescent="0.25">
      <c r="A7994" t="str">
        <f>_xlfn.XLOOKUP(C7994, 'Códigos DANE Municipios'!$B$2:$B$1123, 'Códigos DANE Municipios'!$A$2:$A$1123, "No encontrado")</f>
        <v>50606</v>
      </c>
      <c r="B7994" t="str">
        <f>IFERROR(VLOOKUP(D7994,APOYO!K:L,2,FALSE),A7994)</f>
        <v>50606</v>
      </c>
      <c r="C7994" s="8" t="s">
        <v>1401</v>
      </c>
      <c r="D7994" t="str">
        <f>IFERROR(VLOOKUP(C7994,APOYO!J:K,2,FALSE),C7994)</f>
        <v>RESTREPO</v>
      </c>
      <c r="E7994" s="8">
        <v>2021</v>
      </c>
      <c r="F7994" s="8"/>
      <c r="G7994" s="8"/>
      <c r="H7994" s="8">
        <v>135</v>
      </c>
      <c r="I7994" s="8"/>
      <c r="J7994" s="8"/>
      <c r="K7994" s="8"/>
    </row>
    <row r="7995" spans="1:12" x14ac:dyDescent="0.25">
      <c r="A7995" t="str">
        <f>_xlfn.XLOOKUP(C7995, 'Códigos DANE Municipios'!$B$2:$B$1123, 'Códigos DANE Municipios'!$A$2:$A$1123, "No encontrado")</f>
        <v>05607</v>
      </c>
      <c r="B7995" t="str">
        <f>IFERROR(VLOOKUP(D7995,APOYO!K:L,2,FALSE),A7995)</f>
        <v>05607</v>
      </c>
      <c r="C7995" s="8" t="s">
        <v>178</v>
      </c>
      <c r="D7995" t="str">
        <f>IFERROR(VLOOKUP(C7995,APOYO!J:K,2,FALSE),C7995)</f>
        <v>RETIRO</v>
      </c>
      <c r="E7995" s="8">
        <v>2021</v>
      </c>
      <c r="F7995" s="8"/>
      <c r="G7995" s="8"/>
      <c r="H7995" s="8">
        <v>759</v>
      </c>
      <c r="I7995" s="8"/>
      <c r="J7995" s="8"/>
      <c r="K7995" s="8"/>
    </row>
    <row r="7996" spans="1:12" x14ac:dyDescent="0.25">
      <c r="A7996" t="str">
        <f>_xlfn.XLOOKUP(C7996, 'Códigos DANE Municipios'!$B$2:$B$1123, 'Códigos DANE Municipios'!$A$2:$A$1123, "No encontrado")</f>
        <v>25612</v>
      </c>
      <c r="B7996" t="str">
        <f>IFERROR(VLOOKUP(D7996,APOYO!K:L,2,FALSE),A7996)</f>
        <v>25612</v>
      </c>
      <c r="C7996" s="8" t="s">
        <v>1061</v>
      </c>
      <c r="D7996" t="str">
        <f>IFERROR(VLOOKUP(C7996,APOYO!J:K,2,FALSE),C7996)</f>
        <v>RICAURTE</v>
      </c>
      <c r="E7996" s="8">
        <v>2021</v>
      </c>
      <c r="F7996" s="8"/>
      <c r="G7996" s="8"/>
      <c r="H7996" s="8">
        <v>77</v>
      </c>
      <c r="I7996" s="8"/>
      <c r="J7996" s="8"/>
      <c r="K7996" s="8"/>
    </row>
    <row r="7997" spans="1:12" x14ac:dyDescent="0.25">
      <c r="A7997" t="str">
        <f>_xlfn.XLOOKUP(C7997, 'Códigos DANE Municipios'!$B$2:$B$1123, 'Códigos DANE Municipios'!$A$2:$A$1123, "No encontrado")</f>
        <v>20614</v>
      </c>
      <c r="B7997" t="str">
        <f>IFERROR(VLOOKUP(D7997,APOYO!K:L,2,FALSE),A7997)</f>
        <v>20614</v>
      </c>
      <c r="C7997" s="8" t="s">
        <v>846</v>
      </c>
      <c r="D7997" t="str">
        <f>IFERROR(VLOOKUP(C7997,APOYO!J:K,2,FALSE),C7997)</f>
        <v>RÍO DE ORO</v>
      </c>
      <c r="E7997" s="8">
        <v>2021</v>
      </c>
      <c r="F7997" s="8"/>
      <c r="G7997" s="8"/>
      <c r="H7997" s="8">
        <v>7</v>
      </c>
      <c r="I7997" s="8"/>
      <c r="J7997" s="8"/>
      <c r="K7997" s="8"/>
    </row>
    <row r="7998" spans="1:12" x14ac:dyDescent="0.25">
      <c r="A7998" t="str">
        <f>_xlfn.XLOOKUP(C7998, 'Códigos DANE Municipios'!$B$2:$B$1123, 'Códigos DANE Municipios'!$A$2:$A$1123, "No encontrado")</f>
        <v>76616</v>
      </c>
      <c r="B7998" t="str">
        <f>IFERROR(VLOOKUP(D7998,APOYO!K:L,2,FALSE),A7998)</f>
        <v>76616</v>
      </c>
      <c r="C7998" s="8" t="s">
        <v>2009</v>
      </c>
      <c r="D7998" t="str">
        <f>IFERROR(VLOOKUP(C7998,APOYO!J:K,2,FALSE),C7998)</f>
        <v>RIOFRÍO</v>
      </c>
      <c r="E7998" s="8">
        <v>2021</v>
      </c>
      <c r="F7998" s="8"/>
      <c r="G7998" s="8"/>
      <c r="H7998" s="8">
        <v>46</v>
      </c>
      <c r="I7998" s="8"/>
      <c r="J7998" s="8"/>
      <c r="K7998" s="8"/>
    </row>
    <row r="7999" spans="1:12" x14ac:dyDescent="0.25">
      <c r="A7999" t="str">
        <f>_xlfn.XLOOKUP(C7999, 'Códigos DANE Municipios'!$B$2:$B$1123, 'Códigos DANE Municipios'!$A$2:$A$1123, "No encontrado")</f>
        <v>44001</v>
      </c>
      <c r="B7999" t="str">
        <f>IFERROR(VLOOKUP(D7999,APOYO!K:L,2,FALSE),A7999)</f>
        <v>44001</v>
      </c>
      <c r="C7999" s="8" t="s">
        <v>1272</v>
      </c>
      <c r="D7999" t="str">
        <f>IFERROR(VLOOKUP(C7999,APOYO!J:K,2,FALSE),C7999)</f>
        <v>RIOHACHA</v>
      </c>
      <c r="E7999" s="8">
        <v>2021</v>
      </c>
      <c r="F7999" s="8">
        <v>109712</v>
      </c>
      <c r="G7999" s="8">
        <v>1127</v>
      </c>
      <c r="H7999" s="8">
        <v>1154</v>
      </c>
      <c r="I7999" s="8">
        <v>22554</v>
      </c>
      <c r="J7999" s="8"/>
      <c r="K7999" s="8"/>
    </row>
    <row r="8000" spans="1:12" x14ac:dyDescent="0.25">
      <c r="A8000" t="str">
        <f>_xlfn.XLOOKUP(C8000, 'Códigos DANE Municipios'!$B$2:$B$1123, 'Códigos DANE Municipios'!$A$2:$A$1123, "No encontrado")</f>
        <v>05615</v>
      </c>
      <c r="B8000" t="str">
        <f>IFERROR(VLOOKUP(D8000,APOYO!K:L,2,FALSE),A8000)</f>
        <v>05615</v>
      </c>
      <c r="C8000" s="8" t="s">
        <v>180</v>
      </c>
      <c r="D8000" t="str">
        <f>IFERROR(VLOOKUP(C8000,APOYO!J:K,2,FALSE),C8000)</f>
        <v>RIONEGRO</v>
      </c>
      <c r="E8000" s="8">
        <v>2021</v>
      </c>
      <c r="F8000" s="8">
        <v>3009839</v>
      </c>
      <c r="G8000" s="8">
        <v>765424</v>
      </c>
      <c r="H8000" s="8">
        <v>8796</v>
      </c>
      <c r="I8000" s="8"/>
      <c r="J8000" s="8"/>
      <c r="K8000" s="8"/>
    </row>
    <row r="8001" spans="1:12" x14ac:dyDescent="0.25">
      <c r="A8001" t="str">
        <f>_xlfn.XLOOKUP(C8001, 'Códigos DANE Municipios'!$B$2:$B$1123, 'Códigos DANE Municipios'!$A$2:$A$1123, "No encontrado")</f>
        <v>17614</v>
      </c>
      <c r="B8001" t="str">
        <f>IFERROR(VLOOKUP(D8001,APOYO!K:L,2,FALSE),A8001)</f>
        <v>17614</v>
      </c>
      <c r="C8001" s="8" t="s">
        <v>680</v>
      </c>
      <c r="D8001" t="str">
        <f>IFERROR(VLOOKUP(C8001,APOYO!J:K,2,FALSE),C8001)</f>
        <v>RIOSUCIO</v>
      </c>
      <c r="E8001" s="8">
        <v>2021</v>
      </c>
      <c r="F8001" s="8">
        <v>0</v>
      </c>
      <c r="G8001" s="8"/>
      <c r="H8001" s="8">
        <v>85</v>
      </c>
      <c r="I8001" s="8"/>
      <c r="J8001" s="8"/>
      <c r="K8001" s="8"/>
    </row>
    <row r="8002" spans="1:12" x14ac:dyDescent="0.25">
      <c r="A8002" t="str">
        <f>_xlfn.XLOOKUP(C8002, 'Códigos DANE Municipios'!$B$2:$B$1123, 'Códigos DANE Municipios'!$A$2:$A$1123, "No encontrado")</f>
        <v>17616</v>
      </c>
      <c r="B8002" t="str">
        <f>IFERROR(VLOOKUP(D8002,APOYO!K:L,2,FALSE),A8002)</f>
        <v>17616</v>
      </c>
      <c r="C8002" s="8" t="s">
        <v>682</v>
      </c>
      <c r="D8002" t="str">
        <f>IFERROR(VLOOKUP(C8002,APOYO!J:K,2,FALSE),C8002)</f>
        <v>RISARALDA</v>
      </c>
      <c r="E8002" s="8">
        <v>2021</v>
      </c>
      <c r="F8002" s="8"/>
      <c r="G8002" s="8"/>
      <c r="H8002" s="8">
        <v>44</v>
      </c>
      <c r="I8002" s="8"/>
      <c r="J8002" s="8"/>
      <c r="K8002" s="8"/>
    </row>
    <row r="8003" spans="1:12" x14ac:dyDescent="0.25">
      <c r="A8003" t="str">
        <f>_xlfn.XLOOKUP(C8003, 'Códigos DANE Municipios'!$B$2:$B$1123, 'Códigos DANE Municipios'!$A$2:$A$1123, "No encontrado")</f>
        <v>41615</v>
      </c>
      <c r="B8003" t="str">
        <f>IFERROR(VLOOKUP(D8003,APOYO!K:L,2,FALSE),A8003)</f>
        <v>41615</v>
      </c>
      <c r="C8003" s="8" t="s">
        <v>1249</v>
      </c>
      <c r="D8003" t="str">
        <f>IFERROR(VLOOKUP(C8003,APOYO!J:K,2,FALSE),C8003)</f>
        <v>RIVERA</v>
      </c>
      <c r="E8003" s="8">
        <v>2021</v>
      </c>
      <c r="F8003" s="8"/>
      <c r="G8003" s="8"/>
      <c r="H8003" s="8">
        <v>55</v>
      </c>
      <c r="I8003" s="8"/>
      <c r="J8003" s="8"/>
      <c r="K8003" s="8"/>
    </row>
    <row r="8004" spans="1:12" x14ac:dyDescent="0.25">
      <c r="A8004" t="str">
        <f>_xlfn.XLOOKUP(C8004, 'Códigos DANE Municipios'!$B$2:$B$1123, 'Códigos DANE Municipios'!$A$2:$A$1123, "No encontrado")</f>
        <v>20621</v>
      </c>
      <c r="B8004" t="str">
        <f>IFERROR(VLOOKUP(D8004,APOYO!K:L,2,FALSE),A8004)</f>
        <v>20621</v>
      </c>
      <c r="C8004" s="8" t="s">
        <v>848</v>
      </c>
      <c r="D8004" t="str">
        <f>IFERROR(VLOOKUP(C8004,APOYO!J:K,2,FALSE),C8004)</f>
        <v>LA PAZ</v>
      </c>
      <c r="E8004" s="8">
        <v>2021</v>
      </c>
      <c r="F8004" s="8"/>
      <c r="G8004" s="8"/>
      <c r="H8004" s="8">
        <v>8</v>
      </c>
      <c r="I8004" s="8"/>
      <c r="J8004" s="8"/>
      <c r="K8004" s="8"/>
    </row>
    <row r="8005" spans="1:12" x14ac:dyDescent="0.25">
      <c r="A8005" t="str">
        <f>_xlfn.XLOOKUP(C8005, 'Códigos DANE Municipios'!$B$2:$B$1123, 'Códigos DANE Municipios'!$A$2:$A$1123, "No encontrado")</f>
        <v>76622</v>
      </c>
      <c r="B8005" t="str">
        <f>IFERROR(VLOOKUP(D8005,APOYO!K:L,2,FALSE),A8005)</f>
        <v>76622</v>
      </c>
      <c r="C8005" s="8" t="s">
        <v>2011</v>
      </c>
      <c r="D8005" t="str">
        <f>IFERROR(VLOOKUP(C8005,APOYO!J:K,2,FALSE),C8005)</f>
        <v>ROLDANILLO</v>
      </c>
      <c r="E8005" s="8">
        <v>2021</v>
      </c>
      <c r="F8005" s="8"/>
      <c r="G8005" s="8"/>
      <c r="H8005" s="8">
        <v>411</v>
      </c>
      <c r="I8005" s="8"/>
      <c r="J8005" s="8"/>
      <c r="K8005" s="8"/>
    </row>
    <row r="8006" spans="1:12" x14ac:dyDescent="0.25">
      <c r="A8006" t="str">
        <f>_xlfn.XLOOKUP(C8006, 'Códigos DANE Municipios'!$B$2:$B$1123, 'Códigos DANE Municipios'!$A$2:$A$1123, "No encontrado")</f>
        <v>73622</v>
      </c>
      <c r="B8006" t="str">
        <f>IFERROR(VLOOKUP(D8006,APOYO!K:L,2,FALSE),A8006)</f>
        <v>73622</v>
      </c>
      <c r="C8006" s="8" t="s">
        <v>1937</v>
      </c>
      <c r="D8006" t="str">
        <f>IFERROR(VLOOKUP(C8006,APOYO!J:K,2,FALSE),C8006)</f>
        <v>RONCESVALLES</v>
      </c>
      <c r="E8006" s="8">
        <v>2021</v>
      </c>
      <c r="F8006" s="8"/>
      <c r="G8006" s="8"/>
      <c r="H8006" s="8">
        <v>1</v>
      </c>
      <c r="I8006" s="8"/>
      <c r="J8006" s="8"/>
      <c r="K8006" s="8"/>
    </row>
    <row r="8007" spans="1:12" x14ac:dyDescent="0.25">
      <c r="A8007" t="str">
        <f>_xlfn.XLOOKUP(C8007, 'Códigos DANE Municipios'!$B$2:$B$1123, 'Códigos DANE Municipios'!$A$2:$A$1123, "No encontrado")</f>
        <v>73624</v>
      </c>
      <c r="B8007" t="str">
        <f>IFERROR(VLOOKUP(D8007,APOYO!K:L,2,FALSE),A8007)</f>
        <v>73624</v>
      </c>
      <c r="C8007" s="8" t="s">
        <v>1939</v>
      </c>
      <c r="D8007" t="str">
        <f>IFERROR(VLOOKUP(C8007,APOYO!J:K,2,FALSE),C8007)</f>
        <v>ROVIRA</v>
      </c>
      <c r="E8007" s="8">
        <v>2021</v>
      </c>
      <c r="F8007" s="8"/>
      <c r="G8007" s="8"/>
      <c r="H8007" s="8">
        <v>1</v>
      </c>
      <c r="I8007" s="8"/>
      <c r="J8007" s="8"/>
      <c r="K8007" s="8"/>
    </row>
    <row r="8008" spans="1:12" x14ac:dyDescent="0.25">
      <c r="A8008" t="str">
        <f>_xlfn.XLOOKUP(C8008, 'Códigos DANE Municipios'!$B$2:$B$1123, 'Códigos DANE Municipios'!$A$2:$A$1123, "No encontrado")</f>
        <v>68655</v>
      </c>
      <c r="B8008" t="str">
        <f>IFERROR(VLOOKUP(D8008,APOYO!K:L,2,FALSE),A8008)</f>
        <v>68655</v>
      </c>
      <c r="C8008" s="8" t="s">
        <v>1777</v>
      </c>
      <c r="D8008" t="str">
        <f>IFERROR(VLOOKUP(C8008,APOYO!J:K,2,FALSE),C8008)</f>
        <v>SABANA DE TORRES</v>
      </c>
      <c r="E8008" s="8">
        <v>2021</v>
      </c>
      <c r="F8008" s="8"/>
      <c r="G8008" s="8"/>
      <c r="H8008" s="8">
        <v>20</v>
      </c>
      <c r="I8008" s="8"/>
      <c r="J8008" s="8"/>
      <c r="K8008" s="8"/>
    </row>
    <row r="8009" spans="1:12" x14ac:dyDescent="0.25">
      <c r="A8009" t="str">
        <f>_xlfn.XLOOKUP(C8009, 'Códigos DANE Municipios'!$B$2:$B$1123, 'Códigos DANE Municipios'!$A$2:$A$1123, "No encontrado")</f>
        <v>08634</v>
      </c>
      <c r="B8009" t="str">
        <f>IFERROR(VLOOKUP(D8009,APOYO!K:L,2,FALSE),A8009)</f>
        <v>08634</v>
      </c>
      <c r="C8009" s="8" t="s">
        <v>292</v>
      </c>
      <c r="D8009" t="str">
        <f>IFERROR(VLOOKUP(C8009,APOYO!J:K,2,FALSE),C8009)</f>
        <v>SABANAGRANDE</v>
      </c>
      <c r="E8009" s="8">
        <v>2021</v>
      </c>
      <c r="F8009" s="8"/>
      <c r="G8009" s="8"/>
      <c r="H8009" s="8">
        <v>42</v>
      </c>
      <c r="I8009" s="8"/>
      <c r="J8009" s="8"/>
      <c r="K8009" s="8"/>
    </row>
    <row r="8010" spans="1:12" x14ac:dyDescent="0.25">
      <c r="A8010" t="str">
        <f>_xlfn.XLOOKUP(C8010, 'Códigos DANE Municipios'!$B$2:$B$1123, 'Códigos DANE Municipios'!$A$2:$A$1123, "No encontrado")</f>
        <v>05628</v>
      </c>
      <c r="B8010" t="str">
        <f>IFERROR(VLOOKUP(D8010,APOYO!K:L,2,FALSE),A8010)</f>
        <v>05628</v>
      </c>
      <c r="C8010" s="8" t="s">
        <v>182</v>
      </c>
      <c r="D8010" t="str">
        <f>IFERROR(VLOOKUP(C8010,APOYO!J:K,2,FALSE),C8010)</f>
        <v>SABANALARGA</v>
      </c>
      <c r="E8010" s="8">
        <v>2021</v>
      </c>
      <c r="F8010" s="8"/>
      <c r="G8010" s="8"/>
      <c r="H8010" s="8">
        <v>170</v>
      </c>
      <c r="I8010" s="8"/>
      <c r="J8010" s="8"/>
      <c r="K8010" s="8"/>
    </row>
    <row r="8011" spans="1:12" x14ac:dyDescent="0.25">
      <c r="A8011" t="str">
        <f>_xlfn.XLOOKUP(C8011, 'Códigos DANE Municipios'!$B$2:$B$1123, 'Códigos DANE Municipios'!$A$2:$A$1123, "No encontrado")</f>
        <v>05631</v>
      </c>
      <c r="B8011" t="str">
        <f>IFERROR(VLOOKUP(D8011,APOYO!K:L,2,FALSE),A8011)</f>
        <v>05631</v>
      </c>
      <c r="C8011" s="8" t="s">
        <v>184</v>
      </c>
      <c r="D8011" t="str">
        <f>IFERROR(VLOOKUP(C8011,APOYO!J:K,2,FALSE),C8011)</f>
        <v>SABANETA</v>
      </c>
      <c r="E8011" s="8">
        <v>2021</v>
      </c>
      <c r="F8011" s="8"/>
      <c r="G8011" s="8"/>
      <c r="H8011" s="8">
        <v>3334</v>
      </c>
      <c r="I8011" s="8"/>
      <c r="J8011" s="8"/>
      <c r="K8011" s="8"/>
    </row>
    <row r="8012" spans="1:12" x14ac:dyDescent="0.25">
      <c r="A8012" s="13" t="str">
        <f>_xlfn.XLOOKUP(C8012, 'Códigos DANE Municipios'!$B$2:$B$1123, 'Códigos DANE Municipios'!$A$2:$A$1123, "No encontrado")</f>
        <v>15632</v>
      </c>
      <c r="B8012" t="str">
        <f>IFERROR(VLOOKUP(D8012,APOYO!K:L,2,FALSE),A8012)</f>
        <v>15632</v>
      </c>
      <c r="C8012" s="13" t="s">
        <v>554</v>
      </c>
      <c r="D8012" t="str">
        <f>IFERROR(VLOOKUP(C8012,APOYO!J:K,2,FALSE),C8012)</f>
        <v>SABOYÁ</v>
      </c>
      <c r="E8012" s="13">
        <v>2021</v>
      </c>
      <c r="F8012" s="13"/>
      <c r="G8012" s="13"/>
      <c r="H8012" s="13">
        <v>5</v>
      </c>
      <c r="I8012" s="13"/>
      <c r="J8012" s="13"/>
      <c r="K8012" s="13"/>
      <c r="L8012" s="13"/>
    </row>
    <row r="8013" spans="1:12" x14ac:dyDescent="0.25">
      <c r="A8013" s="13" t="str">
        <f>_xlfn.XLOOKUP(C8013, 'Códigos DANE Municipios'!$B$2:$B$1123, 'Códigos DANE Municipios'!$A$2:$A$1123, "No encontrado")</f>
        <v>15638</v>
      </c>
      <c r="B8013" t="str">
        <f>IFERROR(VLOOKUP(D8013,APOYO!K:L,2,FALSE),A8013)</f>
        <v>15638</v>
      </c>
      <c r="C8013" s="13" t="s">
        <v>556</v>
      </c>
      <c r="D8013" t="str">
        <f>IFERROR(VLOOKUP(C8013,APOYO!J:K,2,FALSE),C8013)</f>
        <v>SÁCHICA</v>
      </c>
      <c r="E8013" s="13">
        <v>2021</v>
      </c>
      <c r="F8013" s="13"/>
      <c r="G8013" s="13"/>
      <c r="H8013" s="13">
        <v>6</v>
      </c>
      <c r="I8013" s="13"/>
      <c r="J8013" s="13"/>
      <c r="K8013" s="13"/>
      <c r="L8013" s="13"/>
    </row>
    <row r="8014" spans="1:12" x14ac:dyDescent="0.25">
      <c r="A8014" t="str">
        <f>_xlfn.XLOOKUP(C8014, 'Códigos DANE Municipios'!$B$2:$B$1123, 'Códigos DANE Municipios'!$A$2:$A$1123, "No encontrado")</f>
        <v>23660</v>
      </c>
      <c r="B8014" t="str">
        <f>IFERROR(VLOOKUP(D8014,APOYO!K:L,2,FALSE),A8014)</f>
        <v>23660</v>
      </c>
      <c r="C8014" s="8" t="s">
        <v>897</v>
      </c>
      <c r="D8014" t="str">
        <f>IFERROR(VLOOKUP(C8014,APOYO!J:K,2,FALSE),C8014)</f>
        <v>SAHAGÚN</v>
      </c>
      <c r="E8014" s="8">
        <v>2021</v>
      </c>
      <c r="F8014" s="8"/>
      <c r="G8014" s="8"/>
      <c r="H8014" s="8">
        <v>85</v>
      </c>
      <c r="I8014" s="8"/>
      <c r="J8014" s="8"/>
      <c r="K8014" s="8"/>
    </row>
    <row r="8015" spans="1:12" x14ac:dyDescent="0.25">
      <c r="A8015" t="str">
        <f>_xlfn.XLOOKUP(C8015, 'Códigos DANE Municipios'!$B$2:$B$1123, 'Códigos DANE Municipios'!$A$2:$A$1123, "No encontrado")</f>
        <v>41660</v>
      </c>
      <c r="B8015" t="str">
        <f>IFERROR(VLOOKUP(D8015,APOYO!K:L,2,FALSE),A8015)</f>
        <v>41660</v>
      </c>
      <c r="C8015" s="8" t="s">
        <v>1251</v>
      </c>
      <c r="D8015" t="str">
        <f>IFERROR(VLOOKUP(C8015,APOYO!J:K,2,FALSE),C8015)</f>
        <v>SALADOBLANCO</v>
      </c>
      <c r="E8015" s="8">
        <v>2021</v>
      </c>
      <c r="F8015" s="8"/>
      <c r="G8015" s="8"/>
      <c r="H8015" s="8"/>
      <c r="I8015" s="8"/>
      <c r="J8015" s="8"/>
      <c r="K8015" s="8"/>
    </row>
    <row r="8016" spans="1:12" x14ac:dyDescent="0.25">
      <c r="A8016" t="str">
        <f>_xlfn.XLOOKUP(C8016, 'Códigos DANE Municipios'!$B$2:$B$1123, 'Códigos DANE Municipios'!$A$2:$A$1123, "No encontrado")</f>
        <v>17653</v>
      </c>
      <c r="B8016" t="str">
        <f>IFERROR(VLOOKUP(D8016,APOYO!K:L,2,FALSE),A8016)</f>
        <v>17653</v>
      </c>
      <c r="C8016" s="8" t="s">
        <v>684</v>
      </c>
      <c r="D8016" t="str">
        <f>IFERROR(VLOOKUP(C8016,APOYO!J:K,2,FALSE),C8016)</f>
        <v>SALAMINA</v>
      </c>
      <c r="E8016" s="8">
        <v>2021</v>
      </c>
      <c r="F8016" s="8"/>
      <c r="G8016" s="8"/>
      <c r="H8016" s="8">
        <v>51</v>
      </c>
      <c r="I8016" s="8"/>
      <c r="J8016" s="8"/>
      <c r="K8016" s="8"/>
    </row>
    <row r="8017" spans="1:12" x14ac:dyDescent="0.25">
      <c r="A8017" t="str">
        <f>_xlfn.XLOOKUP(C8017, 'Códigos DANE Municipios'!$B$2:$B$1123, 'Códigos DANE Municipios'!$A$2:$A$1123, "No encontrado")</f>
        <v>54660</v>
      </c>
      <c r="B8017" t="str">
        <f>IFERROR(VLOOKUP(D8017,APOYO!K:L,2,FALSE),A8017)</f>
        <v>54660</v>
      </c>
      <c r="C8017" s="8" t="s">
        <v>1587</v>
      </c>
      <c r="D8017" t="str">
        <f>IFERROR(VLOOKUP(C8017,APOYO!J:K,2,FALSE),C8017)</f>
        <v>SALAZAR</v>
      </c>
      <c r="E8017" s="8">
        <v>2021</v>
      </c>
      <c r="F8017" s="8"/>
      <c r="G8017" s="8"/>
      <c r="H8017" s="8">
        <v>2</v>
      </c>
      <c r="I8017" s="8"/>
      <c r="J8017" s="8"/>
      <c r="K8017" s="8"/>
    </row>
    <row r="8018" spans="1:12" x14ac:dyDescent="0.25">
      <c r="A8018" t="str">
        <f>_xlfn.XLOOKUP(C8018, 'Códigos DANE Municipios'!$B$2:$B$1123, 'Códigos DANE Municipios'!$A$2:$A$1123, "No encontrado")</f>
        <v>73671</v>
      </c>
      <c r="B8018" t="str">
        <f>IFERROR(VLOOKUP(D8018,APOYO!K:L,2,FALSE),A8018)</f>
        <v>73671</v>
      </c>
      <c r="C8018" s="8" t="s">
        <v>1941</v>
      </c>
      <c r="D8018" t="str">
        <f>IFERROR(VLOOKUP(C8018,APOYO!J:K,2,FALSE),C8018)</f>
        <v>SALDAÑA</v>
      </c>
      <c r="E8018" s="8">
        <v>2021</v>
      </c>
      <c r="F8018" s="8">
        <v>89</v>
      </c>
      <c r="G8018" s="8"/>
      <c r="H8018" s="8">
        <v>11</v>
      </c>
      <c r="I8018" s="8"/>
      <c r="J8018" s="8"/>
      <c r="K8018" s="8"/>
    </row>
    <row r="8019" spans="1:12" x14ac:dyDescent="0.25">
      <c r="A8019" t="str">
        <f>_xlfn.XLOOKUP(C8019, 'Códigos DANE Municipios'!$B$2:$B$1123, 'Códigos DANE Municipios'!$A$2:$A$1123, "No encontrado")</f>
        <v>63690</v>
      </c>
      <c r="B8019" t="str">
        <f>IFERROR(VLOOKUP(D8019,APOYO!K:L,2,FALSE),A8019)</f>
        <v>63690</v>
      </c>
      <c r="C8019" s="8" t="s">
        <v>1626</v>
      </c>
      <c r="D8019" t="str">
        <f>IFERROR(VLOOKUP(C8019,APOYO!J:K,2,FALSE),C8019)</f>
        <v>SALENTO</v>
      </c>
      <c r="E8019" s="8">
        <v>2021</v>
      </c>
      <c r="F8019" s="8"/>
      <c r="G8019" s="8"/>
      <c r="H8019" s="8">
        <v>615</v>
      </c>
      <c r="I8019" s="8"/>
      <c r="J8019" s="8"/>
      <c r="K8019" s="8"/>
    </row>
    <row r="8020" spans="1:12" x14ac:dyDescent="0.25">
      <c r="A8020" t="str">
        <f>_xlfn.XLOOKUP(C8020, 'Códigos DANE Municipios'!$B$2:$B$1123, 'Códigos DANE Municipios'!$A$2:$A$1123, "No encontrado")</f>
        <v>05642</v>
      </c>
      <c r="B8020" t="str">
        <f>IFERROR(VLOOKUP(D8020,APOYO!K:L,2,FALSE),A8020)</f>
        <v>05642</v>
      </c>
      <c r="C8020" s="8" t="s">
        <v>186</v>
      </c>
      <c r="D8020" t="str">
        <f>IFERROR(VLOOKUP(C8020,APOYO!J:K,2,FALSE),C8020)</f>
        <v>SALGAR</v>
      </c>
      <c r="E8020" s="8">
        <v>2021</v>
      </c>
      <c r="F8020" s="8"/>
      <c r="G8020" s="8"/>
      <c r="H8020" s="8">
        <v>20</v>
      </c>
      <c r="I8020" s="8"/>
      <c r="J8020" s="8"/>
      <c r="K8020" s="8"/>
    </row>
    <row r="8021" spans="1:12" x14ac:dyDescent="0.25">
      <c r="A8021" s="13" t="str">
        <f>_xlfn.XLOOKUP(C8021, 'Códigos DANE Municipios'!$B$2:$B$1123, 'Códigos DANE Municipios'!$A$2:$A$1123, "No encontrado")</f>
        <v>15646</v>
      </c>
      <c r="B8021" t="str">
        <f>IFERROR(VLOOKUP(D8021,APOYO!K:L,2,FALSE),A8021)</f>
        <v>15646</v>
      </c>
      <c r="C8021" s="13" t="s">
        <v>558</v>
      </c>
      <c r="D8021" t="str">
        <f>IFERROR(VLOOKUP(C8021,APOYO!J:K,2,FALSE),C8021)</f>
        <v>SAMACÁ</v>
      </c>
      <c r="E8021" s="13">
        <v>2021</v>
      </c>
      <c r="F8021" s="13"/>
      <c r="G8021" s="13"/>
      <c r="H8021" s="13">
        <v>11</v>
      </c>
      <c r="I8021" s="13"/>
      <c r="J8021" s="13"/>
      <c r="K8021" s="13"/>
      <c r="L8021" s="13"/>
    </row>
    <row r="8022" spans="1:12" x14ac:dyDescent="0.25">
      <c r="A8022" t="str">
        <f>_xlfn.XLOOKUP(C8022, 'Códigos DANE Municipios'!$B$2:$B$1123, 'Códigos DANE Municipios'!$A$2:$A$1123, "No encontrado")</f>
        <v>17662</v>
      </c>
      <c r="B8022" t="str">
        <f>IFERROR(VLOOKUP(D8022,APOYO!K:L,2,FALSE),A8022)</f>
        <v>17662</v>
      </c>
      <c r="C8022" s="8" t="s">
        <v>686</v>
      </c>
      <c r="D8022" t="str">
        <f>IFERROR(VLOOKUP(C8022,APOYO!J:K,2,FALSE),C8022)</f>
        <v>SAMANÁ</v>
      </c>
      <c r="E8022" s="8">
        <v>2021</v>
      </c>
      <c r="F8022" s="8"/>
      <c r="G8022" s="8"/>
      <c r="H8022" s="8">
        <v>2</v>
      </c>
      <c r="I8022" s="8"/>
      <c r="J8022" s="8"/>
      <c r="K8022" s="8"/>
    </row>
    <row r="8023" spans="1:12" x14ac:dyDescent="0.25">
      <c r="A8023" t="str">
        <f>_xlfn.XLOOKUP(C8023, 'Códigos DANE Municipios'!$B$2:$B$1123, 'Códigos DANE Municipios'!$A$2:$A$1123, "No encontrado")</f>
        <v>52678</v>
      </c>
      <c r="B8023" t="str">
        <f>IFERROR(VLOOKUP(D8023,APOYO!K:L,2,FALSE),A8023)</f>
        <v>52678</v>
      </c>
      <c r="C8023" s="8" t="s">
        <v>1504</v>
      </c>
      <c r="D8023" t="str">
        <f>IFERROR(VLOOKUP(C8023,APOYO!J:K,2,FALSE),C8023)</f>
        <v>SAMANIEGO</v>
      </c>
      <c r="E8023" s="8">
        <v>2021</v>
      </c>
      <c r="F8023" s="8"/>
      <c r="G8023" s="8"/>
      <c r="H8023" s="8">
        <v>3</v>
      </c>
      <c r="I8023" s="8"/>
      <c r="J8023" s="8"/>
      <c r="K8023" s="8"/>
    </row>
    <row r="8024" spans="1:12" x14ac:dyDescent="0.25">
      <c r="A8024" t="str">
        <f>_xlfn.XLOOKUP(C8024, 'Códigos DANE Municipios'!$B$2:$B$1123, 'Códigos DANE Municipios'!$A$2:$A$1123, "No encontrado")</f>
        <v>70670</v>
      </c>
      <c r="B8024" t="str">
        <f>IFERROR(VLOOKUP(D8024,APOYO!K:L,2,FALSE),A8024)</f>
        <v>70670</v>
      </c>
      <c r="C8024" s="8" t="s">
        <v>1846</v>
      </c>
      <c r="D8024" t="str">
        <f>IFERROR(VLOOKUP(C8024,APOYO!J:K,2,FALSE),C8024)</f>
        <v>SAMPUÉS</v>
      </c>
      <c r="E8024" s="8">
        <v>2021</v>
      </c>
      <c r="F8024" s="8"/>
      <c r="G8024" s="8"/>
      <c r="H8024" s="8">
        <v>16</v>
      </c>
      <c r="I8024" s="8"/>
      <c r="J8024" s="8"/>
      <c r="K8024" s="8"/>
    </row>
    <row r="8025" spans="1:12" x14ac:dyDescent="0.25">
      <c r="A8025" t="str">
        <f>_xlfn.XLOOKUP(C8025, 'Códigos DANE Municipios'!$B$2:$B$1123, 'Códigos DANE Municipios'!$A$2:$A$1123, "No encontrado")</f>
        <v>41668</v>
      </c>
      <c r="B8025" t="str">
        <f>IFERROR(VLOOKUP(D8025,APOYO!K:L,2,FALSE),A8025)</f>
        <v>41668</v>
      </c>
      <c r="C8025" s="8" t="s">
        <v>1253</v>
      </c>
      <c r="D8025" t="str">
        <f>IFERROR(VLOOKUP(C8025,APOYO!J:K,2,FALSE),C8025)</f>
        <v>SAN AGUSTÍN</v>
      </c>
      <c r="E8025" s="8">
        <v>2021</v>
      </c>
      <c r="F8025" s="8"/>
      <c r="G8025" s="8"/>
      <c r="H8025" s="8">
        <v>149</v>
      </c>
      <c r="I8025" s="8"/>
      <c r="J8025" s="8"/>
      <c r="K8025" s="8"/>
    </row>
    <row r="8026" spans="1:12" x14ac:dyDescent="0.25">
      <c r="A8026" t="str">
        <f>_xlfn.XLOOKUP(C8026, 'Códigos DANE Municipios'!$B$2:$B$1123, 'Códigos DANE Municipios'!$A$2:$A$1123, "No encontrado")</f>
        <v>20710</v>
      </c>
      <c r="B8026" t="str">
        <f>IFERROR(VLOOKUP(D8026,APOYO!K:L,2,FALSE),A8026)</f>
        <v>20710</v>
      </c>
      <c r="C8026" s="8" t="s">
        <v>850</v>
      </c>
      <c r="D8026" t="str">
        <f>IFERROR(VLOOKUP(C8026,APOYO!J:K,2,FALSE),C8026)</f>
        <v>SAN ALBERTO</v>
      </c>
      <c r="E8026" s="8">
        <v>2021</v>
      </c>
      <c r="F8026" s="8"/>
      <c r="G8026" s="8"/>
      <c r="H8026" s="8">
        <v>11</v>
      </c>
      <c r="I8026" s="8"/>
      <c r="J8026" s="8"/>
      <c r="K8026" s="8"/>
    </row>
    <row r="8027" spans="1:12" x14ac:dyDescent="0.25">
      <c r="A8027" t="str">
        <f>_xlfn.XLOOKUP(C8027, 'Códigos DANE Municipios'!$B$2:$B$1123, 'Códigos DANE Municipios'!$A$2:$A$1123, "No encontrado")</f>
        <v>68669</v>
      </c>
      <c r="B8027" t="str">
        <f>IFERROR(VLOOKUP(D8027,APOYO!K:L,2,FALSE),A8027)</f>
        <v>68669</v>
      </c>
      <c r="C8027" s="8" t="s">
        <v>1779</v>
      </c>
      <c r="D8027" t="str">
        <f>IFERROR(VLOOKUP(C8027,APOYO!J:K,2,FALSE),C8027)</f>
        <v>SAN ANDRÉS</v>
      </c>
      <c r="E8027" s="8">
        <v>2021</v>
      </c>
      <c r="F8027" s="8">
        <v>1209861</v>
      </c>
      <c r="G8027" s="8">
        <v>5294</v>
      </c>
      <c r="H8027" s="8">
        <v>19166</v>
      </c>
      <c r="I8027" s="8"/>
      <c r="J8027" s="8"/>
      <c r="K8027" s="8"/>
    </row>
    <row r="8028" spans="1:12" x14ac:dyDescent="0.25">
      <c r="A8028" s="13" t="str">
        <f>_xlfn.XLOOKUP(C8028, 'Códigos DANE Municipios'!$B$2:$B$1123, 'Códigos DANE Municipios'!$A$2:$A$1123, "No encontrado")</f>
        <v>23670</v>
      </c>
      <c r="B8028" t="str">
        <f>IFERROR(VLOOKUP(D8028,APOYO!K:L,2,FALSE),A8028)</f>
        <v>23670</v>
      </c>
      <c r="C8028" s="13" t="s">
        <v>899</v>
      </c>
      <c r="D8028" t="str">
        <f>IFERROR(VLOOKUP(C8028,APOYO!J:K,2,FALSE),C8028)</f>
        <v>SAN ANDRÉS DE SOTAVENTO</v>
      </c>
      <c r="E8028" s="13">
        <v>2021</v>
      </c>
      <c r="F8028" s="13"/>
      <c r="G8028" s="13"/>
      <c r="H8028" s="13">
        <v>8</v>
      </c>
      <c r="I8028" s="13"/>
      <c r="J8028" s="13"/>
      <c r="K8028" s="13"/>
      <c r="L8028" s="13"/>
    </row>
    <row r="8029" spans="1:12" x14ac:dyDescent="0.25">
      <c r="A8029" t="str">
        <f>_xlfn.XLOOKUP(C8029, 'Códigos DANE Municipios'!$B$2:$B$1123, 'Códigos DANE Municipios'!$A$2:$A$1123, "No encontrado")</f>
        <v>23672</v>
      </c>
      <c r="B8029" t="str">
        <f>IFERROR(VLOOKUP(D8029,APOYO!K:L,2,FALSE),A8029)</f>
        <v>23672</v>
      </c>
      <c r="C8029" s="8" t="s">
        <v>901</v>
      </c>
      <c r="D8029" t="str">
        <f>IFERROR(VLOOKUP(C8029,APOYO!J:K,2,FALSE),C8029)</f>
        <v>SAN ANTERO</v>
      </c>
      <c r="E8029" s="8">
        <v>2021</v>
      </c>
      <c r="F8029" s="8"/>
      <c r="G8029" s="8"/>
      <c r="H8029" s="8">
        <v>47</v>
      </c>
      <c r="I8029" s="8"/>
      <c r="J8029" s="8"/>
      <c r="K8029" s="8"/>
    </row>
    <row r="8030" spans="1:12" x14ac:dyDescent="0.25">
      <c r="A8030" t="str">
        <f>_xlfn.XLOOKUP(C8030, 'Códigos DANE Municipios'!$B$2:$B$1123, 'Códigos DANE Municipios'!$A$2:$A$1123, "No encontrado")</f>
        <v>73675</v>
      </c>
      <c r="B8030" t="str">
        <f>IFERROR(VLOOKUP(D8030,APOYO!K:L,2,FALSE),A8030)</f>
        <v>73675</v>
      </c>
      <c r="C8030" s="8" t="s">
        <v>1943</v>
      </c>
      <c r="D8030" t="str">
        <f>IFERROR(VLOOKUP(C8030,APOYO!J:K,2,FALSE),C8030)</f>
        <v>SAN ANTONIO</v>
      </c>
      <c r="E8030" s="8">
        <v>2021</v>
      </c>
      <c r="F8030" s="8"/>
      <c r="G8030" s="8"/>
      <c r="H8030" s="8">
        <v>3</v>
      </c>
      <c r="I8030" s="8"/>
      <c r="J8030" s="8"/>
      <c r="K8030" s="8"/>
    </row>
    <row r="8031" spans="1:12" x14ac:dyDescent="0.25">
      <c r="A8031" s="13" t="str">
        <f>_xlfn.XLOOKUP(C8031, 'Códigos DANE Municipios'!$B$2:$B$1123, 'Códigos DANE Municipios'!$A$2:$A$1123, "No encontrado")</f>
        <v>No encontrado</v>
      </c>
      <c r="B8031" t="str">
        <f>IFERROR(VLOOKUP(D8031,APOYO!K:L,2,FALSE),A8031)</f>
        <v>NA</v>
      </c>
      <c r="C8031" s="13" t="s">
        <v>2474</v>
      </c>
      <c r="D8031" t="str">
        <f>IFERROR(VLOOKUP(C8031,APOYO!J:K,2,FALSE),C8031)</f>
        <v>SAN ANTONIO DE TENA</v>
      </c>
      <c r="E8031" s="13">
        <v>2021</v>
      </c>
      <c r="F8031" s="13"/>
      <c r="G8031" s="13"/>
      <c r="H8031" s="13">
        <v>40</v>
      </c>
      <c r="I8031" s="13"/>
      <c r="J8031" s="13"/>
      <c r="K8031" s="13"/>
      <c r="L8031" s="13"/>
    </row>
    <row r="8032" spans="1:12" x14ac:dyDescent="0.25">
      <c r="A8032" t="str">
        <f>_xlfn.XLOOKUP(C8032, 'Códigos DANE Municipios'!$B$2:$B$1123, 'Códigos DANE Municipios'!$A$2:$A$1123, "No encontrado")</f>
        <v>25649</v>
      </c>
      <c r="B8032" t="str">
        <f>IFERROR(VLOOKUP(D8032,APOYO!K:L,2,FALSE),A8032)</f>
        <v>25649</v>
      </c>
      <c r="C8032" s="8" t="s">
        <v>1065</v>
      </c>
      <c r="D8032" t="str">
        <f>IFERROR(VLOOKUP(C8032,APOYO!J:K,2,FALSE),C8032)</f>
        <v>SAN BERNARDO</v>
      </c>
      <c r="E8032" s="8">
        <v>2021</v>
      </c>
      <c r="F8032" s="8"/>
      <c r="G8032" s="8"/>
      <c r="H8032" s="8">
        <v>16</v>
      </c>
      <c r="I8032" s="8"/>
      <c r="J8032" s="8"/>
      <c r="K8032" s="8"/>
    </row>
    <row r="8033" spans="1:12" x14ac:dyDescent="0.25">
      <c r="A8033" s="13" t="str">
        <f>_xlfn.XLOOKUP(C8033, 'Códigos DANE Municipios'!$B$2:$B$1123, 'Códigos DANE Municipios'!$A$2:$A$1123, "No encontrado")</f>
        <v>23675</v>
      </c>
      <c r="B8033" t="str">
        <f>IFERROR(VLOOKUP(D8033,APOYO!K:L,2,FALSE),A8033)</f>
        <v>23675</v>
      </c>
      <c r="C8033" s="13" t="s">
        <v>903</v>
      </c>
      <c r="D8033" t="str">
        <f>IFERROR(VLOOKUP(C8033,APOYO!J:K,2,FALSE),C8033)</f>
        <v>SAN BERNARDO DEL VIENTO</v>
      </c>
      <c r="E8033" s="13">
        <v>2021</v>
      </c>
      <c r="F8033" s="13"/>
      <c r="G8033" s="13"/>
      <c r="H8033" s="13">
        <v>27</v>
      </c>
      <c r="I8033" s="13"/>
      <c r="J8033" s="13"/>
      <c r="K8033" s="13"/>
      <c r="L8033" s="13"/>
    </row>
    <row r="8034" spans="1:12" x14ac:dyDescent="0.25">
      <c r="A8034" t="str">
        <f>_xlfn.XLOOKUP(C8034, 'Códigos DANE Municipios'!$B$2:$B$1123, 'Códigos DANE Municipios'!$A$2:$A$1123, "No encontrado")</f>
        <v>05649</v>
      </c>
      <c r="B8034" t="str">
        <f>IFERROR(VLOOKUP(D8034,APOYO!K:L,2,FALSE),A8034)</f>
        <v>05649</v>
      </c>
      <c r="C8034" s="8" t="s">
        <v>190</v>
      </c>
      <c r="D8034" t="str">
        <f>IFERROR(VLOOKUP(C8034,APOYO!J:K,2,FALSE),C8034)</f>
        <v>SAN CARLOS</v>
      </c>
      <c r="E8034" s="8">
        <v>2021</v>
      </c>
      <c r="F8034" s="8"/>
      <c r="G8034" s="8"/>
      <c r="H8034" s="8">
        <v>62</v>
      </c>
      <c r="I8034" s="8"/>
      <c r="J8034" s="8"/>
      <c r="K8034" s="8"/>
    </row>
    <row r="8035" spans="1:12" x14ac:dyDescent="0.25">
      <c r="A8035" s="13" t="str">
        <f>_xlfn.XLOOKUP(C8035, 'Códigos DANE Municipios'!$B$2:$B$1123, 'Códigos DANE Municipios'!$A$2:$A$1123, "No encontrado")</f>
        <v>50680</v>
      </c>
      <c r="B8035" t="str">
        <f>IFERROR(VLOOKUP(D8035,APOYO!K:L,2,FALSE),A8035)</f>
        <v>50680</v>
      </c>
      <c r="C8035" s="13" t="s">
        <v>1403</v>
      </c>
      <c r="D8035" t="str">
        <f>IFERROR(VLOOKUP(C8035,APOYO!J:K,2,FALSE),C8035)</f>
        <v>SAN CARLOS DE GUAROA</v>
      </c>
      <c r="E8035" s="13">
        <v>2021</v>
      </c>
      <c r="F8035" s="13">
        <v>20</v>
      </c>
      <c r="G8035" s="13"/>
      <c r="H8035" s="13">
        <v>4</v>
      </c>
      <c r="I8035" s="13"/>
      <c r="J8035" s="13"/>
      <c r="K8035" s="13"/>
      <c r="L8035" s="13"/>
    </row>
    <row r="8036" spans="1:12" x14ac:dyDescent="0.25">
      <c r="A8036" t="str">
        <f>_xlfn.XLOOKUP(C8036, 'Códigos DANE Municipios'!$B$2:$B$1123, 'Códigos DANE Municipios'!$A$2:$A$1123, "No encontrado")</f>
        <v>20750</v>
      </c>
      <c r="B8036" t="str">
        <f>IFERROR(VLOOKUP(D8036,APOYO!K:L,2,FALSE),A8036)</f>
        <v>20750</v>
      </c>
      <c r="C8036" s="8" t="s">
        <v>852</v>
      </c>
      <c r="D8036" t="str">
        <f>IFERROR(VLOOKUP(C8036,APOYO!J:K,2,FALSE),C8036)</f>
        <v>SAN DIEGO</v>
      </c>
      <c r="E8036" s="8">
        <v>2021</v>
      </c>
      <c r="F8036" s="8"/>
      <c r="G8036" s="8"/>
      <c r="H8036" s="8">
        <v>9</v>
      </c>
      <c r="I8036" s="8"/>
      <c r="J8036" s="8"/>
      <c r="K8036" s="8"/>
    </row>
    <row r="8037" spans="1:12" x14ac:dyDescent="0.25">
      <c r="A8037" t="str">
        <f>_xlfn.XLOOKUP(C8037, 'Códigos DANE Municipios'!$B$2:$B$1123, 'Códigos DANE Municipios'!$A$2:$A$1123, "No encontrado")</f>
        <v>13647</v>
      </c>
      <c r="B8037" t="str">
        <f>IFERROR(VLOOKUP(D8037,APOYO!K:L,2,FALSE),A8037)</f>
        <v>13647</v>
      </c>
      <c r="C8037" s="8" t="s">
        <v>365</v>
      </c>
      <c r="D8037" t="str">
        <f>IFERROR(VLOOKUP(C8037,APOYO!J:K,2,FALSE),C8037)</f>
        <v>SAN ESTANISLAO</v>
      </c>
      <c r="E8037" s="8">
        <v>2021</v>
      </c>
      <c r="F8037" s="8"/>
      <c r="G8037" s="8"/>
      <c r="H8037" s="8">
        <v>1</v>
      </c>
      <c r="I8037" s="8"/>
      <c r="J8037" s="8"/>
      <c r="K8037" s="8"/>
    </row>
    <row r="8038" spans="1:12" x14ac:dyDescent="0.25">
      <c r="A8038" t="str">
        <f>_xlfn.XLOOKUP(C8038, 'Códigos DANE Municipios'!$B$2:$B$1123, 'Códigos DANE Municipios'!$A$2:$A$1123, "No encontrado")</f>
        <v>05652</v>
      </c>
      <c r="B8038" t="str">
        <f>IFERROR(VLOOKUP(D8038,APOYO!K:L,2,FALSE),A8038)</f>
        <v>05652</v>
      </c>
      <c r="C8038" s="8" t="s">
        <v>192</v>
      </c>
      <c r="D8038" t="str">
        <f>IFERROR(VLOOKUP(C8038,APOYO!J:K,2,FALSE),C8038)</f>
        <v>SAN FRANCISCO</v>
      </c>
      <c r="E8038" s="8">
        <v>2021</v>
      </c>
      <c r="F8038" s="8"/>
      <c r="G8038" s="8"/>
      <c r="H8038" s="8">
        <v>109</v>
      </c>
      <c r="I8038" s="8"/>
      <c r="J8038" s="8"/>
      <c r="K8038" s="8"/>
    </row>
    <row r="8039" spans="1:12" x14ac:dyDescent="0.25">
      <c r="A8039" t="str">
        <f>_xlfn.XLOOKUP(C8039, 'Códigos DANE Municipios'!$B$2:$B$1123, 'Códigos DANE Municipios'!$A$2:$A$1123, "No encontrado")</f>
        <v>68679</v>
      </c>
      <c r="B8039" t="str">
        <f>IFERROR(VLOOKUP(D8039,APOYO!K:L,2,FALSE),A8039)</f>
        <v>68679</v>
      </c>
      <c r="C8039" s="8" t="s">
        <v>1783</v>
      </c>
      <c r="D8039" t="str">
        <f>IFERROR(VLOOKUP(C8039,APOYO!J:K,2,FALSE),C8039)</f>
        <v>SAN GIL</v>
      </c>
      <c r="E8039" s="8">
        <v>2021</v>
      </c>
      <c r="F8039" s="8">
        <v>81</v>
      </c>
      <c r="G8039" s="8"/>
      <c r="H8039" s="8">
        <v>286</v>
      </c>
      <c r="I8039" s="8"/>
      <c r="J8039" s="8"/>
      <c r="K8039" s="8"/>
    </row>
    <row r="8040" spans="1:12" x14ac:dyDescent="0.25">
      <c r="A8040" t="str">
        <f>_xlfn.XLOOKUP(C8040, 'Códigos DANE Municipios'!$B$2:$B$1123, 'Códigos DANE Municipios'!$A$2:$A$1123, "No encontrado")</f>
        <v>13654</v>
      </c>
      <c r="B8040" t="str">
        <f>IFERROR(VLOOKUP(D8040,APOYO!K:L,2,FALSE),A8040)</f>
        <v>13654</v>
      </c>
      <c r="C8040" s="8" t="s">
        <v>369</v>
      </c>
      <c r="D8040" t="str">
        <f>IFERROR(VLOOKUP(C8040,APOYO!J:K,2,FALSE),C8040)</f>
        <v>SAN JACINTO</v>
      </c>
      <c r="E8040" s="8">
        <v>2021</v>
      </c>
      <c r="F8040" s="8"/>
      <c r="G8040" s="8"/>
      <c r="H8040" s="8">
        <v>2</v>
      </c>
      <c r="I8040" s="8"/>
      <c r="J8040" s="8"/>
      <c r="K8040" s="8"/>
    </row>
    <row r="8041" spans="1:12" x14ac:dyDescent="0.25">
      <c r="A8041" t="str">
        <f>_xlfn.XLOOKUP(C8041, 'Códigos DANE Municipios'!$B$2:$B$1123, 'Códigos DANE Municipios'!$A$2:$A$1123, "No encontrado")</f>
        <v>05656</v>
      </c>
      <c r="B8041" t="str">
        <f>IFERROR(VLOOKUP(D8041,APOYO!K:L,2,FALSE),A8041)</f>
        <v>05656</v>
      </c>
      <c r="C8041" s="8" t="s">
        <v>194</v>
      </c>
      <c r="D8041" t="str">
        <f>IFERROR(VLOOKUP(C8041,APOYO!J:K,2,FALSE),C8041)</f>
        <v>SAN JERÓNIMO</v>
      </c>
      <c r="E8041" s="8">
        <v>2021</v>
      </c>
      <c r="F8041" s="8"/>
      <c r="G8041" s="8"/>
      <c r="H8041" s="8">
        <v>87</v>
      </c>
      <c r="I8041" s="8"/>
      <c r="J8041" s="8"/>
      <c r="K8041" s="8"/>
    </row>
    <row r="8042" spans="1:12" x14ac:dyDescent="0.25">
      <c r="A8042" s="13" t="str">
        <f>_xlfn.XLOOKUP(C8042, 'Códigos DANE Municipios'!$B$2:$B$1123, 'Códigos DANE Municipios'!$A$2:$A$1123, "No encontrado")</f>
        <v>17665</v>
      </c>
      <c r="B8042" t="str">
        <f>IFERROR(VLOOKUP(D8042,APOYO!K:L,2,FALSE),A8042)</f>
        <v>17748</v>
      </c>
      <c r="C8042" s="13" t="s">
        <v>688</v>
      </c>
      <c r="D8042" t="str">
        <f>IFERROR(VLOOKUP(C8042,APOYO!J:K,2,FALSE),C8042)</f>
        <v>SAN JOSÉ</v>
      </c>
      <c r="E8042" s="13">
        <v>2021</v>
      </c>
      <c r="F8042" s="13"/>
      <c r="G8042" s="13"/>
      <c r="H8042" s="13">
        <v>8</v>
      </c>
      <c r="I8042" s="13"/>
      <c r="J8042" s="13"/>
      <c r="K8042" s="13"/>
      <c r="L8042" s="13"/>
    </row>
    <row r="8043" spans="1:12" x14ac:dyDescent="0.25">
      <c r="A8043" s="13" t="str">
        <f>_xlfn.XLOOKUP(C8043, 'Códigos DANE Municipios'!$B$2:$B$1123, 'Códigos DANE Municipios'!$A$2:$A$1123, "No encontrado")</f>
        <v>18610</v>
      </c>
      <c r="B8043" t="str">
        <f>IFERROR(VLOOKUP(D8043,APOYO!K:L,2,FALSE),A8043)</f>
        <v>18610</v>
      </c>
      <c r="C8043" s="13" t="s">
        <v>720</v>
      </c>
      <c r="D8043" t="str">
        <f>IFERROR(VLOOKUP(C8043,APOYO!J:K,2,FALSE),C8043)</f>
        <v>SAN JOSÉ DEL FRAGUA</v>
      </c>
      <c r="E8043" s="13">
        <v>2021</v>
      </c>
      <c r="F8043" s="13"/>
      <c r="G8043" s="13"/>
      <c r="H8043" s="13">
        <v>5</v>
      </c>
      <c r="I8043" s="13"/>
      <c r="J8043" s="13"/>
      <c r="K8043" s="13"/>
      <c r="L8043" s="13"/>
    </row>
    <row r="8044" spans="1:12" x14ac:dyDescent="0.25">
      <c r="A8044" s="13" t="str">
        <f>_xlfn.XLOOKUP(C8044, 'Códigos DANE Municipios'!$B$2:$B$1123, 'Códigos DANE Municipios'!$A$2:$A$1123, "No encontrado")</f>
        <v>41359</v>
      </c>
      <c r="B8044" t="str">
        <f>IFERROR(VLOOKUP(D8044,APOYO!K:L,2,FALSE),A8044)</f>
        <v>41359</v>
      </c>
      <c r="C8044" s="13" t="s">
        <v>1230</v>
      </c>
      <c r="D8044" t="str">
        <f>IFERROR(VLOOKUP(C8044,APOYO!J:K,2,FALSE),C8044)</f>
        <v>ISNOS</v>
      </c>
      <c r="E8044" s="13">
        <v>2021</v>
      </c>
      <c r="F8044" s="13"/>
      <c r="G8044" s="13"/>
      <c r="H8044" s="13">
        <v>4</v>
      </c>
      <c r="I8044" s="13"/>
      <c r="J8044" s="13"/>
      <c r="K8044" s="13"/>
      <c r="L8044" s="13"/>
    </row>
    <row r="8045" spans="1:12" x14ac:dyDescent="0.25">
      <c r="A8045" s="13" t="str">
        <f>_xlfn.XLOOKUP(C8045, 'Códigos DANE Municipios'!$B$2:$B$1123, 'Códigos DANE Municipios'!$A$2:$A$1123, "No encontrado")</f>
        <v>15664</v>
      </c>
      <c r="B8045" t="str">
        <f>IFERROR(VLOOKUP(D8045,APOYO!K:L,2,FALSE),A8045)</f>
        <v>15664</v>
      </c>
      <c r="C8045" s="13" t="s">
        <v>562</v>
      </c>
      <c r="D8045" t="str">
        <f>IFERROR(VLOOKUP(C8045,APOYO!J:K,2,FALSE),C8045)</f>
        <v>SAN JOSÉ DE PARE</v>
      </c>
      <c r="E8045" s="13">
        <v>2021</v>
      </c>
      <c r="F8045" s="13"/>
      <c r="G8045" s="13"/>
      <c r="H8045" s="13">
        <v>7</v>
      </c>
      <c r="I8045" s="13"/>
      <c r="J8045" s="13"/>
      <c r="K8045" s="13"/>
      <c r="L8045" s="13"/>
    </row>
    <row r="8046" spans="1:12" x14ac:dyDescent="0.25">
      <c r="A8046" s="13" t="str">
        <f>_xlfn.XLOOKUP(C8046, 'Códigos DANE Municipios'!$B$2:$B$1123, 'Códigos DANE Municipios'!$A$2:$A$1123, "No encontrado")</f>
        <v>95001</v>
      </c>
      <c r="B8046" t="str">
        <f>IFERROR(VLOOKUP(D8046,APOYO!K:L,2,FALSE),A8046)</f>
        <v>95001</v>
      </c>
      <c r="C8046" s="13" t="s">
        <v>2145</v>
      </c>
      <c r="D8046" t="str">
        <f>IFERROR(VLOOKUP(C8046,APOYO!J:K,2,FALSE),C8046)</f>
        <v>SAN JOSÉ DEL GUAVIARE</v>
      </c>
      <c r="E8046" s="13">
        <v>2021</v>
      </c>
      <c r="F8046" s="13">
        <v>16572</v>
      </c>
      <c r="G8046" s="13"/>
      <c r="H8046" s="13">
        <v>69</v>
      </c>
      <c r="I8046" s="13"/>
      <c r="J8046" s="13"/>
      <c r="K8046" s="13"/>
      <c r="L8046" s="13"/>
    </row>
    <row r="8047" spans="1:12" x14ac:dyDescent="0.25">
      <c r="A8047" s="13" t="str">
        <f>_xlfn.XLOOKUP(C8047, 'Códigos DANE Municipios'!$B$2:$B$1123, 'Códigos DANE Municipios'!$A$2:$A$1123, "No encontrado")</f>
        <v>No encontrado</v>
      </c>
      <c r="B8047" t="str">
        <f>IFERROR(VLOOKUP(D8047,APOYO!K:L,2,FALSE),A8047)</f>
        <v>No encontrado</v>
      </c>
      <c r="C8047" s="13" t="s">
        <v>2481</v>
      </c>
      <c r="D8047" t="str">
        <f>IFERROR(VLOOKUP(C8047,APOYO!J:K,2,FALSE),C8047)</f>
        <v>SAN JOSE DE LA MONTAÑA</v>
      </c>
      <c r="E8047" s="13">
        <v>2021</v>
      </c>
      <c r="F8047" s="13"/>
      <c r="G8047" s="13"/>
      <c r="H8047" s="13">
        <v>4</v>
      </c>
      <c r="I8047" s="13"/>
      <c r="J8047" s="13"/>
      <c r="K8047" s="13"/>
      <c r="L8047" s="13"/>
    </row>
    <row r="8048" spans="1:12" x14ac:dyDescent="0.25">
      <c r="A8048" t="str">
        <f>_xlfn.XLOOKUP(C8048, 'Códigos DANE Municipios'!$B$2:$B$1123, 'Códigos DANE Municipios'!$A$2:$A$1123, "No encontrado")</f>
        <v>50683</v>
      </c>
      <c r="B8048" t="str">
        <f>IFERROR(VLOOKUP(D8048,APOYO!K:L,2,FALSE),A8048)</f>
        <v>50683</v>
      </c>
      <c r="C8048" s="8" t="s">
        <v>1405</v>
      </c>
      <c r="D8048" t="str">
        <f>IFERROR(VLOOKUP(C8048,APOYO!J:K,2,FALSE),C8048)</f>
        <v>SAN JUAN DE ARAMA</v>
      </c>
      <c r="E8048" s="8">
        <v>2021</v>
      </c>
      <c r="F8048" s="8"/>
      <c r="G8048" s="8"/>
      <c r="H8048" s="8">
        <v>11</v>
      </c>
      <c r="I8048" s="8"/>
      <c r="J8048" s="8"/>
      <c r="K8048" s="8"/>
    </row>
    <row r="8049" spans="1:12" x14ac:dyDescent="0.25">
      <c r="A8049" t="str">
        <f>_xlfn.XLOOKUP(C8049, 'Códigos DANE Municipios'!$B$2:$B$1123, 'Códigos DANE Municipios'!$A$2:$A$1123, "No encontrado")</f>
        <v>25662</v>
      </c>
      <c r="B8049" t="str">
        <f>IFERROR(VLOOKUP(D8049,APOYO!K:L,2,FALSE),A8049)</f>
        <v>25662</v>
      </c>
      <c r="C8049" s="8" t="s">
        <v>1070</v>
      </c>
      <c r="D8049" t="str">
        <f>IFERROR(VLOOKUP(C8049,APOYO!J:K,2,FALSE),C8049)</f>
        <v>SAN JUAN DE RIOSECO</v>
      </c>
      <c r="E8049" s="8">
        <v>2021</v>
      </c>
      <c r="F8049" s="8"/>
      <c r="G8049" s="8"/>
      <c r="H8049" s="8">
        <v>4</v>
      </c>
      <c r="I8049" s="8"/>
      <c r="J8049" s="8"/>
      <c r="K8049" s="8"/>
    </row>
    <row r="8050" spans="1:12" x14ac:dyDescent="0.25">
      <c r="A8050" s="13" t="str">
        <f>_xlfn.XLOOKUP(C8050, 'Códigos DANE Municipios'!$B$2:$B$1123, 'Códigos DANE Municipios'!$A$2:$A$1123, "No encontrado")</f>
        <v>No encontrado</v>
      </c>
      <c r="B8050" t="str">
        <f>IFERROR(VLOOKUP(D8050,APOYO!K:L,2,FALSE),A8050)</f>
        <v>No encontrado</v>
      </c>
      <c r="C8050" s="13" t="s">
        <v>2482</v>
      </c>
      <c r="D8050" t="str">
        <f>IFERROR(VLOOKUP(C8050,APOYO!J:K,2,FALSE),C8050)</f>
        <v>SAN JOSE DE URABA</v>
      </c>
      <c r="E8050" s="13">
        <v>2021</v>
      </c>
      <c r="F8050" s="13"/>
      <c r="G8050" s="13"/>
      <c r="H8050" s="13">
        <v>5</v>
      </c>
      <c r="I8050" s="13"/>
      <c r="J8050" s="13"/>
      <c r="K8050" s="13"/>
      <c r="L8050" s="13"/>
    </row>
    <row r="8051" spans="1:12" x14ac:dyDescent="0.25">
      <c r="A8051" t="str">
        <f>_xlfn.XLOOKUP(C8051, 'Códigos DANE Municipios'!$B$2:$B$1123, 'Códigos DANE Municipios'!$A$2:$A$1123, "No encontrado")</f>
        <v>44650</v>
      </c>
      <c r="B8051" t="str">
        <f>IFERROR(VLOOKUP(D8051,APOYO!K:L,2,FALSE),A8051)</f>
        <v>44650</v>
      </c>
      <c r="C8051" s="8" t="s">
        <v>1293</v>
      </c>
      <c r="D8051" t="str">
        <f>IFERROR(VLOOKUP(C8051,APOYO!J:K,2,FALSE),C8051)</f>
        <v>SAN JUAN DEL CESAR</v>
      </c>
      <c r="E8051" s="8">
        <v>2021</v>
      </c>
      <c r="F8051" s="8"/>
      <c r="G8051" s="8"/>
      <c r="H8051" s="8">
        <v>26</v>
      </c>
      <c r="I8051" s="8"/>
      <c r="J8051" s="8"/>
      <c r="K8051" s="8"/>
    </row>
    <row r="8052" spans="1:12" x14ac:dyDescent="0.25">
      <c r="A8052" t="str">
        <f>_xlfn.XLOOKUP(C8052, 'Códigos DANE Municipios'!$B$2:$B$1123, 'Códigos DANE Municipios'!$A$2:$A$1123, "No encontrado")</f>
        <v>13657</v>
      </c>
      <c r="B8052" t="str">
        <f>IFERROR(VLOOKUP(D8052,APOYO!K:L,2,FALSE),A8052)</f>
        <v>13657</v>
      </c>
      <c r="C8052" s="8" t="s">
        <v>373</v>
      </c>
      <c r="D8052" t="str">
        <f>IFERROR(VLOOKUP(C8052,APOYO!J:K,2,FALSE),C8052)</f>
        <v>SAN JUAN NEPOMUCENO</v>
      </c>
      <c r="E8052" s="8">
        <v>2021</v>
      </c>
      <c r="F8052" s="8"/>
      <c r="G8052" s="8"/>
      <c r="H8052" s="8">
        <v>33</v>
      </c>
      <c r="I8052" s="8">
        <v>2</v>
      </c>
      <c r="J8052" s="8"/>
      <c r="K8052" s="8"/>
    </row>
    <row r="8053" spans="1:12" x14ac:dyDescent="0.25">
      <c r="A8053" t="str">
        <f>_xlfn.XLOOKUP(C8053, 'Códigos DANE Municipios'!$B$2:$B$1123, 'Códigos DANE Municipios'!$A$2:$A$1123, "No encontrado")</f>
        <v>50686</v>
      </c>
      <c r="B8053" t="str">
        <f>IFERROR(VLOOKUP(D8053,APOYO!K:L,2,FALSE),A8053)</f>
        <v>50686</v>
      </c>
      <c r="C8053" s="8" t="s">
        <v>1407</v>
      </c>
      <c r="D8053" t="str">
        <f>IFERROR(VLOOKUP(C8053,APOYO!J:K,2,FALSE),C8053)</f>
        <v>SAN JUANITO</v>
      </c>
      <c r="E8053" s="8">
        <v>2021</v>
      </c>
      <c r="F8053" s="8"/>
      <c r="G8053" s="8"/>
      <c r="H8053" s="8">
        <v>1</v>
      </c>
      <c r="I8053" s="8"/>
      <c r="J8053" s="8"/>
      <c r="K8053" s="8"/>
    </row>
    <row r="8054" spans="1:12" x14ac:dyDescent="0.25">
      <c r="A8054" t="str">
        <f>_xlfn.XLOOKUP(C8054, 'Códigos DANE Municipios'!$B$2:$B$1123, 'Códigos DANE Municipios'!$A$2:$A$1123, "No encontrado")</f>
        <v>05660</v>
      </c>
      <c r="B8054" t="str">
        <f>IFERROR(VLOOKUP(D8054,APOYO!K:L,2,FALSE),A8054)</f>
        <v>05660</v>
      </c>
      <c r="C8054" s="8" t="s">
        <v>200</v>
      </c>
      <c r="D8054" t="str">
        <f>IFERROR(VLOOKUP(C8054,APOYO!J:K,2,FALSE),C8054)</f>
        <v>SAN LUIS</v>
      </c>
      <c r="E8054" s="8">
        <v>2021</v>
      </c>
      <c r="F8054" s="8"/>
      <c r="G8054" s="8"/>
      <c r="H8054" s="8">
        <v>25</v>
      </c>
      <c r="I8054" s="8"/>
      <c r="J8054" s="8"/>
      <c r="K8054" s="8"/>
    </row>
    <row r="8055" spans="1:12" x14ac:dyDescent="0.25">
      <c r="A8055" t="str">
        <f>_xlfn.XLOOKUP(C8055, 'Códigos DANE Municipios'!$B$2:$B$1123, 'Códigos DANE Municipios'!$A$2:$A$1123, "No encontrado")</f>
        <v>15667</v>
      </c>
      <c r="B8055" t="str">
        <f>IFERROR(VLOOKUP(D8055,APOYO!K:L,2,FALSE),A8055)</f>
        <v>15667</v>
      </c>
      <c r="C8055" s="8" t="s">
        <v>564</v>
      </c>
      <c r="D8055" t="str">
        <f>IFERROR(VLOOKUP(C8055,APOYO!J:K,2,FALSE),C8055)</f>
        <v>SAN LUIS DE GACENO</v>
      </c>
      <c r="E8055" s="8">
        <v>2021</v>
      </c>
      <c r="F8055" s="8"/>
      <c r="G8055" s="8"/>
      <c r="H8055" s="8">
        <v>8</v>
      </c>
      <c r="I8055" s="8"/>
      <c r="J8055" s="8"/>
      <c r="K8055" s="8"/>
    </row>
    <row r="8056" spans="1:12" x14ac:dyDescent="0.25">
      <c r="A8056" t="str">
        <f>_xlfn.XLOOKUP(C8056, 'Códigos DANE Municipios'!$B$2:$B$1123, 'Códigos DANE Municipios'!$A$2:$A$1123, "No encontrado")</f>
        <v>85325</v>
      </c>
      <c r="B8056" t="str">
        <f>IFERROR(VLOOKUP(D8056,APOYO!K:L,2,FALSE),A8056)</f>
        <v>85325</v>
      </c>
      <c r="C8056" s="8" t="s">
        <v>2075</v>
      </c>
      <c r="D8056" t="str">
        <f>IFERROR(VLOOKUP(C8056,APOYO!J:K,2,FALSE),C8056)</f>
        <v>SAN LUIS DE PALENQUE</v>
      </c>
      <c r="E8056" s="8">
        <v>2021</v>
      </c>
      <c r="F8056" s="8">
        <v>41</v>
      </c>
      <c r="G8056" s="8"/>
      <c r="H8056" s="8"/>
      <c r="I8056" s="8"/>
      <c r="J8056" s="8"/>
      <c r="K8056" s="8"/>
    </row>
    <row r="8057" spans="1:12" x14ac:dyDescent="0.25">
      <c r="A8057" t="str">
        <f>_xlfn.XLOOKUP(C8057, 'Códigos DANE Municipios'!$B$2:$B$1123, 'Códigos DANE Municipios'!$A$2:$A$1123, "No encontrado")</f>
        <v>70708</v>
      </c>
      <c r="B8057" t="str">
        <f>IFERROR(VLOOKUP(D8057,APOYO!K:L,2,FALSE),A8057)</f>
        <v>70708</v>
      </c>
      <c r="C8057" s="8" t="s">
        <v>1852</v>
      </c>
      <c r="D8057" t="str">
        <f>IFERROR(VLOOKUP(C8057,APOYO!J:K,2,FALSE),C8057)</f>
        <v>SAN MARCOS</v>
      </c>
      <c r="E8057" s="8">
        <v>2021</v>
      </c>
      <c r="F8057" s="8">
        <v>2</v>
      </c>
      <c r="G8057" s="8"/>
      <c r="H8057" s="8">
        <v>29</v>
      </c>
      <c r="I8057" s="8"/>
      <c r="J8057" s="8"/>
      <c r="K8057" s="8"/>
    </row>
    <row r="8058" spans="1:12" x14ac:dyDescent="0.25">
      <c r="A8058" t="str">
        <f>_xlfn.XLOOKUP(C8058, 'Códigos DANE Municipios'!$B$2:$B$1123, 'Códigos DANE Municipios'!$A$2:$A$1123, "No encontrado")</f>
        <v>20770</v>
      </c>
      <c r="B8058" t="str">
        <f>IFERROR(VLOOKUP(D8058,APOYO!K:L,2,FALSE),A8058)</f>
        <v>20770</v>
      </c>
      <c r="C8058" s="8" t="s">
        <v>854</v>
      </c>
      <c r="D8058" t="str">
        <f>IFERROR(VLOOKUP(C8058,APOYO!J:K,2,FALSE),C8058)</f>
        <v>SAN MARTÍN</v>
      </c>
      <c r="E8058" s="8">
        <v>2021</v>
      </c>
      <c r="F8058" s="8">
        <v>1058</v>
      </c>
      <c r="G8058" s="8"/>
      <c r="H8058" s="8">
        <v>38</v>
      </c>
      <c r="I8058" s="8"/>
      <c r="J8058" s="8"/>
      <c r="K8058" s="8"/>
    </row>
    <row r="8059" spans="1:12" x14ac:dyDescent="0.25">
      <c r="A8059" t="str">
        <f>_xlfn.XLOOKUP(C8059, 'Códigos DANE Municipios'!$B$2:$B$1123, 'Códigos DANE Municipios'!$A$2:$A$1123, "No encontrado")</f>
        <v>68686</v>
      </c>
      <c r="B8059" t="str">
        <f>IFERROR(VLOOKUP(D8059,APOYO!K:L,2,FALSE),A8059)</f>
        <v>68686</v>
      </c>
      <c r="C8059" s="8" t="s">
        <v>1789</v>
      </c>
      <c r="D8059" t="str">
        <f>IFERROR(VLOOKUP(C8059,APOYO!J:K,2,FALSE),C8059)</f>
        <v>SAN MIGUEL</v>
      </c>
      <c r="E8059" s="8">
        <v>2021</v>
      </c>
      <c r="F8059" s="8"/>
      <c r="G8059" s="8"/>
      <c r="H8059" s="8">
        <v>2</v>
      </c>
      <c r="I8059" s="8"/>
      <c r="J8059" s="8"/>
      <c r="K8059" s="8"/>
    </row>
    <row r="8060" spans="1:12" x14ac:dyDescent="0.25">
      <c r="A8060" t="str">
        <f>_xlfn.XLOOKUP(C8060, 'Códigos DANE Municipios'!$B$2:$B$1123, 'Códigos DANE Municipios'!$A$2:$A$1123, "No encontrado")</f>
        <v>70713</v>
      </c>
      <c r="B8060" t="str">
        <f>IFERROR(VLOOKUP(D8060,APOYO!K:L,2,FALSE),A8060)</f>
        <v>70713</v>
      </c>
      <c r="C8060" s="8" t="s">
        <v>1854</v>
      </c>
      <c r="D8060" t="str">
        <f>IFERROR(VLOOKUP(C8060,APOYO!J:K,2,FALSE),C8060)</f>
        <v>SAN ONOFRE</v>
      </c>
      <c r="E8060" s="8">
        <v>2021</v>
      </c>
      <c r="F8060" s="8"/>
      <c r="G8060" s="8"/>
      <c r="H8060" s="8">
        <v>72</v>
      </c>
      <c r="I8060" s="8"/>
      <c r="J8060" s="8"/>
      <c r="K8060" s="8"/>
    </row>
    <row r="8061" spans="1:12" x14ac:dyDescent="0.25">
      <c r="A8061" t="str">
        <f>_xlfn.XLOOKUP(C8061, 'Códigos DANE Municipios'!$B$2:$B$1123, 'Códigos DANE Municipios'!$A$2:$A$1123, "No encontrado")</f>
        <v>13670</v>
      </c>
      <c r="B8061" t="str">
        <f>IFERROR(VLOOKUP(D8061,APOYO!K:L,2,FALSE),A8061)</f>
        <v>13670</v>
      </c>
      <c r="C8061" s="8" t="s">
        <v>377</v>
      </c>
      <c r="D8061" t="str">
        <f>IFERROR(VLOOKUP(C8061,APOYO!J:K,2,FALSE),C8061)</f>
        <v>SAN PABLO</v>
      </c>
      <c r="E8061" s="8">
        <v>2021</v>
      </c>
      <c r="F8061" s="8"/>
      <c r="G8061" s="8"/>
      <c r="H8061" s="8">
        <v>7</v>
      </c>
      <c r="I8061" s="8"/>
      <c r="J8061" s="8"/>
      <c r="K8061" s="8"/>
    </row>
    <row r="8062" spans="1:12" x14ac:dyDescent="0.25">
      <c r="A8062" s="13" t="str">
        <f>_xlfn.XLOOKUP(C8062, 'Códigos DANE Municipios'!$B$2:$B$1123, 'Códigos DANE Municipios'!$A$2:$A$1123, "No encontrado")</f>
        <v>15681</v>
      </c>
      <c r="B8062" t="str">
        <f>IFERROR(VLOOKUP(D8062,APOYO!K:L,2,FALSE),A8062)</f>
        <v>15681</v>
      </c>
      <c r="C8062" s="13" t="s">
        <v>570</v>
      </c>
      <c r="D8062" t="str">
        <f>IFERROR(VLOOKUP(C8062,APOYO!J:K,2,FALSE),C8062)</f>
        <v>SAN PABLO DE BORBUR</v>
      </c>
      <c r="E8062" s="13">
        <v>2021</v>
      </c>
      <c r="F8062" s="13"/>
      <c r="G8062" s="13"/>
      <c r="H8062" s="13">
        <v>30</v>
      </c>
      <c r="I8062" s="13"/>
      <c r="J8062" s="13"/>
      <c r="K8062" s="13"/>
      <c r="L8062" s="13"/>
    </row>
    <row r="8063" spans="1:12" x14ac:dyDescent="0.25">
      <c r="A8063" t="str">
        <f>_xlfn.XLOOKUP(C8063, 'Códigos DANE Municipios'!$B$2:$B$1123, 'Códigos DANE Municipios'!$A$2:$A$1123, "No encontrado")</f>
        <v>70717</v>
      </c>
      <c r="B8063" t="str">
        <f>IFERROR(VLOOKUP(D8063,APOYO!K:L,2,FALSE),A8063)</f>
        <v>70717</v>
      </c>
      <c r="C8063" s="8" t="s">
        <v>1856</v>
      </c>
      <c r="D8063" t="str">
        <f>IFERROR(VLOOKUP(C8063,APOYO!J:K,2,FALSE),C8063)</f>
        <v>SAN PEDRO</v>
      </c>
      <c r="E8063" s="8">
        <v>2021</v>
      </c>
      <c r="F8063" s="8"/>
      <c r="G8063" s="8"/>
      <c r="H8063" s="8">
        <v>119</v>
      </c>
      <c r="I8063" s="8"/>
      <c r="J8063" s="8"/>
      <c r="K8063" s="8"/>
    </row>
    <row r="8064" spans="1:12" x14ac:dyDescent="0.25">
      <c r="A8064" t="str">
        <f>_xlfn.XLOOKUP(C8064, 'Códigos DANE Municipios'!$B$2:$B$1123, 'Códigos DANE Municipios'!$A$2:$A$1123, "No encontrado")</f>
        <v>52694</v>
      </c>
      <c r="B8064" t="str">
        <f>IFERROR(VLOOKUP(D8064,APOYO!K:L,2,FALSE),A8064)</f>
        <v>52694</v>
      </c>
      <c r="C8064" s="8" t="s">
        <v>1512</v>
      </c>
      <c r="D8064" t="str">
        <f>IFERROR(VLOOKUP(C8064,APOYO!J:K,2,FALSE),C8064)</f>
        <v>SAN PEDRO DE CARTAGO</v>
      </c>
      <c r="E8064" s="8">
        <v>2021</v>
      </c>
      <c r="F8064" s="8"/>
      <c r="G8064" s="8"/>
      <c r="H8064" s="8">
        <v>2</v>
      </c>
      <c r="I8064" s="8"/>
      <c r="J8064" s="8"/>
      <c r="K8064" s="8"/>
    </row>
    <row r="8065" spans="1:12" x14ac:dyDescent="0.25">
      <c r="A8065" s="13" t="str">
        <f>_xlfn.XLOOKUP(C8065, 'Códigos DANE Municipios'!$B$2:$B$1123, 'Códigos DANE Municipios'!$A$2:$A$1123, "No encontrado")</f>
        <v>05665</v>
      </c>
      <c r="B8065" t="str">
        <f>IFERROR(VLOOKUP(D8065,APOYO!K:L,2,FALSE),A8065)</f>
        <v>05665</v>
      </c>
      <c r="C8065" s="13" t="s">
        <v>204</v>
      </c>
      <c r="D8065" t="str">
        <f>IFERROR(VLOOKUP(C8065,APOYO!J:K,2,FALSE),C8065)</f>
        <v>SAN PEDRO DE URABÁ</v>
      </c>
      <c r="E8065" s="13">
        <v>2021</v>
      </c>
      <c r="F8065" s="13"/>
      <c r="G8065" s="13"/>
      <c r="H8065" s="13">
        <v>5</v>
      </c>
      <c r="I8065" s="13"/>
      <c r="J8065" s="13"/>
      <c r="K8065" s="13"/>
      <c r="L8065" s="13"/>
    </row>
    <row r="8066" spans="1:12" x14ac:dyDescent="0.25">
      <c r="A8066" t="str">
        <f>_xlfn.XLOOKUP(C8066, 'Códigos DANE Municipios'!$B$2:$B$1123, 'Códigos DANE Municipios'!$A$2:$A$1123, "No encontrado")</f>
        <v>05667</v>
      </c>
      <c r="B8066" t="str">
        <f>IFERROR(VLOOKUP(D8066,APOYO!K:L,2,FALSE),A8066)</f>
        <v>05667</v>
      </c>
      <c r="C8066" s="8" t="s">
        <v>206</v>
      </c>
      <c r="D8066" t="str">
        <f>IFERROR(VLOOKUP(C8066,APOYO!J:K,2,FALSE),C8066)</f>
        <v>SAN RAFAEL</v>
      </c>
      <c r="E8066" s="8">
        <v>2021</v>
      </c>
      <c r="F8066" s="8"/>
      <c r="G8066" s="8"/>
      <c r="H8066" s="8">
        <v>101</v>
      </c>
      <c r="I8066" s="8"/>
      <c r="J8066" s="8"/>
      <c r="K8066" s="8"/>
    </row>
    <row r="8067" spans="1:12" x14ac:dyDescent="0.25">
      <c r="A8067" t="str">
        <f>_xlfn.XLOOKUP(C8067, 'Códigos DANE Municipios'!$B$2:$B$1123, 'Códigos DANE Municipios'!$A$2:$A$1123, "No encontrado")</f>
        <v>05670</v>
      </c>
      <c r="B8067" t="str">
        <f>IFERROR(VLOOKUP(D8067,APOYO!K:L,2,FALSE),A8067)</f>
        <v>05670</v>
      </c>
      <c r="C8067" s="8" t="s">
        <v>208</v>
      </c>
      <c r="D8067" t="str">
        <f>IFERROR(VLOOKUP(C8067,APOYO!J:K,2,FALSE),C8067)</f>
        <v>SAN ROQUE</v>
      </c>
      <c r="E8067" s="8">
        <v>2021</v>
      </c>
      <c r="F8067" s="8"/>
      <c r="G8067" s="8"/>
      <c r="H8067" s="8">
        <v>12</v>
      </c>
      <c r="I8067" s="8"/>
      <c r="J8067" s="8"/>
      <c r="K8067" s="8"/>
    </row>
    <row r="8068" spans="1:12" x14ac:dyDescent="0.25">
      <c r="A8068" t="str">
        <f>_xlfn.XLOOKUP(C8068, 'Códigos DANE Municipios'!$B$2:$B$1123, 'Códigos DANE Municipios'!$A$2:$A$1123, "No encontrado")</f>
        <v>19693</v>
      </c>
      <c r="B8068" t="str">
        <f>IFERROR(VLOOKUP(D8068,APOYO!K:L,2,FALSE),A8068)</f>
        <v>19693</v>
      </c>
      <c r="C8068" s="8" t="s">
        <v>785</v>
      </c>
      <c r="D8068" t="str">
        <f>IFERROR(VLOOKUP(C8068,APOYO!J:K,2,FALSE),C8068)</f>
        <v>SAN SEBASTIÁN</v>
      </c>
      <c r="E8068" s="8">
        <v>2021</v>
      </c>
      <c r="F8068" s="8"/>
      <c r="G8068" s="8"/>
      <c r="H8068" s="8">
        <v>14</v>
      </c>
      <c r="I8068" s="8"/>
      <c r="J8068" s="8"/>
      <c r="K8068" s="8"/>
    </row>
    <row r="8069" spans="1:12" x14ac:dyDescent="0.25">
      <c r="A8069" t="str">
        <f>_xlfn.XLOOKUP(C8069, 'Códigos DANE Municipios'!$B$2:$B$1123, 'Códigos DANE Municipios'!$A$2:$A$1123, "No encontrado")</f>
        <v>47692</v>
      </c>
      <c r="B8069" t="str">
        <f>IFERROR(VLOOKUP(D8069,APOYO!K:L,2,FALSE),A8069)</f>
        <v>47692</v>
      </c>
      <c r="C8069" s="8" t="s">
        <v>1342</v>
      </c>
      <c r="D8069" t="str">
        <f>IFERROR(VLOOKUP(C8069,APOYO!J:K,2,FALSE),C8069)</f>
        <v>SAN SEBASTIÁN DE BUENAVISTA</v>
      </c>
      <c r="E8069" s="8">
        <v>2021</v>
      </c>
      <c r="F8069" s="8"/>
      <c r="G8069" s="8"/>
      <c r="H8069" s="8">
        <v>15</v>
      </c>
      <c r="I8069" s="8"/>
      <c r="J8069" s="8"/>
      <c r="K8069" s="8"/>
    </row>
    <row r="8070" spans="1:12" x14ac:dyDescent="0.25">
      <c r="A8070" s="13" t="str">
        <f>_xlfn.XLOOKUP(C8070, 'Códigos DANE Municipios'!$B$2:$B$1123, 'Códigos DANE Municipios'!$A$2:$A$1123, "No encontrado")</f>
        <v>05674</v>
      </c>
      <c r="B8070" t="str">
        <f>IFERROR(VLOOKUP(D8070,APOYO!K:L,2,FALSE),A8070)</f>
        <v>05674</v>
      </c>
      <c r="C8070" s="13" t="s">
        <v>210</v>
      </c>
      <c r="D8070" t="str">
        <f>IFERROR(VLOOKUP(C8070,APOYO!J:K,2,FALSE),C8070)</f>
        <v>SAN VICENTE FERRER</v>
      </c>
      <c r="E8070" s="13">
        <v>2021</v>
      </c>
      <c r="F8070" s="13"/>
      <c r="G8070" s="13"/>
      <c r="H8070" s="13">
        <v>37</v>
      </c>
      <c r="I8070" s="13"/>
      <c r="J8070" s="13"/>
      <c r="K8070" s="13"/>
      <c r="L8070" s="13"/>
    </row>
    <row r="8071" spans="1:12" x14ac:dyDescent="0.25">
      <c r="A8071" s="13" t="str">
        <f>_xlfn.XLOOKUP(C8071, 'Códigos DANE Municipios'!$B$2:$B$1123, 'Códigos DANE Municipios'!$A$2:$A$1123, "No encontrado")</f>
        <v>68689</v>
      </c>
      <c r="B8071" t="str">
        <f>IFERROR(VLOOKUP(D8071,APOYO!K:L,2,FALSE),A8071)</f>
        <v>68689</v>
      </c>
      <c r="C8071" s="13" t="s">
        <v>1791</v>
      </c>
      <c r="D8071" t="str">
        <f>IFERROR(VLOOKUP(C8071,APOYO!J:K,2,FALSE),C8071)</f>
        <v>SAN VICENTE DE CHUCURÍ</v>
      </c>
      <c r="E8071" s="13">
        <v>2021</v>
      </c>
      <c r="F8071" s="13">
        <v>15</v>
      </c>
      <c r="G8071" s="13"/>
      <c r="H8071" s="13">
        <v>6</v>
      </c>
      <c r="I8071" s="13"/>
      <c r="J8071" s="13"/>
      <c r="K8071" s="13"/>
      <c r="L8071" s="13"/>
    </row>
    <row r="8072" spans="1:12" x14ac:dyDescent="0.25">
      <c r="A8072" s="13" t="str">
        <f>_xlfn.XLOOKUP(C8072, 'Códigos DANE Municipios'!$B$2:$B$1123, 'Códigos DANE Municipios'!$A$2:$A$1123, "No encontrado")</f>
        <v>18753</v>
      </c>
      <c r="B8072" t="str">
        <f>IFERROR(VLOOKUP(D8072,APOYO!K:L,2,FALSE),A8072)</f>
        <v>18753</v>
      </c>
      <c r="C8072" s="13" t="s">
        <v>722</v>
      </c>
      <c r="D8072" t="str">
        <f>IFERROR(VLOOKUP(C8072,APOYO!J:K,2,FALSE),C8072)</f>
        <v>SAN VICENTE DEL CAGUÁN</v>
      </c>
      <c r="E8072" s="13">
        <v>2021</v>
      </c>
      <c r="F8072" s="13">
        <v>3848</v>
      </c>
      <c r="G8072" s="13"/>
      <c r="H8072" s="13">
        <v>20</v>
      </c>
      <c r="I8072" s="13"/>
      <c r="J8072" s="13"/>
      <c r="K8072" s="13"/>
      <c r="L8072" s="13"/>
    </row>
    <row r="8073" spans="1:12" x14ac:dyDescent="0.25">
      <c r="A8073" t="str">
        <f>_xlfn.XLOOKUP(C8073, 'Códigos DANE Municipios'!$B$2:$B$1123, 'Códigos DANE Municipios'!$A$2:$A$1123, "No encontrado")</f>
        <v>52683</v>
      </c>
      <c r="B8073" t="str">
        <f>IFERROR(VLOOKUP(D8073,APOYO!K:L,2,FALSE),A8073)</f>
        <v>52683</v>
      </c>
      <c r="C8073" s="8" t="s">
        <v>1506</v>
      </c>
      <c r="D8073" t="str">
        <f>IFERROR(VLOOKUP(C8073,APOYO!J:K,2,FALSE),C8073)</f>
        <v>SANDONÁ</v>
      </c>
      <c r="E8073" s="8">
        <v>2021</v>
      </c>
      <c r="F8073" s="8"/>
      <c r="G8073" s="8"/>
      <c r="H8073" s="8">
        <v>7</v>
      </c>
      <c r="I8073" s="8"/>
      <c r="J8073" s="8"/>
      <c r="K8073" s="8"/>
    </row>
    <row r="8074" spans="1:12" x14ac:dyDescent="0.25">
      <c r="A8074" t="str">
        <f>_xlfn.XLOOKUP(C8074, 'Códigos DANE Municipios'!$B$2:$B$1123, 'Códigos DANE Municipios'!$A$2:$A$1123, "No encontrado")</f>
        <v>47707</v>
      </c>
      <c r="B8074" t="str">
        <f>IFERROR(VLOOKUP(D8074,APOYO!K:L,2,FALSE),A8074)</f>
        <v>47707</v>
      </c>
      <c r="C8074" s="8" t="s">
        <v>1346</v>
      </c>
      <c r="D8074" t="str">
        <f>IFERROR(VLOOKUP(C8074,APOYO!J:K,2,FALSE),C8074)</f>
        <v>SANTA ANA</v>
      </c>
      <c r="E8074" s="8">
        <v>2021</v>
      </c>
      <c r="F8074" s="8"/>
      <c r="G8074" s="8"/>
      <c r="H8074" s="8">
        <v>65</v>
      </c>
      <c r="I8074" s="8"/>
      <c r="J8074" s="8"/>
      <c r="K8074" s="8"/>
    </row>
    <row r="8075" spans="1:12" x14ac:dyDescent="0.25">
      <c r="A8075" t="str">
        <f>_xlfn.XLOOKUP(C8075, 'Códigos DANE Municipios'!$B$2:$B$1123, 'Códigos DANE Municipios'!$A$2:$A$1123, "No encontrado")</f>
        <v>05679</v>
      </c>
      <c r="B8075" t="str">
        <f>IFERROR(VLOOKUP(D8075,APOYO!K:L,2,FALSE),A8075)</f>
        <v>05679</v>
      </c>
      <c r="C8075" s="8" t="s">
        <v>212</v>
      </c>
      <c r="D8075" t="str">
        <f>IFERROR(VLOOKUP(C8075,APOYO!J:K,2,FALSE),C8075)</f>
        <v>SANTA BÁRBARA</v>
      </c>
      <c r="E8075" s="8">
        <v>2021</v>
      </c>
      <c r="F8075" s="8"/>
      <c r="G8075" s="8"/>
      <c r="H8075" s="8">
        <v>38</v>
      </c>
      <c r="I8075" s="8"/>
      <c r="J8075" s="8"/>
      <c r="K8075" s="8"/>
    </row>
    <row r="8076" spans="1:12" x14ac:dyDescent="0.25">
      <c r="A8076" t="str">
        <f>_xlfn.XLOOKUP(C8076, 'Códigos DANE Municipios'!$B$2:$B$1123, 'Códigos DANE Municipios'!$A$2:$A$1123, "No encontrado")</f>
        <v>13673</v>
      </c>
      <c r="B8076" t="str">
        <f>IFERROR(VLOOKUP(D8076,APOYO!K:L,2,FALSE),A8076)</f>
        <v>13673</v>
      </c>
      <c r="C8076" s="8" t="s">
        <v>379</v>
      </c>
      <c r="D8076" t="str">
        <f>IFERROR(VLOOKUP(C8076,APOYO!J:K,2,FALSE),C8076)</f>
        <v>SANTA CATALINA</v>
      </c>
      <c r="E8076" s="8">
        <v>2021</v>
      </c>
      <c r="F8076" s="8"/>
      <c r="G8076" s="8"/>
      <c r="H8076" s="8">
        <v>10</v>
      </c>
      <c r="I8076" s="8"/>
      <c r="J8076" s="8"/>
      <c r="K8076" s="8"/>
    </row>
    <row r="8077" spans="1:12" x14ac:dyDescent="0.25">
      <c r="A8077" t="str">
        <f>_xlfn.XLOOKUP(C8077, 'Códigos DANE Municipios'!$B$2:$B$1123, 'Códigos DANE Municipios'!$A$2:$A$1123, "No encontrado")</f>
        <v>73686</v>
      </c>
      <c r="B8077" t="str">
        <f>IFERROR(VLOOKUP(D8077,APOYO!K:L,2,FALSE),A8077)</f>
        <v>73686</v>
      </c>
      <c r="C8077" s="8" t="s">
        <v>1946</v>
      </c>
      <c r="D8077" t="str">
        <f>IFERROR(VLOOKUP(C8077,APOYO!J:K,2,FALSE),C8077)</f>
        <v>SANTA ISABEL</v>
      </c>
      <c r="E8077" s="8">
        <v>2021</v>
      </c>
      <c r="F8077" s="8"/>
      <c r="G8077" s="8"/>
      <c r="H8077" s="8"/>
      <c r="I8077" s="8"/>
      <c r="J8077" s="8"/>
      <c r="K8077" s="8"/>
    </row>
    <row r="8078" spans="1:12" x14ac:dyDescent="0.25">
      <c r="A8078" t="str">
        <f>_xlfn.XLOOKUP(C8078, 'Códigos DANE Municipios'!$B$2:$B$1123, 'Códigos DANE Municipios'!$A$2:$A$1123, "No encontrado")</f>
        <v>15690</v>
      </c>
      <c r="B8078" t="str">
        <f>IFERROR(VLOOKUP(D8078,APOYO!K:L,2,FALSE),A8078)</f>
        <v>15690</v>
      </c>
      <c r="C8078" s="8" t="s">
        <v>574</v>
      </c>
      <c r="D8078" t="str">
        <f>IFERROR(VLOOKUP(C8078,APOYO!J:K,2,FALSE),C8078)</f>
        <v>SANTA MARÍA</v>
      </c>
      <c r="E8078" s="8">
        <v>2021</v>
      </c>
      <c r="F8078" s="8"/>
      <c r="G8078" s="8"/>
      <c r="H8078" s="8">
        <v>12</v>
      </c>
      <c r="I8078" s="8"/>
      <c r="J8078" s="8"/>
      <c r="K8078" s="8"/>
    </row>
    <row r="8079" spans="1:12" x14ac:dyDescent="0.25">
      <c r="A8079" t="str">
        <f>_xlfn.XLOOKUP(C8079, 'Códigos DANE Municipios'!$B$2:$B$1123, 'Códigos DANE Municipios'!$A$2:$A$1123, "No encontrado")</f>
        <v>47001</v>
      </c>
      <c r="B8079" t="str">
        <f>IFERROR(VLOOKUP(D8079,APOYO!K:L,2,FALSE),A8079)</f>
        <v>47001</v>
      </c>
      <c r="C8079" s="8" t="s">
        <v>1300</v>
      </c>
      <c r="D8079" t="str">
        <f>IFERROR(VLOOKUP(C8079,APOYO!J:K,2,FALSE),C8079)</f>
        <v>SANTA MARTA</v>
      </c>
      <c r="E8079" s="8">
        <v>2021</v>
      </c>
      <c r="F8079" s="8">
        <v>1259986</v>
      </c>
      <c r="G8079" s="8">
        <v>4287</v>
      </c>
      <c r="H8079" s="8">
        <v>13148</v>
      </c>
      <c r="I8079" s="8">
        <v>405109</v>
      </c>
      <c r="J8079" s="8"/>
      <c r="K8079" s="8"/>
    </row>
    <row r="8080" spans="1:12" x14ac:dyDescent="0.25">
      <c r="A8080" t="str">
        <f>_xlfn.XLOOKUP(C8080, 'Códigos DANE Municipios'!$B$2:$B$1123, 'Códigos DANE Municipios'!$A$2:$A$1123, "No encontrado")</f>
        <v>13683</v>
      </c>
      <c r="B8080" t="str">
        <f>IFERROR(VLOOKUP(D8080,APOYO!K:L,2,FALSE),A8080)</f>
        <v>13683</v>
      </c>
      <c r="C8080" s="8" t="s">
        <v>381</v>
      </c>
      <c r="D8080" t="str">
        <f>IFERROR(VLOOKUP(C8080,APOYO!J:K,2,FALSE),C8080)</f>
        <v>SANTA ROSA</v>
      </c>
      <c r="E8080" s="8">
        <v>2021</v>
      </c>
      <c r="F8080" s="8"/>
      <c r="G8080" s="8"/>
      <c r="H8080" s="8">
        <v>19</v>
      </c>
      <c r="I8080" s="8"/>
      <c r="J8080" s="8"/>
      <c r="K8080" s="8"/>
    </row>
    <row r="8081" spans="1:12" x14ac:dyDescent="0.25">
      <c r="A8081" t="str">
        <f>_xlfn.XLOOKUP(C8081, 'Códigos DANE Municipios'!$B$2:$B$1123, 'Códigos DANE Municipios'!$A$2:$A$1123, "No encontrado")</f>
        <v>66682</v>
      </c>
      <c r="B8081" t="str">
        <f>IFERROR(VLOOKUP(D8081,APOYO!K:L,2,FALSE),A8081)</f>
        <v>66682</v>
      </c>
      <c r="C8081" s="8" t="s">
        <v>1651</v>
      </c>
      <c r="D8081" t="str">
        <f>IFERROR(VLOOKUP(C8081,APOYO!J:K,2,FALSE),C8081)</f>
        <v>SANTA ROSA DE CABAL</v>
      </c>
      <c r="E8081" s="8">
        <v>2021</v>
      </c>
      <c r="F8081" s="8"/>
      <c r="G8081" s="8"/>
      <c r="H8081" s="8">
        <v>1087</v>
      </c>
      <c r="I8081" s="8"/>
      <c r="J8081" s="8"/>
      <c r="K8081" s="8"/>
    </row>
    <row r="8082" spans="1:12" x14ac:dyDescent="0.25">
      <c r="A8082" s="13" t="str">
        <f>_xlfn.XLOOKUP(C8082, 'Códigos DANE Municipios'!$B$2:$B$1123, 'Códigos DANE Municipios'!$A$2:$A$1123, "No encontrado")</f>
        <v>15693</v>
      </c>
      <c r="B8082" t="str">
        <f>IFERROR(VLOOKUP(D8082,APOYO!K:L,2,FALSE),A8082)</f>
        <v>15693</v>
      </c>
      <c r="C8082" s="13" t="s">
        <v>576</v>
      </c>
      <c r="D8082" t="str">
        <f>IFERROR(VLOOKUP(C8082,APOYO!J:K,2,FALSE),C8082)</f>
        <v>SANTA ROSA DE VITERBO</v>
      </c>
      <c r="E8082" s="13">
        <v>2021</v>
      </c>
      <c r="F8082" s="13"/>
      <c r="G8082" s="13"/>
      <c r="H8082" s="13">
        <v>6</v>
      </c>
      <c r="I8082" s="13"/>
      <c r="J8082" s="13"/>
      <c r="K8082" s="13"/>
      <c r="L8082" s="13"/>
    </row>
    <row r="8083" spans="1:12" x14ac:dyDescent="0.25">
      <c r="A8083" t="str">
        <f>_xlfn.XLOOKUP(C8083, 'Códigos DANE Municipios'!$B$2:$B$1123, 'Códigos DANE Municipios'!$A$2:$A$1123, "No encontrado")</f>
        <v>13688</v>
      </c>
      <c r="B8083" t="str">
        <f>IFERROR(VLOOKUP(D8083,APOYO!K:L,2,FALSE),A8083)</f>
        <v>13688</v>
      </c>
      <c r="C8083" s="8" t="s">
        <v>383</v>
      </c>
      <c r="D8083" t="str">
        <f>IFERROR(VLOOKUP(C8083,APOYO!J:K,2,FALSE),C8083)</f>
        <v>SANTA ROSA DEL SUR</v>
      </c>
      <c r="E8083" s="8">
        <v>2021</v>
      </c>
      <c r="F8083" s="8">
        <v>452</v>
      </c>
      <c r="G8083" s="8"/>
      <c r="H8083" s="8">
        <v>6</v>
      </c>
      <c r="I8083" s="8"/>
      <c r="J8083" s="8"/>
      <c r="K8083" s="8"/>
    </row>
    <row r="8084" spans="1:12" x14ac:dyDescent="0.25">
      <c r="A8084" s="13" t="str">
        <f>_xlfn.XLOOKUP(C8084, 'Códigos DANE Municipios'!$B$2:$B$1123, 'Códigos DANE Municipios'!$A$2:$A$1123, "No encontrado")</f>
        <v>15696</v>
      </c>
      <c r="B8084" t="str">
        <f>IFERROR(VLOOKUP(D8084,APOYO!K:L,2,FALSE),A8084)</f>
        <v>15696</v>
      </c>
      <c r="C8084" s="13" t="s">
        <v>578</v>
      </c>
      <c r="D8084" t="str">
        <f>IFERROR(VLOOKUP(C8084,APOYO!J:K,2,FALSE),C8084)</f>
        <v>SANTA SOFÍA</v>
      </c>
      <c r="E8084" s="13">
        <v>2021</v>
      </c>
      <c r="F8084" s="13"/>
      <c r="G8084" s="13"/>
      <c r="H8084" s="13">
        <v>2</v>
      </c>
      <c r="I8084" s="13"/>
      <c r="J8084" s="13"/>
      <c r="K8084" s="13"/>
      <c r="L8084" s="13"/>
    </row>
    <row r="8085" spans="1:12" x14ac:dyDescent="0.25">
      <c r="A8085" t="str">
        <f>_xlfn.XLOOKUP(C8085, 'Códigos DANE Municipios'!$B$2:$B$1123, 'Códigos DANE Municipios'!$A$2:$A$1123, "No encontrado")</f>
        <v>15686</v>
      </c>
      <c r="B8085" t="str">
        <f>IFERROR(VLOOKUP(D8085,APOYO!K:L,2,FALSE),A8085)</f>
        <v>15686</v>
      </c>
      <c r="C8085" s="8" t="s">
        <v>572</v>
      </c>
      <c r="D8085" t="str">
        <f>IFERROR(VLOOKUP(C8085,APOYO!J:K,2,FALSE),C8085)</f>
        <v>SANTANA</v>
      </c>
      <c r="E8085" s="8">
        <v>2021</v>
      </c>
      <c r="F8085" s="8"/>
      <c r="G8085" s="8"/>
      <c r="H8085" s="8">
        <v>14</v>
      </c>
      <c r="I8085" s="8"/>
      <c r="J8085" s="8"/>
      <c r="K8085" s="8"/>
    </row>
    <row r="8086" spans="1:12" x14ac:dyDescent="0.25">
      <c r="A8086" t="str">
        <f>_xlfn.XLOOKUP(C8086, 'Códigos DANE Municipios'!$B$2:$B$1123, 'Códigos DANE Municipios'!$A$2:$A$1123, "No encontrado")</f>
        <v>19698</v>
      </c>
      <c r="B8086" t="str">
        <f>IFERROR(VLOOKUP(D8086,APOYO!K:L,2,FALSE),A8086)</f>
        <v>19698</v>
      </c>
      <c r="C8086" s="8" t="s">
        <v>787</v>
      </c>
      <c r="D8086" t="str">
        <f>IFERROR(VLOOKUP(C8086,APOYO!J:K,2,FALSE),C8086)</f>
        <v>SANTANDER DE QUILICHAO</v>
      </c>
      <c r="E8086" s="8">
        <v>2021</v>
      </c>
      <c r="F8086" s="8"/>
      <c r="G8086" s="8"/>
      <c r="H8086" s="8">
        <v>210</v>
      </c>
      <c r="I8086" s="8"/>
      <c r="J8086" s="8"/>
      <c r="K8086" s="8"/>
    </row>
    <row r="8087" spans="1:12" x14ac:dyDescent="0.25">
      <c r="A8087" t="str">
        <f>_xlfn.XLOOKUP(C8087, 'Códigos DANE Municipios'!$B$2:$B$1123, 'Códigos DANE Municipios'!$A$2:$A$1123, "No encontrado")</f>
        <v>08685</v>
      </c>
      <c r="B8087" t="str">
        <f>IFERROR(VLOOKUP(D8087,APOYO!K:L,2,FALSE),A8087)</f>
        <v>08685</v>
      </c>
      <c r="C8087" s="8" t="s">
        <v>297</v>
      </c>
      <c r="D8087" t="str">
        <f>IFERROR(VLOOKUP(C8087,APOYO!J:K,2,FALSE),C8087)</f>
        <v>SANTO TOMÁS</v>
      </c>
      <c r="E8087" s="8">
        <v>2021</v>
      </c>
      <c r="F8087" s="8"/>
      <c r="G8087" s="8"/>
      <c r="H8087" s="8">
        <v>14</v>
      </c>
      <c r="I8087" s="8"/>
      <c r="J8087" s="8"/>
      <c r="K8087" s="8"/>
    </row>
    <row r="8088" spans="1:12" x14ac:dyDescent="0.25">
      <c r="A8088" t="str">
        <f>_xlfn.XLOOKUP(C8088, 'Códigos DANE Municipios'!$B$2:$B$1123, 'Códigos DANE Municipios'!$A$2:$A$1123, "No encontrado")</f>
        <v>66687</v>
      </c>
      <c r="B8088" t="str">
        <f>IFERROR(VLOOKUP(D8088,APOYO!K:L,2,FALSE),A8088)</f>
        <v>66687</v>
      </c>
      <c r="C8088" s="8" t="s">
        <v>1653</v>
      </c>
      <c r="D8088" t="str">
        <f>IFERROR(VLOOKUP(C8088,APOYO!J:K,2,FALSE),C8088)</f>
        <v>SANTUARIO</v>
      </c>
      <c r="E8088" s="8">
        <v>2021</v>
      </c>
      <c r="F8088" s="8"/>
      <c r="G8088" s="8"/>
      <c r="H8088" s="8">
        <v>100</v>
      </c>
      <c r="I8088" s="8"/>
      <c r="J8088" s="8"/>
      <c r="K8088" s="8"/>
    </row>
    <row r="8089" spans="1:12" x14ac:dyDescent="0.25">
      <c r="A8089" t="str">
        <f>_xlfn.XLOOKUP(C8089, 'Códigos DANE Municipios'!$B$2:$B$1123, 'Códigos DANE Municipios'!$A$2:$A$1123, "No encontrado")</f>
        <v>81736</v>
      </c>
      <c r="B8089" t="str">
        <f>IFERROR(VLOOKUP(D8089,APOYO!K:L,2,FALSE),A8089)</f>
        <v>81736</v>
      </c>
      <c r="C8089" s="8" t="s">
        <v>2044</v>
      </c>
      <c r="D8089" t="str">
        <f>IFERROR(VLOOKUP(C8089,APOYO!J:K,2,FALSE),C8089)</f>
        <v>SARAVENA</v>
      </c>
      <c r="E8089" s="8">
        <v>2021</v>
      </c>
      <c r="F8089" s="8"/>
      <c r="G8089" s="8"/>
      <c r="H8089" s="8">
        <v>255</v>
      </c>
      <c r="I8089" s="8"/>
      <c r="J8089" s="8"/>
      <c r="K8089" s="8"/>
    </row>
    <row r="8090" spans="1:12" x14ac:dyDescent="0.25">
      <c r="A8090" t="str">
        <f>_xlfn.XLOOKUP(C8090, 'Códigos DANE Municipios'!$B$2:$B$1123, 'Códigos DANE Municipios'!$A$2:$A$1123, "No encontrado")</f>
        <v>52720</v>
      </c>
      <c r="B8090" t="str">
        <f>IFERROR(VLOOKUP(D8090,APOYO!K:L,2,FALSE),A8090)</f>
        <v>52720</v>
      </c>
      <c r="C8090" s="8" t="s">
        <v>1517</v>
      </c>
      <c r="D8090" t="str">
        <f>IFERROR(VLOOKUP(C8090,APOYO!J:K,2,FALSE),C8090)</f>
        <v>SAPUYES</v>
      </c>
      <c r="E8090" s="8">
        <v>2021</v>
      </c>
      <c r="F8090" s="8"/>
      <c r="G8090" s="8"/>
      <c r="H8090" s="8">
        <v>4</v>
      </c>
      <c r="I8090" s="8"/>
      <c r="J8090" s="8"/>
      <c r="K8090" s="8"/>
    </row>
    <row r="8091" spans="1:12" x14ac:dyDescent="0.25">
      <c r="A8091" t="str">
        <f>_xlfn.XLOOKUP(C8091, 'Códigos DANE Municipios'!$B$2:$B$1123, 'Códigos DANE Municipios'!$A$2:$A$1123, "No encontrado")</f>
        <v>81736</v>
      </c>
      <c r="B8091" t="str">
        <f>IFERROR(VLOOKUP(D8091,APOYO!K:L,2,FALSE),A8091)</f>
        <v>81736</v>
      </c>
      <c r="C8091" s="8" t="s">
        <v>2044</v>
      </c>
      <c r="D8091" t="str">
        <f>IFERROR(VLOOKUP(C8091,APOYO!J:K,2,FALSE),C8091)</f>
        <v>SARAVENA</v>
      </c>
      <c r="E8091" s="8">
        <v>2021</v>
      </c>
      <c r="F8091" s="8">
        <v>14484</v>
      </c>
      <c r="G8091" s="8"/>
      <c r="H8091" s="8">
        <v>34</v>
      </c>
      <c r="I8091" s="8"/>
      <c r="J8091" s="8"/>
      <c r="K8091" s="8"/>
    </row>
    <row r="8092" spans="1:12" x14ac:dyDescent="0.25">
      <c r="A8092" t="str">
        <f>_xlfn.XLOOKUP(C8092, 'Códigos DANE Municipios'!$B$2:$B$1123, 'Códigos DANE Municipios'!$A$2:$A$1123, "No encontrado")</f>
        <v>54720</v>
      </c>
      <c r="B8092" t="str">
        <f>IFERROR(VLOOKUP(D8092,APOYO!K:L,2,FALSE),A8092)</f>
        <v>54720</v>
      </c>
      <c r="C8092" s="8" t="s">
        <v>1594</v>
      </c>
      <c r="D8092" t="str">
        <f>IFERROR(VLOOKUP(C8092,APOYO!J:K,2,FALSE),C8092)</f>
        <v>SARDINATA</v>
      </c>
      <c r="E8092" s="8">
        <v>2021</v>
      </c>
      <c r="F8092" s="8"/>
      <c r="G8092" s="8"/>
      <c r="H8092" s="8">
        <v>5</v>
      </c>
      <c r="I8092" s="8"/>
      <c r="J8092" s="8"/>
      <c r="K8092" s="8"/>
    </row>
    <row r="8093" spans="1:12" x14ac:dyDescent="0.25">
      <c r="A8093" t="str">
        <f>_xlfn.XLOOKUP(C8093, 'Códigos DANE Municipios'!$B$2:$B$1123, 'Códigos DANE Municipios'!$A$2:$A$1123, "No encontrado")</f>
        <v>25718</v>
      </c>
      <c r="B8093" t="str">
        <f>IFERROR(VLOOKUP(D8093,APOYO!K:L,2,FALSE),A8093)</f>
        <v>25718</v>
      </c>
      <c r="C8093" s="8" t="s">
        <v>1072</v>
      </c>
      <c r="D8093" t="str">
        <f>IFERROR(VLOOKUP(C8093,APOYO!J:K,2,FALSE),C8093)</f>
        <v>SASAIMA</v>
      </c>
      <c r="E8093" s="8">
        <v>2021</v>
      </c>
      <c r="F8093" s="8"/>
      <c r="G8093" s="8"/>
      <c r="H8093" s="8">
        <v>28</v>
      </c>
      <c r="I8093" s="8"/>
      <c r="J8093" s="8"/>
      <c r="K8093" s="8"/>
    </row>
    <row r="8094" spans="1:12" x14ac:dyDescent="0.25">
      <c r="A8094" t="str">
        <f>_xlfn.XLOOKUP(C8094, 'Códigos DANE Municipios'!$B$2:$B$1123, 'Códigos DANE Municipios'!$A$2:$A$1123, "No encontrado")</f>
        <v>05736</v>
      </c>
      <c r="B8094" t="str">
        <f>IFERROR(VLOOKUP(D8094,APOYO!K:L,2,FALSE),A8094)</f>
        <v>05736</v>
      </c>
      <c r="C8094" s="8" t="s">
        <v>220</v>
      </c>
      <c r="D8094" t="str">
        <f>IFERROR(VLOOKUP(C8094,APOYO!J:K,2,FALSE),C8094)</f>
        <v>SEGOVIA</v>
      </c>
      <c r="E8094" s="8">
        <v>2021</v>
      </c>
      <c r="F8094" s="8"/>
      <c r="G8094" s="8"/>
      <c r="H8094" s="8">
        <v>38</v>
      </c>
      <c r="I8094" s="8"/>
      <c r="J8094" s="8"/>
      <c r="K8094" s="8"/>
    </row>
    <row r="8095" spans="1:12" x14ac:dyDescent="0.25">
      <c r="A8095" t="str">
        <f>_xlfn.XLOOKUP(C8095, 'Códigos DANE Municipios'!$B$2:$B$1123, 'Códigos DANE Municipios'!$A$2:$A$1123, "No encontrado")</f>
        <v>25736</v>
      </c>
      <c r="B8095" t="str">
        <f>IFERROR(VLOOKUP(D8095,APOYO!K:L,2,FALSE),A8095)</f>
        <v>25736</v>
      </c>
      <c r="C8095" s="8" t="s">
        <v>1074</v>
      </c>
      <c r="D8095" t="str">
        <f>IFERROR(VLOOKUP(C8095,APOYO!J:K,2,FALSE),C8095)</f>
        <v>SESQUILÉ</v>
      </c>
      <c r="E8095" s="8">
        <v>2021</v>
      </c>
      <c r="F8095" s="8"/>
      <c r="G8095" s="8"/>
      <c r="H8095" s="8">
        <v>36</v>
      </c>
      <c r="I8095" s="8"/>
      <c r="J8095" s="8"/>
      <c r="K8095" s="8"/>
    </row>
    <row r="8096" spans="1:12" x14ac:dyDescent="0.25">
      <c r="A8096" t="str">
        <f>_xlfn.XLOOKUP(C8096, 'Códigos DANE Municipios'!$B$2:$B$1123, 'Códigos DANE Municipios'!$A$2:$A$1123, "No encontrado")</f>
        <v>76736</v>
      </c>
      <c r="B8096" t="str">
        <f>IFERROR(VLOOKUP(D8096,APOYO!K:L,2,FALSE),A8096)</f>
        <v>76736</v>
      </c>
      <c r="C8096" s="8" t="s">
        <v>2014</v>
      </c>
      <c r="D8096" t="str">
        <f>IFERROR(VLOOKUP(C8096,APOYO!J:K,2,FALSE),C8096)</f>
        <v>SEVILLA</v>
      </c>
      <c r="E8096" s="8">
        <v>2021</v>
      </c>
      <c r="F8096" s="8"/>
      <c r="G8096" s="8"/>
      <c r="H8096" s="8">
        <v>227</v>
      </c>
      <c r="I8096" s="8"/>
      <c r="J8096" s="8"/>
      <c r="K8096" s="8"/>
    </row>
    <row r="8097" spans="1:12" x14ac:dyDescent="0.25">
      <c r="A8097" t="str">
        <f>_xlfn.XLOOKUP(C8097, 'Códigos DANE Municipios'!$B$2:$B$1123, 'Códigos DANE Municipios'!$A$2:$A$1123, "No encontrado")</f>
        <v>15740</v>
      </c>
      <c r="B8097" t="str">
        <f>IFERROR(VLOOKUP(D8097,APOYO!K:L,2,FALSE),A8097)</f>
        <v>15740</v>
      </c>
      <c r="C8097" s="8" t="s">
        <v>584</v>
      </c>
      <c r="D8097" t="str">
        <f>IFERROR(VLOOKUP(C8097,APOYO!J:K,2,FALSE),C8097)</f>
        <v>SIACHOQUE</v>
      </c>
      <c r="E8097" s="8">
        <v>2021</v>
      </c>
      <c r="F8097" s="8"/>
      <c r="G8097" s="8"/>
      <c r="H8097" s="8">
        <v>6</v>
      </c>
      <c r="I8097" s="8"/>
      <c r="J8097" s="8"/>
      <c r="K8097" s="8"/>
    </row>
    <row r="8098" spans="1:12" x14ac:dyDescent="0.25">
      <c r="A8098" t="str">
        <f>_xlfn.XLOOKUP(C8098, 'Códigos DANE Municipios'!$B$2:$B$1123, 'Códigos DANE Municipios'!$A$2:$A$1123, "No encontrado")</f>
        <v>25740</v>
      </c>
      <c r="B8098" t="str">
        <f>IFERROR(VLOOKUP(D8098,APOYO!K:L,2,FALSE),A8098)</f>
        <v>25740</v>
      </c>
      <c r="C8098" s="8" t="s">
        <v>1076</v>
      </c>
      <c r="D8098" t="str">
        <f>IFERROR(VLOOKUP(C8098,APOYO!J:K,2,FALSE),C8098)</f>
        <v>SIBATÉ</v>
      </c>
      <c r="E8098" s="8">
        <v>2021</v>
      </c>
      <c r="F8098" s="8"/>
      <c r="G8098" s="8"/>
      <c r="H8098" s="8">
        <v>59</v>
      </c>
      <c r="I8098" s="8"/>
      <c r="J8098" s="8"/>
      <c r="K8098" s="8"/>
    </row>
    <row r="8099" spans="1:12" x14ac:dyDescent="0.25">
      <c r="A8099" t="str">
        <f>_xlfn.XLOOKUP(C8099, 'Códigos DANE Municipios'!$B$2:$B$1123, 'Códigos DANE Municipios'!$A$2:$A$1123, "No encontrado")</f>
        <v>86749</v>
      </c>
      <c r="B8099" t="str">
        <f>IFERROR(VLOOKUP(D8099,APOYO!K:L,2,FALSE),A8099)</f>
        <v>86749</v>
      </c>
      <c r="C8099" s="8" t="s">
        <v>2097</v>
      </c>
      <c r="D8099" t="str">
        <f>IFERROR(VLOOKUP(C8099,APOYO!J:K,2,FALSE),C8099)</f>
        <v>SIBUNDOY</v>
      </c>
      <c r="E8099" s="8">
        <v>2021</v>
      </c>
      <c r="F8099" s="8"/>
      <c r="G8099" s="8"/>
      <c r="H8099" s="8">
        <v>25</v>
      </c>
      <c r="I8099" s="8"/>
      <c r="J8099" s="8"/>
      <c r="K8099" s="8"/>
    </row>
    <row r="8100" spans="1:12" x14ac:dyDescent="0.25">
      <c r="A8100" t="str">
        <f>_xlfn.XLOOKUP(C8100, 'Códigos DANE Municipios'!$B$2:$B$1123, 'Códigos DANE Municipios'!$A$2:$A$1123, "No encontrado")</f>
        <v>25743</v>
      </c>
      <c r="B8100" t="str">
        <f>IFERROR(VLOOKUP(D8100,APOYO!K:L,2,FALSE),A8100)</f>
        <v>25743</v>
      </c>
      <c r="C8100" s="8" t="s">
        <v>1078</v>
      </c>
      <c r="D8100" t="str">
        <f>IFERROR(VLOOKUP(C8100,APOYO!J:K,2,FALSE),C8100)</f>
        <v>SILVANIA</v>
      </c>
      <c r="E8100" s="8">
        <v>2021</v>
      </c>
      <c r="F8100" s="8"/>
      <c r="G8100" s="8"/>
      <c r="H8100" s="8">
        <v>214</v>
      </c>
      <c r="I8100" s="8"/>
      <c r="J8100" s="8"/>
      <c r="K8100" s="8"/>
    </row>
    <row r="8101" spans="1:12" x14ac:dyDescent="0.25">
      <c r="A8101" t="str">
        <f>_xlfn.XLOOKUP(C8101, 'Códigos DANE Municipios'!$B$2:$B$1123, 'Códigos DANE Municipios'!$A$2:$A$1123, "No encontrado")</f>
        <v>19743</v>
      </c>
      <c r="B8101" t="str">
        <f>IFERROR(VLOOKUP(D8101,APOYO!K:L,2,FALSE),A8101)</f>
        <v>19743</v>
      </c>
      <c r="C8101" s="8" t="s">
        <v>790</v>
      </c>
      <c r="D8101" t="str">
        <f>IFERROR(VLOOKUP(C8101,APOYO!J:K,2,FALSE),C8101)</f>
        <v>SILVIA</v>
      </c>
      <c r="E8101" s="8">
        <v>2021</v>
      </c>
      <c r="F8101" s="8"/>
      <c r="G8101" s="8"/>
      <c r="H8101" s="8">
        <v>14</v>
      </c>
      <c r="I8101" s="8"/>
      <c r="J8101" s="8"/>
      <c r="K8101" s="8"/>
    </row>
    <row r="8102" spans="1:12" x14ac:dyDescent="0.25">
      <c r="A8102" t="str">
        <f>_xlfn.XLOOKUP(C8102, 'Códigos DANE Municipios'!$B$2:$B$1123, 'Códigos DANE Municipios'!$A$2:$A$1123, "No encontrado")</f>
        <v>25745</v>
      </c>
      <c r="B8102" t="str">
        <f>IFERROR(VLOOKUP(D8102,APOYO!K:L,2,FALSE),A8102)</f>
        <v>25745</v>
      </c>
      <c r="C8102" s="8" t="s">
        <v>1080</v>
      </c>
      <c r="D8102" t="str">
        <f>IFERROR(VLOOKUP(C8102,APOYO!J:K,2,FALSE),C8102)</f>
        <v>SIMIJACA</v>
      </c>
      <c r="E8102" s="8">
        <v>2021</v>
      </c>
      <c r="F8102" s="8"/>
      <c r="G8102" s="8"/>
      <c r="H8102" s="8">
        <v>159</v>
      </c>
      <c r="I8102" s="8"/>
      <c r="J8102" s="8"/>
      <c r="K8102" s="8"/>
    </row>
    <row r="8103" spans="1:12" x14ac:dyDescent="0.25">
      <c r="A8103" s="13" t="str">
        <f>_xlfn.XLOOKUP(C8103, 'Códigos DANE Municipios'!$B$2:$B$1123, 'Códigos DANE Municipios'!$A$2:$A$1123, "No encontrado")</f>
        <v>70742</v>
      </c>
      <c r="B8103" t="str">
        <f>IFERROR(VLOOKUP(D8103,APOYO!K:L,2,FALSE),A8103)</f>
        <v>70742</v>
      </c>
      <c r="C8103" s="13" t="s">
        <v>1858</v>
      </c>
      <c r="D8103" t="str">
        <f>IFERROR(VLOOKUP(C8103,APOYO!J:K,2,FALSE),C8103)</f>
        <v>SAN LUIS DE SINCÉ</v>
      </c>
      <c r="E8103" s="13">
        <v>2021</v>
      </c>
      <c r="F8103" s="13"/>
      <c r="G8103" s="13"/>
      <c r="H8103" s="13">
        <v>19</v>
      </c>
      <c r="I8103" s="13"/>
      <c r="J8103" s="13"/>
      <c r="K8103" s="13"/>
      <c r="L8103" s="13"/>
    </row>
    <row r="8104" spans="1:12" x14ac:dyDescent="0.25">
      <c r="A8104" t="str">
        <f>_xlfn.XLOOKUP(C8104, 'Códigos DANE Municipios'!$B$2:$B$1123, 'Códigos DANE Municipios'!$A$2:$A$1123, "No encontrado")</f>
        <v>70001</v>
      </c>
      <c r="B8104" t="str">
        <f>IFERROR(VLOOKUP(D8104,APOYO!K:L,2,FALSE),A8104)</f>
        <v>70001</v>
      </c>
      <c r="C8104" s="8" t="s">
        <v>1816</v>
      </c>
      <c r="D8104" t="str">
        <f>IFERROR(VLOOKUP(C8104,APOYO!J:K,2,FALSE),C8104)</f>
        <v>SINCELEJO</v>
      </c>
      <c r="E8104" s="8">
        <v>2021</v>
      </c>
      <c r="F8104" s="8"/>
      <c r="G8104" s="8"/>
      <c r="H8104" s="8">
        <v>636</v>
      </c>
      <c r="I8104" s="8"/>
      <c r="J8104" s="8"/>
      <c r="K8104" s="8"/>
    </row>
    <row r="8105" spans="1:12" x14ac:dyDescent="0.25">
      <c r="A8105" t="str">
        <f>_xlfn.XLOOKUP(C8105, 'Códigos DANE Municipios'!$B$2:$B$1123, 'Códigos DANE Municipios'!$A$2:$A$1123, "No encontrado")</f>
        <v>47745</v>
      </c>
      <c r="B8105" t="str">
        <f>IFERROR(VLOOKUP(D8105,APOYO!K:L,2,FALSE),A8105)</f>
        <v>47745</v>
      </c>
      <c r="C8105" s="8" t="s">
        <v>1350</v>
      </c>
      <c r="D8105" t="str">
        <f>IFERROR(VLOOKUP(C8105,APOYO!J:K,2,FALSE),C8105)</f>
        <v>SITIONUEVO</v>
      </c>
      <c r="E8105" s="8">
        <v>2021</v>
      </c>
      <c r="F8105" s="8"/>
      <c r="G8105" s="8"/>
      <c r="H8105" s="8">
        <v>6</v>
      </c>
      <c r="I8105" s="8"/>
      <c r="J8105" s="8"/>
      <c r="K8105" s="8"/>
    </row>
    <row r="8106" spans="1:12" x14ac:dyDescent="0.25">
      <c r="A8106" t="str">
        <f>_xlfn.XLOOKUP(C8106, 'Códigos DANE Municipios'!$B$2:$B$1123, 'Códigos DANE Municipios'!$A$2:$A$1123, "No encontrado")</f>
        <v>25754</v>
      </c>
      <c r="B8106" t="str">
        <f>IFERROR(VLOOKUP(D8106,APOYO!K:L,2,FALSE),A8106)</f>
        <v>25754</v>
      </c>
      <c r="C8106" s="8" t="s">
        <v>1082</v>
      </c>
      <c r="D8106" t="str">
        <f>IFERROR(VLOOKUP(C8106,APOYO!J:K,2,FALSE),C8106)</f>
        <v>SOACHA</v>
      </c>
      <c r="E8106" s="8">
        <v>2021</v>
      </c>
      <c r="F8106" s="8"/>
      <c r="G8106" s="8"/>
      <c r="H8106" s="8">
        <v>924</v>
      </c>
      <c r="I8106" s="8"/>
      <c r="J8106" s="8"/>
      <c r="K8106" s="8"/>
    </row>
    <row r="8107" spans="1:12" x14ac:dyDescent="0.25">
      <c r="A8107" s="13" t="str">
        <f>_xlfn.XLOOKUP(C8107, 'Códigos DANE Municipios'!$B$2:$B$1123, 'Códigos DANE Municipios'!$A$2:$A$1123, "No encontrado")</f>
        <v>15753</v>
      </c>
      <c r="B8107" t="str">
        <f>IFERROR(VLOOKUP(D8107,APOYO!K:L,2,FALSE),A8107)</f>
        <v>15753</v>
      </c>
      <c r="C8107" s="13" t="s">
        <v>586</v>
      </c>
      <c r="D8107" t="str">
        <f>IFERROR(VLOOKUP(C8107,APOYO!J:K,2,FALSE),C8107)</f>
        <v>SOATÁ</v>
      </c>
      <c r="E8107" s="13">
        <v>2021</v>
      </c>
      <c r="F8107" s="13"/>
      <c r="G8107" s="13"/>
      <c r="H8107" s="13">
        <v>10</v>
      </c>
      <c r="I8107" s="13"/>
      <c r="J8107" s="13"/>
      <c r="K8107" s="13"/>
      <c r="L8107" s="13"/>
    </row>
    <row r="8108" spans="1:12" x14ac:dyDescent="0.25">
      <c r="A8108" t="str">
        <f>_xlfn.XLOOKUP(C8108, 'Códigos DANE Municipios'!$B$2:$B$1123, 'Códigos DANE Municipios'!$A$2:$A$1123, "No encontrado")</f>
        <v>15757</v>
      </c>
      <c r="B8108" t="str">
        <f>IFERROR(VLOOKUP(D8108,APOYO!K:L,2,FALSE),A8108)</f>
        <v>15757</v>
      </c>
      <c r="C8108" s="8" t="s">
        <v>590</v>
      </c>
      <c r="D8108" t="str">
        <f>IFERROR(VLOOKUP(C8108,APOYO!J:K,2,FALSE),C8108)</f>
        <v>SOCHA</v>
      </c>
      <c r="E8108" s="8">
        <v>2021</v>
      </c>
      <c r="F8108" s="8"/>
      <c r="G8108" s="8"/>
      <c r="H8108" s="8">
        <v>4</v>
      </c>
      <c r="I8108" s="8">
        <v>0</v>
      </c>
      <c r="J8108" s="8"/>
      <c r="K8108" s="8"/>
    </row>
    <row r="8109" spans="1:12" x14ac:dyDescent="0.25">
      <c r="A8109" t="str">
        <f>_xlfn.XLOOKUP(C8109, 'Códigos DANE Municipios'!$B$2:$B$1123, 'Códigos DANE Municipios'!$A$2:$A$1123, "No encontrado")</f>
        <v>68755</v>
      </c>
      <c r="B8109" t="str">
        <f>IFERROR(VLOOKUP(D8109,APOYO!K:L,2,FALSE),A8109)</f>
        <v>68755</v>
      </c>
      <c r="C8109" s="8" t="s">
        <v>1798</v>
      </c>
      <c r="D8109" t="str">
        <f>IFERROR(VLOOKUP(C8109,APOYO!J:K,2,FALSE),C8109)</f>
        <v>SOCORRO</v>
      </c>
      <c r="E8109" s="8">
        <v>2021</v>
      </c>
      <c r="F8109" s="8"/>
      <c r="G8109" s="8"/>
      <c r="H8109" s="8">
        <v>104</v>
      </c>
      <c r="I8109" s="8"/>
      <c r="J8109" s="8"/>
      <c r="K8109" s="8"/>
    </row>
    <row r="8110" spans="1:12" x14ac:dyDescent="0.25">
      <c r="A8110" t="str">
        <f>_xlfn.XLOOKUP(C8110, 'Códigos DANE Municipios'!$B$2:$B$1123, 'Códigos DANE Municipios'!$A$2:$A$1123, "No encontrado")</f>
        <v>15759</v>
      </c>
      <c r="B8110" t="str">
        <f>IFERROR(VLOOKUP(D8110,APOYO!K:L,2,FALSE),A8110)</f>
        <v>15759</v>
      </c>
      <c r="C8110" s="8" t="s">
        <v>592</v>
      </c>
      <c r="D8110" t="str">
        <f>IFERROR(VLOOKUP(C8110,APOYO!J:K,2,FALSE),C8110)</f>
        <v>SOGAMOSO</v>
      </c>
      <c r="E8110" s="8">
        <v>2021</v>
      </c>
      <c r="F8110" s="8"/>
      <c r="G8110" s="8"/>
      <c r="H8110" s="8">
        <v>551</v>
      </c>
      <c r="I8110" s="8"/>
      <c r="J8110" s="8"/>
      <c r="K8110" s="8"/>
    </row>
    <row r="8111" spans="1:12" x14ac:dyDescent="0.25">
      <c r="A8111" t="str">
        <f>_xlfn.XLOOKUP(C8111, 'Códigos DANE Municipios'!$B$2:$B$1123, 'Códigos DANE Municipios'!$A$2:$A$1123, "No encontrado")</f>
        <v>18756</v>
      </c>
      <c r="B8111" t="str">
        <f>IFERROR(VLOOKUP(D8111,APOYO!K:L,2,FALSE),A8111)</f>
        <v>18756</v>
      </c>
      <c r="C8111" s="8" t="s">
        <v>724</v>
      </c>
      <c r="D8111" t="str">
        <f>IFERROR(VLOOKUP(C8111,APOYO!J:K,2,FALSE),C8111)</f>
        <v>SOLANO</v>
      </c>
      <c r="E8111" s="8">
        <v>2021</v>
      </c>
      <c r="F8111" s="8">
        <v>267</v>
      </c>
      <c r="G8111" s="8"/>
      <c r="H8111" s="8">
        <v>2</v>
      </c>
      <c r="I8111" s="8"/>
      <c r="J8111" s="8"/>
      <c r="K8111" s="8"/>
    </row>
    <row r="8112" spans="1:12" x14ac:dyDescent="0.25">
      <c r="A8112" t="str">
        <f>_xlfn.XLOOKUP(C8112, 'Códigos DANE Municipios'!$B$2:$B$1123, 'Códigos DANE Municipios'!$A$2:$A$1123, "No encontrado")</f>
        <v>08758</v>
      </c>
      <c r="B8112" t="str">
        <f>IFERROR(VLOOKUP(D8112,APOYO!K:L,2,FALSE),A8112)</f>
        <v>08758</v>
      </c>
      <c r="C8112" s="8" t="s">
        <v>299</v>
      </c>
      <c r="D8112" t="str">
        <f>IFERROR(VLOOKUP(C8112,APOYO!J:K,2,FALSE),C8112)</f>
        <v>SOLEDAD</v>
      </c>
      <c r="E8112" s="8">
        <v>2021</v>
      </c>
      <c r="F8112" s="8"/>
      <c r="G8112" s="8"/>
      <c r="H8112" s="8">
        <v>716</v>
      </c>
      <c r="I8112" s="8"/>
      <c r="J8112" s="8"/>
      <c r="K8112" s="8"/>
    </row>
    <row r="8113" spans="1:12" x14ac:dyDescent="0.25">
      <c r="A8113" t="str">
        <f>_xlfn.XLOOKUP(C8113, 'Códigos DANE Municipios'!$B$2:$B$1123, 'Códigos DANE Municipios'!$A$2:$A$1123, "No encontrado")</f>
        <v>15761</v>
      </c>
      <c r="B8113" t="str">
        <f>IFERROR(VLOOKUP(D8113,APOYO!K:L,2,FALSE),A8113)</f>
        <v>15761</v>
      </c>
      <c r="C8113" s="8" t="s">
        <v>594</v>
      </c>
      <c r="D8113" t="str">
        <f>IFERROR(VLOOKUP(C8113,APOYO!J:K,2,FALSE),C8113)</f>
        <v>SOMONDOCO</v>
      </c>
      <c r="E8113" s="8">
        <v>2021</v>
      </c>
      <c r="F8113" s="8"/>
      <c r="G8113" s="8"/>
      <c r="H8113" s="8">
        <v>6</v>
      </c>
      <c r="I8113" s="8"/>
      <c r="J8113" s="8"/>
      <c r="K8113" s="8"/>
    </row>
    <row r="8114" spans="1:12" x14ac:dyDescent="0.25">
      <c r="A8114" t="str">
        <f>_xlfn.XLOOKUP(C8114, 'Códigos DANE Municipios'!$B$2:$B$1123, 'Códigos DANE Municipios'!$A$2:$A$1123, "No encontrado")</f>
        <v>05756</v>
      </c>
      <c r="B8114" t="str">
        <f>IFERROR(VLOOKUP(D8114,APOYO!K:L,2,FALSE),A8114)</f>
        <v>05756</v>
      </c>
      <c r="C8114" s="8" t="s">
        <v>222</v>
      </c>
      <c r="D8114" t="str">
        <f>IFERROR(VLOOKUP(C8114,APOYO!J:K,2,FALSE),C8114)</f>
        <v>SONSÓN</v>
      </c>
      <c r="E8114" s="8">
        <v>2021</v>
      </c>
      <c r="F8114" s="8"/>
      <c r="G8114" s="8"/>
      <c r="H8114" s="8">
        <v>44</v>
      </c>
      <c r="I8114" s="8"/>
      <c r="J8114" s="8"/>
      <c r="K8114" s="8"/>
    </row>
    <row r="8115" spans="1:12" x14ac:dyDescent="0.25">
      <c r="A8115" t="str">
        <f>_xlfn.XLOOKUP(C8115, 'Códigos DANE Municipios'!$B$2:$B$1123, 'Códigos DANE Municipios'!$A$2:$A$1123, "No encontrado")</f>
        <v>05761</v>
      </c>
      <c r="B8115" t="str">
        <f>IFERROR(VLOOKUP(D8115,APOYO!K:L,2,FALSE),A8115)</f>
        <v>05761</v>
      </c>
      <c r="C8115" s="8" t="s">
        <v>224</v>
      </c>
      <c r="D8115" t="str">
        <f>IFERROR(VLOOKUP(C8115,APOYO!J:K,2,FALSE),C8115)</f>
        <v>SOPETRÁN</v>
      </c>
      <c r="E8115" s="8">
        <v>2021</v>
      </c>
      <c r="F8115" s="8"/>
      <c r="G8115" s="8"/>
      <c r="H8115" s="8">
        <v>21</v>
      </c>
      <c r="I8115" s="8"/>
      <c r="J8115" s="8"/>
      <c r="K8115" s="8"/>
    </row>
    <row r="8116" spans="1:12" x14ac:dyDescent="0.25">
      <c r="A8116" t="str">
        <f>_xlfn.XLOOKUP(C8116, 'Códigos DANE Municipios'!$B$2:$B$1123, 'Códigos DANE Municipios'!$A$2:$A$1123, "No encontrado")</f>
        <v>25758</v>
      </c>
      <c r="B8116" t="str">
        <f>IFERROR(VLOOKUP(D8116,APOYO!K:L,2,FALSE),A8116)</f>
        <v>25758</v>
      </c>
      <c r="C8116" s="8" t="s">
        <v>1084</v>
      </c>
      <c r="D8116" t="str">
        <f>IFERROR(VLOOKUP(C8116,APOYO!J:K,2,FALSE),C8116)</f>
        <v>SOPÓ</v>
      </c>
      <c r="E8116" s="8">
        <v>2021</v>
      </c>
      <c r="F8116" s="8"/>
      <c r="G8116" s="8"/>
      <c r="H8116" s="8">
        <v>290</v>
      </c>
      <c r="I8116" s="8"/>
      <c r="J8116" s="8"/>
      <c r="K8116" s="8"/>
    </row>
    <row r="8117" spans="1:12" x14ac:dyDescent="0.25">
      <c r="A8117" t="str">
        <f>_xlfn.XLOOKUP(C8117, 'Códigos DANE Municipios'!$B$2:$B$1123, 'Códigos DANE Municipios'!$A$2:$A$1123, "No encontrado")</f>
        <v>15762</v>
      </c>
      <c r="B8117" t="str">
        <f>IFERROR(VLOOKUP(D8117,APOYO!K:L,2,FALSE),A8117)</f>
        <v>15762</v>
      </c>
      <c r="C8117" s="8" t="s">
        <v>596</v>
      </c>
      <c r="D8117" t="str">
        <f>IFERROR(VLOOKUP(C8117,APOYO!J:K,2,FALSE),C8117)</f>
        <v>SORA</v>
      </c>
      <c r="E8117" s="8">
        <v>2021</v>
      </c>
      <c r="F8117" s="8"/>
      <c r="G8117" s="8"/>
      <c r="H8117" s="8">
        <v>3</v>
      </c>
      <c r="I8117" s="8"/>
      <c r="J8117" s="8"/>
      <c r="K8117" s="8"/>
    </row>
    <row r="8118" spans="1:12" x14ac:dyDescent="0.25">
      <c r="A8118" t="str">
        <f>_xlfn.XLOOKUP(C8118, 'Códigos DANE Municipios'!$B$2:$B$1123, 'Códigos DANE Municipios'!$A$2:$A$1123, "No encontrado")</f>
        <v>15763</v>
      </c>
      <c r="B8118" t="str">
        <f>IFERROR(VLOOKUP(D8118,APOYO!K:L,2,FALSE),A8118)</f>
        <v>15763</v>
      </c>
      <c r="C8118" s="8" t="s">
        <v>598</v>
      </c>
      <c r="D8118" t="str">
        <f>IFERROR(VLOOKUP(C8118,APOYO!J:K,2,FALSE),C8118)</f>
        <v>SOTAQUIRÁ</v>
      </c>
      <c r="E8118" s="8">
        <v>2021</v>
      </c>
      <c r="F8118" s="8"/>
      <c r="G8118" s="8"/>
      <c r="H8118" s="8">
        <v>5</v>
      </c>
      <c r="I8118" s="8"/>
      <c r="J8118" s="8"/>
      <c r="K8118" s="8"/>
    </row>
    <row r="8119" spans="1:12" x14ac:dyDescent="0.25">
      <c r="A8119" t="str">
        <f>_xlfn.XLOOKUP(C8119, 'Códigos DANE Municipios'!$B$2:$B$1123, 'Códigos DANE Municipios'!$A$2:$A$1123, "No encontrado")</f>
        <v>05686</v>
      </c>
      <c r="B8119" t="str">
        <f>IFERROR(VLOOKUP(D8119,APOYO!K:L,2,FALSE),A8119)</f>
        <v>05686</v>
      </c>
      <c r="C8119" s="8" t="s">
        <v>214</v>
      </c>
      <c r="D8119" t="str">
        <f>IFERROR(VLOOKUP(C8119,APOYO!J:K,2,FALSE),C8119)</f>
        <v>SANTA ROSA DE OSOS</v>
      </c>
      <c r="E8119" s="8">
        <v>2021</v>
      </c>
      <c r="F8119" s="8"/>
      <c r="G8119" s="8"/>
      <c r="H8119" s="8">
        <v>103</v>
      </c>
      <c r="I8119" s="8"/>
      <c r="J8119" s="8"/>
      <c r="K8119" s="8"/>
    </row>
    <row r="8120" spans="1:12" x14ac:dyDescent="0.25">
      <c r="A8120" t="str">
        <f>_xlfn.XLOOKUP(C8120, 'Códigos DANE Municipios'!$B$2:$B$1123, 'Códigos DANE Municipios'!$A$2:$A$1123, "No encontrado")</f>
        <v>68770</v>
      </c>
      <c r="B8120" t="str">
        <f>IFERROR(VLOOKUP(D8120,APOYO!K:L,2,FALSE),A8120)</f>
        <v>68770</v>
      </c>
      <c r="C8120" s="8" t="s">
        <v>1800</v>
      </c>
      <c r="D8120" t="str">
        <f>IFERROR(VLOOKUP(C8120,APOYO!J:K,2,FALSE),C8120)</f>
        <v>SUAITA</v>
      </c>
      <c r="E8120" s="8">
        <v>2021</v>
      </c>
      <c r="F8120" s="8"/>
      <c r="G8120" s="8"/>
      <c r="H8120" s="8">
        <v>11</v>
      </c>
      <c r="I8120" s="8"/>
      <c r="J8120" s="8"/>
      <c r="K8120" s="8"/>
    </row>
    <row r="8121" spans="1:12" x14ac:dyDescent="0.25">
      <c r="A8121" t="str">
        <f>_xlfn.XLOOKUP(C8121, 'Códigos DANE Municipios'!$B$2:$B$1123, 'Códigos DANE Municipios'!$A$2:$A$1123, "No encontrado")</f>
        <v>08770</v>
      </c>
      <c r="B8121" t="str">
        <f>IFERROR(VLOOKUP(D8121,APOYO!K:L,2,FALSE),A8121)</f>
        <v>08770</v>
      </c>
      <c r="C8121" s="8" t="s">
        <v>301</v>
      </c>
      <c r="D8121" t="str">
        <f>IFERROR(VLOOKUP(C8121,APOYO!J:K,2,FALSE),C8121)</f>
        <v>SUAN</v>
      </c>
      <c r="E8121" s="8">
        <v>2021</v>
      </c>
      <c r="F8121" s="8"/>
      <c r="G8121" s="8"/>
      <c r="H8121" s="8">
        <v>11</v>
      </c>
      <c r="I8121" s="8"/>
      <c r="J8121" s="8"/>
      <c r="K8121" s="8"/>
    </row>
    <row r="8122" spans="1:12" x14ac:dyDescent="0.25">
      <c r="A8122" s="13" t="str">
        <f>_xlfn.XLOOKUP(C8122, 'Códigos DANE Municipios'!$B$2:$B$1123, 'Códigos DANE Municipios'!$A$2:$A$1123, "No encontrado")</f>
        <v>19780</v>
      </c>
      <c r="B8122" t="str">
        <f>IFERROR(VLOOKUP(D8122,APOYO!K:L,2,FALSE),A8122)</f>
        <v>19780</v>
      </c>
      <c r="C8122" s="13" t="s">
        <v>794</v>
      </c>
      <c r="D8122" t="str">
        <f>IFERROR(VLOOKUP(C8122,APOYO!J:K,2,FALSE),C8122)</f>
        <v>SUÁREZ</v>
      </c>
      <c r="E8122" s="13">
        <v>2021</v>
      </c>
      <c r="F8122" s="13"/>
      <c r="G8122" s="13"/>
      <c r="H8122" s="13">
        <v>2</v>
      </c>
      <c r="I8122" s="13"/>
      <c r="J8122" s="13"/>
      <c r="K8122" s="13"/>
      <c r="L8122" s="13"/>
    </row>
    <row r="8123" spans="1:12" x14ac:dyDescent="0.25">
      <c r="A8123" t="str">
        <f>_xlfn.XLOOKUP(C8123, 'Códigos DANE Municipios'!$B$2:$B$1123, 'Códigos DANE Municipios'!$A$2:$A$1123, "No encontrado")</f>
        <v>41770</v>
      </c>
      <c r="B8123" t="str">
        <f>IFERROR(VLOOKUP(D8123,APOYO!K:L,2,FALSE),A8123)</f>
        <v>41770</v>
      </c>
      <c r="C8123" s="8" t="s">
        <v>1256</v>
      </c>
      <c r="D8123" t="str">
        <f>IFERROR(VLOOKUP(C8123,APOYO!J:K,2,FALSE),C8123)</f>
        <v>SUAZA</v>
      </c>
      <c r="E8123" s="8">
        <v>2021</v>
      </c>
      <c r="F8123" s="8"/>
      <c r="G8123" s="8"/>
      <c r="H8123" s="8">
        <v>8</v>
      </c>
      <c r="I8123" s="8"/>
      <c r="J8123" s="8"/>
      <c r="K8123" s="8"/>
    </row>
    <row r="8124" spans="1:12" x14ac:dyDescent="0.25">
      <c r="A8124" t="str">
        <f>_xlfn.XLOOKUP(C8124, 'Códigos DANE Municipios'!$B$2:$B$1123, 'Códigos DANE Municipios'!$A$2:$A$1123, "No encontrado")</f>
        <v>25769</v>
      </c>
      <c r="B8124" t="str">
        <f>IFERROR(VLOOKUP(D8124,APOYO!K:L,2,FALSE),A8124)</f>
        <v>25769</v>
      </c>
      <c r="C8124" s="8" t="s">
        <v>1086</v>
      </c>
      <c r="D8124" t="str">
        <f>IFERROR(VLOOKUP(C8124,APOYO!J:K,2,FALSE),C8124)</f>
        <v>SUBACHOQUE</v>
      </c>
      <c r="E8124" s="8">
        <v>2021</v>
      </c>
      <c r="F8124" s="8"/>
      <c r="G8124" s="8"/>
      <c r="H8124" s="8">
        <v>116</v>
      </c>
      <c r="I8124" s="8"/>
      <c r="J8124" s="8"/>
      <c r="K8124" s="8"/>
    </row>
    <row r="8125" spans="1:12" x14ac:dyDescent="0.25">
      <c r="A8125" t="str">
        <f>_xlfn.XLOOKUP(C8125, 'Códigos DANE Municipios'!$B$2:$B$1123, 'Códigos DANE Municipios'!$A$2:$A$1123, "No encontrado")</f>
        <v>19785</v>
      </c>
      <c r="B8125" t="str">
        <f>IFERROR(VLOOKUP(D8125,APOYO!K:L,2,FALSE),A8125)</f>
        <v>19785</v>
      </c>
      <c r="C8125" s="8" t="s">
        <v>796</v>
      </c>
      <c r="D8125" t="str">
        <f>IFERROR(VLOOKUP(C8125,APOYO!J:K,2,FALSE),C8125)</f>
        <v>SUCRE</v>
      </c>
      <c r="E8125" s="8">
        <v>2021</v>
      </c>
      <c r="F8125" s="8"/>
      <c r="G8125" s="8"/>
      <c r="H8125" s="8">
        <v>3</v>
      </c>
      <c r="I8125" s="8"/>
      <c r="J8125" s="8"/>
      <c r="K8125" s="8"/>
    </row>
    <row r="8126" spans="1:12" x14ac:dyDescent="0.25">
      <c r="A8126" t="str">
        <f>_xlfn.XLOOKUP(C8126, 'Códigos DANE Municipios'!$B$2:$B$1123, 'Códigos DANE Municipios'!$A$2:$A$1123, "No encontrado")</f>
        <v>25772</v>
      </c>
      <c r="B8126" t="str">
        <f>IFERROR(VLOOKUP(D8126,APOYO!K:L,2,FALSE),A8126)</f>
        <v>25772</v>
      </c>
      <c r="C8126" s="8" t="s">
        <v>1088</v>
      </c>
      <c r="D8126" t="str">
        <f>IFERROR(VLOOKUP(C8126,APOYO!J:K,2,FALSE),C8126)</f>
        <v>SUESCA</v>
      </c>
      <c r="E8126" s="8">
        <v>2021</v>
      </c>
      <c r="F8126" s="8"/>
      <c r="G8126" s="8"/>
      <c r="H8126" s="8">
        <v>82</v>
      </c>
      <c r="I8126" s="8"/>
      <c r="J8126" s="8"/>
      <c r="K8126" s="8"/>
    </row>
    <row r="8127" spans="1:12" x14ac:dyDescent="0.25">
      <c r="A8127" s="13" t="str">
        <f>_xlfn.XLOOKUP(C8127, 'Códigos DANE Municipios'!$B$2:$B$1123, 'Códigos DANE Municipios'!$A$2:$A$1123, "No encontrado")</f>
        <v>25777</v>
      </c>
      <c r="B8127" t="str">
        <f>IFERROR(VLOOKUP(D8127,APOYO!K:L,2,FALSE),A8127)</f>
        <v>25777</v>
      </c>
      <c r="C8127" s="13" t="s">
        <v>1090</v>
      </c>
      <c r="D8127" t="str">
        <f>IFERROR(VLOOKUP(C8127,APOYO!J:K,2,FALSE),C8127)</f>
        <v>SUPATÁ</v>
      </c>
      <c r="E8127" s="13">
        <v>2021</v>
      </c>
      <c r="F8127" s="13"/>
      <c r="G8127" s="13"/>
      <c r="H8127" s="13">
        <v>12</v>
      </c>
      <c r="I8127" s="13"/>
      <c r="J8127" s="13"/>
      <c r="K8127" s="13"/>
      <c r="L8127" s="13"/>
    </row>
    <row r="8128" spans="1:12" x14ac:dyDescent="0.25">
      <c r="A8128" t="str">
        <f>_xlfn.XLOOKUP(C8128, 'Códigos DANE Municipios'!$B$2:$B$1123, 'Códigos DANE Municipios'!$A$2:$A$1123, "No encontrado")</f>
        <v>17777</v>
      </c>
      <c r="B8128" t="str">
        <f>IFERROR(VLOOKUP(D8128,APOYO!K:L,2,FALSE),A8128)</f>
        <v>17777</v>
      </c>
      <c r="C8128" s="8" t="s">
        <v>690</v>
      </c>
      <c r="D8128" t="str">
        <f>IFERROR(VLOOKUP(C8128,APOYO!J:K,2,FALSE),C8128)</f>
        <v>SUPÍA</v>
      </c>
      <c r="E8128" s="8">
        <v>2021</v>
      </c>
      <c r="F8128" s="8"/>
      <c r="G8128" s="8"/>
      <c r="H8128" s="8">
        <v>107</v>
      </c>
      <c r="I8128" s="8"/>
      <c r="J8128" s="8"/>
      <c r="K8128" s="8"/>
    </row>
    <row r="8129" spans="1:12" x14ac:dyDescent="0.25">
      <c r="A8129" t="str">
        <f>_xlfn.XLOOKUP(C8129, 'Códigos DANE Municipios'!$B$2:$B$1123, 'Códigos DANE Municipios'!$A$2:$A$1123, "No encontrado")</f>
        <v>25779</v>
      </c>
      <c r="B8129" t="str">
        <f>IFERROR(VLOOKUP(D8129,APOYO!K:L,2,FALSE),A8129)</f>
        <v>25779</v>
      </c>
      <c r="C8129" s="8" t="s">
        <v>1092</v>
      </c>
      <c r="D8129" t="str">
        <f>IFERROR(VLOOKUP(C8129,APOYO!J:K,2,FALSE),C8129)</f>
        <v>SUSA</v>
      </c>
      <c r="E8129" s="8">
        <v>2021</v>
      </c>
      <c r="F8129" s="8"/>
      <c r="G8129" s="8"/>
      <c r="H8129" s="8">
        <v>4</v>
      </c>
      <c r="I8129" s="8"/>
      <c r="J8129" s="8"/>
      <c r="K8129" s="8"/>
    </row>
    <row r="8130" spans="1:12" x14ac:dyDescent="0.25">
      <c r="A8130" s="13" t="str">
        <f>_xlfn.XLOOKUP(C8130, 'Códigos DANE Municipios'!$B$2:$B$1123, 'Códigos DANE Municipios'!$A$2:$A$1123, "No encontrado")</f>
        <v>25779</v>
      </c>
      <c r="B8130" t="str">
        <f>IFERROR(VLOOKUP(D8130,APOYO!K:L,2,FALSE),A8130)</f>
        <v>25779</v>
      </c>
      <c r="C8130" s="13" t="s">
        <v>1092</v>
      </c>
      <c r="D8130" t="str">
        <f>IFERROR(VLOOKUP(C8130,APOYO!J:K,2,FALSE),C8130)</f>
        <v>SUSA</v>
      </c>
      <c r="E8130" s="13">
        <v>2021</v>
      </c>
      <c r="F8130" s="13"/>
      <c r="G8130" s="13"/>
      <c r="H8130" s="13">
        <v>3</v>
      </c>
      <c r="I8130" s="13"/>
      <c r="J8130" s="13"/>
      <c r="K8130" s="13"/>
      <c r="L8130" s="13"/>
    </row>
    <row r="8131" spans="1:12" x14ac:dyDescent="0.25">
      <c r="A8131" s="13" t="str">
        <f>_xlfn.XLOOKUP(C8131, 'Códigos DANE Municipios'!$B$2:$B$1123, 'Códigos DANE Municipios'!$A$2:$A$1123, "No encontrado")</f>
        <v>68780</v>
      </c>
      <c r="B8131" t="str">
        <f>IFERROR(VLOOKUP(D8131,APOYO!K:L,2,FALSE),A8131)</f>
        <v>68780</v>
      </c>
      <c r="C8131" s="13" t="s">
        <v>1803</v>
      </c>
      <c r="D8131" t="str">
        <f>IFERROR(VLOOKUP(C8131,APOYO!J:K,2,FALSE),C8131)</f>
        <v>SURATÁ</v>
      </c>
      <c r="E8131" s="13">
        <v>2021</v>
      </c>
      <c r="F8131" s="13"/>
      <c r="G8131" s="13"/>
      <c r="H8131" s="13">
        <v>2</v>
      </c>
      <c r="I8131" s="13"/>
      <c r="J8131" s="13"/>
      <c r="K8131" s="13"/>
      <c r="L8131" s="13"/>
    </row>
    <row r="8132" spans="1:12" x14ac:dyDescent="0.25">
      <c r="A8132" t="str">
        <f>_xlfn.XLOOKUP(C8132, 'Códigos DANE Municipios'!$B$2:$B$1123, 'Códigos DANE Municipios'!$A$2:$A$1123, "No encontrado")</f>
        <v>15776</v>
      </c>
      <c r="B8132" t="str">
        <f>IFERROR(VLOOKUP(D8132,APOYO!K:L,2,FALSE),A8132)</f>
        <v>15776</v>
      </c>
      <c r="C8132" s="8" t="s">
        <v>604</v>
      </c>
      <c r="D8132" t="str">
        <f>IFERROR(VLOOKUP(C8132,APOYO!J:K,2,FALSE),C8132)</f>
        <v>SUTAMARCHÁN</v>
      </c>
      <c r="E8132" s="8">
        <v>2021</v>
      </c>
      <c r="F8132" s="8"/>
      <c r="G8132" s="8"/>
      <c r="H8132" s="8">
        <v>9</v>
      </c>
      <c r="I8132" s="8"/>
      <c r="J8132" s="8"/>
      <c r="K8132" s="8"/>
    </row>
    <row r="8133" spans="1:12" x14ac:dyDescent="0.25">
      <c r="A8133" t="str">
        <f>_xlfn.XLOOKUP(C8133, 'Códigos DANE Municipios'!$B$2:$B$1123, 'Códigos DANE Municipios'!$A$2:$A$1123, "No encontrado")</f>
        <v>25781</v>
      </c>
      <c r="B8133" t="str">
        <f>IFERROR(VLOOKUP(D8133,APOYO!K:L,2,FALSE),A8133)</f>
        <v>25781</v>
      </c>
      <c r="C8133" s="8" t="s">
        <v>1094</v>
      </c>
      <c r="D8133" t="str">
        <f>IFERROR(VLOOKUP(C8133,APOYO!J:K,2,FALSE),C8133)</f>
        <v>SUTATAUSA</v>
      </c>
      <c r="E8133" s="8">
        <v>2021</v>
      </c>
      <c r="F8133" s="8"/>
      <c r="G8133" s="8"/>
      <c r="H8133" s="8">
        <v>12</v>
      </c>
      <c r="I8133" s="8"/>
      <c r="J8133" s="8"/>
      <c r="K8133" s="8"/>
    </row>
    <row r="8134" spans="1:12" x14ac:dyDescent="0.25">
      <c r="A8134" t="str">
        <f>_xlfn.XLOOKUP(C8134, 'Códigos DANE Municipios'!$B$2:$B$1123, 'Códigos DANE Municipios'!$A$2:$A$1123, "No encontrado")</f>
        <v>15778</v>
      </c>
      <c r="B8134" t="str">
        <f>IFERROR(VLOOKUP(D8134,APOYO!K:L,2,FALSE),A8134)</f>
        <v>15778</v>
      </c>
      <c r="C8134" s="8" t="s">
        <v>606</v>
      </c>
      <c r="D8134" t="str">
        <f>IFERROR(VLOOKUP(C8134,APOYO!J:K,2,FALSE),C8134)</f>
        <v>SUTATENZA</v>
      </c>
      <c r="E8134" s="8">
        <v>2021</v>
      </c>
      <c r="F8134" s="8"/>
      <c r="G8134" s="8"/>
      <c r="H8134" s="8">
        <v>2</v>
      </c>
      <c r="I8134" s="8"/>
      <c r="J8134" s="8"/>
      <c r="K8134" s="8"/>
    </row>
    <row r="8135" spans="1:12" x14ac:dyDescent="0.25">
      <c r="A8135" t="str">
        <f>_xlfn.XLOOKUP(C8135, 'Códigos DANE Municipios'!$B$2:$B$1123, 'Códigos DANE Municipios'!$A$2:$A$1123, "No encontrado")</f>
        <v>25785</v>
      </c>
      <c r="B8135" t="str">
        <f>IFERROR(VLOOKUP(D8135,APOYO!K:L,2,FALSE),A8135)</f>
        <v>25785</v>
      </c>
      <c r="C8135" s="8" t="s">
        <v>1096</v>
      </c>
      <c r="D8135" t="str">
        <f>IFERROR(VLOOKUP(C8135,APOYO!J:K,2,FALSE),C8135)</f>
        <v>TABIO</v>
      </c>
      <c r="E8135" s="8">
        <v>2021</v>
      </c>
      <c r="F8135" s="8"/>
      <c r="G8135" s="8"/>
      <c r="H8135" s="8">
        <v>248</v>
      </c>
      <c r="I8135" s="8"/>
      <c r="J8135" s="8"/>
      <c r="K8135" s="8"/>
    </row>
    <row r="8136" spans="1:12" x14ac:dyDescent="0.25">
      <c r="A8136" s="13" t="str">
        <f>_xlfn.XLOOKUP(C8136, 'Códigos DANE Municipios'!$B$2:$B$1123, 'Códigos DANE Municipios'!$A$2:$A$1123, "No encontrado")</f>
        <v>27787</v>
      </c>
      <c r="B8136" t="str">
        <f>IFERROR(VLOOKUP(D8136,APOYO!K:L,2,FALSE),A8136)</f>
        <v>27787</v>
      </c>
      <c r="C8136" s="13" t="s">
        <v>1195</v>
      </c>
      <c r="D8136" t="str">
        <f>IFERROR(VLOOKUP(C8136,APOYO!J:K,2,FALSE),C8136)</f>
        <v>TADÓ</v>
      </c>
      <c r="E8136" s="13">
        <v>2021</v>
      </c>
      <c r="F8136" s="13"/>
      <c r="G8136" s="13"/>
      <c r="H8136" s="13">
        <v>4</v>
      </c>
      <c r="I8136" s="13"/>
      <c r="J8136" s="13"/>
      <c r="K8136" s="13"/>
      <c r="L8136" s="13"/>
    </row>
    <row r="8137" spans="1:12" x14ac:dyDescent="0.25">
      <c r="A8137" t="str">
        <f>_xlfn.XLOOKUP(C8137, 'Códigos DANE Municipios'!$B$2:$B$1123, 'Códigos DANE Municipios'!$A$2:$A$1123, "No encontrado")</f>
        <v>13780</v>
      </c>
      <c r="B8137" t="str">
        <f>IFERROR(VLOOKUP(D8137,APOYO!K:L,2,FALSE),A8137)</f>
        <v>13780</v>
      </c>
      <c r="C8137" s="8" t="s">
        <v>389</v>
      </c>
      <c r="D8137" t="str">
        <f>IFERROR(VLOOKUP(C8137,APOYO!J:K,2,FALSE),C8137)</f>
        <v>TALAIGUA NUEVO</v>
      </c>
      <c r="E8137" s="8">
        <v>2021</v>
      </c>
      <c r="F8137" s="8"/>
      <c r="G8137" s="8"/>
      <c r="H8137" s="8">
        <v>4</v>
      </c>
      <c r="I8137" s="8"/>
      <c r="J8137" s="8"/>
      <c r="K8137" s="8"/>
    </row>
    <row r="8138" spans="1:12" x14ac:dyDescent="0.25">
      <c r="A8138" t="str">
        <f>_xlfn.XLOOKUP(C8138, 'Códigos DANE Municipios'!$B$2:$B$1123, 'Códigos DANE Municipios'!$A$2:$A$1123, "No encontrado")</f>
        <v>85400</v>
      </c>
      <c r="B8138" t="str">
        <f>IFERROR(VLOOKUP(D8138,APOYO!K:L,2,FALSE),A8138)</f>
        <v>85400</v>
      </c>
      <c r="C8138" s="8" t="s">
        <v>2077</v>
      </c>
      <c r="D8138" t="str">
        <f>IFERROR(VLOOKUP(C8138,APOYO!J:K,2,FALSE),C8138)</f>
        <v>TÁMARA</v>
      </c>
      <c r="E8138" s="8">
        <v>2021</v>
      </c>
      <c r="F8138" s="8"/>
      <c r="G8138" s="8"/>
      <c r="H8138" s="8">
        <v>1</v>
      </c>
      <c r="I8138" s="8"/>
      <c r="J8138" s="8"/>
      <c r="K8138" s="8"/>
    </row>
    <row r="8139" spans="1:12" x14ac:dyDescent="0.25">
      <c r="A8139" t="str">
        <f>_xlfn.XLOOKUP(C8139, 'Códigos DANE Municipios'!$B$2:$B$1123, 'Códigos DANE Municipios'!$A$2:$A$1123, "No encontrado")</f>
        <v>81794</v>
      </c>
      <c r="B8139" t="str">
        <f>IFERROR(VLOOKUP(D8139,APOYO!K:L,2,FALSE),A8139)</f>
        <v>81794</v>
      </c>
      <c r="C8139" s="8" t="s">
        <v>2046</v>
      </c>
      <c r="D8139" t="str">
        <f>IFERROR(VLOOKUP(C8139,APOYO!J:K,2,FALSE),C8139)</f>
        <v>TAME</v>
      </c>
      <c r="E8139" s="8">
        <v>2021</v>
      </c>
      <c r="F8139" s="8">
        <v>4107</v>
      </c>
      <c r="G8139" s="8"/>
      <c r="H8139" s="8">
        <v>34</v>
      </c>
      <c r="I8139" s="8"/>
      <c r="J8139" s="8"/>
      <c r="K8139" s="8"/>
    </row>
    <row r="8140" spans="1:12" x14ac:dyDescent="0.25">
      <c r="A8140" s="13" t="str">
        <f>_xlfn.XLOOKUP(C8140, 'Códigos DANE Municipios'!$B$2:$B$1123, 'Códigos DANE Municipios'!$A$2:$A$1123, "No encontrado")</f>
        <v>05789</v>
      </c>
      <c r="B8140" t="str">
        <f>IFERROR(VLOOKUP(D8140,APOYO!K:L,2,FALSE),A8140)</f>
        <v>05789</v>
      </c>
      <c r="C8140" s="13" t="s">
        <v>226</v>
      </c>
      <c r="D8140" t="str">
        <f>IFERROR(VLOOKUP(C8140,APOYO!J:K,2,FALSE),C8140)</f>
        <v>TÁMESIS</v>
      </c>
      <c r="E8140" s="13">
        <v>2021</v>
      </c>
      <c r="F8140" s="13"/>
      <c r="G8140" s="13"/>
      <c r="H8140" s="13">
        <v>25</v>
      </c>
      <c r="I8140" s="13"/>
      <c r="J8140" s="13"/>
      <c r="K8140" s="13"/>
      <c r="L8140" s="13"/>
    </row>
    <row r="8141" spans="1:12" x14ac:dyDescent="0.25">
      <c r="A8141" t="str">
        <f>_xlfn.XLOOKUP(C8141, 'Códigos DANE Municipios'!$B$2:$B$1123, 'Códigos DANE Municipios'!$A$2:$A$1123, "No encontrado")</f>
        <v>52786</v>
      </c>
      <c r="B8141" t="str">
        <f>IFERROR(VLOOKUP(D8141,APOYO!K:L,2,FALSE),A8141)</f>
        <v>52786</v>
      </c>
      <c r="C8141" s="8" t="s">
        <v>1519</v>
      </c>
      <c r="D8141" t="str">
        <f>IFERROR(VLOOKUP(C8141,APOYO!J:K,2,FALSE),C8141)</f>
        <v>TAMINANGO</v>
      </c>
      <c r="E8141" s="8">
        <v>2021</v>
      </c>
      <c r="F8141" s="8"/>
      <c r="G8141" s="8"/>
      <c r="H8141" s="8">
        <v>4</v>
      </c>
      <c r="I8141" s="8"/>
      <c r="J8141" s="8"/>
      <c r="K8141" s="8"/>
    </row>
    <row r="8142" spans="1:12" x14ac:dyDescent="0.25">
      <c r="A8142" s="13" t="str">
        <f>_xlfn.XLOOKUP(C8142, 'Códigos DANE Municipios'!$B$2:$B$1123, 'Códigos DANE Municipios'!$A$2:$A$1123, "No encontrado")</f>
        <v>05790</v>
      </c>
      <c r="B8142" t="str">
        <f>IFERROR(VLOOKUP(D8142,APOYO!K:L,2,FALSE),A8142)</f>
        <v>05790</v>
      </c>
      <c r="C8142" s="13" t="s">
        <v>228</v>
      </c>
      <c r="D8142" t="str">
        <f>IFERROR(VLOOKUP(C8142,APOYO!J:K,2,FALSE),C8142)</f>
        <v>TARAZÁ</v>
      </c>
      <c r="E8142" s="13">
        <v>2021</v>
      </c>
      <c r="F8142" s="13"/>
      <c r="G8142" s="13"/>
      <c r="H8142" s="13">
        <v>7</v>
      </c>
      <c r="I8142" s="13"/>
      <c r="J8142" s="13"/>
      <c r="K8142" s="13"/>
      <c r="L8142" s="13"/>
    </row>
    <row r="8143" spans="1:12" x14ac:dyDescent="0.25">
      <c r="A8143" t="str">
        <f>_xlfn.XLOOKUP(C8143, 'Códigos DANE Municipios'!$B$2:$B$1123, 'Códigos DANE Municipios'!$A$2:$A$1123, "No encontrado")</f>
        <v>41791</v>
      </c>
      <c r="B8143" t="str">
        <f>IFERROR(VLOOKUP(D8143,APOYO!K:L,2,FALSE),A8143)</f>
        <v>41791</v>
      </c>
      <c r="C8143" s="8" t="s">
        <v>1258</v>
      </c>
      <c r="D8143" t="str">
        <f>IFERROR(VLOOKUP(C8143,APOYO!J:K,2,FALSE),C8143)</f>
        <v>TARQUI</v>
      </c>
      <c r="E8143" s="8">
        <v>2021</v>
      </c>
      <c r="F8143" s="8"/>
      <c r="G8143" s="8"/>
      <c r="H8143" s="8">
        <v>7</v>
      </c>
      <c r="I8143" s="8"/>
      <c r="J8143" s="8"/>
      <c r="K8143" s="8"/>
    </row>
    <row r="8144" spans="1:12" x14ac:dyDescent="0.25">
      <c r="A8144" s="13" t="str">
        <f>_xlfn.XLOOKUP(C8144, 'Códigos DANE Municipios'!$B$2:$B$1123, 'Códigos DANE Municipios'!$A$2:$A$1123, "No encontrado")</f>
        <v>05792</v>
      </c>
      <c r="B8144" t="str">
        <f>IFERROR(VLOOKUP(D8144,APOYO!K:L,2,FALSE),A8144)</f>
        <v>05792</v>
      </c>
      <c r="C8144" s="13" t="s">
        <v>230</v>
      </c>
      <c r="D8144" t="str">
        <f>IFERROR(VLOOKUP(C8144,APOYO!J:K,2,FALSE),C8144)</f>
        <v>TARSO</v>
      </c>
      <c r="E8144" s="13">
        <v>2021</v>
      </c>
      <c r="F8144" s="13"/>
      <c r="G8144" s="13"/>
      <c r="H8144" s="13">
        <v>1</v>
      </c>
      <c r="I8144" s="13"/>
      <c r="J8144" s="13"/>
      <c r="K8144" s="13"/>
      <c r="L8144" s="13"/>
    </row>
    <row r="8145" spans="1:11" x14ac:dyDescent="0.25">
      <c r="A8145" t="str">
        <f>_xlfn.XLOOKUP(C8145, 'Códigos DANE Municipios'!$B$2:$B$1123, 'Códigos DANE Municipios'!$A$2:$A$1123, "No encontrado")</f>
        <v>85410</v>
      </c>
      <c r="B8145" t="str">
        <f>IFERROR(VLOOKUP(D8145,APOYO!K:L,2,FALSE),A8145)</f>
        <v>85410</v>
      </c>
      <c r="C8145" s="8" t="s">
        <v>2079</v>
      </c>
      <c r="D8145" t="str">
        <f>IFERROR(VLOOKUP(C8145,APOYO!J:K,2,FALSE),C8145)</f>
        <v>TAURAMENA</v>
      </c>
      <c r="E8145" s="8">
        <v>2021</v>
      </c>
      <c r="F8145" s="8">
        <v>2</v>
      </c>
      <c r="G8145" s="8"/>
      <c r="H8145" s="8">
        <v>23</v>
      </c>
      <c r="I8145" s="8"/>
      <c r="J8145" s="8"/>
      <c r="K8145" s="8"/>
    </row>
    <row r="8146" spans="1:11" x14ac:dyDescent="0.25">
      <c r="A8146" t="str">
        <f>_xlfn.XLOOKUP(C8146, 'Códigos DANE Municipios'!$B$2:$B$1123, 'Códigos DANE Municipios'!$A$2:$A$1123, "No encontrado")</f>
        <v>25793</v>
      </c>
      <c r="B8146" t="str">
        <f>IFERROR(VLOOKUP(D8146,APOYO!K:L,2,FALSE),A8146)</f>
        <v>25793</v>
      </c>
      <c r="C8146" s="8" t="s">
        <v>1098</v>
      </c>
      <c r="D8146" t="str">
        <f>IFERROR(VLOOKUP(C8146,APOYO!J:K,2,FALSE),C8146)</f>
        <v>TAUSA</v>
      </c>
      <c r="E8146" s="8">
        <v>2021</v>
      </c>
      <c r="F8146" s="8"/>
      <c r="G8146" s="8"/>
      <c r="H8146" s="8">
        <v>2</v>
      </c>
      <c r="I8146" s="8"/>
      <c r="J8146" s="8"/>
      <c r="K8146" s="8"/>
    </row>
    <row r="8147" spans="1:11" x14ac:dyDescent="0.25">
      <c r="A8147" t="str">
        <f>_xlfn.XLOOKUP(C8147, 'Códigos DANE Municipios'!$B$2:$B$1123, 'Códigos DANE Municipios'!$A$2:$A$1123, "No encontrado")</f>
        <v>41799</v>
      </c>
      <c r="B8147" t="str">
        <f>IFERROR(VLOOKUP(D8147,APOYO!K:L,2,FALSE),A8147)</f>
        <v>41799</v>
      </c>
      <c r="C8147" s="8" t="s">
        <v>1262</v>
      </c>
      <c r="D8147" t="str">
        <f>IFERROR(VLOOKUP(C8147,APOYO!J:K,2,FALSE),C8147)</f>
        <v>TELLO</v>
      </c>
      <c r="E8147" s="8">
        <v>2021</v>
      </c>
      <c r="F8147" s="8"/>
      <c r="G8147" s="8"/>
      <c r="H8147" s="8"/>
      <c r="I8147" s="8"/>
      <c r="J8147" s="8"/>
      <c r="K8147" s="8"/>
    </row>
    <row r="8148" spans="1:11" x14ac:dyDescent="0.25">
      <c r="A8148" t="str">
        <f>_xlfn.XLOOKUP(C8148, 'Códigos DANE Municipios'!$B$2:$B$1123, 'Códigos DANE Municipios'!$A$2:$A$1123, "No encontrado")</f>
        <v>25797</v>
      </c>
      <c r="B8148" t="str">
        <f>IFERROR(VLOOKUP(D8148,APOYO!K:L,2,FALSE),A8148)</f>
        <v>25797</v>
      </c>
      <c r="C8148" s="8" t="s">
        <v>1100</v>
      </c>
      <c r="D8148" t="str">
        <f>IFERROR(VLOOKUP(C8148,APOYO!J:K,2,FALSE),C8148)</f>
        <v>TENA</v>
      </c>
      <c r="E8148" s="8">
        <v>2021</v>
      </c>
      <c r="F8148" s="8"/>
      <c r="G8148" s="8"/>
      <c r="H8148" s="8">
        <v>43</v>
      </c>
      <c r="I8148" s="8"/>
      <c r="J8148" s="8"/>
      <c r="K8148" s="8"/>
    </row>
    <row r="8149" spans="1:11" x14ac:dyDescent="0.25">
      <c r="A8149" t="str">
        <f>_xlfn.XLOOKUP(C8149, 'Códigos DANE Municipios'!$B$2:$B$1123, 'Códigos DANE Municipios'!$A$2:$A$1123, "No encontrado")</f>
        <v>25799</v>
      </c>
      <c r="B8149" t="str">
        <f>IFERROR(VLOOKUP(D8149,APOYO!K:L,2,FALSE),A8149)</f>
        <v>25799</v>
      </c>
      <c r="C8149" s="8" t="s">
        <v>1102</v>
      </c>
      <c r="D8149" t="str">
        <f>IFERROR(VLOOKUP(C8149,APOYO!J:K,2,FALSE),C8149)</f>
        <v>TENJO</v>
      </c>
      <c r="E8149" s="8">
        <v>2021</v>
      </c>
      <c r="F8149" s="8"/>
      <c r="G8149" s="8"/>
      <c r="H8149" s="8">
        <v>204</v>
      </c>
      <c r="I8149" s="8"/>
      <c r="J8149" s="8"/>
      <c r="K8149" s="8"/>
    </row>
    <row r="8150" spans="1:11" x14ac:dyDescent="0.25">
      <c r="A8150" t="str">
        <f>_xlfn.XLOOKUP(C8150, 'Códigos DANE Municipios'!$B$2:$B$1123, 'Códigos DANE Municipios'!$A$2:$A$1123, "No encontrado")</f>
        <v>15798</v>
      </c>
      <c r="B8150" t="str">
        <f>IFERROR(VLOOKUP(D8150,APOYO!K:L,2,FALSE),A8150)</f>
        <v>15798</v>
      </c>
      <c r="C8150" s="8" t="s">
        <v>610</v>
      </c>
      <c r="D8150" t="str">
        <f>IFERROR(VLOOKUP(C8150,APOYO!J:K,2,FALSE),C8150)</f>
        <v>TENZA</v>
      </c>
      <c r="E8150" s="8">
        <v>2021</v>
      </c>
      <c r="F8150" s="8"/>
      <c r="G8150" s="8"/>
      <c r="H8150" s="8">
        <v>4</v>
      </c>
      <c r="I8150" s="8"/>
      <c r="J8150" s="8"/>
      <c r="K8150" s="8"/>
    </row>
    <row r="8151" spans="1:11" x14ac:dyDescent="0.25">
      <c r="A8151" t="str">
        <f>_xlfn.XLOOKUP(C8151, 'Códigos DANE Municipios'!$B$2:$B$1123, 'Códigos DANE Municipios'!$A$2:$A$1123, "No encontrado")</f>
        <v>41801</v>
      </c>
      <c r="B8151" t="str">
        <f>IFERROR(VLOOKUP(D8151,APOYO!K:L,2,FALSE),A8151)</f>
        <v>41801</v>
      </c>
      <c r="C8151" s="8" t="s">
        <v>1264</v>
      </c>
      <c r="D8151" t="str">
        <f>IFERROR(VLOOKUP(C8151,APOYO!J:K,2,FALSE),C8151)</f>
        <v>TERUEL</v>
      </c>
      <c r="E8151" s="8">
        <v>2021</v>
      </c>
      <c r="F8151" s="8"/>
      <c r="G8151" s="8"/>
      <c r="H8151" s="8">
        <v>1</v>
      </c>
      <c r="I8151" s="8"/>
      <c r="J8151" s="8"/>
      <c r="K8151" s="8"/>
    </row>
    <row r="8152" spans="1:11" x14ac:dyDescent="0.25">
      <c r="A8152" t="str">
        <f>_xlfn.XLOOKUP(C8152, 'Códigos DANE Municipios'!$B$2:$B$1123, 'Códigos DANE Municipios'!$A$2:$A$1123, "No encontrado")</f>
        <v>41797</v>
      </c>
      <c r="B8152" t="str">
        <f>IFERROR(VLOOKUP(D8152,APOYO!K:L,2,FALSE),A8152)</f>
        <v>41797</v>
      </c>
      <c r="C8152" s="8" t="s">
        <v>1260</v>
      </c>
      <c r="D8152" t="str">
        <f>IFERROR(VLOOKUP(C8152,APOYO!J:K,2,FALSE),C8152)</f>
        <v>TESALIA</v>
      </c>
      <c r="E8152" s="8">
        <v>2021</v>
      </c>
      <c r="F8152" s="8"/>
      <c r="G8152" s="8"/>
      <c r="H8152" s="8">
        <v>7</v>
      </c>
      <c r="I8152" s="8"/>
      <c r="J8152" s="8"/>
      <c r="K8152" s="8"/>
    </row>
    <row r="8153" spans="1:11" x14ac:dyDescent="0.25">
      <c r="A8153" t="str">
        <f>_xlfn.XLOOKUP(C8153, 'Códigos DANE Municipios'!$B$2:$B$1123, 'Códigos DANE Municipios'!$A$2:$A$1123, "No encontrado")</f>
        <v>25805</v>
      </c>
      <c r="B8153" t="str">
        <f>IFERROR(VLOOKUP(D8153,APOYO!K:L,2,FALSE),A8153)</f>
        <v>25805</v>
      </c>
      <c r="C8153" s="8" t="s">
        <v>1104</v>
      </c>
      <c r="D8153" t="str">
        <f>IFERROR(VLOOKUP(C8153,APOYO!J:K,2,FALSE),C8153)</f>
        <v>TIBACUY</v>
      </c>
      <c r="E8153" s="8">
        <v>2021</v>
      </c>
      <c r="F8153" s="8"/>
      <c r="G8153" s="8"/>
      <c r="H8153" s="8">
        <v>5</v>
      </c>
      <c r="I8153" s="8"/>
      <c r="J8153" s="8"/>
      <c r="K8153" s="8"/>
    </row>
    <row r="8154" spans="1:11" x14ac:dyDescent="0.25">
      <c r="A8154" t="str">
        <f>_xlfn.XLOOKUP(C8154, 'Códigos DANE Municipios'!$B$2:$B$1123, 'Códigos DANE Municipios'!$A$2:$A$1123, "No encontrado")</f>
        <v>15804</v>
      </c>
      <c r="B8154" t="str">
        <f>IFERROR(VLOOKUP(D8154,APOYO!K:L,2,FALSE),A8154)</f>
        <v>15804</v>
      </c>
      <c r="C8154" s="8" t="s">
        <v>612</v>
      </c>
      <c r="D8154" t="str">
        <f>IFERROR(VLOOKUP(C8154,APOYO!J:K,2,FALSE),C8154)</f>
        <v>TIBANÁ</v>
      </c>
      <c r="E8154" s="8">
        <v>2021</v>
      </c>
      <c r="F8154" s="8"/>
      <c r="G8154" s="8"/>
      <c r="H8154" s="8">
        <v>4</v>
      </c>
      <c r="I8154" s="8"/>
      <c r="J8154" s="8"/>
      <c r="K8154" s="8"/>
    </row>
    <row r="8155" spans="1:11" x14ac:dyDescent="0.25">
      <c r="A8155" t="str">
        <f>_xlfn.XLOOKUP(C8155, 'Códigos DANE Municipios'!$B$2:$B$1123, 'Códigos DANE Municipios'!$A$2:$A$1123, "No encontrado")</f>
        <v>15806</v>
      </c>
      <c r="B8155" t="str">
        <f>IFERROR(VLOOKUP(D8155,APOYO!K:L,2,FALSE),A8155)</f>
        <v>15806</v>
      </c>
      <c r="C8155" s="8" t="s">
        <v>614</v>
      </c>
      <c r="D8155" t="str">
        <f>IFERROR(VLOOKUP(C8155,APOYO!J:K,2,FALSE),C8155)</f>
        <v>TIBASOSA</v>
      </c>
      <c r="E8155" s="8">
        <v>2021</v>
      </c>
      <c r="F8155" s="8"/>
      <c r="G8155" s="8"/>
      <c r="H8155" s="8">
        <v>36</v>
      </c>
      <c r="I8155" s="8"/>
      <c r="J8155" s="8"/>
      <c r="K8155" s="8"/>
    </row>
    <row r="8156" spans="1:11" x14ac:dyDescent="0.25">
      <c r="A8156" t="str">
        <f>_xlfn.XLOOKUP(C8156, 'Códigos DANE Municipios'!$B$2:$B$1123, 'Códigos DANE Municipios'!$A$2:$A$1123, "No encontrado")</f>
        <v>25807</v>
      </c>
      <c r="B8156" t="str">
        <f>IFERROR(VLOOKUP(D8156,APOYO!K:L,2,FALSE),A8156)</f>
        <v>25807</v>
      </c>
      <c r="C8156" s="8" t="s">
        <v>1106</v>
      </c>
      <c r="D8156" t="str">
        <f>IFERROR(VLOOKUP(C8156,APOYO!J:K,2,FALSE),C8156)</f>
        <v>TIBIRITA</v>
      </c>
      <c r="E8156" s="8">
        <v>2021</v>
      </c>
      <c r="F8156" s="8"/>
      <c r="G8156" s="8"/>
      <c r="H8156" s="8">
        <v>4</v>
      </c>
      <c r="I8156" s="8"/>
      <c r="J8156" s="8"/>
      <c r="K8156" s="8"/>
    </row>
    <row r="8157" spans="1:11" x14ac:dyDescent="0.25">
      <c r="A8157" t="str">
        <f>_xlfn.XLOOKUP(C8157, 'Códigos DANE Municipios'!$B$2:$B$1123, 'Códigos DANE Municipios'!$A$2:$A$1123, "No encontrado")</f>
        <v>54810</v>
      </c>
      <c r="B8157" t="str">
        <f>IFERROR(VLOOKUP(D8157,APOYO!K:L,2,FALSE),A8157)</f>
        <v>54810</v>
      </c>
      <c r="C8157" s="8" t="s">
        <v>1600</v>
      </c>
      <c r="D8157" t="str">
        <f>IFERROR(VLOOKUP(C8157,APOYO!J:K,2,FALSE),C8157)</f>
        <v>TIBÚ</v>
      </c>
      <c r="E8157" s="8">
        <v>2021</v>
      </c>
      <c r="F8157" s="8">
        <v>5</v>
      </c>
      <c r="G8157" s="8"/>
      <c r="H8157" s="8">
        <v>9</v>
      </c>
      <c r="I8157" s="8"/>
      <c r="J8157" s="8"/>
      <c r="K8157" s="8"/>
    </row>
    <row r="8158" spans="1:11" x14ac:dyDescent="0.25">
      <c r="A8158" t="str">
        <f>_xlfn.XLOOKUP(C8158, 'Códigos DANE Municipios'!$B$2:$B$1123, 'Códigos DANE Municipios'!$A$2:$A$1123, "No encontrado")</f>
        <v>23807</v>
      </c>
      <c r="B8158" t="str">
        <f>IFERROR(VLOOKUP(D8158,APOYO!K:L,2,FALSE),A8158)</f>
        <v>23807</v>
      </c>
      <c r="C8158" s="8" t="s">
        <v>910</v>
      </c>
      <c r="D8158" t="str">
        <f>IFERROR(VLOOKUP(C8158,APOYO!J:K,2,FALSE),C8158)</f>
        <v>TIERRALTA</v>
      </c>
      <c r="E8158" s="8">
        <v>2021</v>
      </c>
      <c r="F8158" s="8"/>
      <c r="G8158" s="8"/>
      <c r="H8158" s="8">
        <v>12</v>
      </c>
      <c r="I8158" s="8"/>
      <c r="J8158" s="8"/>
      <c r="K8158" s="8"/>
    </row>
    <row r="8159" spans="1:11" x14ac:dyDescent="0.25">
      <c r="A8159" t="str">
        <f>_xlfn.XLOOKUP(C8159, 'Códigos DANE Municipios'!$B$2:$B$1123, 'Códigos DANE Municipios'!$A$2:$A$1123, "No encontrado")</f>
        <v>41807</v>
      </c>
      <c r="B8159" t="str">
        <f>IFERROR(VLOOKUP(D8159,APOYO!K:L,2,FALSE),A8159)</f>
        <v>41807</v>
      </c>
      <c r="C8159" s="8" t="s">
        <v>1266</v>
      </c>
      <c r="D8159" t="str">
        <f>IFERROR(VLOOKUP(C8159,APOYO!J:K,2,FALSE),C8159)</f>
        <v>TIMANÁ</v>
      </c>
      <c r="E8159" s="8">
        <v>2021</v>
      </c>
      <c r="F8159" s="8"/>
      <c r="G8159" s="8"/>
      <c r="H8159" s="8">
        <v>17</v>
      </c>
      <c r="I8159" s="8"/>
      <c r="J8159" s="8"/>
      <c r="K8159" s="8"/>
    </row>
    <row r="8160" spans="1:11" x14ac:dyDescent="0.25">
      <c r="A8160" t="str">
        <f>_xlfn.XLOOKUP(C8160, 'Códigos DANE Municipios'!$B$2:$B$1123, 'Códigos DANE Municipios'!$A$2:$A$1123, "No encontrado")</f>
        <v>19807</v>
      </c>
      <c r="B8160" t="str">
        <f>IFERROR(VLOOKUP(D8160,APOYO!K:L,2,FALSE),A8160)</f>
        <v>19807</v>
      </c>
      <c r="C8160" s="8" t="s">
        <v>798</v>
      </c>
      <c r="D8160" t="str">
        <f>IFERROR(VLOOKUP(C8160,APOYO!J:K,2,FALSE),C8160)</f>
        <v>TIMBÍO</v>
      </c>
      <c r="E8160" s="8">
        <v>2021</v>
      </c>
      <c r="F8160" s="8"/>
      <c r="G8160" s="8"/>
      <c r="H8160" s="8">
        <v>34</v>
      </c>
      <c r="I8160" s="8"/>
      <c r="J8160" s="8"/>
      <c r="K8160" s="8"/>
    </row>
    <row r="8161" spans="1:12" x14ac:dyDescent="0.25">
      <c r="A8161" t="str">
        <f>_xlfn.XLOOKUP(C8161, 'Códigos DANE Municipios'!$B$2:$B$1123, 'Códigos DANE Municipios'!$A$2:$A$1123, "No encontrado")</f>
        <v>19809</v>
      </c>
      <c r="B8161" t="str">
        <f>IFERROR(VLOOKUP(D8161,APOYO!K:L,2,FALSE),A8161)</f>
        <v>19809</v>
      </c>
      <c r="C8161" s="8" t="s">
        <v>800</v>
      </c>
      <c r="D8161" t="str">
        <f>IFERROR(VLOOKUP(C8161,APOYO!J:K,2,FALSE),C8161)</f>
        <v>TIMBIQUÍ</v>
      </c>
      <c r="E8161" s="8">
        <v>2021</v>
      </c>
      <c r="F8161" s="8">
        <v>3089</v>
      </c>
      <c r="G8161" s="8"/>
      <c r="H8161" s="8">
        <v>2</v>
      </c>
      <c r="I8161" s="8"/>
      <c r="J8161" s="8"/>
      <c r="K8161" s="8"/>
    </row>
    <row r="8162" spans="1:12" x14ac:dyDescent="0.25">
      <c r="A8162" t="str">
        <f>_xlfn.XLOOKUP(C8162, 'Códigos DANE Municipios'!$B$2:$B$1123, 'Códigos DANE Municipios'!$A$2:$A$1123, "No encontrado")</f>
        <v>15808</v>
      </c>
      <c r="B8162" t="str">
        <f>IFERROR(VLOOKUP(D8162,APOYO!K:L,2,FALSE),A8162)</f>
        <v>15808</v>
      </c>
      <c r="C8162" s="8" t="s">
        <v>616</v>
      </c>
      <c r="D8162" t="str">
        <f>IFERROR(VLOOKUP(C8162,APOYO!J:K,2,FALSE),C8162)</f>
        <v>TINJACÁ</v>
      </c>
      <c r="E8162" s="8">
        <v>2021</v>
      </c>
      <c r="F8162" s="8"/>
      <c r="G8162" s="8"/>
      <c r="H8162" s="8">
        <v>8</v>
      </c>
      <c r="I8162" s="8"/>
      <c r="J8162" s="8"/>
      <c r="K8162" s="8"/>
    </row>
    <row r="8163" spans="1:12" x14ac:dyDescent="0.25">
      <c r="A8163" t="str">
        <f>_xlfn.XLOOKUP(C8163, 'Códigos DANE Municipios'!$B$2:$B$1123, 'Códigos DANE Municipios'!$A$2:$A$1123, "No encontrado")</f>
        <v>05809</v>
      </c>
      <c r="B8163" t="str">
        <f>IFERROR(VLOOKUP(D8163,APOYO!K:L,2,FALSE),A8163)</f>
        <v>05809</v>
      </c>
      <c r="C8163" s="8" t="s">
        <v>232</v>
      </c>
      <c r="D8163" t="str">
        <f>IFERROR(VLOOKUP(C8163,APOYO!J:K,2,FALSE),C8163)</f>
        <v>TITIRIBÍ</v>
      </c>
      <c r="E8163" s="8">
        <v>2021</v>
      </c>
      <c r="F8163" s="8"/>
      <c r="G8163" s="8"/>
      <c r="H8163" s="8">
        <v>10</v>
      </c>
      <c r="I8163" s="8"/>
      <c r="J8163" s="8"/>
      <c r="K8163" s="8"/>
    </row>
    <row r="8164" spans="1:12" x14ac:dyDescent="0.25">
      <c r="A8164" t="str">
        <f>_xlfn.XLOOKUP(C8164, 'Códigos DANE Municipios'!$B$2:$B$1123, 'Códigos DANE Municipios'!$A$2:$A$1123, "No encontrado")</f>
        <v>15814</v>
      </c>
      <c r="B8164" t="str">
        <f>IFERROR(VLOOKUP(D8164,APOYO!K:L,2,FALSE),A8164)</f>
        <v>15814</v>
      </c>
      <c r="C8164" s="9" t="s">
        <v>620</v>
      </c>
      <c r="D8164" t="str">
        <f>IFERROR(VLOOKUP(C8164,APOYO!J:K,2,FALSE),C8164)</f>
        <v>TOCA</v>
      </c>
      <c r="E8164" s="9">
        <v>2021</v>
      </c>
      <c r="F8164" s="8"/>
      <c r="G8164" s="8"/>
      <c r="H8164" s="9">
        <v>6</v>
      </c>
      <c r="I8164" s="8"/>
      <c r="J8164" s="8"/>
      <c r="K8164" s="8"/>
    </row>
    <row r="8165" spans="1:12" x14ac:dyDescent="0.25">
      <c r="A8165" t="str">
        <f>_xlfn.XLOOKUP(C8165, 'Códigos DANE Municipios'!$B$2:$B$1123, 'Códigos DANE Municipios'!$A$2:$A$1123, "No encontrado")</f>
        <v>25815</v>
      </c>
      <c r="B8165" t="str">
        <f>IFERROR(VLOOKUP(D8165,APOYO!K:L,2,FALSE),A8165)</f>
        <v>25815</v>
      </c>
      <c r="C8165" s="9" t="s">
        <v>1108</v>
      </c>
      <c r="D8165" t="str">
        <f>IFERROR(VLOOKUP(C8165,APOYO!J:K,2,FALSE),C8165)</f>
        <v>TOCAIMA</v>
      </c>
      <c r="E8165" s="9">
        <v>2021</v>
      </c>
      <c r="F8165" s="8"/>
      <c r="G8165" s="8"/>
      <c r="H8165" s="9">
        <v>33</v>
      </c>
      <c r="I8165" s="8"/>
      <c r="J8165" s="8"/>
      <c r="K8165" s="8"/>
    </row>
    <row r="8166" spans="1:12" x14ac:dyDescent="0.25">
      <c r="A8166" t="str">
        <f>_xlfn.XLOOKUP(C8166, 'Códigos DANE Municipios'!$B$2:$B$1123, 'Códigos DANE Municipios'!$A$2:$A$1123, "No encontrado")</f>
        <v>25817</v>
      </c>
      <c r="B8166" t="str">
        <f>IFERROR(VLOOKUP(D8166,APOYO!K:L,2,FALSE),A8166)</f>
        <v>25817</v>
      </c>
      <c r="C8166" s="9" t="s">
        <v>1110</v>
      </c>
      <c r="D8166" t="str">
        <f>IFERROR(VLOOKUP(C8166,APOYO!J:K,2,FALSE),C8166)</f>
        <v>TOCANCIPÁ</v>
      </c>
      <c r="E8166" s="9">
        <v>2021</v>
      </c>
      <c r="F8166" s="8"/>
      <c r="G8166" s="8"/>
      <c r="H8166" s="9">
        <v>421</v>
      </c>
      <c r="I8166" s="8"/>
      <c r="J8166" s="8"/>
      <c r="K8166" s="8"/>
    </row>
    <row r="8167" spans="1:12" x14ac:dyDescent="0.25">
      <c r="A8167" s="13" t="str">
        <f>_xlfn.XLOOKUP(C8167, 'Códigos DANE Municipios'!$B$2:$B$1123, 'Códigos DANE Municipios'!$A$2:$A$1123, "No encontrado")</f>
        <v>15816</v>
      </c>
      <c r="B8167" t="str">
        <f>IFERROR(VLOOKUP(D8167,APOYO!K:L,2,FALSE),A8167)</f>
        <v>15816</v>
      </c>
      <c r="C8167" s="16" t="s">
        <v>622</v>
      </c>
      <c r="D8167" t="str">
        <f>IFERROR(VLOOKUP(C8167,APOYO!J:K,2,FALSE),C8167)</f>
        <v>TOGÜÍ</v>
      </c>
      <c r="E8167" s="16">
        <v>2021</v>
      </c>
      <c r="F8167" s="16"/>
      <c r="G8167" s="13"/>
      <c r="H8167" s="16">
        <v>2</v>
      </c>
      <c r="I8167" s="13"/>
      <c r="J8167" s="13"/>
      <c r="K8167" s="13"/>
      <c r="L8167" s="13"/>
    </row>
    <row r="8168" spans="1:12" x14ac:dyDescent="0.25">
      <c r="A8168" t="str">
        <f>_xlfn.XLOOKUP(C8168, 'Códigos DANE Municipios'!$B$2:$B$1123, 'Códigos DANE Municipios'!$A$2:$A$1123, "No encontrado")</f>
        <v>05819</v>
      </c>
      <c r="B8168" t="str">
        <f>IFERROR(VLOOKUP(D8168,APOYO!K:L,2,FALSE),A8168)</f>
        <v>05819</v>
      </c>
      <c r="C8168" s="9" t="s">
        <v>234</v>
      </c>
      <c r="D8168" t="str">
        <f>IFERROR(VLOOKUP(C8168,APOYO!J:K,2,FALSE),C8168)</f>
        <v>TOLEDO</v>
      </c>
      <c r="E8168" s="9">
        <v>2021</v>
      </c>
      <c r="F8168" s="9">
        <v>268</v>
      </c>
      <c r="G8168" s="8"/>
      <c r="H8168" s="9">
        <v>20</v>
      </c>
      <c r="I8168" s="8"/>
      <c r="J8168" s="8"/>
      <c r="K8168" s="8"/>
    </row>
    <row r="8169" spans="1:12" x14ac:dyDescent="0.25">
      <c r="A8169" t="str">
        <f>_xlfn.XLOOKUP(C8169, 'Códigos DANE Municipios'!$B$2:$B$1123, 'Códigos DANE Municipios'!$A$2:$A$1123, "No encontrado")</f>
        <v>70820</v>
      </c>
      <c r="B8169" t="str">
        <f>IFERROR(VLOOKUP(D8169,APOYO!K:L,2,FALSE),A8169)</f>
        <v>70820</v>
      </c>
      <c r="C8169" s="9" t="s">
        <v>1861</v>
      </c>
      <c r="D8169" t="str">
        <f>IFERROR(VLOOKUP(C8169,APOYO!J:K,2,FALSE),C8169)</f>
        <v>SANTIAGO DE TOLÚ</v>
      </c>
      <c r="E8169" s="9">
        <v>2021</v>
      </c>
      <c r="F8169" s="8"/>
      <c r="G8169" s="8"/>
      <c r="H8169" s="9">
        <v>61</v>
      </c>
      <c r="I8169" s="8"/>
      <c r="J8169" s="8"/>
      <c r="K8169" s="8"/>
    </row>
    <row r="8170" spans="1:12" x14ac:dyDescent="0.25">
      <c r="A8170" s="13" t="str">
        <f>_xlfn.XLOOKUP(C8170, 'Códigos DANE Municipios'!$B$2:$B$1123, 'Códigos DANE Municipios'!$A$2:$A$1123, "No encontrado")</f>
        <v>70823</v>
      </c>
      <c r="B8170" t="str">
        <f>IFERROR(VLOOKUP(D8170,APOYO!K:L,2,FALSE),A8170)</f>
        <v>70823</v>
      </c>
      <c r="C8170" s="16" t="s">
        <v>1863</v>
      </c>
      <c r="D8170" t="str">
        <f>IFERROR(VLOOKUP(C8170,APOYO!J:K,2,FALSE),C8170)</f>
        <v>TOLÚ VIEJO</v>
      </c>
      <c r="E8170" s="16">
        <v>2021</v>
      </c>
      <c r="F8170" s="16">
        <v>8372</v>
      </c>
      <c r="G8170" s="13"/>
      <c r="H8170" s="16">
        <v>63</v>
      </c>
      <c r="I8170" s="13"/>
      <c r="J8170" s="13"/>
      <c r="K8170" s="13"/>
      <c r="L8170" s="13"/>
    </row>
    <row r="8171" spans="1:12" x14ac:dyDescent="0.25">
      <c r="A8171" t="str">
        <f>_xlfn.XLOOKUP(C8171, 'Códigos DANE Municipios'!$B$2:$B$1123, 'Códigos DANE Municipios'!$A$2:$A$1123, "No encontrado")</f>
        <v>68820</v>
      </c>
      <c r="B8171" t="str">
        <f>IFERROR(VLOOKUP(D8171,APOYO!K:L,2,FALSE),A8171)</f>
        <v>68820</v>
      </c>
      <c r="C8171" s="9" t="s">
        <v>1805</v>
      </c>
      <c r="D8171" t="str">
        <f>IFERROR(VLOOKUP(C8171,APOYO!J:K,2,FALSE),C8171)</f>
        <v>TONA</v>
      </c>
      <c r="E8171" s="9">
        <v>2021</v>
      </c>
      <c r="F8171" s="8"/>
      <c r="G8171" s="8"/>
      <c r="H8171" s="9">
        <v>1</v>
      </c>
      <c r="I8171" s="8"/>
      <c r="J8171" s="8"/>
      <c r="K8171" s="8"/>
    </row>
    <row r="8172" spans="1:12" x14ac:dyDescent="0.25">
      <c r="A8172" t="str">
        <f>_xlfn.XLOOKUP(C8172, 'Códigos DANE Municipios'!$B$2:$B$1123, 'Códigos DANE Municipios'!$A$2:$A$1123, "No encontrado")</f>
        <v>76823</v>
      </c>
      <c r="B8172" t="str">
        <f>IFERROR(VLOOKUP(D8172,APOYO!K:L,2,FALSE),A8172)</f>
        <v>76823</v>
      </c>
      <c r="C8172" s="9" t="s">
        <v>2016</v>
      </c>
      <c r="D8172" t="str">
        <f>IFERROR(VLOOKUP(C8172,APOYO!J:K,2,FALSE),C8172)</f>
        <v>TORO</v>
      </c>
      <c r="E8172" s="9">
        <v>2021</v>
      </c>
      <c r="F8172" s="8"/>
      <c r="G8172" s="8"/>
      <c r="H8172" s="9">
        <v>92</v>
      </c>
      <c r="I8172" s="8"/>
      <c r="J8172" s="8"/>
      <c r="K8172" s="8"/>
    </row>
    <row r="8173" spans="1:12" x14ac:dyDescent="0.25">
      <c r="A8173" t="str">
        <f>_xlfn.XLOOKUP(C8173, 'Códigos DANE Municipios'!$B$2:$B$1123, 'Códigos DANE Municipios'!$A$2:$A$1123, "No encontrado")</f>
        <v>19824</v>
      </c>
      <c r="B8173" t="str">
        <f>IFERROR(VLOOKUP(D8173,APOYO!K:L,2,FALSE),A8173)</f>
        <v>19824</v>
      </c>
      <c r="C8173" s="9" t="s">
        <v>804</v>
      </c>
      <c r="D8173" t="str">
        <f>IFERROR(VLOOKUP(C8173,APOYO!J:K,2,FALSE),C8173)</f>
        <v>TOTORÓ</v>
      </c>
      <c r="E8173" s="9">
        <v>2021</v>
      </c>
      <c r="F8173" s="8"/>
      <c r="G8173" s="8"/>
      <c r="H8173" s="9">
        <v>2</v>
      </c>
      <c r="I8173" s="8"/>
      <c r="J8173" s="8"/>
      <c r="K8173" s="8"/>
    </row>
    <row r="8174" spans="1:12" x14ac:dyDescent="0.25">
      <c r="A8174" t="str">
        <f>_xlfn.XLOOKUP(C8174, 'Códigos DANE Municipios'!$B$2:$B$1123, 'Códigos DANE Municipios'!$A$2:$A$1123, "No encontrado")</f>
        <v>85430</v>
      </c>
      <c r="B8174" t="str">
        <f>IFERROR(VLOOKUP(D8174,APOYO!K:L,2,FALSE),A8174)</f>
        <v>85430</v>
      </c>
      <c r="C8174" s="9" t="s">
        <v>2081</v>
      </c>
      <c r="D8174" t="str">
        <f>IFERROR(VLOOKUP(C8174,APOYO!J:K,2,FALSE),C8174)</f>
        <v>TRINIDAD</v>
      </c>
      <c r="E8174" s="9">
        <v>2021</v>
      </c>
      <c r="F8174" s="9">
        <v>387</v>
      </c>
      <c r="G8174" s="8"/>
      <c r="H8174" s="9">
        <v>3</v>
      </c>
      <c r="I8174" s="8"/>
      <c r="J8174" s="8"/>
      <c r="K8174" s="8"/>
    </row>
    <row r="8175" spans="1:12" x14ac:dyDescent="0.25">
      <c r="A8175" t="str">
        <f>_xlfn.XLOOKUP(C8175, 'Códigos DANE Municipios'!$B$2:$B$1123, 'Códigos DANE Municipios'!$A$2:$A$1123, "No encontrado")</f>
        <v>76828</v>
      </c>
      <c r="B8175" t="str">
        <f>IFERROR(VLOOKUP(D8175,APOYO!K:L,2,FALSE),A8175)</f>
        <v>76828</v>
      </c>
      <c r="C8175" s="9" t="s">
        <v>2018</v>
      </c>
      <c r="D8175" t="str">
        <f>IFERROR(VLOOKUP(C8175,APOYO!J:K,2,FALSE),C8175)</f>
        <v>TRUJILLO</v>
      </c>
      <c r="E8175" s="9">
        <v>2021</v>
      </c>
      <c r="F8175" s="8"/>
      <c r="G8175" s="8"/>
      <c r="H8175" s="9">
        <v>55</v>
      </c>
      <c r="I8175" s="8"/>
      <c r="J8175" s="8"/>
      <c r="K8175" s="8"/>
    </row>
    <row r="8176" spans="1:12" x14ac:dyDescent="0.25">
      <c r="A8176" t="str">
        <f>_xlfn.XLOOKUP(C8176, 'Códigos DANE Municipios'!$B$2:$B$1123, 'Códigos DANE Municipios'!$A$2:$A$1123, "No encontrado")</f>
        <v>08832</v>
      </c>
      <c r="B8176" t="str">
        <f>IFERROR(VLOOKUP(D8176,APOYO!K:L,2,FALSE),A8176)</f>
        <v>08832</v>
      </c>
      <c r="C8176" s="9" t="s">
        <v>303</v>
      </c>
      <c r="D8176" t="str">
        <f>IFERROR(VLOOKUP(C8176,APOYO!J:K,2,FALSE),C8176)</f>
        <v>TUBARÁ</v>
      </c>
      <c r="E8176" s="9">
        <v>2021</v>
      </c>
      <c r="F8176" s="9">
        <v>13</v>
      </c>
      <c r="G8176" s="8"/>
      <c r="H8176" s="9">
        <v>33</v>
      </c>
      <c r="I8176" s="8"/>
      <c r="J8176" s="8"/>
      <c r="K8176" s="8"/>
    </row>
    <row r="8177" spans="1:12" x14ac:dyDescent="0.25">
      <c r="A8177" s="13" t="str">
        <f>_xlfn.XLOOKUP(C8177, 'Códigos DANE Municipios'!$B$2:$B$1123, 'Códigos DANE Municipios'!$A$2:$A$1123, "No encontrado")</f>
        <v>23815</v>
      </c>
      <c r="B8177" t="str">
        <f>IFERROR(VLOOKUP(D8177,APOYO!K:L,2,FALSE),A8177)</f>
        <v>23815</v>
      </c>
      <c r="C8177" s="16" t="s">
        <v>912</v>
      </c>
      <c r="D8177" t="str">
        <f>IFERROR(VLOOKUP(C8177,APOYO!J:K,2,FALSE),C8177)</f>
        <v>TUCHÍN</v>
      </c>
      <c r="E8177" s="16">
        <v>2021</v>
      </c>
      <c r="F8177" s="13"/>
      <c r="G8177" s="13"/>
      <c r="H8177" s="16">
        <v>1</v>
      </c>
      <c r="I8177" s="13"/>
      <c r="J8177" s="13"/>
      <c r="K8177" s="13"/>
      <c r="L8177" s="13"/>
    </row>
    <row r="8178" spans="1:12" x14ac:dyDescent="0.25">
      <c r="A8178" t="str">
        <f>_xlfn.XLOOKUP(C8178, 'Códigos DANE Municipios'!$B$2:$B$1123, 'Códigos DANE Municipios'!$A$2:$A$1123, "No encontrado")</f>
        <v>76834</v>
      </c>
      <c r="B8178" t="str">
        <f>IFERROR(VLOOKUP(D8178,APOYO!K:L,2,FALSE),A8178)</f>
        <v>76834</v>
      </c>
      <c r="C8178" s="9" t="s">
        <v>2020</v>
      </c>
      <c r="D8178" t="str">
        <f>IFERROR(VLOOKUP(C8178,APOYO!J:K,2,FALSE),C8178)</f>
        <v>TULUÁ</v>
      </c>
      <c r="E8178" s="9">
        <v>2021</v>
      </c>
      <c r="F8178" s="8"/>
      <c r="G8178" s="8"/>
      <c r="H8178" s="9">
        <v>1978</v>
      </c>
      <c r="I8178" s="8"/>
      <c r="J8178" s="8"/>
      <c r="K8178" s="8"/>
    </row>
    <row r="8179" spans="1:12" x14ac:dyDescent="0.25">
      <c r="A8179" s="13" t="str">
        <f>_xlfn.XLOOKUP(C8179, 'Códigos DANE Municipios'!$B$2:$B$1123, 'Códigos DANE Municipios'!$A$2:$A$1123, "No encontrado")</f>
        <v>52835</v>
      </c>
      <c r="B8179" t="str">
        <f>IFERROR(VLOOKUP(D8179,APOYO!K:L,2,FALSE),A8179)</f>
        <v>52835</v>
      </c>
      <c r="C8179" s="16" t="s">
        <v>1523</v>
      </c>
      <c r="D8179" t="str">
        <f>IFERROR(VLOOKUP(C8179,APOYO!J:K,2,FALSE),C8179)</f>
        <v>SAN ANDRÉS DE TUMACO</v>
      </c>
      <c r="E8179" s="16">
        <v>2021</v>
      </c>
      <c r="F8179" s="16">
        <v>52705</v>
      </c>
      <c r="G8179" s="13"/>
      <c r="H8179" s="16">
        <v>407</v>
      </c>
      <c r="I8179" s="13"/>
      <c r="J8179" s="13"/>
      <c r="K8179" s="13"/>
      <c r="L8179" s="13"/>
    </row>
    <row r="8180" spans="1:12" x14ac:dyDescent="0.25">
      <c r="A8180" t="str">
        <f>_xlfn.XLOOKUP(C8180, 'Códigos DANE Municipios'!$B$2:$B$1123, 'Códigos DANE Municipios'!$A$2:$A$1123, "No encontrado")</f>
        <v>15001</v>
      </c>
      <c r="B8180" t="str">
        <f>IFERROR(VLOOKUP(D8180,APOYO!K:L,2,FALSE),A8180)</f>
        <v>15001</v>
      </c>
      <c r="C8180" s="9" t="s">
        <v>401</v>
      </c>
      <c r="D8180" t="str">
        <f>IFERROR(VLOOKUP(C8180,APOYO!J:K,2,FALSE),C8180)</f>
        <v>TUNJA</v>
      </c>
      <c r="E8180" s="9">
        <v>2021</v>
      </c>
      <c r="F8180" s="8"/>
      <c r="G8180" s="8"/>
      <c r="H8180" s="9">
        <v>885</v>
      </c>
      <c r="I8180" s="8"/>
      <c r="J8180" s="8"/>
      <c r="K8180" s="8"/>
    </row>
    <row r="8181" spans="1:12" x14ac:dyDescent="0.25">
      <c r="A8181" t="str">
        <f>_xlfn.XLOOKUP(C8181, 'Códigos DANE Municipios'!$B$2:$B$1123, 'Códigos DANE Municipios'!$A$2:$A$1123, "No encontrado")</f>
        <v>52838</v>
      </c>
      <c r="B8181" t="str">
        <f>IFERROR(VLOOKUP(D8181,APOYO!K:L,2,FALSE),A8181)</f>
        <v>52838</v>
      </c>
      <c r="C8181" s="9" t="s">
        <v>1525</v>
      </c>
      <c r="D8181" t="str">
        <f>IFERROR(VLOOKUP(C8181,APOYO!J:K,2,FALSE),C8181)</f>
        <v>TÚQUERRES</v>
      </c>
      <c r="E8181" s="9">
        <v>2021</v>
      </c>
      <c r="F8181" s="8"/>
      <c r="G8181" s="8"/>
      <c r="H8181" s="9">
        <v>13</v>
      </c>
      <c r="I8181" s="8"/>
      <c r="J8181" s="8"/>
      <c r="K8181" s="8"/>
    </row>
    <row r="8182" spans="1:12" x14ac:dyDescent="0.25">
      <c r="A8182" t="str">
        <f>_xlfn.XLOOKUP(C8182, 'Códigos DANE Municipios'!$B$2:$B$1123, 'Códigos DANE Municipios'!$A$2:$A$1123, "No encontrado")</f>
        <v>13836</v>
      </c>
      <c r="B8182" t="str">
        <f>IFERROR(VLOOKUP(D8182,APOYO!K:L,2,FALSE),A8182)</f>
        <v>13836</v>
      </c>
      <c r="C8182" s="9" t="s">
        <v>393</v>
      </c>
      <c r="D8182" t="str">
        <f>IFERROR(VLOOKUP(C8182,APOYO!J:K,2,FALSE),C8182)</f>
        <v>TURBACO</v>
      </c>
      <c r="E8182" s="9">
        <v>2021</v>
      </c>
      <c r="F8182" s="8"/>
      <c r="G8182" s="8"/>
      <c r="H8182" s="9">
        <v>314</v>
      </c>
      <c r="I8182" s="8"/>
      <c r="J8182" s="8"/>
      <c r="K8182" s="8"/>
    </row>
    <row r="8183" spans="1:12" x14ac:dyDescent="0.25">
      <c r="A8183" t="str">
        <f>_xlfn.XLOOKUP(C8183, 'Códigos DANE Municipios'!$B$2:$B$1123, 'Códigos DANE Municipios'!$A$2:$A$1123, "No encontrado")</f>
        <v>13838</v>
      </c>
      <c r="B8183" t="str">
        <f>IFERROR(VLOOKUP(D8183,APOYO!K:L,2,FALSE),A8183)</f>
        <v>13838</v>
      </c>
      <c r="C8183" s="9" t="s">
        <v>395</v>
      </c>
      <c r="D8183" t="str">
        <f>IFERROR(VLOOKUP(C8183,APOYO!J:K,2,FALSE),C8183)</f>
        <v>TURBANÁ</v>
      </c>
      <c r="E8183" s="9">
        <v>2021</v>
      </c>
      <c r="F8183" s="8"/>
      <c r="G8183" s="8"/>
      <c r="H8183" s="9">
        <v>6</v>
      </c>
      <c r="I8183" s="8"/>
      <c r="J8183" s="8"/>
      <c r="K8183" s="8"/>
    </row>
    <row r="8184" spans="1:12" x14ac:dyDescent="0.25">
      <c r="A8184" t="str">
        <f>_xlfn.XLOOKUP(C8184, 'Códigos DANE Municipios'!$B$2:$B$1123, 'Códigos DANE Municipios'!$A$2:$A$1123, "No encontrado")</f>
        <v>05837</v>
      </c>
      <c r="B8184" t="str">
        <f>IFERROR(VLOOKUP(D8184,APOYO!K:L,2,FALSE),A8184)</f>
        <v>05837</v>
      </c>
      <c r="C8184" s="9" t="s">
        <v>236</v>
      </c>
      <c r="D8184" t="str">
        <f>IFERROR(VLOOKUP(C8184,APOYO!J:K,2,FALSE),C8184)</f>
        <v>TURBO</v>
      </c>
      <c r="E8184" s="9">
        <v>2021</v>
      </c>
      <c r="F8184" s="9">
        <v>0</v>
      </c>
      <c r="G8184" s="8"/>
      <c r="H8184" s="9">
        <v>76</v>
      </c>
      <c r="I8184" s="8"/>
      <c r="J8184" s="8"/>
      <c r="K8184" s="8"/>
    </row>
    <row r="8185" spans="1:12" x14ac:dyDescent="0.25">
      <c r="A8185" t="str">
        <f>_xlfn.XLOOKUP(C8185, 'Códigos DANE Municipios'!$B$2:$B$1123, 'Códigos DANE Municipios'!$A$2:$A$1123, "No encontrado")</f>
        <v>15835</v>
      </c>
      <c r="B8185" t="str">
        <f>IFERROR(VLOOKUP(D8185,APOYO!K:L,2,FALSE),A8185)</f>
        <v>15835</v>
      </c>
      <c r="C8185" s="9" t="s">
        <v>630</v>
      </c>
      <c r="D8185" t="str">
        <f>IFERROR(VLOOKUP(C8185,APOYO!J:K,2,FALSE),C8185)</f>
        <v>TURMEQUÉ</v>
      </c>
      <c r="E8185" s="9">
        <v>2021</v>
      </c>
      <c r="F8185" s="8"/>
      <c r="G8185" s="8"/>
      <c r="H8185" s="9">
        <v>8</v>
      </c>
      <c r="I8185" s="8"/>
      <c r="J8185" s="8"/>
      <c r="K8185" s="8"/>
    </row>
    <row r="8186" spans="1:12" x14ac:dyDescent="0.25">
      <c r="A8186" t="str">
        <f>_xlfn.XLOOKUP(C8186, 'Códigos DANE Municipios'!$B$2:$B$1123, 'Códigos DANE Municipios'!$A$2:$A$1123, "No encontrado")</f>
        <v>15837</v>
      </c>
      <c r="B8186" t="str">
        <f>IFERROR(VLOOKUP(D8186,APOYO!K:L,2,FALSE),A8186)</f>
        <v>15837</v>
      </c>
      <c r="C8186" s="9" t="s">
        <v>632</v>
      </c>
      <c r="D8186" t="str">
        <f>IFERROR(VLOOKUP(C8186,APOYO!J:K,2,FALSE),C8186)</f>
        <v>TUTA</v>
      </c>
      <c r="E8186" s="9">
        <v>2021</v>
      </c>
      <c r="F8186" s="8"/>
      <c r="G8186" s="8"/>
      <c r="H8186" s="9">
        <v>4</v>
      </c>
      <c r="I8186" s="8"/>
      <c r="J8186" s="8"/>
      <c r="K8186" s="8"/>
    </row>
    <row r="8187" spans="1:12" x14ac:dyDescent="0.25">
      <c r="A8187" t="str">
        <f>_xlfn.XLOOKUP(C8187, 'Códigos DANE Municipios'!$B$2:$B$1123, 'Códigos DANE Municipios'!$A$2:$A$1123, "No encontrado")</f>
        <v>25839</v>
      </c>
      <c r="B8187" t="str">
        <f>IFERROR(VLOOKUP(D8187,APOYO!K:L,2,FALSE),A8187)</f>
        <v>25839</v>
      </c>
      <c r="C8187" s="9" t="s">
        <v>1114</v>
      </c>
      <c r="D8187" t="str">
        <f>IFERROR(VLOOKUP(C8187,APOYO!J:K,2,FALSE),C8187)</f>
        <v>UBALÁ</v>
      </c>
      <c r="E8187" s="9">
        <v>2021</v>
      </c>
      <c r="F8187" s="8"/>
      <c r="G8187" s="8"/>
      <c r="H8187" s="9">
        <v>3</v>
      </c>
      <c r="I8187" s="8"/>
      <c r="J8187" s="8"/>
      <c r="K8187" s="8"/>
    </row>
    <row r="8188" spans="1:12" x14ac:dyDescent="0.25">
      <c r="A8188" t="str">
        <f>_xlfn.XLOOKUP(C8188, 'Códigos DANE Municipios'!$B$2:$B$1123, 'Códigos DANE Municipios'!$A$2:$A$1123, "No encontrado")</f>
        <v>25841</v>
      </c>
      <c r="B8188" t="str">
        <f>IFERROR(VLOOKUP(D8188,APOYO!K:L,2,FALSE),A8188)</f>
        <v>25841</v>
      </c>
      <c r="C8188" s="9" t="s">
        <v>1116</v>
      </c>
      <c r="D8188" t="str">
        <f>IFERROR(VLOOKUP(C8188,APOYO!J:K,2,FALSE),C8188)</f>
        <v>UBAQUE</v>
      </c>
      <c r="E8188" s="9">
        <v>2021</v>
      </c>
      <c r="F8188" s="8"/>
      <c r="G8188" s="8"/>
      <c r="H8188" s="9">
        <v>36</v>
      </c>
      <c r="I8188" s="8"/>
      <c r="J8188" s="8"/>
      <c r="K8188" s="8"/>
    </row>
    <row r="8189" spans="1:12" x14ac:dyDescent="0.25">
      <c r="A8189" s="13" t="str">
        <f>_xlfn.XLOOKUP(C8189, 'Códigos DANE Municipios'!$B$2:$B$1123, 'Códigos DANE Municipios'!$A$2:$A$1123, "No encontrado")</f>
        <v>25843</v>
      </c>
      <c r="B8189" t="str">
        <f>IFERROR(VLOOKUP(D8189,APOYO!K:L,2,FALSE),A8189)</f>
        <v>25843</v>
      </c>
      <c r="C8189" s="16" t="s">
        <v>1118</v>
      </c>
      <c r="D8189" t="str">
        <f>IFERROR(VLOOKUP(C8189,APOYO!J:K,2,FALSE),C8189)</f>
        <v>VILLA DE SAN DIEGO DE UBATÉ</v>
      </c>
      <c r="E8189" s="16">
        <v>2021</v>
      </c>
      <c r="F8189" s="13"/>
      <c r="G8189" s="13"/>
      <c r="H8189" s="16">
        <v>41</v>
      </c>
      <c r="I8189" s="13"/>
      <c r="J8189" s="13"/>
      <c r="K8189" s="13"/>
      <c r="L8189" s="13"/>
    </row>
    <row r="8190" spans="1:12" x14ac:dyDescent="0.25">
      <c r="A8190" t="str">
        <f>_xlfn.XLOOKUP(C8190, 'Códigos DANE Municipios'!$B$2:$B$1123, 'Códigos DANE Municipios'!$A$2:$A$1123, "No encontrado")</f>
        <v>76845</v>
      </c>
      <c r="B8190" t="str">
        <f>IFERROR(VLOOKUP(D8190,APOYO!K:L,2,FALSE),A8190)</f>
        <v>76845</v>
      </c>
      <c r="C8190" s="9" t="s">
        <v>2022</v>
      </c>
      <c r="D8190" t="str">
        <f>IFERROR(VLOOKUP(C8190,APOYO!J:K,2,FALSE),C8190)</f>
        <v>ULLOA</v>
      </c>
      <c r="E8190" s="9">
        <v>2021</v>
      </c>
      <c r="F8190" s="8"/>
      <c r="G8190" s="8"/>
      <c r="H8190" s="9">
        <v>27</v>
      </c>
      <c r="I8190" s="8"/>
      <c r="J8190" s="8"/>
      <c r="K8190" s="8"/>
    </row>
    <row r="8191" spans="1:12" x14ac:dyDescent="0.25">
      <c r="A8191" t="str">
        <f>_xlfn.XLOOKUP(C8191, 'Códigos DANE Municipios'!$B$2:$B$1123, 'Códigos DANE Municipios'!$A$2:$A$1123, "No encontrado")</f>
        <v>15842</v>
      </c>
      <c r="B8191" t="str">
        <f>IFERROR(VLOOKUP(D8191,APOYO!K:L,2,FALSE),A8191)</f>
        <v>15842</v>
      </c>
      <c r="C8191" s="9" t="s">
        <v>636</v>
      </c>
      <c r="D8191" t="str">
        <f>IFERROR(VLOOKUP(C8191,APOYO!J:K,2,FALSE),C8191)</f>
        <v>ÚMBITA</v>
      </c>
      <c r="E8191" s="9">
        <v>2021</v>
      </c>
      <c r="F8191" s="8"/>
      <c r="G8191" s="8"/>
      <c r="H8191" s="8"/>
      <c r="I8191" s="8"/>
      <c r="J8191" s="8"/>
      <c r="K8191" s="8"/>
    </row>
    <row r="8192" spans="1:12" x14ac:dyDescent="0.25">
      <c r="A8192" t="str">
        <f>_xlfn.XLOOKUP(C8192, 'Códigos DANE Municipios'!$B$2:$B$1123, 'Códigos DANE Municipios'!$A$2:$A$1123, "No encontrado")</f>
        <v>25845</v>
      </c>
      <c r="B8192" t="str">
        <f>IFERROR(VLOOKUP(D8192,APOYO!K:L,2,FALSE),A8192)</f>
        <v>25845</v>
      </c>
      <c r="C8192" s="9" t="s">
        <v>1120</v>
      </c>
      <c r="D8192" t="str">
        <f>IFERROR(VLOOKUP(C8192,APOYO!J:K,2,FALSE),C8192)</f>
        <v>UNE</v>
      </c>
      <c r="E8192" s="9">
        <v>2021</v>
      </c>
      <c r="F8192" s="8"/>
      <c r="G8192" s="8"/>
      <c r="H8192" s="9">
        <v>1</v>
      </c>
      <c r="I8192" s="8"/>
      <c r="J8192" s="8"/>
      <c r="K8192" s="8"/>
    </row>
    <row r="8193" spans="1:12" x14ac:dyDescent="0.25">
      <c r="A8193" t="str">
        <f>_xlfn.XLOOKUP(C8193, 'Códigos DANE Municipios'!$B$2:$B$1123, 'Códigos DANE Municipios'!$A$2:$A$1123, "No encontrado")</f>
        <v>27800</v>
      </c>
      <c r="B8193" t="str">
        <f>IFERROR(VLOOKUP(D8193,APOYO!K:L,2,FALSE),A8193)</f>
        <v>27800</v>
      </c>
      <c r="C8193" s="9" t="s">
        <v>1197</v>
      </c>
      <c r="D8193" t="str">
        <f>IFERROR(VLOOKUP(C8193,APOYO!J:K,2,FALSE),C8193)</f>
        <v>UNGUÍA</v>
      </c>
      <c r="E8193" s="9">
        <v>2021</v>
      </c>
      <c r="F8193" s="9">
        <v>1</v>
      </c>
      <c r="G8193" s="8"/>
      <c r="H8193" s="9">
        <v>5</v>
      </c>
      <c r="I8193" s="8"/>
      <c r="J8193" s="8"/>
      <c r="K8193" s="8"/>
    </row>
    <row r="8194" spans="1:12" x14ac:dyDescent="0.25">
      <c r="A8194" t="str">
        <f>_xlfn.XLOOKUP(C8194, 'Códigos DANE Municipios'!$B$2:$B$1123, 'Códigos DANE Municipios'!$A$2:$A$1123, "No encontrado")</f>
        <v>44847</v>
      </c>
      <c r="B8194" t="str">
        <f>IFERROR(VLOOKUP(D8194,APOYO!K:L,2,FALSE),A8194)</f>
        <v>44847</v>
      </c>
      <c r="C8194" s="9" t="s">
        <v>1295</v>
      </c>
      <c r="D8194" t="str">
        <f>IFERROR(VLOOKUP(C8194,APOYO!J:K,2,FALSE),C8194)</f>
        <v>URIBIA</v>
      </c>
      <c r="E8194" s="9">
        <v>2021</v>
      </c>
      <c r="F8194" s="9">
        <v>8517</v>
      </c>
      <c r="G8194" s="8"/>
      <c r="H8194" s="9">
        <v>55</v>
      </c>
      <c r="I8194" s="9">
        <v>453</v>
      </c>
      <c r="J8194" s="8"/>
      <c r="K8194" s="8"/>
    </row>
    <row r="8195" spans="1:12" x14ac:dyDescent="0.25">
      <c r="A8195" t="str">
        <f>_xlfn.XLOOKUP(C8195, 'Códigos DANE Municipios'!$B$2:$B$1123, 'Códigos DANE Municipios'!$A$2:$A$1123, "No encontrado")</f>
        <v>05847</v>
      </c>
      <c r="B8195" t="str">
        <f>IFERROR(VLOOKUP(D8195,APOYO!K:L,2,FALSE),A8195)</f>
        <v>05847</v>
      </c>
      <c r="C8195" s="9" t="s">
        <v>240</v>
      </c>
      <c r="D8195" t="str">
        <f>IFERROR(VLOOKUP(C8195,APOYO!J:K,2,FALSE),C8195)</f>
        <v>URRAO</v>
      </c>
      <c r="E8195" s="9">
        <v>2021</v>
      </c>
      <c r="F8195" s="9">
        <v>2641</v>
      </c>
      <c r="G8195" s="8"/>
      <c r="H8195" s="9">
        <v>12</v>
      </c>
      <c r="I8195" s="8"/>
      <c r="J8195" s="8"/>
      <c r="K8195" s="8"/>
    </row>
    <row r="8196" spans="1:12" x14ac:dyDescent="0.25">
      <c r="A8196" t="str">
        <f>_xlfn.XLOOKUP(C8196, 'Códigos DANE Municipios'!$B$2:$B$1123, 'Códigos DANE Municipios'!$A$2:$A$1123, "No encontrado")</f>
        <v>44855</v>
      </c>
      <c r="B8196" t="str">
        <f>IFERROR(VLOOKUP(D8196,APOYO!K:L,2,FALSE),A8196)</f>
        <v>44855</v>
      </c>
      <c r="C8196" s="9" t="s">
        <v>1297</v>
      </c>
      <c r="D8196" t="str">
        <f>IFERROR(VLOOKUP(C8196,APOYO!J:K,2,FALSE),C8196)</f>
        <v>URUMITA</v>
      </c>
      <c r="E8196" s="9">
        <v>2021</v>
      </c>
      <c r="F8196" s="8"/>
      <c r="G8196" s="8"/>
      <c r="H8196" s="9">
        <v>15</v>
      </c>
      <c r="I8196" s="8"/>
      <c r="J8196" s="8"/>
      <c r="K8196" s="8"/>
    </row>
    <row r="8197" spans="1:12" x14ac:dyDescent="0.25">
      <c r="A8197" t="str">
        <f>_xlfn.XLOOKUP(C8197, 'Códigos DANE Municipios'!$B$2:$B$1123, 'Códigos DANE Municipios'!$A$2:$A$1123, "No encontrado")</f>
        <v>08849</v>
      </c>
      <c r="B8197" t="str">
        <f>IFERROR(VLOOKUP(D8197,APOYO!K:L,2,FALSE),A8197)</f>
        <v>08849</v>
      </c>
      <c r="C8197" s="9" t="s">
        <v>305</v>
      </c>
      <c r="D8197" t="str">
        <f>IFERROR(VLOOKUP(C8197,APOYO!J:K,2,FALSE),C8197)</f>
        <v>USIACURÍ</v>
      </c>
      <c r="E8197" s="9">
        <v>2021</v>
      </c>
      <c r="F8197" s="8"/>
      <c r="G8197" s="8"/>
      <c r="H8197" s="9">
        <v>10</v>
      </c>
      <c r="I8197" s="8"/>
      <c r="J8197" s="8"/>
      <c r="K8197" s="8"/>
    </row>
    <row r="8198" spans="1:12" x14ac:dyDescent="0.25">
      <c r="A8198" t="str">
        <f>_xlfn.XLOOKUP(C8198, 'Códigos DANE Municipios'!$B$2:$B$1123, 'Códigos DANE Municipios'!$A$2:$A$1123, "No encontrado")</f>
        <v>25851</v>
      </c>
      <c r="B8198" t="str">
        <f>IFERROR(VLOOKUP(D8198,APOYO!K:L,2,FALSE),A8198)</f>
        <v>25851</v>
      </c>
      <c r="C8198" s="9" t="s">
        <v>1122</v>
      </c>
      <c r="D8198" t="str">
        <f>IFERROR(VLOOKUP(C8198,APOYO!J:K,2,FALSE),C8198)</f>
        <v>ÚTICA</v>
      </c>
      <c r="E8198" s="9">
        <v>2021</v>
      </c>
      <c r="F8198" s="8"/>
      <c r="G8198" s="8"/>
      <c r="H8198" s="9">
        <v>7</v>
      </c>
      <c r="I8198" s="8"/>
      <c r="J8198" s="8"/>
      <c r="K8198" s="8"/>
    </row>
    <row r="8199" spans="1:12" x14ac:dyDescent="0.25">
      <c r="A8199" t="str">
        <f>_xlfn.XLOOKUP(C8199, 'Códigos DANE Municipios'!$B$2:$B$1123, 'Códigos DANE Municipios'!$A$2:$A$1123, "No encontrado")</f>
        <v>05854</v>
      </c>
      <c r="B8199" t="str">
        <f>IFERROR(VLOOKUP(D8199,APOYO!K:L,2,FALSE),A8199)</f>
        <v>05854</v>
      </c>
      <c r="C8199" s="9" t="s">
        <v>242</v>
      </c>
      <c r="D8199" t="str">
        <f>IFERROR(VLOOKUP(C8199,APOYO!J:K,2,FALSE),C8199)</f>
        <v>VALDIVIA</v>
      </c>
      <c r="E8199" s="9">
        <v>2021</v>
      </c>
      <c r="F8199" s="8"/>
      <c r="G8199" s="8"/>
      <c r="H8199" s="9">
        <v>4</v>
      </c>
      <c r="I8199" s="8"/>
      <c r="J8199" s="8"/>
      <c r="K8199" s="8"/>
    </row>
    <row r="8200" spans="1:12" x14ac:dyDescent="0.25">
      <c r="A8200" t="str">
        <f>_xlfn.XLOOKUP(C8200, 'Códigos DANE Municipios'!$B$2:$B$1123, 'Códigos DANE Municipios'!$A$2:$A$1123, "No encontrado")</f>
        <v>23855</v>
      </c>
      <c r="B8200" t="str">
        <f>IFERROR(VLOOKUP(D8200,APOYO!K:L,2,FALSE),A8200)</f>
        <v>23855</v>
      </c>
      <c r="C8200" s="9" t="s">
        <v>914</v>
      </c>
      <c r="D8200" t="str">
        <f>IFERROR(VLOOKUP(C8200,APOYO!J:K,2,FALSE),C8200)</f>
        <v>VALENCIA</v>
      </c>
      <c r="E8200" s="9">
        <v>2021</v>
      </c>
      <c r="F8200" s="8"/>
      <c r="G8200" s="8"/>
      <c r="H8200" s="9">
        <v>16</v>
      </c>
      <c r="I8200" s="8"/>
      <c r="J8200" s="8"/>
      <c r="K8200" s="8"/>
    </row>
    <row r="8201" spans="1:12" x14ac:dyDescent="0.25">
      <c r="A8201" s="13" t="str">
        <f>_xlfn.XLOOKUP(C8201, 'Códigos DANE Municipios'!$B$2:$B$1123, 'Códigos DANE Municipios'!$A$2:$A$1123, "No encontrado")</f>
        <v>86865</v>
      </c>
      <c r="B8201" t="str">
        <f>IFERROR(VLOOKUP(D8201,APOYO!K:L,2,FALSE),A8201)</f>
        <v>86865</v>
      </c>
      <c r="C8201" s="16" t="s">
        <v>2102</v>
      </c>
      <c r="D8201" t="str">
        <f>IFERROR(VLOOKUP(C8201,APOYO!J:K,2,FALSE),C8201)</f>
        <v>VALLE DEL GUAMUEZ</v>
      </c>
      <c r="E8201" s="16">
        <v>2021</v>
      </c>
      <c r="F8201" s="13"/>
      <c r="G8201" s="13"/>
      <c r="H8201" s="16">
        <v>1</v>
      </c>
      <c r="I8201" s="13"/>
      <c r="J8201" s="13"/>
      <c r="K8201" s="13"/>
      <c r="L8201" s="13"/>
    </row>
    <row r="8202" spans="1:12" x14ac:dyDescent="0.25">
      <c r="A8202" t="str">
        <f>_xlfn.XLOOKUP(C8202, 'Códigos DANE Municipios'!$B$2:$B$1123, 'Códigos DANE Municipios'!$A$2:$A$1123, "No encontrado")</f>
        <v>68855</v>
      </c>
      <c r="B8202" t="str">
        <f>IFERROR(VLOOKUP(D8202,APOYO!K:L,2,FALSE),A8202)</f>
        <v>68855</v>
      </c>
      <c r="C8202" s="9" t="s">
        <v>1807</v>
      </c>
      <c r="D8202" t="str">
        <f>IFERROR(VLOOKUP(C8202,APOYO!J:K,2,FALSE),C8202)</f>
        <v>VALLE DE SAN JOSÉ</v>
      </c>
      <c r="E8202" s="9">
        <v>2021</v>
      </c>
      <c r="F8202" s="8"/>
      <c r="G8202" s="8"/>
      <c r="H8202" s="9">
        <v>9</v>
      </c>
      <c r="I8202" s="8"/>
      <c r="J8202" s="8"/>
      <c r="K8202" s="8"/>
    </row>
    <row r="8203" spans="1:12" x14ac:dyDescent="0.25">
      <c r="A8203" t="str">
        <f>_xlfn.XLOOKUP(C8203, 'Códigos DANE Municipios'!$B$2:$B$1123, 'Códigos DANE Municipios'!$A$2:$A$1123, "No encontrado")</f>
        <v>20001</v>
      </c>
      <c r="B8203" t="str">
        <f>IFERROR(VLOOKUP(D8203,APOYO!K:L,2,FALSE),A8203)</f>
        <v>20001</v>
      </c>
      <c r="C8203" s="9" t="s">
        <v>808</v>
      </c>
      <c r="D8203" t="str">
        <f>IFERROR(VLOOKUP(C8203,APOYO!J:K,2,FALSE),C8203)</f>
        <v>VALLEDUPAR</v>
      </c>
      <c r="E8203" s="9">
        <v>2021</v>
      </c>
      <c r="F8203" s="9">
        <v>141205</v>
      </c>
      <c r="G8203" s="9">
        <v>1132</v>
      </c>
      <c r="H8203" s="9">
        <v>1566</v>
      </c>
      <c r="I8203" s="8"/>
      <c r="J8203" s="8"/>
      <c r="K8203" s="8"/>
    </row>
    <row r="8204" spans="1:12" x14ac:dyDescent="0.25">
      <c r="A8204" s="13" t="str">
        <f>_xlfn.XLOOKUP(C8204, 'Códigos DANE Municipios'!$B$2:$B$1123, 'Códigos DANE Municipios'!$A$2:$A$1123, "No encontrado")</f>
        <v>05856</v>
      </c>
      <c r="B8204" t="str">
        <f>IFERROR(VLOOKUP(D8204,APOYO!K:L,2,FALSE),A8204)</f>
        <v>05856</v>
      </c>
      <c r="C8204" s="16" t="s">
        <v>244</v>
      </c>
      <c r="D8204" t="str">
        <f>IFERROR(VLOOKUP(C8204,APOYO!J:K,2,FALSE),C8204)</f>
        <v>VALPARAÍSO</v>
      </c>
      <c r="E8204" s="16">
        <v>2021</v>
      </c>
      <c r="F8204" s="13"/>
      <c r="G8204" s="13"/>
      <c r="H8204" s="16">
        <v>3</v>
      </c>
      <c r="I8204" s="13"/>
      <c r="J8204" s="13"/>
      <c r="K8204" s="13"/>
      <c r="L8204" s="13"/>
    </row>
    <row r="8205" spans="1:12" x14ac:dyDescent="0.25">
      <c r="A8205" s="13" t="str">
        <f>_xlfn.XLOOKUP(C8205, 'Códigos DANE Municipios'!$B$2:$B$1123, 'Códigos DANE Municipios'!$A$2:$A$1123, "No encontrado")</f>
        <v>05858</v>
      </c>
      <c r="B8205" t="str">
        <f>IFERROR(VLOOKUP(D8205,APOYO!K:L,2,FALSE),A8205)</f>
        <v>05858</v>
      </c>
      <c r="C8205" s="16" t="s">
        <v>246</v>
      </c>
      <c r="D8205" t="str">
        <f>IFERROR(VLOOKUP(C8205,APOYO!J:K,2,FALSE),C8205)</f>
        <v>VEGACHÍ</v>
      </c>
      <c r="E8205" s="16">
        <v>2021</v>
      </c>
      <c r="F8205" s="13"/>
      <c r="G8205" s="13"/>
      <c r="H8205" s="16">
        <v>12</v>
      </c>
      <c r="I8205" s="13"/>
      <c r="J8205" s="13"/>
      <c r="K8205" s="13"/>
      <c r="L8205" s="13"/>
    </row>
    <row r="8206" spans="1:12" x14ac:dyDescent="0.25">
      <c r="A8206" t="str">
        <f>_xlfn.XLOOKUP(C8206, 'Códigos DANE Municipios'!$B$2:$B$1123, 'Códigos DANE Municipios'!$A$2:$A$1123, "No encontrado")</f>
        <v>68861</v>
      </c>
      <c r="B8206" t="str">
        <f>IFERROR(VLOOKUP(D8206,APOYO!K:L,2,FALSE),A8206)</f>
        <v>68861</v>
      </c>
      <c r="C8206" s="9" t="s">
        <v>1809</v>
      </c>
      <c r="D8206" t="str">
        <f>IFERROR(VLOOKUP(C8206,APOYO!J:K,2,FALSE),C8206)</f>
        <v>VÉLEZ</v>
      </c>
      <c r="E8206" s="9">
        <v>2021</v>
      </c>
      <c r="F8206" s="8"/>
      <c r="G8206" s="8"/>
      <c r="H8206" s="9">
        <v>29</v>
      </c>
      <c r="I8206" s="8"/>
      <c r="J8206" s="8"/>
      <c r="K8206" s="8"/>
    </row>
    <row r="8207" spans="1:12" x14ac:dyDescent="0.25">
      <c r="A8207" t="str">
        <f>_xlfn.XLOOKUP(C8207, 'Códigos DANE Municipios'!$B$2:$B$1123, 'Códigos DANE Municipios'!$A$2:$A$1123, "No encontrado")</f>
        <v>73861</v>
      </c>
      <c r="B8207" t="str">
        <f>IFERROR(VLOOKUP(D8207,APOYO!K:L,2,FALSE),A8207)</f>
        <v>73861</v>
      </c>
      <c r="C8207" s="9" t="s">
        <v>1951</v>
      </c>
      <c r="D8207" t="str">
        <f>IFERROR(VLOOKUP(C8207,APOYO!J:K,2,FALSE),C8207)</f>
        <v>VENADILLO</v>
      </c>
      <c r="E8207" s="9">
        <v>2021</v>
      </c>
      <c r="F8207" s="8"/>
      <c r="G8207" s="8"/>
      <c r="H8207" s="9">
        <v>7</v>
      </c>
      <c r="I8207" s="8"/>
      <c r="J8207" s="8"/>
      <c r="K8207" s="8"/>
    </row>
    <row r="8208" spans="1:12" x14ac:dyDescent="0.25">
      <c r="A8208" t="str">
        <f>_xlfn.XLOOKUP(C8208, 'Códigos DANE Municipios'!$B$2:$B$1123, 'Códigos DANE Municipios'!$A$2:$A$1123, "No encontrado")</f>
        <v>05861</v>
      </c>
      <c r="B8208" t="str">
        <f>IFERROR(VLOOKUP(D8208,APOYO!K:L,2,FALSE),A8208)</f>
        <v>05861</v>
      </c>
      <c r="C8208" s="9" t="s">
        <v>248</v>
      </c>
      <c r="D8208" t="str">
        <f>IFERROR(VLOOKUP(C8208,APOYO!J:K,2,FALSE),C8208)</f>
        <v>VENECIA</v>
      </c>
      <c r="E8208" s="9">
        <v>2021</v>
      </c>
      <c r="F8208" s="8"/>
      <c r="G8208" s="8"/>
      <c r="H8208" s="9">
        <v>76</v>
      </c>
      <c r="I8208" s="8"/>
      <c r="J8208" s="8"/>
      <c r="K8208" s="8"/>
    </row>
    <row r="8209" spans="1:11" x14ac:dyDescent="0.25">
      <c r="A8209" t="str">
        <f>_xlfn.XLOOKUP(C8209, 'Códigos DANE Municipios'!$B$2:$B$1123, 'Códigos DANE Municipios'!$A$2:$A$1123, "No encontrado")</f>
        <v>15861</v>
      </c>
      <c r="B8209" t="str">
        <f>IFERROR(VLOOKUP(D8209,APOYO!K:L,2,FALSE),A8209)</f>
        <v>15861</v>
      </c>
      <c r="C8209" s="9" t="s">
        <v>638</v>
      </c>
      <c r="D8209" t="str">
        <f>IFERROR(VLOOKUP(C8209,APOYO!J:K,2,FALSE),C8209)</f>
        <v>VENTAQUEMADA</v>
      </c>
      <c r="E8209" s="9">
        <v>2021</v>
      </c>
      <c r="F8209" s="8"/>
      <c r="G8209" s="8"/>
      <c r="H8209" s="9">
        <v>4</v>
      </c>
      <c r="I8209" s="8"/>
      <c r="J8209" s="8"/>
      <c r="K8209" s="8"/>
    </row>
    <row r="8210" spans="1:11" x14ac:dyDescent="0.25">
      <c r="A8210" t="str">
        <f>_xlfn.XLOOKUP(C8210, 'Códigos DANE Municipios'!$B$2:$B$1123, 'Códigos DANE Municipios'!$A$2:$A$1123, "No encontrado")</f>
        <v>25862</v>
      </c>
      <c r="B8210" t="str">
        <f>IFERROR(VLOOKUP(D8210,APOYO!K:L,2,FALSE),A8210)</f>
        <v>25862</v>
      </c>
      <c r="C8210" s="9" t="s">
        <v>1124</v>
      </c>
      <c r="D8210" t="str">
        <f>IFERROR(VLOOKUP(C8210,APOYO!J:K,2,FALSE),C8210)</f>
        <v>VERGARA</v>
      </c>
      <c r="E8210" s="9">
        <v>2021</v>
      </c>
      <c r="F8210" s="8"/>
      <c r="G8210" s="8"/>
      <c r="H8210" s="9">
        <v>7</v>
      </c>
      <c r="I8210" s="8"/>
      <c r="J8210" s="8"/>
      <c r="K8210" s="8"/>
    </row>
    <row r="8211" spans="1:11" x14ac:dyDescent="0.25">
      <c r="A8211" t="str">
        <f>_xlfn.XLOOKUP(C8211, 'Códigos DANE Municipios'!$B$2:$B$1123, 'Códigos DANE Municipios'!$A$2:$A$1123, "No encontrado")</f>
        <v>76863</v>
      </c>
      <c r="B8211" t="str">
        <f>IFERROR(VLOOKUP(D8211,APOYO!K:L,2,FALSE),A8211)</f>
        <v>76863</v>
      </c>
      <c r="C8211" s="9" t="s">
        <v>2024</v>
      </c>
      <c r="D8211" t="str">
        <f>IFERROR(VLOOKUP(C8211,APOYO!J:K,2,FALSE),C8211)</f>
        <v>VERSALLES</v>
      </c>
      <c r="E8211" s="9">
        <v>2021</v>
      </c>
      <c r="F8211" s="8"/>
      <c r="G8211" s="8"/>
      <c r="H8211" s="9">
        <v>24</v>
      </c>
      <c r="I8211" s="8"/>
      <c r="J8211" s="8"/>
      <c r="K8211" s="8"/>
    </row>
    <row r="8212" spans="1:11" x14ac:dyDescent="0.25">
      <c r="A8212" t="str">
        <f>_xlfn.XLOOKUP(C8212, 'Códigos DANE Municipios'!$B$2:$B$1123, 'Códigos DANE Municipios'!$A$2:$A$1123, "No encontrado")</f>
        <v>25867</v>
      </c>
      <c r="B8212" t="str">
        <f>IFERROR(VLOOKUP(D8212,APOYO!K:L,2,FALSE),A8212)</f>
        <v>25867</v>
      </c>
      <c r="C8212" s="9" t="s">
        <v>1126</v>
      </c>
      <c r="D8212" t="str">
        <f>IFERROR(VLOOKUP(C8212,APOYO!J:K,2,FALSE),C8212)</f>
        <v>VIANÍ</v>
      </c>
      <c r="E8212" s="9">
        <v>2021</v>
      </c>
      <c r="F8212" s="8"/>
      <c r="G8212" s="8"/>
      <c r="H8212" s="9">
        <v>8</v>
      </c>
      <c r="I8212" s="8"/>
      <c r="J8212" s="8"/>
      <c r="K8212" s="8"/>
    </row>
    <row r="8213" spans="1:11" x14ac:dyDescent="0.25">
      <c r="A8213" t="str">
        <f>_xlfn.XLOOKUP(C8213, 'Códigos DANE Municipios'!$B$2:$B$1123, 'Códigos DANE Municipios'!$A$2:$A$1123, "No encontrado")</f>
        <v>17867</v>
      </c>
      <c r="B8213" t="str">
        <f>IFERROR(VLOOKUP(D8213,APOYO!K:L,2,FALSE),A8213)</f>
        <v>17867</v>
      </c>
      <c r="C8213" s="9" t="s">
        <v>692</v>
      </c>
      <c r="D8213" t="str">
        <f>IFERROR(VLOOKUP(C8213,APOYO!J:K,2,FALSE),C8213)</f>
        <v>VICTORIA</v>
      </c>
      <c r="E8213" s="9">
        <v>2021</v>
      </c>
      <c r="F8213" s="8"/>
      <c r="G8213" s="8"/>
      <c r="H8213" s="9">
        <v>10</v>
      </c>
      <c r="I8213" s="8"/>
      <c r="J8213" s="8"/>
      <c r="K8213" s="8"/>
    </row>
    <row r="8214" spans="1:11" x14ac:dyDescent="0.25">
      <c r="A8214" t="str">
        <f>_xlfn.XLOOKUP(C8214, 'Códigos DANE Municipios'!$B$2:$B$1123, 'Códigos DANE Municipios'!$A$2:$A$1123, "No encontrado")</f>
        <v>76869</v>
      </c>
      <c r="B8214" t="str">
        <f>IFERROR(VLOOKUP(D8214,APOYO!K:L,2,FALSE),A8214)</f>
        <v>76869</v>
      </c>
      <c r="C8214" s="9" t="s">
        <v>2026</v>
      </c>
      <c r="D8214" t="str">
        <f>IFERROR(VLOOKUP(C8214,APOYO!J:K,2,FALSE),C8214)</f>
        <v>VIJES</v>
      </c>
      <c r="E8214" s="9">
        <v>2021</v>
      </c>
      <c r="F8214" s="8"/>
      <c r="G8214" s="8"/>
      <c r="H8214" s="9">
        <v>58</v>
      </c>
      <c r="I8214" s="8"/>
      <c r="J8214" s="8"/>
      <c r="K8214" s="8"/>
    </row>
    <row r="8215" spans="1:11" x14ac:dyDescent="0.25">
      <c r="A8215" t="str">
        <f>_xlfn.XLOOKUP(C8215, 'Códigos DANE Municipios'!$B$2:$B$1123, 'Códigos DANE Municipios'!$A$2:$A$1123, "No encontrado")</f>
        <v>15407</v>
      </c>
      <c r="B8215" t="str">
        <f>IFERROR(VLOOKUP(D8215,APOYO!K:L,2,FALSE),A8215)</f>
        <v>15407</v>
      </c>
      <c r="C8215" s="9" t="s">
        <v>498</v>
      </c>
      <c r="D8215" t="str">
        <f>IFERROR(VLOOKUP(C8215,APOYO!J:K,2,FALSE),C8215)</f>
        <v>VILLA DE LEYVA</v>
      </c>
      <c r="E8215" s="9">
        <v>2021</v>
      </c>
      <c r="F8215" s="8"/>
      <c r="G8215" s="8"/>
      <c r="H8215" s="9">
        <v>618</v>
      </c>
      <c r="I8215" s="9">
        <v>0</v>
      </c>
      <c r="J8215" s="8"/>
      <c r="K8215" s="8"/>
    </row>
    <row r="8216" spans="1:11" x14ac:dyDescent="0.25">
      <c r="A8216" t="str">
        <f>_xlfn.XLOOKUP(C8216, 'Códigos DANE Municipios'!$B$2:$B$1123, 'Códigos DANE Municipios'!$A$2:$A$1123, "No encontrado")</f>
        <v>19845</v>
      </c>
      <c r="B8216" t="str">
        <f>IFERROR(VLOOKUP(D8216,APOYO!K:L,2,FALSE),A8216)</f>
        <v>19845</v>
      </c>
      <c r="C8216" s="9" t="s">
        <v>806</v>
      </c>
      <c r="D8216" t="str">
        <f>IFERROR(VLOOKUP(C8216,APOYO!J:K,2,FALSE),C8216)</f>
        <v>VILLA RICA</v>
      </c>
      <c r="E8216" s="9">
        <v>2021</v>
      </c>
      <c r="F8216" s="8"/>
      <c r="G8216" s="8"/>
      <c r="H8216" s="9">
        <v>95</v>
      </c>
      <c r="I8216" s="8"/>
      <c r="J8216" s="8"/>
      <c r="K8216" s="8"/>
    </row>
    <row r="8217" spans="1:11" x14ac:dyDescent="0.25">
      <c r="A8217" t="str">
        <f>_xlfn.XLOOKUP(C8217, 'Códigos DANE Municipios'!$B$2:$B$1123, 'Códigos DANE Municipios'!$A$2:$A$1123, "No encontrado")</f>
        <v>54874</v>
      </c>
      <c r="B8217" t="str">
        <f>IFERROR(VLOOKUP(D8217,APOYO!K:L,2,FALSE),A8217)</f>
        <v>54874</v>
      </c>
      <c r="C8217" s="9" t="s">
        <v>1605</v>
      </c>
      <c r="D8217" t="str">
        <f>IFERROR(VLOOKUP(C8217,APOYO!J:K,2,FALSE),C8217)</f>
        <v>VILLA DEL ROSARIO</v>
      </c>
      <c r="E8217" s="9">
        <v>2021</v>
      </c>
      <c r="F8217" s="8"/>
      <c r="G8217" s="8"/>
      <c r="H8217" s="9">
        <v>450</v>
      </c>
      <c r="I8217" s="8"/>
      <c r="J8217" s="8"/>
      <c r="K8217" s="8"/>
    </row>
    <row r="8218" spans="1:11" x14ac:dyDescent="0.25">
      <c r="A8218" t="str">
        <f>_xlfn.XLOOKUP(C8218, 'Códigos DANE Municipios'!$B$2:$B$1123, 'Códigos DANE Municipios'!$A$2:$A$1123, "No encontrado")</f>
        <v>86885</v>
      </c>
      <c r="B8218" t="str">
        <f>IFERROR(VLOOKUP(D8218,APOYO!K:L,2,FALSE),A8218)</f>
        <v>86885</v>
      </c>
      <c r="C8218" s="9" t="s">
        <v>2104</v>
      </c>
      <c r="D8218" t="str">
        <f>IFERROR(VLOOKUP(C8218,APOYO!J:K,2,FALSE),C8218)</f>
        <v>VILLAGARZÓN</v>
      </c>
      <c r="E8218" s="9">
        <v>2021</v>
      </c>
      <c r="F8218" s="9">
        <v>9625</v>
      </c>
      <c r="G8218" s="8"/>
      <c r="H8218" s="9">
        <v>43</v>
      </c>
      <c r="I8218" s="8"/>
      <c r="J8218" s="8"/>
      <c r="K8218" s="8"/>
    </row>
    <row r="8219" spans="1:11" x14ac:dyDescent="0.25">
      <c r="A8219" t="str">
        <f>_xlfn.XLOOKUP(C8219, 'Códigos DANE Municipios'!$B$2:$B$1123, 'Códigos DANE Municipios'!$A$2:$A$1123, "No encontrado")</f>
        <v>17873</v>
      </c>
      <c r="B8219" t="str">
        <f>IFERROR(VLOOKUP(D8219,APOYO!K:L,2,FALSE),A8219)</f>
        <v>17873</v>
      </c>
      <c r="C8219" s="9" t="s">
        <v>694</v>
      </c>
      <c r="D8219" t="str">
        <f>IFERROR(VLOOKUP(C8219,APOYO!J:K,2,FALSE),C8219)</f>
        <v>VILLAMARÍA</v>
      </c>
      <c r="E8219" s="9">
        <v>2021</v>
      </c>
      <c r="F8219" s="9" t="s">
        <v>2500</v>
      </c>
      <c r="G8219" s="8"/>
      <c r="H8219" s="9">
        <v>180</v>
      </c>
      <c r="I8219" s="8"/>
      <c r="J8219" s="8"/>
      <c r="K8219" s="8"/>
    </row>
    <row r="8220" spans="1:11" x14ac:dyDescent="0.25">
      <c r="A8220" t="str">
        <f>_xlfn.XLOOKUP(C8220, 'Códigos DANE Municipios'!$B$2:$B$1123, 'Códigos DANE Municipios'!$A$2:$A$1123, "No encontrado")</f>
        <v>13873</v>
      </c>
      <c r="B8220" t="str">
        <f>IFERROR(VLOOKUP(D8220,APOYO!K:L,2,FALSE),A8220)</f>
        <v>13873</v>
      </c>
      <c r="C8220" s="9" t="s">
        <v>397</v>
      </c>
      <c r="D8220" t="str">
        <f>IFERROR(VLOOKUP(C8220,APOYO!J:K,2,FALSE),C8220)</f>
        <v>VILLANUEVA</v>
      </c>
      <c r="E8220" s="9">
        <v>2021</v>
      </c>
      <c r="F8220" s="9">
        <v>1478</v>
      </c>
      <c r="G8220" s="8"/>
      <c r="H8220" s="9">
        <v>90</v>
      </c>
      <c r="I8220" s="8"/>
      <c r="J8220" s="8"/>
      <c r="K8220" s="8"/>
    </row>
    <row r="8221" spans="1:11" x14ac:dyDescent="0.25">
      <c r="A8221" t="str">
        <f>_xlfn.XLOOKUP(C8221, 'Códigos DANE Municipios'!$B$2:$B$1123, 'Códigos DANE Municipios'!$A$2:$A$1123, "No encontrado")</f>
        <v>25873</v>
      </c>
      <c r="B8221" t="str">
        <f>IFERROR(VLOOKUP(D8221,APOYO!K:L,2,FALSE),A8221)</f>
        <v>25873</v>
      </c>
      <c r="C8221" s="9" t="s">
        <v>1130</v>
      </c>
      <c r="D8221" t="str">
        <f>IFERROR(VLOOKUP(C8221,APOYO!J:K,2,FALSE),C8221)</f>
        <v>VILLAPINZÓN</v>
      </c>
      <c r="E8221" s="9">
        <v>2021</v>
      </c>
      <c r="F8221" s="8"/>
      <c r="G8221" s="8"/>
      <c r="H8221" s="9">
        <v>11</v>
      </c>
      <c r="I8221" s="8"/>
      <c r="J8221" s="8"/>
      <c r="K8221" s="8"/>
    </row>
    <row r="8222" spans="1:11" x14ac:dyDescent="0.25">
      <c r="A8222" t="str">
        <f>_xlfn.XLOOKUP(C8222, 'Códigos DANE Municipios'!$B$2:$B$1123, 'Códigos DANE Municipios'!$A$2:$A$1123, "No encontrado")</f>
        <v>50001</v>
      </c>
      <c r="B8222" t="str">
        <f>IFERROR(VLOOKUP(D8222,APOYO!K:L,2,FALSE),A8222)</f>
        <v>50001</v>
      </c>
      <c r="C8222" s="9" t="s">
        <v>1358</v>
      </c>
      <c r="D8222" t="str">
        <f>IFERROR(VLOOKUP(C8222,APOYO!J:K,2,FALSE),C8222)</f>
        <v>VILLAVICENCIO</v>
      </c>
      <c r="E8222" s="9">
        <v>2021</v>
      </c>
      <c r="F8222" s="9">
        <v>61081</v>
      </c>
      <c r="G8222" s="9">
        <v>0</v>
      </c>
      <c r="H8222" s="9">
        <v>3021</v>
      </c>
      <c r="I8222" s="8"/>
      <c r="J8222" s="8"/>
      <c r="K8222" s="8"/>
    </row>
    <row r="8223" spans="1:11" x14ac:dyDescent="0.25">
      <c r="A8223" t="str">
        <f>_xlfn.XLOOKUP(C8223, 'Códigos DANE Municipios'!$B$2:$B$1123, 'Códigos DANE Municipios'!$A$2:$A$1123, "No encontrado")</f>
        <v>41872</v>
      </c>
      <c r="B8223" t="str">
        <f>IFERROR(VLOOKUP(D8223,APOYO!K:L,2,FALSE),A8223)</f>
        <v>41872</v>
      </c>
      <c r="C8223" s="9" t="s">
        <v>1268</v>
      </c>
      <c r="D8223" t="str">
        <f>IFERROR(VLOOKUP(C8223,APOYO!J:K,2,FALSE),C8223)</f>
        <v>VILLAVIEJA</v>
      </c>
      <c r="E8223" s="9">
        <v>2021</v>
      </c>
      <c r="F8223" s="8"/>
      <c r="G8223" s="8"/>
      <c r="H8223" s="9">
        <v>24</v>
      </c>
      <c r="I8223" s="8"/>
      <c r="J8223" s="8"/>
      <c r="K8223" s="8"/>
    </row>
    <row r="8224" spans="1:11" x14ac:dyDescent="0.25">
      <c r="A8224" t="str">
        <f>_xlfn.XLOOKUP(C8224, 'Códigos DANE Municipios'!$B$2:$B$1123, 'Códigos DANE Municipios'!$A$2:$A$1123, "No encontrado")</f>
        <v>25875</v>
      </c>
      <c r="B8224" t="str">
        <f>IFERROR(VLOOKUP(D8224,APOYO!K:L,2,FALSE),A8224)</f>
        <v>25875</v>
      </c>
      <c r="C8224" s="9" t="s">
        <v>1132</v>
      </c>
      <c r="D8224" t="str">
        <f>IFERROR(VLOOKUP(C8224,APOYO!J:K,2,FALSE),C8224)</f>
        <v>VILLETA</v>
      </c>
      <c r="E8224" s="9">
        <v>2021</v>
      </c>
      <c r="F8224" s="8"/>
      <c r="G8224" s="8"/>
      <c r="H8224" s="9">
        <v>172</v>
      </c>
      <c r="I8224" s="8"/>
      <c r="J8224" s="8"/>
      <c r="K8224" s="8"/>
    </row>
    <row r="8225" spans="1:12" x14ac:dyDescent="0.25">
      <c r="A8225" t="str">
        <f>_xlfn.XLOOKUP(C8225, 'Códigos DANE Municipios'!$B$2:$B$1123, 'Códigos DANE Municipios'!$A$2:$A$1123, "No encontrado")</f>
        <v>25878</v>
      </c>
      <c r="B8225" t="str">
        <f>IFERROR(VLOOKUP(D8225,APOYO!K:L,2,FALSE),A8225)</f>
        <v>25878</v>
      </c>
      <c r="C8225" s="9" t="s">
        <v>1134</v>
      </c>
      <c r="D8225" t="str">
        <f>IFERROR(VLOOKUP(C8225,APOYO!J:K,2,FALSE),C8225)</f>
        <v>VIOTÁ</v>
      </c>
      <c r="E8225" s="9">
        <v>2021</v>
      </c>
      <c r="F8225" s="8"/>
      <c r="G8225" s="8"/>
      <c r="H8225" s="9">
        <v>9</v>
      </c>
      <c r="I8225" s="8"/>
      <c r="J8225" s="8"/>
      <c r="K8225" s="8"/>
    </row>
    <row r="8226" spans="1:12" x14ac:dyDescent="0.25">
      <c r="A8226" t="str">
        <f>_xlfn.XLOOKUP(C8226, 'Códigos DANE Municipios'!$B$2:$B$1123, 'Códigos DANE Municipios'!$A$2:$A$1123, "No encontrado")</f>
        <v>15879</v>
      </c>
      <c r="B8226" t="str">
        <f>IFERROR(VLOOKUP(D8226,APOYO!K:L,2,FALSE),A8226)</f>
        <v>15879</v>
      </c>
      <c r="C8226" s="9" t="s">
        <v>640</v>
      </c>
      <c r="D8226" t="str">
        <f>IFERROR(VLOOKUP(C8226,APOYO!J:K,2,FALSE),C8226)</f>
        <v>VIRACACHÁ</v>
      </c>
      <c r="E8226" s="9">
        <v>2021</v>
      </c>
      <c r="F8226" s="8"/>
      <c r="G8226" s="8"/>
      <c r="H8226" s="8"/>
      <c r="I8226" s="8"/>
      <c r="J8226" s="8"/>
      <c r="K8226" s="8"/>
    </row>
    <row r="8227" spans="1:12" x14ac:dyDescent="0.25">
      <c r="A8227" s="13" t="str">
        <f>_xlfn.XLOOKUP(C8227, 'Códigos DANE Municipios'!$B$2:$B$1123, 'Códigos DANE Municipios'!$A$2:$A$1123, "No encontrado")</f>
        <v>50711</v>
      </c>
      <c r="B8227" t="str">
        <f>IFERROR(VLOOKUP(D8227,APOYO!K:L,2,FALSE),A8227)</f>
        <v>50711</v>
      </c>
      <c r="C8227" s="16" t="s">
        <v>1410</v>
      </c>
      <c r="D8227" t="str">
        <f>IFERROR(VLOOKUP(C8227,APOYO!J:K,2,FALSE),C8227)</f>
        <v>VISTAHERMOSA</v>
      </c>
      <c r="E8227" s="16">
        <v>2021</v>
      </c>
      <c r="F8227" s="16">
        <v>5</v>
      </c>
      <c r="G8227" s="13"/>
      <c r="H8227" s="16">
        <v>10</v>
      </c>
      <c r="I8227" s="13"/>
      <c r="J8227" s="13"/>
      <c r="K8227" s="13"/>
      <c r="L8227" s="13"/>
    </row>
    <row r="8228" spans="1:12" x14ac:dyDescent="0.25">
      <c r="A8228" t="str">
        <f>_xlfn.XLOOKUP(C8228, 'Códigos DANE Municipios'!$B$2:$B$1123, 'Códigos DANE Municipios'!$A$2:$A$1123, "No encontrado")</f>
        <v>17877</v>
      </c>
      <c r="B8228" t="str">
        <f>IFERROR(VLOOKUP(D8228,APOYO!K:L,2,FALSE),A8228)</f>
        <v>17877</v>
      </c>
      <c r="C8228" s="9" t="s">
        <v>696</v>
      </c>
      <c r="D8228" t="str">
        <f>IFERROR(VLOOKUP(C8228,APOYO!J:K,2,FALSE),C8228)</f>
        <v>VITERBO</v>
      </c>
      <c r="E8228" s="9">
        <v>2021</v>
      </c>
      <c r="F8228" s="8"/>
      <c r="G8228" s="8"/>
      <c r="H8228" s="9">
        <v>145</v>
      </c>
      <c r="I8228" s="8"/>
      <c r="J8228" s="8"/>
      <c r="K8228" s="8"/>
    </row>
    <row r="8229" spans="1:12" x14ac:dyDescent="0.25">
      <c r="A8229" t="str">
        <f>_xlfn.XLOOKUP(C8229, 'Códigos DANE Municipios'!$B$2:$B$1123, 'Códigos DANE Municipios'!$A$2:$A$1123, "No encontrado")</f>
        <v>41885</v>
      </c>
      <c r="B8229" t="str">
        <f>IFERROR(VLOOKUP(D8229,APOYO!K:L,2,FALSE),A8229)</f>
        <v>41885</v>
      </c>
      <c r="C8229" s="9" t="s">
        <v>1270</v>
      </c>
      <c r="D8229" t="str">
        <f>IFERROR(VLOOKUP(C8229,APOYO!J:K,2,FALSE),C8229)</f>
        <v>YAGUARÁ</v>
      </c>
      <c r="E8229" s="9">
        <v>2021</v>
      </c>
      <c r="F8229" s="9">
        <v>53</v>
      </c>
      <c r="G8229" s="8"/>
      <c r="H8229" s="9">
        <v>5</v>
      </c>
      <c r="I8229" s="8"/>
      <c r="J8229" s="8"/>
      <c r="K8229" s="8"/>
    </row>
    <row r="8230" spans="1:12" x14ac:dyDescent="0.25">
      <c r="A8230" s="13" t="str">
        <f>_xlfn.XLOOKUP(C8230, 'Códigos DANE Municipios'!$B$2:$B$1123, 'Códigos DANE Municipios'!$A$2:$A$1123, "No encontrado")</f>
        <v>05885</v>
      </c>
      <c r="B8230" t="str">
        <f>IFERROR(VLOOKUP(D8230,APOYO!K:L,2,FALSE),A8230)</f>
        <v>05885</v>
      </c>
      <c r="C8230" s="16" t="s">
        <v>252</v>
      </c>
      <c r="D8230" t="str">
        <f>IFERROR(VLOOKUP(C8230,APOYO!J:K,2,FALSE),C8230)</f>
        <v>YALÍ</v>
      </c>
      <c r="E8230" s="16">
        <v>2021</v>
      </c>
      <c r="F8230" s="13"/>
      <c r="G8230" s="13"/>
      <c r="H8230" s="16">
        <v>6</v>
      </c>
      <c r="I8230" s="13"/>
      <c r="J8230" s="13"/>
      <c r="K8230" s="13"/>
      <c r="L8230" s="13"/>
    </row>
    <row r="8231" spans="1:12" x14ac:dyDescent="0.25">
      <c r="A8231" t="str">
        <f>_xlfn.XLOOKUP(C8231, 'Códigos DANE Municipios'!$B$2:$B$1123, 'Códigos DANE Municipios'!$A$2:$A$1123, "No encontrado")</f>
        <v>05887</v>
      </c>
      <c r="B8231" t="str">
        <f>IFERROR(VLOOKUP(D8231,APOYO!K:L,2,FALSE),A8231)</f>
        <v>05887</v>
      </c>
      <c r="C8231" s="9" t="s">
        <v>254</v>
      </c>
      <c r="D8231" t="str">
        <f>IFERROR(VLOOKUP(C8231,APOYO!J:K,2,FALSE),C8231)</f>
        <v>YARUMAL</v>
      </c>
      <c r="E8231" s="9">
        <v>2021</v>
      </c>
      <c r="F8231" s="8"/>
      <c r="G8231" s="8"/>
      <c r="H8231" s="9">
        <v>32</v>
      </c>
      <c r="I8231" s="8"/>
      <c r="J8231" s="8"/>
      <c r="K8231" s="8"/>
    </row>
    <row r="8232" spans="1:12" x14ac:dyDescent="0.25">
      <c r="A8232" t="str">
        <f>_xlfn.XLOOKUP(C8232, 'Códigos DANE Municipios'!$B$2:$B$1123, 'Códigos DANE Municipios'!$A$2:$A$1123, "No encontrado")</f>
        <v>05890</v>
      </c>
      <c r="B8232" t="str">
        <f>IFERROR(VLOOKUP(D8232,APOYO!K:L,2,FALSE),A8232)</f>
        <v>05890</v>
      </c>
      <c r="C8232" s="9" t="s">
        <v>256</v>
      </c>
      <c r="D8232" t="str">
        <f>IFERROR(VLOOKUP(C8232,APOYO!J:K,2,FALSE),C8232)</f>
        <v>YOLOMBÓ</v>
      </c>
      <c r="E8232" s="9">
        <v>2021</v>
      </c>
      <c r="F8232" s="8"/>
      <c r="G8232" s="8"/>
      <c r="H8232" s="9">
        <v>11</v>
      </c>
      <c r="I8232" s="8"/>
      <c r="J8232" s="8"/>
      <c r="K8232" s="8"/>
    </row>
    <row r="8233" spans="1:12" x14ac:dyDescent="0.25">
      <c r="A8233" t="str">
        <f>_xlfn.XLOOKUP(C8233, 'Códigos DANE Municipios'!$B$2:$B$1123, 'Códigos DANE Municipios'!$A$2:$A$1123, "No encontrado")</f>
        <v>05893</v>
      </c>
      <c r="B8233" t="str">
        <f>IFERROR(VLOOKUP(D8233,APOYO!K:L,2,FALSE),A8233)</f>
        <v>05893</v>
      </c>
      <c r="C8233" s="9" t="s">
        <v>258</v>
      </c>
      <c r="D8233" t="str">
        <f>IFERROR(VLOOKUP(C8233,APOYO!J:K,2,FALSE),C8233)</f>
        <v>YONDÓ</v>
      </c>
      <c r="E8233" s="9">
        <v>2021</v>
      </c>
      <c r="F8233" s="8"/>
      <c r="G8233" s="8"/>
      <c r="H8233" s="9">
        <v>8</v>
      </c>
      <c r="I8233" s="8"/>
      <c r="J8233" s="8"/>
      <c r="K8233" s="8"/>
    </row>
    <row r="8234" spans="1:12" x14ac:dyDescent="0.25">
      <c r="A8234" t="str">
        <f>_xlfn.XLOOKUP(C8234, 'Códigos DANE Municipios'!$B$2:$B$1123, 'Códigos DANE Municipios'!$A$2:$A$1123, "No encontrado")</f>
        <v>85001</v>
      </c>
      <c r="B8234" t="str">
        <f>IFERROR(VLOOKUP(D8234,APOYO!K:L,2,FALSE),A8234)</f>
        <v>85001</v>
      </c>
      <c r="C8234" s="9" t="s">
        <v>2048</v>
      </c>
      <c r="D8234" t="str">
        <f>IFERROR(VLOOKUP(C8234,APOYO!J:K,2,FALSE),C8234)</f>
        <v>YOPAL</v>
      </c>
      <c r="E8234" s="9">
        <v>2021</v>
      </c>
      <c r="F8234" s="9">
        <v>86077</v>
      </c>
      <c r="G8234" s="8"/>
      <c r="H8234" s="9">
        <v>500</v>
      </c>
      <c r="I8234" s="8"/>
      <c r="J8234" s="8"/>
      <c r="K8234" s="8"/>
    </row>
    <row r="8235" spans="1:12" x14ac:dyDescent="0.25">
      <c r="A8235" t="str">
        <f>_xlfn.XLOOKUP(C8235, 'Códigos DANE Municipios'!$B$2:$B$1123, 'Códigos DANE Municipios'!$A$2:$A$1123, "No encontrado")</f>
        <v>76890</v>
      </c>
      <c r="B8235" t="str">
        <f>IFERROR(VLOOKUP(D8235,APOYO!K:L,2,FALSE),A8235)</f>
        <v>76890</v>
      </c>
      <c r="C8235" s="9" t="s">
        <v>2028</v>
      </c>
      <c r="D8235" t="str">
        <f>IFERROR(VLOOKUP(C8235,APOYO!J:K,2,FALSE),C8235)</f>
        <v>YOTOCO</v>
      </c>
      <c r="E8235" s="9">
        <v>2021</v>
      </c>
      <c r="F8235" s="8"/>
      <c r="G8235" s="8"/>
      <c r="H8235" s="9">
        <v>59</v>
      </c>
      <c r="I8235" s="8"/>
      <c r="J8235" s="8"/>
      <c r="K8235" s="8"/>
    </row>
    <row r="8236" spans="1:12" x14ac:dyDescent="0.25">
      <c r="A8236" t="str">
        <f>_xlfn.XLOOKUP(C8236, 'Códigos DANE Municipios'!$B$2:$B$1123, 'Códigos DANE Municipios'!$A$2:$A$1123, "No encontrado")</f>
        <v>76892</v>
      </c>
      <c r="B8236" t="str">
        <f>IFERROR(VLOOKUP(D8236,APOYO!K:L,2,FALSE),A8236)</f>
        <v>76892</v>
      </c>
      <c r="C8236" s="9" t="s">
        <v>2030</v>
      </c>
      <c r="D8236" t="str">
        <f>IFERROR(VLOOKUP(C8236,APOYO!J:K,2,FALSE),C8236)</f>
        <v>YUMBO</v>
      </c>
      <c r="E8236" s="9">
        <v>2021</v>
      </c>
      <c r="F8236" s="8"/>
      <c r="G8236" s="8"/>
      <c r="H8236" s="9">
        <v>696</v>
      </c>
      <c r="I8236" s="8"/>
      <c r="J8236" s="8"/>
      <c r="K8236" s="8"/>
    </row>
    <row r="8237" spans="1:12" x14ac:dyDescent="0.25">
      <c r="A8237" t="str">
        <f>_xlfn.XLOOKUP(C8237, 'Códigos DANE Municipios'!$B$2:$B$1123, 'Códigos DANE Municipios'!$A$2:$A$1123, "No encontrado")</f>
        <v>68895</v>
      </c>
      <c r="B8237" t="str">
        <f>IFERROR(VLOOKUP(D8237,APOYO!K:L,2,FALSE),A8237)</f>
        <v>68895</v>
      </c>
      <c r="C8237" s="9" t="s">
        <v>1814</v>
      </c>
      <c r="D8237" t="str">
        <f>IFERROR(VLOOKUP(C8237,APOYO!J:K,2,FALSE),C8237)</f>
        <v>ZAPATOCA</v>
      </c>
      <c r="E8237" s="9">
        <v>2021</v>
      </c>
      <c r="F8237" s="8"/>
      <c r="G8237" s="8"/>
      <c r="H8237" s="9">
        <v>31</v>
      </c>
      <c r="I8237" s="8"/>
      <c r="J8237" s="8"/>
      <c r="K8237" s="8"/>
    </row>
    <row r="8238" spans="1:12" x14ac:dyDescent="0.25">
      <c r="A8238" t="str">
        <f>_xlfn.XLOOKUP(C8238, 'Códigos DANE Municipios'!$B$2:$B$1123, 'Códigos DANE Municipios'!$A$2:$A$1123, "No encontrado")</f>
        <v>05895</v>
      </c>
      <c r="B8238" t="str">
        <f>IFERROR(VLOOKUP(D8238,APOYO!K:L,2,FALSE),A8238)</f>
        <v>05895</v>
      </c>
      <c r="C8238" s="9" t="s">
        <v>260</v>
      </c>
      <c r="D8238" t="str">
        <f>IFERROR(VLOOKUP(C8238,APOYO!J:K,2,FALSE),C8238)</f>
        <v>ZARAGOZA</v>
      </c>
      <c r="E8238" s="9">
        <v>2021</v>
      </c>
      <c r="F8238" s="8"/>
      <c r="G8238" s="8"/>
      <c r="H8238" s="9">
        <v>1</v>
      </c>
      <c r="I8238" s="8"/>
      <c r="J8238" s="8"/>
      <c r="K8238" s="8"/>
    </row>
    <row r="8239" spans="1:12" x14ac:dyDescent="0.25">
      <c r="A8239" t="str">
        <f>_xlfn.XLOOKUP(C8239, 'Códigos DANE Municipios'!$B$2:$B$1123, 'Códigos DANE Municipios'!$A$2:$A$1123, "No encontrado")</f>
        <v>76895</v>
      </c>
      <c r="B8239" t="str">
        <f>IFERROR(VLOOKUP(D8239,APOYO!K:L,2,FALSE),A8239)</f>
        <v>76895</v>
      </c>
      <c r="C8239" s="9" t="s">
        <v>2032</v>
      </c>
      <c r="D8239" t="str">
        <f>IFERROR(VLOOKUP(C8239,APOYO!J:K,2,FALSE),C8239)</f>
        <v>ZARZAL</v>
      </c>
      <c r="E8239" s="9">
        <v>2021</v>
      </c>
      <c r="F8239" s="8"/>
      <c r="G8239" s="8"/>
      <c r="H8239" s="9">
        <v>218</v>
      </c>
      <c r="I8239" s="8"/>
      <c r="J8239" s="8"/>
      <c r="K8239" s="8"/>
    </row>
    <row r="8240" spans="1:12" x14ac:dyDescent="0.25">
      <c r="A8240" t="str">
        <f>_xlfn.XLOOKUP(C8240, 'Códigos DANE Municipios'!$B$2:$B$1123, 'Códigos DANE Municipios'!$A$2:$A$1123, "No encontrado")</f>
        <v>15897</v>
      </c>
      <c r="B8240" t="str">
        <f>IFERROR(VLOOKUP(D8240,APOYO!K:L,2,FALSE),A8240)</f>
        <v>15897</v>
      </c>
      <c r="C8240" s="9" t="s">
        <v>642</v>
      </c>
      <c r="D8240" t="str">
        <f>IFERROR(VLOOKUP(C8240,APOYO!J:K,2,FALSE),C8240)</f>
        <v>ZETAQUIRA</v>
      </c>
      <c r="E8240" s="9">
        <v>2021</v>
      </c>
      <c r="F8240" s="8"/>
      <c r="G8240" s="8"/>
      <c r="H8240" s="8"/>
      <c r="I8240" s="8"/>
      <c r="J8240" s="8"/>
      <c r="K8240" s="8"/>
    </row>
    <row r="8241" spans="1:11" x14ac:dyDescent="0.25">
      <c r="A8241" t="str">
        <f>_xlfn.XLOOKUP(C8241, 'Códigos DANE Municipios'!$B$2:$B$1123, 'Códigos DANE Municipios'!$A$2:$A$1123, "No encontrado")</f>
        <v>25898</v>
      </c>
      <c r="B8241" t="str">
        <f>IFERROR(VLOOKUP(D8241,APOYO!K:L,2,FALSE),A8241)</f>
        <v>25898</v>
      </c>
      <c r="C8241" s="9" t="s">
        <v>1138</v>
      </c>
      <c r="D8241" t="str">
        <f>IFERROR(VLOOKUP(C8241,APOYO!J:K,2,FALSE),C8241)</f>
        <v>ZIPACÓN</v>
      </c>
      <c r="E8241" s="9">
        <v>2021</v>
      </c>
      <c r="F8241" s="8"/>
      <c r="G8241" s="8"/>
      <c r="H8241" s="9">
        <v>33</v>
      </c>
      <c r="I8241" s="8"/>
      <c r="J8241" s="8"/>
      <c r="K8241" s="8"/>
    </row>
    <row r="8242" spans="1:11" x14ac:dyDescent="0.25">
      <c r="A8242" t="str">
        <f>_xlfn.XLOOKUP(C8242, 'Códigos DANE Municipios'!$B$2:$B$1123, 'Códigos DANE Municipios'!$A$2:$A$1123, "No encontrado")</f>
        <v>25899</v>
      </c>
      <c r="B8242" t="str">
        <f>IFERROR(VLOOKUP(D8242,APOYO!K:L,2,FALSE),A8242)</f>
        <v>25899</v>
      </c>
      <c r="C8242" s="9" t="s">
        <v>1140</v>
      </c>
      <c r="D8242" t="str">
        <f>IFERROR(VLOOKUP(C8242,APOYO!J:K,2,FALSE),C8242)</f>
        <v>ZIPAQUIRÁ</v>
      </c>
      <c r="E8242" s="9">
        <v>2021</v>
      </c>
      <c r="F8242" s="8"/>
      <c r="G8242" s="8"/>
      <c r="H8242" s="9">
        <v>690</v>
      </c>
      <c r="I8242" s="8"/>
      <c r="J8242" s="9" t="s">
        <v>2500</v>
      </c>
      <c r="K8242" s="9" t="s">
        <v>2500</v>
      </c>
    </row>
    <row r="8243" spans="1:11" x14ac:dyDescent="0.25">
      <c r="A8243" t="str">
        <f>_xlfn.XLOOKUP(C8243, 'Códigos DANE Municipios'!$B$2:$B$1123, 'Códigos DANE Municipios'!$A$2:$A$1123, "No encontrado")</f>
        <v>47980</v>
      </c>
      <c r="B8243" t="str">
        <f>IFERROR(VLOOKUP(D8243,APOYO!K:L,2,FALSE),A8243)</f>
        <v>47980</v>
      </c>
      <c r="C8243" s="9" t="s">
        <v>1356</v>
      </c>
      <c r="D8243" t="str">
        <f>IFERROR(VLOOKUP(C8243,APOYO!J:K,2,FALSE),C8243)</f>
        <v>ZONA BANANERA</v>
      </c>
      <c r="E8243" s="9">
        <v>2021</v>
      </c>
      <c r="F8243" s="8"/>
      <c r="G8243" s="8"/>
      <c r="H8243" s="9">
        <v>5</v>
      </c>
      <c r="I8243" s="8"/>
      <c r="J8243" s="8"/>
      <c r="K8243" s="8"/>
    </row>
  </sheetData>
  <autoFilter ref="A1:L824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topLeftCell="B1" workbookViewId="0">
      <selection activeCell="R2" sqref="R2:S10"/>
    </sheetView>
  </sheetViews>
  <sheetFormatPr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7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+COUNTIF(Hoja1!$E$23:$E$8243,R2)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7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+COUNTIF(Hoja1!$E$23:$E$8243,R3)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7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+COUNTIF(Hoja1!$E$23:$E$8243,R4)</f>
        <v>733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7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+COUNTIF(Hoja1!$E$23:$E$8243,R5)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7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+COUNTIF(Hoja1!$E$23:$E$8243,R6)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7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+COUNTIF(Hoja1!$E$23:$E$8243,R7)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7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+COUNTIF(Hoja1!$E$23:$E$8243,R8)</f>
        <v>762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7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+COUNTIF(Hoja1!$E$23:$E$8243,R9)</f>
        <v>809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7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+COUNTIF(Hoja1!$E$23:$E$8243,R10)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7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7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7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7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ht="30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Zaira Alejandra Garcia Bernal</cp:lastModifiedBy>
  <dcterms:created xsi:type="dcterms:W3CDTF">2015-06-05T18:19:34Z</dcterms:created>
  <dcterms:modified xsi:type="dcterms:W3CDTF">2025-11-08T07:14:02Z</dcterms:modified>
</cp:coreProperties>
</file>