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Data" sheetId="1" r:id="rId3"/>
    <sheet state="visible" name="SelectedData" sheetId="2" r:id="rId4"/>
  </sheets>
  <definedNames/>
  <calcPr/>
</workbook>
</file>

<file path=xl/sharedStrings.xml><?xml version="1.0" encoding="utf-8"?>
<sst xmlns="http://schemas.openxmlformats.org/spreadsheetml/2006/main" count="753" uniqueCount="391">
  <si>
    <t>PT</t>
  </si>
  <si>
    <t>AU</t>
  </si>
  <si>
    <t>BA</t>
  </si>
  <si>
    <t>BE</t>
  </si>
  <si>
    <t>GP</t>
  </si>
  <si>
    <t>AF</t>
  </si>
  <si>
    <t>BF</t>
  </si>
  <si>
    <t>CA</t>
  </si>
  <si>
    <t>TI</t>
  </si>
  <si>
    <t>AB</t>
  </si>
  <si>
    <t>SO</t>
  </si>
  <si>
    <t>SE</t>
  </si>
  <si>
    <t>BS</t>
  </si>
  <si>
    <t>LA</t>
  </si>
  <si>
    <t>DT</t>
  </si>
  <si>
    <t>CT</t>
  </si>
  <si>
    <t>CY</t>
  </si>
  <si>
    <t>CL</t>
  </si>
  <si>
    <t>SP</t>
  </si>
  <si>
    <t>HO</t>
  </si>
  <si>
    <t>DE</t>
  </si>
  <si>
    <t>ID</t>
  </si>
  <si>
    <t>C1</t>
  </si>
  <si>
    <t>RP</t>
  </si>
  <si>
    <t>EM</t>
  </si>
  <si>
    <t>RI</t>
  </si>
  <si>
    <t>OI</t>
  </si>
  <si>
    <t>FU</t>
  </si>
  <si>
    <t>FX</t>
  </si>
  <si>
    <t>CR</t>
  </si>
  <si>
    <t>NR</t>
  </si>
  <si>
    <t>TC</t>
  </si>
  <si>
    <t>Z9</t>
  </si>
  <si>
    <t>U1</t>
  </si>
  <si>
    <t>U2</t>
  </si>
  <si>
    <t>PU</t>
  </si>
  <si>
    <t>PI</t>
  </si>
  <si>
    <t>PA</t>
  </si>
  <si>
    <t>SN</t>
  </si>
  <si>
    <t>EI</t>
  </si>
  <si>
    <t>BN</t>
  </si>
  <si>
    <t>J9</t>
  </si>
  <si>
    <t>JI</t>
  </si>
  <si>
    <t>PD</t>
  </si>
  <si>
    <t>PY</t>
  </si>
  <si>
    <t>VL</t>
  </si>
  <si>
    <t>IS</t>
  </si>
  <si>
    <t>PN</t>
  </si>
  <si>
    <t>SU</t>
  </si>
  <si>
    <t>SI</t>
  </si>
  <si>
    <t>MA</t>
  </si>
  <si>
    <t>BP</t>
  </si>
  <si>
    <t>EP</t>
  </si>
  <si>
    <t>AR</t>
  </si>
  <si>
    <t>DI</t>
  </si>
  <si>
    <t>D2</t>
  </si>
  <si>
    <t>EA</t>
  </si>
  <si>
    <t>EY</t>
  </si>
  <si>
    <t>PG</t>
  </si>
  <si>
    <t>WC</t>
  </si>
  <si>
    <t>SC</t>
  </si>
  <si>
    <t>GA</t>
  </si>
  <si>
    <t>UT</t>
  </si>
  <si>
    <t>PM</t>
  </si>
  <si>
    <t>OA</t>
  </si>
  <si>
    <t>HC</t>
  </si>
  <si>
    <t>HP</t>
  </si>
  <si>
    <t>DA</t>
  </si>
  <si>
    <t>J</t>
  </si>
  <si>
    <t>Ghaleb, TA; Alturki, MA; Aljasser, K</t>
  </si>
  <si>
    <t>Ghaleb, Taher Ahmed; Alturki, Musab A.; Aljasser, Khalid</t>
  </si>
  <si>
    <t>Program comprehension through reverse-engineered sequence diagrams: A systematic review</t>
  </si>
  <si>
    <t>Reverse engineering of sequence diagrams refers to the process of extracting meaningful information about the behavior of software systems in the form of appropriately generated sequence diagrams. This process has become a practical method for retrieving the behavior of software systems, primarily those with inadequate documentation. Various approaches have been proposed in the literature to produce from a given system a series of interactions that can be used for different purposes. The reason for such diversity of approaches is the need to offer sequence diagrams that can cater for the users' specific goals and needs, which can vary widely depending on the users' perception and understandability of visual representations and the target application domains. In this paper, we systematically review existing techniques in this context while focusing on their distinct purposes and potentials of providing more understandable sequence diagrams. In addition, a qualitative evaluation of such techniques is conducted to expose their adequacy and applicability for effective program comprehension. Finally, we list a set of possible extensions to the unified modeling language sequence diagram standard that we anticipate will enhance its versatility and understandability of program control flow, followed by a number of concluding remarks.</t>
  </si>
  <si>
    <t>JOURNAL OF SOFTWARE-EVOLUTION AND PROCESS</t>
  </si>
  <si>
    <t>Ghaleb, Taher Ahmed/0000-0001-9336-7298</t>
  </si>
  <si>
    <t>2047-7473</t>
  </si>
  <si>
    <t>2047-7481</t>
  </si>
  <si>
    <t>NOV</t>
  </si>
  <si>
    <t>e1965</t>
  </si>
  <si>
    <t>10.1002/smr.1965</t>
  </si>
  <si>
    <t>WOS:000450237000010</t>
  </si>
  <si>
    <t>Merino, L; Ghafari, M; Anslow, C; Nierstrasz, O</t>
  </si>
  <si>
    <t>Merino, L.; Ghafari, M.; Anslow, C.; Nierstrasz, O.</t>
  </si>
  <si>
    <t>A systematic literature review of software visualization evaluation</t>
  </si>
  <si>
    <t>ContextSoftware visualizations can help developers to analyze multiple aspects of complex software systems, but their effectiveness is often uncertain due to the lack of evaluation guidelines. Objective: We identify common problems in the evaluation of software visualizations with the goal of formulating guidelines to improve future evaluations. Method: We review the complete literature body of 387 full papers published in the SOFTVIS/VISSOFT conferences, and study 181 of those from which we could extract evaluation strategies, data collection methods, and other aspects of the evaluation. Results:Of the proposed software visualization approaches, 62% lack a strong evaluation. We argue that an effective software visualization should not only boost time and correctness but also recollection, usability, engagement, and other emotions. Conclusion:We call on researchers proposing new software visualizations to provide evidence of their effectiveness by conducting thorough (i) case studies for approaches that must be studied in situ, and when variables can be controlled, (ii) experiments with randomly selected participants of the target audience and real-world open source software systems to promote reproducibility and replicability. We present guidelines to increase the evidence of the effectiveness of software visualization approaches, thus improving their adoption rate.</t>
  </si>
  <si>
    <t>JOURNAL OF SYSTEMS AND SOFTWARE</t>
  </si>
  <si>
    <t>0164-1212</t>
  </si>
  <si>
    <t>1873-1228</t>
  </si>
  <si>
    <t>OCT</t>
  </si>
  <si>
    <t>10.1016/j.jss.2018.06.027</t>
  </si>
  <si>
    <t>WOS:000445441100009</t>
  </si>
  <si>
    <t>Merino, L; Ghafari, M; Nierstrasz, O</t>
  </si>
  <si>
    <t>Merino, Leonel; Ghafari, Mohammad; Nierstrasz, Oscar</t>
  </si>
  <si>
    <t>Towards actionable visualization for software developers</t>
  </si>
  <si>
    <t>Abundant studies have shown that visualization is advantageous for software developers, yet adopting visualization during software development is not a common practice due to the large effort involved in finding an appropriate visualization. Developers require support to facilitate that task. Among 368 papers in SOFTVIS/VISSOFT venues, we identify 86 design study papers about the application of visualization to relieve concerns in software development. We extract from these studies the task, need, audience, data source, representation, medium, and tool, and we characterize them according to the subject, process, and problem domain. On the one hand, we support software developers to put visualization in action by mapping existing visualization techniques to particular needs from different perspectives. On the other hand, we highlight the problem domains that are overlooked in the field and need more support.</t>
  </si>
  <si>
    <t>Ghafari, Mohammad/0000-0002-1986-9668</t>
  </si>
  <si>
    <t>FEB</t>
  </si>
  <si>
    <t>e1923</t>
  </si>
  <si>
    <t>10.1002/smr.1923</t>
  </si>
  <si>
    <t>WOS:000425099900002</t>
  </si>
  <si>
    <t>S</t>
  </si>
  <si>
    <t>Cruz, A; Bastos, C; Junior, PA; Costa, H</t>
  </si>
  <si>
    <t>IEEE</t>
  </si>
  <si>
    <t>Cruz, Adriana; Bastos, Camila; Junior, Paulo Afonso; Costa, Heitor</t>
  </si>
  <si>
    <t>Software Visualization Tools and Techniques: A Systematic Review of the Literature</t>
  </si>
  <si>
    <t>Comprehension is one fundamental process in the software life cycle. Although necessary, this comprehension is difficult to obtain due to amount and complexity of information related to software. Thus, software visualization techniques and tools have been proposed to facilitate the comprehension process and to reduce maintenance costs. This paper shows the results from a Literature Systematic Review to identify software visualization techniques and tools. We analyzed 52 papers and we identified 28 techniques and 33 tools for software visualization. Among these techniques, 71% have been implemented and available to users, 48% use 3D visualization and 80% are generated using static analysis.</t>
  </si>
  <si>
    <t>PROCEEDINGS OF THE 2016 35TH INTERNATIONAL CONFERENCE OF THE CHILEAN COMPUTER SCIENCE SOCIETY (SCCC)</t>
  </si>
  <si>
    <t>Proceedings of the International Conference of the Chilean Computer Science Society</t>
  </si>
  <si>
    <t>35th International Conference of the Chilean-Computer-Science-Society (SCCC)</t>
  </si>
  <si>
    <t>OCT 10-14, 2016</t>
  </si>
  <si>
    <t>Valparaiso, CHILE</t>
  </si>
  <si>
    <t>Chilean Comp Sci Soc, IEEE, Pontificia Univ Catolica Valparaiso, Edificio IBC, Fac Ingn, Univ Tecnica Federico Santa Maria, RYC, Accenture, NIC Chile, Telefonica, Natl Lab High Performance Comp, ALMA, ESO, NAOJ, NRAO, Oracle Acad, ThoughtWorks, IEEE</t>
  </si>
  <si>
    <t>1522-4902</t>
  </si>
  <si>
    <t>978-1-5090-3339-3</t>
  </si>
  <si>
    <t>WOS:000401662600054</t>
  </si>
  <si>
    <t>Tzoref-Brill, R; Wojciak, P; Maoz, S</t>
  </si>
  <si>
    <t>Lo, D; Apel, S; Khurshid, S</t>
  </si>
  <si>
    <t>Tzoref-Brill, Rachel; Wojciak, Paul; Maoz, Shahar</t>
  </si>
  <si>
    <t>Visualization of Combinatorial Models and Test Plans</t>
  </si>
  <si>
    <t>Combinatorial test design (CTD) is an effective and widely used test design technique. CTD provides automatic test plan generation, but it requires a manual definition of the test space in the form of a combinatorial model. One challenge for successful application of CTD in practice relates to this manual model definition and maintenance process. Another challenge relates to the comprehension and use of the test plan generated by CTD for prioritization purposes. In this work we introduce the use of visualizations as a means to address these challenges. We apply three different forms of visualization, matrices, graphs, and treemaps, to visualize the relationships between the different elements of the model, and to visualize the strength of each test in the test plan and the relationships between the different tests in terms of combinatorial coverage. We evaluate our visualizations via a user survey with 19 CTD practitioners, as well as via two industrial projects in which our visualization was used and allowed test designers to get vital insight into their models and into the coverage provided through CTD generated test plans.</t>
  </si>
  <si>
    <t>2016 31ST IEEE/ACM INTERNATIONAL CONFERENCE ON AUTOMATED SOFTWARE ENGINEERING (ASE)</t>
  </si>
  <si>
    <t>IEEE ACM International Conference on Automated Software Engineering</t>
  </si>
  <si>
    <t>31st IEEE/ACM International Conference on Automated Software Engineering (ASE)</t>
  </si>
  <si>
    <t>SEP 03-07, 2016</t>
  </si>
  <si>
    <t>Singapore, SINGAPORE</t>
  </si>
  <si>
    <t>IEEE, ACM, ACM Special Interest Grp Software Engn, ACM SIGAI, Singapore Management Univ, LEE Fdn, Singapore Management Univ, Sch Informat Syst, Living Analyt Res Ctr, Software Analyt Res Ctr, Tata Consultancy Serv, Microsoft Res, NEC, FUJITSU</t>
  </si>
  <si>
    <t>1527-1366</t>
  </si>
  <si>
    <t>978-1-4503-3845-5</t>
  </si>
  <si>
    <t>Salameh, HB; Ahmad, A; Aljammal, A</t>
  </si>
  <si>
    <t>10.1145/2970276.2970301</t>
  </si>
  <si>
    <t>WOS:000390237000017</t>
  </si>
  <si>
    <t>Salameh, Hani Bani; Ahmad, Ayat; Aljammal, Ashraf</t>
  </si>
  <si>
    <t>Software Evolution Visualization Techniques and Methods - a Systematic Review</t>
  </si>
  <si>
    <t>Background: Software is an important asset for organizations and development teams. It must evolve over time in order to meet different changes in its environment, satisfy the developers' needs, and adapt to new requirements. Software developers and team members face difficulties tracking the changes others made to their software. Software visualization is one of the effective techniques that help stakeholders to better understand how software evolves, and which parts of the software are most affected by the change. Many visualization tools and techniques have been introduced by researchers and organizations to facilitate such understanding. Method: This article presents a systematic literature review (SLR) on software evolution visualization (SEV) tools. The SLR's main focus is to: (1) explore the main target of SEV, (2) analyze the classifications and taxonomies that are used to represent SEV tools, and (3) find out what are the main sources of information used to visualize software's evolution. Result: 29 papers were analyzed out of 55 papers. The result showed that SEV tools can be classified into five different groups: graph-based, notation-based, matrix-based, and metaphor-based and others. Graph-based are most popular while Notation-based are the least. SEVs focus can be either Artifact-centric visualization, Metric-centric visualization, Feature-centric visualization, or Architecture-centric visualization. The main source of information used to ex-tract information are the software repositories. Conclusion: This work can help developer, maintainer, research er to get good knowledge about the state of software evolution and visualization as a whole.</t>
  </si>
  <si>
    <t>2016 7TH INTERNATIONAL CONFERENCE ON COMPUTER SCIENCE AND INFORMATION TECHNOLOGY (CSIT)</t>
  </si>
  <si>
    <t>International Conference on Computer Science and Information Technology</t>
  </si>
  <si>
    <t>7th International Conference on Computer Science and Information Technology (CSIT)</t>
  </si>
  <si>
    <t>JUL 13-14, 2016</t>
  </si>
  <si>
    <t>Amman, JORDAN</t>
  </si>
  <si>
    <t>Appl Sci Private Univ, King Abduallah II Fund Dev, STS, IEEE Comp Soc</t>
  </si>
  <si>
    <t>Bany Salameh, Haythem/Y-1223-2018</t>
  </si>
  <si>
    <t>Bany Salameh, Haythem/0000-0003-3429-7212</t>
  </si>
  <si>
    <t>2381-3458</t>
  </si>
  <si>
    <t>978-1-4673-8913-6</t>
  </si>
  <si>
    <t>WOS:000390458000028</t>
  </si>
  <si>
    <t>B</t>
  </si>
  <si>
    <t>Lopez-Herrejon, RE; Illescas, S; Egyed, A</t>
  </si>
  <si>
    <t>Sharif, B; Parnin, C; Fabry, J</t>
  </si>
  <si>
    <t>Lopez-Herrejon, Roberto E.; Illescas, Sheny; Egyed, Alexander</t>
  </si>
  <si>
    <t>Visualization for Software Product Lines: A Systematic Mapping Study</t>
  </si>
  <si>
    <t>Software Product Lines (SPLs) are families of related systems whose members are distinguished by the set of features they provide. Over two decades of research and practice can attest to the substantial benefits of applying SPL practices such as better customization, improved software reuse, and faster time to market. Typical SPLs involve large number of features which are combined to form also large numbers of products, implemented using multiple and different types of software artifacts. Because of the sheer amount of information and its complexity visualization techniques have been used at different stages of the life cycle of SPLs. In this paper we present a systematic mapping study on this subject. Our research questions aim to gather information regarding the techniques that have been applied, at what stages, how they were implemented, and the publication fora employed. Our goal is to identify common trends, gaps, and opportunities for further research and application.</t>
  </si>
  <si>
    <t>2016 IEEE WORKING CONFERENCE ON SOFTWARE VISUALIZATION</t>
  </si>
  <si>
    <t>4th IEEE Working Conference on Software Visualization (VISSOFT)</t>
  </si>
  <si>
    <t>OCT 03-04, 2016</t>
  </si>
  <si>
    <t>Raleigh, NC</t>
  </si>
  <si>
    <t>IEEE, IEEE Tech Council Software Engn, IEEE Comp Soc</t>
  </si>
  <si>
    <t>Egyed, Alexander/0000-0003-3128-5427</t>
  </si>
  <si>
    <t>978-1-5090-3850-3</t>
  </si>
  <si>
    <t>10.1109/VISSOFT.2016.11</t>
  </si>
  <si>
    <t>WOS:000390554800004</t>
  </si>
  <si>
    <t>Basit, HA; Hammad, M; Koschke, R</t>
  </si>
  <si>
    <t>Dollner, J; Beck, F; Bergel, A</t>
  </si>
  <si>
    <t>Basit, Hamid Abdul; Hammad, Muhammad; Koschke, Rainer</t>
  </si>
  <si>
    <t>A Survey on Goal-Oriented Visualization of Clone Data</t>
  </si>
  <si>
    <t>Comprehending software clones is necessary for a number of activities in software development. The comprehension of software clones is challenged by the sheer volume of data and the complexity of the information content in that data. Visualization, or visual data analysis, takes advantage of human cognitive skills to discover unstructured insights from the visual presentations of complex and voluminous data. In this paper, we survey the existing literature on visualization of software clones. We gather the insights provided, and put that information in context of actual information needs systematically derived from the clone management goals. This framework allows us to better understand the role a visualization may play in achieving a specific user goal, identify potential gaps between existing types of visualization and information needs, and find complementary non-redundant subsets of visualizations for each user goal.</t>
  </si>
  <si>
    <t>2015 IEEE 3RD WORKING CONFERENCE ON SOFTWARE VISUALIZATION (VISSOFT)</t>
  </si>
  <si>
    <t>3rd IEEE Working Conference on Software Visualization (VISSOFT)</t>
  </si>
  <si>
    <t>SEP 27-28, 2015</t>
  </si>
  <si>
    <t>Bremen, GERMANY</t>
  </si>
  <si>
    <t>IEEE, IEEE Comp Soc TCSE</t>
  </si>
  <si>
    <t>978-1-4673-7526-9</t>
  </si>
  <si>
    <t>WOS:000377255000006</t>
  </si>
  <si>
    <t>Balogh, G</t>
  </si>
  <si>
    <t>Gervasi, O; Murgante, B; Misra, S; Gavrilova, ML; Rocha, AMAC; Torre, C; Taniar, D; Apduhan, BO</t>
  </si>
  <si>
    <t>Balogh, Gergo</t>
  </si>
  <si>
    <t>Validation of the City Metaphor in Software Visualization</t>
  </si>
  <si>
    <t>The rapid developments in computer technology has made it possible to handle a large amount of data. New algorithms have been invented to process data and new ways have emerged to store their results. However, the final recipients of these are still the users themselves, so we have to present the information in such a way that it can be easily understood. One of the many possibilities is to express that data in a graphical form. This conversion is called visualization. Various kinds of method exist, beginning with simple charts through compound curves and splines to complex three-dimensional scene rendering. However, they all have one point in common; namely, all of these methods use some underlying model, a language to express its content. The improved performance of graphical units and processors have made it possible and the data-processing technologies have made it necessary to renew and to reinvent these visualization methods. In this study, we focus on the so-called city metaphor which represents information as buildings, districts, and streets. Our main goal is to find a way to map the data to the entities in the fictional city. To allow the users to navigate freely in the artificial environment and to understand the meaning of the objects, we have to learn the difference between a realistic and an unrealistic city. To do this, we have to measure how similar it is to reality or the city-likeness of our virtual creations. Here, we present three computable metrics which express various features of a city. These metrics are compactness for measuring space consumption, connectivity for showing the low-level coherence among the buildings, and homogeneity for expressing the smoothness of the landscape. These metrics will be defined in a formal and an informal way and illustrated by examples. The connections among the high-level city-likeness and these low-level metrics will be analyzed. Our preliminary assumptions about these metrics will be compared to the opinions of users collected by an on-line survey. Lastly, we will summarize our results and propose a way to compute the city-likeness metric.</t>
  </si>
  <si>
    <t>COMPUTATIONAL SCIENCE AND ITS APPLICATIONS - ICCSA 2015, PT V</t>
  </si>
  <si>
    <t>Lecture Notes in Computer Science</t>
  </si>
  <si>
    <t>15th International Conference on Computational Science and Its Applications (ICCSA)</t>
  </si>
  <si>
    <t>JUN 22-25, 2015</t>
  </si>
  <si>
    <t>Banff, CANADA</t>
  </si>
  <si>
    <t>Univ Calgary, Univ Perugia, Univ Basilicata, Monash Univ, Kyushu Sangyo Univ, Univ Minho</t>
  </si>
  <si>
    <t>0302-9743</t>
  </si>
  <si>
    <t>978-3-319-21413-9; 978-3-319-21412-2</t>
  </si>
  <si>
    <t>10.1007/978-3-319-21413-9_6</t>
  </si>
  <si>
    <t>WOS:000364988400006</t>
  </si>
  <si>
    <t>Santos, G; Anquetil, N; Etien, A; Ducasse, S; Valente, MT</t>
  </si>
  <si>
    <t>Santos, Gustavo; Anquetil, Nicolas; Etien, Anne; Ducasse, Stephane; Valente, Marco Tulio</t>
  </si>
  <si>
    <t>Paredes, J; Anslow, C; Maurer, F</t>
  </si>
  <si>
    <t>OrionPlanning: Improving Modularization and Checking Consistency on Software Architecture</t>
  </si>
  <si>
    <t>Sahraoui, H; Zaidman, A; Sharif, B</t>
  </si>
  <si>
    <t>Paredes, Julia; Anslow, Craig; Maurer, Frank</t>
  </si>
  <si>
    <t>Many techniques have been proposed in the literature to support architecture definition, conformance, and analysis. However, there is a lack of adoption of such techniques by the industry. Previous work have analyzed this poor support. Specifically, former approaches lack proper analysis techniques (e.g., detection of architectural inconsistencies), and they do not provide extension and addition of new features. In this paper, we present ORIONPLANNING, a prototype tool to assist refactorings at large scale. The tool provides support for model-based refactoring operations. These operations are performed in an interactive visualization. The contributions of the tool consist in: (i) providing iterative modifications in the architecture, and (ii) providing an environment for architecture inspection and definition of dependency rules. We evaluate ORIONPLANNING against practitioners' requirements on architecture definition listed in a previous survey. We also evaluate the tool in a concrete example of software remodularization.</t>
  </si>
  <si>
    <t>Information Visualization for Agile Software Development Teams</t>
  </si>
  <si>
    <t>Understanding information about software artifacts is key to successful Agile software development projects; however, sharing information about artifacts is difficult to achieve amongst team members. There are many information visualization techniques used to help address the difficulties of knowledge sharing, but it is not clear what is the most effective technique. This paper presents the results of a systematic mapping study of existing literature on information visualization techniques used by Agile software development teams. The results of the systematic mapping show that Agile teams use visualization techniques for designing, developing, communicating, and tracking progress. Our findings show that visualization techniques help Agile teams increase knowledge sharing and raise awareness about software artifacts amongst team members.</t>
  </si>
  <si>
    <t>2014 SECOND IEEE WORKING CONFERENCE ON SOFTWARE VISUALIZATION (VISSOFT)</t>
  </si>
  <si>
    <t>2nd IEEE Working Conference on Software Visualization (VISSOFT)</t>
  </si>
  <si>
    <t>Etien, Anne/0000-0003-3034-873X; Ducasse, Stephane/0000-0001-6070-6599</t>
  </si>
  <si>
    <t>SEP 29-30, 2014</t>
  </si>
  <si>
    <t>Victoria, CANADA</t>
  </si>
  <si>
    <t>IEEE Comp Soc, IEEE Comp Soc, Tech Council Software Engn, IEEE</t>
  </si>
  <si>
    <t>978-0-7695-5305-4</t>
  </si>
  <si>
    <t>WOS:000377255000027</t>
  </si>
  <si>
    <t>10.1109/VISSOFT.2014.32</t>
  </si>
  <si>
    <t>WOS:000364233300024</t>
  </si>
  <si>
    <t>Novais, RL; Torres, A; Mendes, TS; Mendonca, M; Zazworka, N</t>
  </si>
  <si>
    <t>Novais, Renato Lima; Torres, Andre; Mendes, Thiago Souto; Mendonca, Manoel; Zazworka, Nico</t>
  </si>
  <si>
    <t>Software evolution visualization: A systematic mapping study</t>
  </si>
  <si>
    <t>Background: Software evolution is an important topic in software engineering. It generally deals with large amounts of data, as one must look at whole project histories as opposed to their current snapshot. Software visualization is the field of software engineering that aims to help people to understand software through the use of visual resources. It can be effectively used to analyze and understand the large amount of data produced during software evolution. Objective: This study investigates Software Evolution Visualization (SEV) approaches, collecting evidence about how SEV research is structured, synthesizing current evidence on the goals of the proposed approaches and identifying key challenges for its use in practice. Methods: A mapping study was conducted to analyze how the SEV area is structured. Selected primary studies were classified and analyzed with respect to nine research questions. Results: SEV has been used for many different purposes, especially for change comprehension, change prediction and contribution analysis. The analysis identified gaps in the studies with respect to their goals, strategies and approaches. It also pointed out to a widespread lack of empirical studies in the area. Conclusion: Researchers have proposed many SEV approaches during the past years, but some have failed to clearly state their goals, tie them back to concrete problems, or formally validate their usefulness. The identified gaps indicate that there still are many opportunities to be explored in the area. (C) 2013 Elsevier B.V. All rights reserved.</t>
  </si>
  <si>
    <t>INFORMATION AND SOFTWARE TECHNOLOGY</t>
  </si>
  <si>
    <t>Mendonca, Manoel/0000-0002-0874-7665</t>
  </si>
  <si>
    <t>0950-5849</t>
  </si>
  <si>
    <t>1873-6025</t>
  </si>
  <si>
    <t>10.1016/j.infsof.2013.05.008</t>
  </si>
  <si>
    <t>WOS:000325387500002</t>
  </si>
  <si>
    <t>Affandy; Suryana, N; Husin, B</t>
  </si>
  <si>
    <t>Sorva, J; Karavirta, V; Malmi, L</t>
  </si>
  <si>
    <t>Affandy; Suryana, Nanna; Husin, Burairah</t>
  </si>
  <si>
    <t>Sorva, Juha; Karavirta, Ville; Malmi, Lauri</t>
  </si>
  <si>
    <t>The Integrated Software Visualization Model to Support Novices' Program Comprehension</t>
  </si>
  <si>
    <t>A Review of Generic Program Visualization Systems for Introductory Programming Education</t>
  </si>
  <si>
    <t>Acquiring knowledge and skill of programming is a difficult and complex process. It could not be easier to achieve the comprehensive understanding of programming without the appropriate method or tool. Unfortunately, most of the learning processes and supporting tools emphasize programming as a product rather than a process. In order to support a comprehensive understanding of programming, this study proposes an integrated software visualization model as a consideration in constructing program comprehension tool based on multiple programming processes with multi level program abstractions. To verify the model, a prototype tool has been developed and evaluated through a survey and observation. Result found that our proposed model has a great potential to aid novices in learning introductory programming.</t>
  </si>
  <si>
    <t>ADVANCED SCIENCE LETTERS</t>
  </si>
  <si>
    <t>This article is a survey of program visualization systems intended for teaching beginners about the runtime behavior of computer programs. Our focus is on generic systems that are capable of illustrating many kinds of programs and behaviors. We inclusively describe such systems from the last three decades and review findings from their empirical evaluations. A comparable review on the topic does not previously exist; ours is intended to serve as a reference for the creators, evaluators, and users of educational program visualization systems. Moreover, we revisit the issue of learner engagement which has been identified as a potentially key factor in the success of educational software visualization and summarize what little is known about engagement in the context of the generic program visualization systems for beginners that we have reviewed; a proposed refinement of the frameworks previously used by computing education researchers to rank types of learner engagement is a side product of this effort. Overall, our review illustrates that program visualization systems for beginners are often short-lived research prototypes that support the user-controlled viewing of program animations; a recent trend is to support more engaging modes of user interaction. The results of evaluations largely support the use of program visualization in introductory programming education, but research to date is insufficient for drawing more nuanced conclusions with respect to learner engagement. On the basis of our review, we identify interesting questions to answer for future research in relation to themes such as engagement, the authenticity of learning tasks, cognitive load, and the integration of program visualization into introductory programming pedagogy.</t>
  </si>
  <si>
    <t>2nd International Conference on Internet Services Technology and Information Engineering (ISTIE)</t>
  </si>
  <si>
    <t>ACM TRANSACTIONS ON COMPUTING EDUCATION</t>
  </si>
  <si>
    <t>MAY 31-JUN 01, 2014</t>
  </si>
  <si>
    <t>Bali, INDONESIA</t>
  </si>
  <si>
    <t>Suryana, Nanna/0000-0003-3695-639X</t>
  </si>
  <si>
    <t>Malmi, Lauri/G-2346-2013</t>
  </si>
  <si>
    <t>Malmi, Lauri/0000-0003-1064-796X</t>
  </si>
  <si>
    <t>1936-6612</t>
  </si>
  <si>
    <t>1936-7317</t>
  </si>
  <si>
    <t>1946-6226</t>
  </si>
  <si>
    <t>OCT-DEC</t>
  </si>
  <si>
    <t>UNSP 15</t>
  </si>
  <si>
    <t>10.1145/2490822</t>
  </si>
  <si>
    <t>WOS:000209476800001</t>
  </si>
  <si>
    <t>Teyseyre, AR; Campo, MR</t>
  </si>
  <si>
    <t>Teyseyre, Alfredo R.; Campo, Marcelo R.</t>
  </si>
  <si>
    <t>An Overview of 3D Software Visualization</t>
  </si>
  <si>
    <t>Software visualization studies techniques and methods for graphically representing different aspects of software. Its main goal is to enhance, simplify, and clarify the mental representation that a software engineer has of a computer system. For many years, visualization in 2D space has been actively studied, but in the last decade, researchers have begun to explore new 3D representations for visualizing software. In this article, we present an overview of current research in the area, describing several major aspects like visual representations, interaction issues, evaluation methods, and development tools. We also perform a survey of some representative tools to support different tasks, i.e., software maintenance and comprehension, requirements validation, and algorithm animation for educational purposes, among others. Finally, we conclude by identifying future research directions.</t>
  </si>
  <si>
    <t>IEEE TRANSACTIONS ON VISUALIZATION AND COMPUTER GRAPHICS</t>
  </si>
  <si>
    <t>IEEE Information Visualization Conference 2008</t>
  </si>
  <si>
    <t>OCT 19-24, 2008</t>
  </si>
  <si>
    <t>Columbus, OH</t>
  </si>
  <si>
    <t>1077-2626</t>
  </si>
  <si>
    <t>1941-0506</t>
  </si>
  <si>
    <t>JAN-FEB</t>
  </si>
  <si>
    <t>10.1166/asl.2014.5654</t>
  </si>
  <si>
    <t>WOS:000349496300093</t>
  </si>
  <si>
    <t>Francese, R; Risi, M; Scanniello, G; Tortora, G</t>
  </si>
  <si>
    <t>Banissi, E; Bannatyn, MWM; Marchese, FT; Sarfraz, M; Ursyn, A; Venturini, G; Wyeld, TG; Cvek, U; Trutschl, M; Grinstein, G; Geroimenko, V; Kenderdine, S; Bouali, F</t>
  </si>
  <si>
    <t>Francese, Rita; Risi, Michele; Scanniello, Giuseppe; Tortora, Genoveffa</t>
  </si>
  <si>
    <t>Viewing Object-Oriented Software with MetricAttitude: an Empirical Evaluation</t>
  </si>
  <si>
    <t>MetricAttitude is a visualization tool based on static analysis that provides a mental picture by viewing an object-oriented software system by means of polymetric views. In this paper, we present a preliminary empirical investigation based on a questionnaire-based survey to assess MetricAttitude with respect to source code comprehension tasks. Participants involved in this study were Computer Science students and software professionals. The results suggest that MetricAttitude is a viable means to comprehend source code and that both kinds of participants in the empirical investigation considered it to be appropriate in source code comprehension.</t>
  </si>
  <si>
    <t>2014 18TH INTERNATIONAL CONFERENCE ON INFORMATION VISUALISATION (IV)</t>
  </si>
  <si>
    <t>IEEE International Conference on Information Visualization</t>
  </si>
  <si>
    <t>18th International Conference on Information Visualisation (IV)</t>
  </si>
  <si>
    <t>JUL 16-18, 2014</t>
  </si>
  <si>
    <t>Paris, FRANCE</t>
  </si>
  <si>
    <t>Scanniello, Giuseppe/0000-0003-0024-7508</t>
  </si>
  <si>
    <t>1550-6037</t>
  </si>
  <si>
    <t>978-1-4799-4103-2</t>
  </si>
  <si>
    <t>10.1109/TVCG.2008.86</t>
  </si>
  <si>
    <t>WOS:000265437500009</t>
  </si>
  <si>
    <t>Kienle, HM; Muller, HA</t>
  </si>
  <si>
    <t>Maletic, JI; Telea, A; Marcus, A</t>
  </si>
  <si>
    <t>10.1109/IV.2014.42</t>
  </si>
  <si>
    <t>Kienle, Holger M.; Mueller, Hausi A.</t>
  </si>
  <si>
    <t>Requirements of software visualization tools: A literature survey</t>
  </si>
  <si>
    <t>WOS:000365275200011</t>
  </si>
  <si>
    <t>Objective:(1) Our objective is to identify requirements (i.e., quality, attributes and functional requirements) for software visualization tools. We especially focus on requirements for research tools that target the domains of visualization for software maintenance, reengineering, and reverse engineering. Method: The requirements are identified with a comprehensive literature survey based on relevant publications in journals. conference proceedings, and theses. Results: The literature survey has identified seven quality attributes (i.e., rendering scalability, information scalability:, interoperability, customizability. interactivity, us-ability and adoptability) and seven functional requirements (i.e., views. abstraction, search, filters, code proximity, automatic la,youts, and undo/history). Conclusions: The identified requirements are useful for researchers in the software visualization field to build and evaluate tools, and to reason about the domain of software visualization.</t>
  </si>
  <si>
    <t>4TH IEEE INTERNATIONAL WORKSHOP ON VISUALIZING SOFTWARE FOR UNDERSTANDING AND ANALYSIS, PROCEEDINGS</t>
  </si>
  <si>
    <t>Seriai, A; Benomar, O; Cerat, B; Sahraoui, H</t>
  </si>
  <si>
    <t>4th International Workshop on Visualizing Software for Understanding and Analysis</t>
  </si>
  <si>
    <t>Seriai, Abderrahmane; Benomar, Omar; Cerat, Benjamin; Sahraoui, Houari</t>
  </si>
  <si>
    <t>JUN 25-26, 2007</t>
  </si>
  <si>
    <t>Validation of Software Visualization Tools: A Systematic Mapping Study</t>
  </si>
  <si>
    <t>IEEE Comp Soc, TCSE, IEEE Comp Soc Visualizat &amp; Graph Tech Comm</t>
  </si>
  <si>
    <t>Software visualization as a research field focuses on the visualization of the structure, behavior, and evolution of software. It studies techniques and methods for graphically representing these different aspects of software. Interest in software visualization has grown in recent years, producing rapid advances in the diversity of research and in the scope of proposed techniques, and aiding the application experts who use these techniques to advance their own research. Despite the importance of evaluating software visualization research, there is little work studying validation methods. As a consequence, it is usually difficult to produce compelling evidence about the effectiveness of software visualization contributions. The goal of this paper is to study the validation techniques performed in the software visualization literature. We conducted a systematic mapping study of validation methods in software visualization. We consider 752 articles from multiple sources, published between 2000 and 2012, and study the validation techniques of the software visualization articles. The main outcome of this study is the lack in rigor when validating software visualization tools and techniques. Although software visualization has grown in interest in the last decade, it still lacks the necessary maturity to be properly and thoroughly evaluating its claims. Most article evaluations studied in this paper are qualitative case studies, including discussions about the benefits of the proposed visualizations. The results help us understand the needs in software visualization validation techniques. They identify the type of evaluations that should be performed to address this deficiency. The specific analysis of SOFTVIS series articles shows that the specialized conference suffers from the same shortage.</t>
  </si>
  <si>
    <t>978-1-4244-0600-5</t>
  </si>
  <si>
    <t>10.1109/VISSOFT.2014.19</t>
  </si>
  <si>
    <t>WOS:000364233300011</t>
  </si>
  <si>
    <t>WOS:000251380100001</t>
  </si>
  <si>
    <t>Lemieux, F; Salois, M</t>
  </si>
  <si>
    <t>Fujita, H; Mejri, M</t>
  </si>
  <si>
    <t>Lemieux, Francois; Salois, Martin</t>
  </si>
  <si>
    <t>Visualization Techniques for Program Comprehension A Literature Review</t>
  </si>
  <si>
    <t>Understanding software is getting more complex as programs are getting ever bigger. Many believe that the key to this problem is better visualization. The objective of this document is to provide an as thorough as possible overview of this field. This is the starting point for further research and development in this critical area. Over 140 papers and nearly as many tools were reviewed for this purpose. This document presents the most relevant and significant ones. It also tries to identify the essential requirements of a software visualization component.</t>
  </si>
  <si>
    <t>NEW TRENDS IN SOFTWARE METHODOLOGIES, TOOLS AND TECHNIQUES</t>
  </si>
  <si>
    <t>Frontiers in Artificial Intelligence and Applications</t>
  </si>
  <si>
    <t>5th International Conference on Software Methodologies, Tools and Techniques (SoMeT 2006)</t>
  </si>
  <si>
    <t>OCT 25-27, 2006</t>
  </si>
  <si>
    <t>Quebec City, CANADA</t>
  </si>
  <si>
    <t>0922-6389</t>
  </si>
  <si>
    <t>978-1-58603-673-7</t>
  </si>
  <si>
    <t>WOS:000273921600002</t>
  </si>
  <si>
    <t>Koschke, R</t>
  </si>
  <si>
    <t>Software visualization in software maintenance, reverse engineering, and re-engineering: a research survey</t>
  </si>
  <si>
    <t>Software visualization is concerned with the static visualization as well as the animation of software artifacts, such as source code, executable programs, and the data they manipulate, and their attributes, such as size, complexity, or dependencies. Software visualization techniques are widely used in the areas of software maintenance, reverse engineering, and re-engineering, where typically large amounts of complex data need to be understood and a high degree of interaction between software engineers and automatic analyses is required. This paper reports the results of a survey on the perspectives of 82 researchers in software maintenance, reverse engineering, and re-engineering on software visualization. It describes to which degree the researchers are involved in software visualization themselves, what is visualized and how, whether animation is frequently used, whether the researchers believe animation is useful at all, which automatic graph layouts are used if at all, whether the layout algorithms have deficiencies, and-last but not least-where the medium-term and long-term research in software visualization should be directed. The results of this survey help to ascertain the current role of software visualization in software engineering from the perspective of researchers in these domains and give hints on future research avenues. Copyright (C) 2003 John Wiley Sons, Ltd.</t>
  </si>
  <si>
    <t>JOURNAL OF SOFTWARE MAINTENANCE AND EVOLUTION-RESEARCH AND PRACTICE</t>
  </si>
  <si>
    <t>1532-060X</t>
  </si>
  <si>
    <t>MAR-APR</t>
  </si>
  <si>
    <t>Rague, B</t>
  </si>
  <si>
    <t>Rague, Brian</t>
  </si>
  <si>
    <t>Measuring CS1 Perceptions of Parallelism</t>
  </si>
  <si>
    <t>10.1002/smr.270</t>
  </si>
  <si>
    <t>WOS:000182583200003</t>
  </si>
  <si>
    <t>Educators in Computer Science (CS) generally agree that teaching concurrency can be difficult. CS programs typically offer parallel and distributed computing topics as advanced courses. A potential alternative approach is to provide instruction on parallelism early in the undergraduate curriculum, emphasizing conceptual design rather than implementation issues. This introduction of "parallel-thinking" to beginning CS undergraduates represents an innovation and significant extension to existing standard Computer Science curricula. The research described in this paper investigated the feasibility of integrating parallel computing concepts into a first-year CS course. To quantitatively assess student comprehension of parallel computing, an experimental two-factor mixed group design educational study was conducted to evaluate a control group and two instructional interventions: (1) lecture only, and (2) lecture with laboratory work using a software visualization Parallel Analysis Tool (PAT) specifically designed for this project. The Perceptions of Parallelism Survey (PoPS), a new evaluation instrument developed for this study and modeled after the Force Concept Inventory (FCI), was used to measure student learning. The results from this educational study show a statistically significant main effect among the repeated measures. PoPS results measured during the ninth week of the course reveal that performance levels remained high compared to pre-course performance scores.</t>
  </si>
  <si>
    <t>2011 FRONTIERS IN EDUCATION CONFERENCE (FIE)</t>
  </si>
  <si>
    <t>Hundhausen, CD; Douglas, SA; Stasko, JT</t>
  </si>
  <si>
    <t>Frontiers in Education Conference</t>
  </si>
  <si>
    <t>41st Annual Frontiers in Education Conference (FIE)</t>
  </si>
  <si>
    <t>OCT 12-15, 2011</t>
  </si>
  <si>
    <t>A meta-study of algorithm visualization effectiveness</t>
  </si>
  <si>
    <t>Rapid City, SD</t>
  </si>
  <si>
    <t>IEEE Educ Soc, IEEE Comp Soc, Amer Soc Engn Educ (ASEE), Educl Res Methods (ERM), Inst Elect &amp; Elect Engineers (IEEE), S Dakota Sch Mines &amp; Technol</t>
  </si>
  <si>
    <t>Algorithm visualization (AV) technology graphically illustrates how algorithms work. Despite the intuitive appeal of the technology, it has failed to catch on in mainstream computer science education. Some have attributed this failure to the mixed results of experimental studies designed to substantiate AV technology's educational effectiveness. However, while several integrative reviews of AV technology have appeared, none has focused specifically on the software's effectiveness by analyzing this body of experimental studies as a whole. In order to better understand the effectiveness of AV technology, we present a systematic meta-study of 24 experimental studies. We pursue two separate analyses: an analysis of independent variables, in which we tie each study to a particular guiding learning theory in an attempt to determine which guiding theory has had the most predictive success; and an analysis of dependent variables, which enables us to determine which measurement techniques have been most sensitive to the learning benefits of AV technology. Our most significant finding is that how students use AV technology has a greater impact on effectiveness than what AV technology shows them. Based on our findings, we formulate an agenda for future research into AV effectiveness. (C) 2002 Elsevier Science Ltd. All rights reserved.</t>
  </si>
  <si>
    <t>JOURNAL OF VISUAL LANGUAGES AND COMPUTING</t>
  </si>
  <si>
    <t>0190-5848</t>
  </si>
  <si>
    <t>978-1-61284-469-5</t>
  </si>
  <si>
    <t>1045-926X</t>
  </si>
  <si>
    <t>1095-8533</t>
  </si>
  <si>
    <t>JUN</t>
  </si>
  <si>
    <t>WOS:000300879800010</t>
  </si>
  <si>
    <t>Garousi, V; Leitch, J</t>
  </si>
  <si>
    <t>10.1006/S1045-926X(02)00028-9</t>
  </si>
  <si>
    <t>Garousi, Vahid; Leitch, James</t>
  </si>
  <si>
    <t>Issue Player: An extensible framework for visual assessment of issue management in software development projects</t>
  </si>
  <si>
    <t>WOS:000178714200002</t>
  </si>
  <si>
    <t>Bassil, S; Keller, RK</t>
  </si>
  <si>
    <t>This article presents a software visualization framework which can help project managers and team leaders in overseeing issues and their management in software development. To automate the framework, a dashboard tool called IssuePlayer is developed. The tool is used to study the trends in which different types of issues (e.g., bugs, support requests) are submitted, handled and piled up in software projects and use that information to identify process symptoms, e.g., the times when the code maintenance team is not responsive enough. The interactive nature of the tool enables identification of the team members who have not been as active as they were expected to be in such cases. The user can play, pause, rewind and forward the issue management histories using the tool. The tool is empirically evaluated by two industrial partners in North America and Europe. The survey and qualitative feedback support the usefulness and effectiveness of the tool in assessing the issue management processes and the performance of team members. The tool can be used complementarily in parallel with textual information provided by issue management tools (e.g.. BugZilla) to enable team leaders to conduct effective and successful monitoring of issue management in software development projects. Crown Copyright (C) 2010 Published by Elsevier Ltd. All rights reserved.</t>
  </si>
  <si>
    <t>IEEE COMPUTER SOCIETY; IEEE COMPUTER SOCIETY</t>
  </si>
  <si>
    <t>Software visualization tools: Survey and analysis</t>
  </si>
  <si>
    <t>Recently, many software visualization (SV) techniques and tools have become available. There is ample anecdotal evidence that appropriate visualization can significantly reduce the effort spent on system comprehension and maintenance, yet we are not aware of any quantitative investigation and survey of SV tools. This paper reports on a survey on SV tools which was conducted in spring 2000 with more than 100 participants. it addresses various functional, practical, cognitive as well as code analysis aspects that users may be looking for in SV tools. The participants of the survey rated the usefulness and importance of these aspects, and came up with aspects of their own. The participants were in general quire pleased with the SV tool they were using and mentioned various benefits. Nevertheless, a big gap between desired aspects and the features of current SV tools was identified In addition, a list of improvements that should be done to current tools was assembled. Finally, the collected data tends to suggest that in general, code analysis aspects were not highly supported by the tools.</t>
  </si>
  <si>
    <t>Garousi, Vahid/0000-0001-6590-7576</t>
  </si>
  <si>
    <t>9TH INTERNATIONAL WORKSHOP ON PROGRAM COMPREHENSION, PROCEEDINGS</t>
  </si>
  <si>
    <t>INTERNATIONAL WORKSHOP ON PROGRAM COMPREHENSION</t>
  </si>
  <si>
    <t>9th International Workshop on Program Comprehension (IWPC 2001)</t>
  </si>
  <si>
    <t>MAY 12-13, 2001</t>
  </si>
  <si>
    <t>TORONTO, CANADA</t>
  </si>
  <si>
    <t>10.1016/j.jvlc.2010.03.001</t>
  </si>
  <si>
    <t>WOS:000277803200001</t>
  </si>
  <si>
    <t>1092-8138</t>
  </si>
  <si>
    <t>0-7695-1131-7</t>
  </si>
  <si>
    <t>10.1109/WPC.2001.921708</t>
  </si>
  <si>
    <t>WOS:000169427600002</t>
  </si>
  <si>
    <t>Shah, H; Gorg, C; Harrold, MJ</t>
  </si>
  <si>
    <t>Spencer, SN</t>
  </si>
  <si>
    <t>Shah, Hina; Goerg, Carsten; Harrold, Mary Jean</t>
  </si>
  <si>
    <t>Visualization of Exception Handling Constructs to Support Program Understanding</t>
  </si>
  <si>
    <t>This paper presents a new visualization technique for supporting the understanding of exception-handling constructs in Java programs. To understand the requirements for such a visualization, we surveyed a group of software developers, and used the results of that survey to guide the creation of the visualizations. The technique presents the exception-handling information using three views: the quantitative view, the flow view, and the contextual view, The quantitative view provides a high-level view that shows the throw-catch interactions in the program, along with relative numbers of these interactions, at the package level, the class level, and the method level. The flow view shows the type-throw-catch interactions, illustrating information such as which exception types reach particular throw statements, which catch statements handle particular throw statements, and which throw statements are not caught in the program. The contextual view shows, for particular type-throw-catch interactions, the packages, classes, and methods that contribute to that exception-handling construct. The paper also presents a case study in which we evaluated a prototype of the visualization system on a small set of developers.</t>
  </si>
  <si>
    <t>SOFTVIS 2008: PROCEEDINGS OF THE 4TH ACM SYMPOSIUM ON SOFTWARE VISUALIZATION</t>
  </si>
  <si>
    <t>4th ACM Symposium on Software Visualization</t>
  </si>
  <si>
    <t>SEP 16-17, 2008</t>
  </si>
  <si>
    <t>Herrsching am Ammersee, GERMANY</t>
  </si>
  <si>
    <t>ACM SIGGRAPH, ACM SIGSOFT, ACM SIGPLAN, ACM SIGCHI</t>
  </si>
  <si>
    <t>978-1-60558-112-5</t>
  </si>
  <si>
    <t>WOS:000265740700003</t>
  </si>
  <si>
    <t>Cherubini, M; Venolia, G; DeLine, R; Ko, AJ</t>
  </si>
  <si>
    <t>ACM</t>
  </si>
  <si>
    <t>Cherubini, Mauro; Venolia, Gina; DeLine, Rob; Ko, Andrew J.</t>
  </si>
  <si>
    <t>Let's Go to the Whiteboard: How and Why Software Developers Use Drawings</t>
  </si>
  <si>
    <t>Software developers are rooted in the written form of their code, yet they often draw diagrams representing their code. Unfortunately, we still know little about how and why they create these diagrams, and so there is little research to inform the design of visual tools to support developers' work. This paper presents findings from semi-structured interviews that have been validated with a structured survey. Results show that most of the diagrams had a transient nature because of the high cost of changing whiteboard sketches to electronic renderings. Diagrams that documented design decisions were often externalized in these temporary drawings and then subsequently lost. Current visualization tools and the software development practices that we observed do not solve these issues, but these results suggest several directions for future research.</t>
  </si>
  <si>
    <t>CONFERENCE ON HUMAN FACTORS IN COMPUTING SYSTEMS, VOLS 1 AND 2</t>
  </si>
  <si>
    <t>Conference on Human Factors in Computing Systems</t>
  </si>
  <si>
    <t>APR 28-MAY 03, 2007</t>
  </si>
  <si>
    <t>San Jose, CA</t>
  </si>
  <si>
    <t>SIGCHI, Assoc Comp Machinery</t>
  </si>
  <si>
    <t>978-1-59593-593-9</t>
  </si>
  <si>
    <t>WOS:000267123300067</t>
  </si>
  <si>
    <t>Rilling, J; Mudur, SP</t>
  </si>
  <si>
    <t>3D visualization techniques to support slicing-based program comprehension</t>
  </si>
  <si>
    <t>Graphic visuals derived from reverse engineered source code have long been recognized for their impact on improving the comprehensibility of structural and behavioral aspects of large software systems and their source code. A number of visualization techniques, primarily graph-based, do not scale. Some other proposed techniques based on 3D metaphors tend to obscure important structural relationships in the program. Multiple views displayed in overlapping windows are suggested as a possible solution, which more often than not results in problems of information overload and cognitive discontinuity. In this paper, we first present a comprehensive survey of related work in program comprehension and software visualization, and follow it up with a detailed description of our research which uses program slicing for deriving program structure-based attributes and 3D-metaball-based rendering techniques to help visualization-based analysis of source code structure. Metaballs, a 3D modeling technique, has already found extensive use for representing complex organic shapes and structural relationships in biology and chemistry. We have developed a metaball software visualization system in Java3D, named MetaViz. As proof of concept, using MetaViz, we demonstrate the creation of 3D visuals that are intuitively comprehensible and communicate information about relative component complexity and coupling among components and therefore enhance comprehension of the program structure. (c) 2005 Elsevier Ltd. All rights reserved.</t>
  </si>
  <si>
    <t>COMPUTERS &amp; GRAPHICS-UK</t>
  </si>
  <si>
    <t>0097-8493</t>
  </si>
  <si>
    <t>1873-7684</t>
  </si>
  <si>
    <t>10.1016/j.cag.2005.03.007</t>
  </si>
  <si>
    <t>WOS:000230160300002</t>
  </si>
  <si>
    <t>Diehl, S</t>
  </si>
  <si>
    <t>Software visualization for reverse engineering</t>
  </si>
  <si>
    <t>This article describes the Bauhaus tool suite as a concrete example for software visualization in reverse engineering, re-engineering, and software maintenance. Results from a recent survey on software visualization in these domains are reported. According to this survey, Bauhaus can indeed be considered a typical representative of these domains regarding the way software artifacts are visualized. Specific requirements for software visualizations are drawn from both the specific example and the survey.</t>
  </si>
  <si>
    <t>SOFTWARE VISUALIZATION</t>
  </si>
  <si>
    <t>LECTURE NOTES IN COMPUTER SCIENCE</t>
  </si>
  <si>
    <t>International Seminar on Softwave Visualization</t>
  </si>
  <si>
    <t>MAY 20-25, 2001</t>
  </si>
  <si>
    <t>DAGSTUHL CASTLE, GERMANY</t>
  </si>
  <si>
    <t>3-540-43323-6</t>
  </si>
  <si>
    <t>WOS:000181128100011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</si>
</sst>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3">
    <font>
      <sz val="10.0"/>
      <color rgb="FF000000"/>
      <name val="Arial"/>
    </font>
    <font>
      <name val="Arial"/>
    </fon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wrapText="0"/>
    </xf>
    <xf borderId="0" fillId="0" fontId="1" numFmtId="0" xfId="0" applyAlignment="1" applyFont="1">
      <alignment vertical="bottom"/>
    </xf>
    <xf borderId="0" fillId="0" fontId="2" numFmtId="0" xfId="0" applyAlignment="1" applyFont="1">
      <alignment shrinkToFit="0" wrapText="0"/>
    </xf>
    <xf borderId="0" fillId="0" fontId="1" numFmtId="0" xfId="0" applyAlignment="1" applyFont="1">
      <alignment horizontal="right" shrinkToFit="0" vertical="bottom" wrapText="0"/>
    </xf>
    <xf borderId="0" fillId="0" fontId="2" numFmtId="164" xfId="0" applyAlignment="1" applyFont="1" applyNumberFormat="1">
      <alignment readingOrder="0" shrinkToFit="0" wrapText="0"/>
    </xf>
    <xf borderId="0" fillId="0" fontId="1"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99.86"/>
    <col customWidth="1" min="10" max="10" width="242.71"/>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4"/>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row>
    <row r="2">
      <c r="A2" s="2" t="s">
        <v>68</v>
      </c>
      <c r="B2" s="2" t="s">
        <v>69</v>
      </c>
      <c r="C2" s="4"/>
      <c r="D2" s="4"/>
      <c r="E2" s="4"/>
      <c r="F2" s="2" t="s">
        <v>70</v>
      </c>
      <c r="G2" s="4"/>
      <c r="H2" s="4"/>
      <c r="I2" s="2" t="s">
        <v>71</v>
      </c>
      <c r="J2" s="2" t="s">
        <v>72</v>
      </c>
      <c r="K2" s="2" t="s">
        <v>73</v>
      </c>
      <c r="L2" s="4"/>
      <c r="M2" s="4"/>
      <c r="N2" s="4"/>
      <c r="O2" s="4"/>
      <c r="P2" s="4"/>
      <c r="Q2" s="4"/>
      <c r="R2" s="4"/>
      <c r="S2" s="4"/>
      <c r="T2" s="4"/>
      <c r="U2" s="4"/>
      <c r="V2" s="4"/>
      <c r="W2" s="4"/>
      <c r="X2" s="4"/>
      <c r="Y2" s="4"/>
      <c r="Z2" s="4"/>
      <c r="AA2" s="4"/>
      <c r="AB2" s="2" t="s">
        <v>74</v>
      </c>
      <c r="AC2" s="4"/>
      <c r="AD2" s="4"/>
      <c r="AE2" s="4"/>
      <c r="AF2" s="4"/>
      <c r="AG2" s="4"/>
      <c r="AH2" s="4"/>
      <c r="AI2" s="4"/>
      <c r="AJ2" s="4"/>
      <c r="AK2" s="4"/>
      <c r="AL2" s="4"/>
      <c r="AM2" s="4"/>
      <c r="AN2" s="2" t="s">
        <v>75</v>
      </c>
      <c r="AO2" s="2" t="s">
        <v>76</v>
      </c>
      <c r="AP2" s="4"/>
      <c r="AQ2" s="4"/>
      <c r="AR2" s="4"/>
      <c r="AS2" s="2" t="s">
        <v>77</v>
      </c>
      <c r="AT2" s="2">
        <v>2018.0</v>
      </c>
      <c r="AU2" s="2">
        <v>30.0</v>
      </c>
      <c r="AV2" s="2">
        <v>11.0</v>
      </c>
      <c r="AW2" s="4"/>
      <c r="AX2" s="4"/>
      <c r="AY2" s="4"/>
      <c r="AZ2" s="4"/>
      <c r="BA2" s="4"/>
      <c r="BB2" s="4"/>
      <c r="BC2" s="2" t="s">
        <v>78</v>
      </c>
      <c r="BD2" s="2" t="s">
        <v>79</v>
      </c>
      <c r="BE2" s="4"/>
      <c r="BF2" s="4"/>
      <c r="BG2" s="4"/>
      <c r="BH2" s="4"/>
      <c r="BI2" s="4"/>
      <c r="BJ2" s="4"/>
      <c r="BK2" s="4"/>
      <c r="BL2" s="2" t="s">
        <v>80</v>
      </c>
      <c r="BM2" s="4"/>
      <c r="BN2" s="4"/>
      <c r="BO2" s="4"/>
      <c r="BP2" s="4"/>
      <c r="BQ2" s="4"/>
    </row>
    <row r="3">
      <c r="A3" s="2" t="s">
        <v>68</v>
      </c>
      <c r="B3" s="2" t="s">
        <v>81</v>
      </c>
      <c r="C3" s="4"/>
      <c r="D3" s="4"/>
      <c r="E3" s="4"/>
      <c r="F3" s="2" t="s">
        <v>82</v>
      </c>
      <c r="G3" s="4"/>
      <c r="H3" s="4"/>
      <c r="I3" s="2" t="s">
        <v>83</v>
      </c>
      <c r="J3" s="2" t="s">
        <v>84</v>
      </c>
      <c r="K3" s="2" t="s">
        <v>85</v>
      </c>
      <c r="L3" s="4"/>
      <c r="M3" s="4"/>
      <c r="N3" s="4"/>
      <c r="O3" s="4"/>
      <c r="P3" s="4"/>
      <c r="Q3" s="4"/>
      <c r="R3" s="4"/>
      <c r="S3" s="4"/>
      <c r="T3" s="4"/>
      <c r="U3" s="4"/>
      <c r="V3" s="4"/>
      <c r="W3" s="4"/>
      <c r="X3" s="4"/>
      <c r="Y3" s="4"/>
      <c r="Z3" s="4"/>
      <c r="AA3" s="4"/>
      <c r="AB3" s="4"/>
      <c r="AC3" s="4"/>
      <c r="AD3" s="4"/>
      <c r="AE3" s="4"/>
      <c r="AF3" s="4"/>
      <c r="AG3" s="4"/>
      <c r="AH3" s="4"/>
      <c r="AI3" s="4"/>
      <c r="AJ3" s="4"/>
      <c r="AK3" s="4"/>
      <c r="AL3" s="4"/>
      <c r="AM3" s="4"/>
      <c r="AN3" s="2" t="s">
        <v>86</v>
      </c>
      <c r="AO3" s="2" t="s">
        <v>87</v>
      </c>
      <c r="AP3" s="4"/>
      <c r="AQ3" s="4"/>
      <c r="AR3" s="4"/>
      <c r="AS3" s="2" t="s">
        <v>88</v>
      </c>
      <c r="AT3" s="2">
        <v>2018.0</v>
      </c>
      <c r="AU3" s="2">
        <v>144.0</v>
      </c>
      <c r="AV3" s="4"/>
      <c r="AW3" s="4"/>
      <c r="AX3" s="4"/>
      <c r="AY3" s="4"/>
      <c r="AZ3" s="4"/>
      <c r="BA3" s="2">
        <v>165.0</v>
      </c>
      <c r="BB3" s="2">
        <v>180.0</v>
      </c>
      <c r="BC3" s="4"/>
      <c r="BD3" s="2" t="s">
        <v>89</v>
      </c>
      <c r="BE3" s="4"/>
      <c r="BF3" s="4"/>
      <c r="BG3" s="4"/>
      <c r="BH3" s="4"/>
      <c r="BI3" s="4"/>
      <c r="BJ3" s="4"/>
      <c r="BK3" s="4"/>
      <c r="BL3" s="2" t="s">
        <v>90</v>
      </c>
      <c r="BM3" s="4"/>
      <c r="BN3" s="4"/>
      <c r="BO3" s="4"/>
      <c r="BP3" s="4"/>
      <c r="BQ3" s="4"/>
    </row>
    <row r="4">
      <c r="A4" s="2" t="s">
        <v>68</v>
      </c>
      <c r="B4" s="2" t="s">
        <v>91</v>
      </c>
      <c r="C4" s="4"/>
      <c r="D4" s="4"/>
      <c r="E4" s="4"/>
      <c r="F4" s="2" t="s">
        <v>92</v>
      </c>
      <c r="G4" s="4"/>
      <c r="H4" s="4"/>
      <c r="I4" s="2" t="s">
        <v>93</v>
      </c>
      <c r="J4" s="2" t="s">
        <v>94</v>
      </c>
      <c r="K4" s="2" t="s">
        <v>73</v>
      </c>
      <c r="L4" s="4"/>
      <c r="M4" s="4"/>
      <c r="N4" s="4"/>
      <c r="O4" s="4"/>
      <c r="P4" s="4"/>
      <c r="Q4" s="4"/>
      <c r="R4" s="4"/>
      <c r="S4" s="4"/>
      <c r="T4" s="4"/>
      <c r="U4" s="4"/>
      <c r="V4" s="4"/>
      <c r="W4" s="4"/>
      <c r="X4" s="4"/>
      <c r="Y4" s="4"/>
      <c r="Z4" s="4"/>
      <c r="AA4" s="4"/>
      <c r="AB4" s="2" t="s">
        <v>95</v>
      </c>
      <c r="AC4" s="4"/>
      <c r="AD4" s="4"/>
      <c r="AE4" s="4"/>
      <c r="AF4" s="4"/>
      <c r="AG4" s="4"/>
      <c r="AH4" s="4"/>
      <c r="AI4" s="4"/>
      <c r="AJ4" s="4"/>
      <c r="AK4" s="4"/>
      <c r="AL4" s="4"/>
      <c r="AM4" s="4"/>
      <c r="AN4" s="2" t="s">
        <v>75</v>
      </c>
      <c r="AO4" s="2" t="s">
        <v>76</v>
      </c>
      <c r="AP4" s="4"/>
      <c r="AQ4" s="4"/>
      <c r="AR4" s="4"/>
      <c r="AS4" s="2" t="s">
        <v>96</v>
      </c>
      <c r="AT4" s="2">
        <v>2018.0</v>
      </c>
      <c r="AU4" s="2">
        <v>30.0</v>
      </c>
      <c r="AV4" s="2">
        <v>2.0</v>
      </c>
      <c r="AW4" s="4"/>
      <c r="AX4" s="4"/>
      <c r="AY4" s="2" t="s">
        <v>49</v>
      </c>
      <c r="AZ4" s="4"/>
      <c r="BA4" s="4"/>
      <c r="BB4" s="4"/>
      <c r="BC4" s="2" t="s">
        <v>97</v>
      </c>
      <c r="BD4" s="2" t="s">
        <v>98</v>
      </c>
      <c r="BE4" s="4"/>
      <c r="BF4" s="4"/>
      <c r="BG4" s="4"/>
      <c r="BH4" s="4"/>
      <c r="BI4" s="4"/>
      <c r="BJ4" s="4"/>
      <c r="BK4" s="4"/>
      <c r="BL4" s="2" t="s">
        <v>99</v>
      </c>
      <c r="BM4" s="4"/>
      <c r="BN4" s="4"/>
      <c r="BO4" s="4"/>
      <c r="BP4" s="4"/>
      <c r="BQ4" s="4"/>
    </row>
    <row r="5">
      <c r="A5" s="2" t="s">
        <v>100</v>
      </c>
      <c r="B5" s="2" t="s">
        <v>101</v>
      </c>
      <c r="C5" s="4"/>
      <c r="D5" s="4"/>
      <c r="E5" s="2" t="s">
        <v>102</v>
      </c>
      <c r="F5" s="2" t="s">
        <v>103</v>
      </c>
      <c r="G5" s="4"/>
      <c r="H5" s="4"/>
      <c r="I5" s="2" t="s">
        <v>104</v>
      </c>
      <c r="J5" s="2" t="s">
        <v>105</v>
      </c>
      <c r="K5" s="2" t="s">
        <v>106</v>
      </c>
      <c r="L5" s="2" t="s">
        <v>107</v>
      </c>
      <c r="M5" s="4"/>
      <c r="N5" s="4"/>
      <c r="O5" s="4"/>
      <c r="P5" s="2" t="s">
        <v>108</v>
      </c>
      <c r="Q5" s="2" t="s">
        <v>109</v>
      </c>
      <c r="R5" s="2" t="s">
        <v>110</v>
      </c>
      <c r="S5" s="2" t="s">
        <v>111</v>
      </c>
      <c r="T5" s="4"/>
      <c r="U5" s="4"/>
      <c r="V5" s="4"/>
      <c r="W5" s="4"/>
      <c r="X5" s="4"/>
      <c r="Y5" s="4"/>
      <c r="Z5" s="4"/>
      <c r="AA5" s="4"/>
      <c r="AB5" s="4"/>
      <c r="AC5" s="4"/>
      <c r="AD5" s="4"/>
      <c r="AE5" s="4"/>
      <c r="AF5" s="4"/>
      <c r="AG5" s="4"/>
      <c r="AH5" s="4"/>
      <c r="AI5" s="4"/>
      <c r="AJ5" s="4"/>
      <c r="AK5" s="4"/>
      <c r="AL5" s="4"/>
      <c r="AM5" s="4"/>
      <c r="AN5" s="2" t="s">
        <v>112</v>
      </c>
      <c r="AO5" s="4"/>
      <c r="AP5" s="2" t="s">
        <v>113</v>
      </c>
      <c r="AQ5" s="4"/>
      <c r="AR5" s="4"/>
      <c r="AS5" s="4"/>
      <c r="AT5" s="2">
        <v>2016.0</v>
      </c>
      <c r="AU5" s="4"/>
      <c r="AV5" s="4"/>
      <c r="AW5" s="4"/>
      <c r="AX5" s="4"/>
      <c r="AY5" s="4"/>
      <c r="AZ5" s="4"/>
      <c r="BA5" s="4"/>
      <c r="BB5" s="4"/>
      <c r="BC5" s="4"/>
      <c r="BD5" s="4"/>
      <c r="BE5" s="4"/>
      <c r="BF5" s="4"/>
      <c r="BG5" s="4"/>
      <c r="BH5" s="4"/>
      <c r="BI5" s="4"/>
      <c r="BJ5" s="4"/>
      <c r="BK5" s="4"/>
      <c r="BL5" s="2" t="s">
        <v>114</v>
      </c>
      <c r="BM5" s="4"/>
      <c r="BN5" s="4"/>
      <c r="BO5" s="4"/>
      <c r="BP5" s="4"/>
      <c r="BQ5" s="4"/>
    </row>
    <row r="6">
      <c r="A6" s="2" t="s">
        <v>100</v>
      </c>
      <c r="B6" s="2" t="s">
        <v>115</v>
      </c>
      <c r="C6" s="4"/>
      <c r="D6" s="2" t="s">
        <v>116</v>
      </c>
      <c r="E6" s="4"/>
      <c r="F6" s="2" t="s">
        <v>117</v>
      </c>
      <c r="G6" s="4"/>
      <c r="H6" s="4"/>
      <c r="I6" s="2" t="s">
        <v>118</v>
      </c>
      <c r="J6" s="2" t="s">
        <v>119</v>
      </c>
      <c r="K6" s="2" t="s">
        <v>120</v>
      </c>
      <c r="L6" s="2" t="s">
        <v>121</v>
      </c>
      <c r="M6" s="4"/>
      <c r="N6" s="4"/>
      <c r="O6" s="4"/>
      <c r="P6" s="2" t="s">
        <v>122</v>
      </c>
      <c r="Q6" s="2" t="s">
        <v>123</v>
      </c>
      <c r="R6" s="2" t="s">
        <v>124</v>
      </c>
      <c r="S6" s="2" t="s">
        <v>125</v>
      </c>
      <c r="T6" s="4"/>
      <c r="U6" s="4"/>
      <c r="V6" s="4"/>
      <c r="W6" s="4"/>
      <c r="X6" s="4"/>
      <c r="Y6" s="4"/>
      <c r="Z6" s="4"/>
      <c r="AA6" s="4"/>
      <c r="AB6" s="4"/>
      <c r="AC6" s="4"/>
      <c r="AD6" s="4"/>
      <c r="AE6" s="4"/>
      <c r="AF6" s="4"/>
      <c r="AG6" s="4"/>
      <c r="AH6" s="4"/>
      <c r="AI6" s="4"/>
      <c r="AJ6" s="4"/>
      <c r="AK6" s="4"/>
      <c r="AL6" s="4"/>
      <c r="AM6" s="4"/>
      <c r="AN6" s="2" t="s">
        <v>126</v>
      </c>
      <c r="AO6" s="4"/>
      <c r="AP6" s="2" t="s">
        <v>127</v>
      </c>
      <c r="AQ6" s="4"/>
      <c r="AR6" s="4"/>
      <c r="AS6" s="4"/>
      <c r="AT6" s="2">
        <v>2016.0</v>
      </c>
      <c r="AU6" s="4"/>
      <c r="AV6" s="4"/>
      <c r="AW6" s="4"/>
      <c r="AX6" s="4"/>
      <c r="AY6" s="4"/>
      <c r="AZ6" s="4"/>
      <c r="BA6" s="2">
        <v>144.0</v>
      </c>
      <c r="BB6" s="2">
        <v>154.0</v>
      </c>
      <c r="BC6" s="4"/>
      <c r="BD6" s="2" t="s">
        <v>129</v>
      </c>
      <c r="BE6" s="4"/>
      <c r="BF6" s="4"/>
      <c r="BG6" s="4"/>
      <c r="BH6" s="4"/>
      <c r="BI6" s="4"/>
      <c r="BJ6" s="4"/>
      <c r="BK6" s="4"/>
      <c r="BL6" s="2" t="s">
        <v>130</v>
      </c>
      <c r="BM6" s="4"/>
      <c r="BN6" s="4"/>
      <c r="BO6" s="4"/>
      <c r="BP6" s="4"/>
      <c r="BQ6" s="4"/>
    </row>
    <row r="7">
      <c r="A7" s="2" t="s">
        <v>100</v>
      </c>
      <c r="B7" s="2" t="s">
        <v>128</v>
      </c>
      <c r="C7" s="4"/>
      <c r="D7" s="4"/>
      <c r="E7" s="2" t="s">
        <v>102</v>
      </c>
      <c r="F7" s="2" t="s">
        <v>131</v>
      </c>
      <c r="G7" s="4"/>
      <c r="H7" s="4"/>
      <c r="I7" s="2" t="s">
        <v>132</v>
      </c>
      <c r="J7" s="2" t="s">
        <v>133</v>
      </c>
      <c r="K7" s="2" t="s">
        <v>134</v>
      </c>
      <c r="L7" s="2" t="s">
        <v>135</v>
      </c>
      <c r="M7" s="4"/>
      <c r="N7" s="4"/>
      <c r="O7" s="4"/>
      <c r="P7" s="2" t="s">
        <v>136</v>
      </c>
      <c r="Q7" s="2" t="s">
        <v>137</v>
      </c>
      <c r="R7" s="2" t="s">
        <v>138</v>
      </c>
      <c r="S7" s="2" t="s">
        <v>139</v>
      </c>
      <c r="T7" s="4"/>
      <c r="U7" s="4"/>
      <c r="V7" s="4"/>
      <c r="W7" s="4"/>
      <c r="X7" s="4"/>
      <c r="Y7" s="4"/>
      <c r="Z7" s="4"/>
      <c r="AA7" s="2" t="s">
        <v>140</v>
      </c>
      <c r="AB7" s="2" t="s">
        <v>141</v>
      </c>
      <c r="AC7" s="4"/>
      <c r="AD7" s="4"/>
      <c r="AE7" s="4"/>
      <c r="AF7" s="4"/>
      <c r="AG7" s="4"/>
      <c r="AH7" s="4"/>
      <c r="AI7" s="4"/>
      <c r="AJ7" s="4"/>
      <c r="AK7" s="4"/>
      <c r="AL7" s="4"/>
      <c r="AM7" s="4"/>
      <c r="AN7" s="2" t="s">
        <v>142</v>
      </c>
      <c r="AO7" s="4"/>
      <c r="AP7" s="2" t="s">
        <v>143</v>
      </c>
      <c r="AQ7" s="4"/>
      <c r="AR7" s="4"/>
      <c r="AS7" s="4"/>
      <c r="AT7" s="2">
        <v>2016.0</v>
      </c>
      <c r="AU7" s="4"/>
      <c r="AV7" s="4"/>
      <c r="AW7" s="4"/>
      <c r="AX7" s="4"/>
      <c r="AY7" s="4"/>
      <c r="AZ7" s="4"/>
      <c r="BA7" s="4"/>
      <c r="BB7" s="4"/>
      <c r="BC7" s="4"/>
      <c r="BD7" s="4"/>
      <c r="BE7" s="4"/>
      <c r="BF7" s="4"/>
      <c r="BG7" s="4"/>
      <c r="BH7" s="4"/>
      <c r="BI7" s="4"/>
      <c r="BJ7" s="4"/>
      <c r="BK7" s="4"/>
      <c r="BL7" s="2" t="s">
        <v>144</v>
      </c>
      <c r="BM7" s="4"/>
      <c r="BN7" s="4"/>
      <c r="BO7" s="4"/>
      <c r="BP7" s="4"/>
      <c r="BQ7" s="4"/>
    </row>
    <row r="8">
      <c r="A8" s="2" t="s">
        <v>145</v>
      </c>
      <c r="B8" s="2" t="s">
        <v>146</v>
      </c>
      <c r="C8" s="4"/>
      <c r="D8" s="2" t="s">
        <v>147</v>
      </c>
      <c r="E8" s="4"/>
      <c r="F8" s="2" t="s">
        <v>148</v>
      </c>
      <c r="G8" s="4"/>
      <c r="H8" s="4"/>
      <c r="I8" s="2" t="s">
        <v>149</v>
      </c>
      <c r="J8" s="2" t="s">
        <v>150</v>
      </c>
      <c r="K8" s="2" t="s">
        <v>151</v>
      </c>
      <c r="L8" s="4"/>
      <c r="M8" s="4"/>
      <c r="N8" s="4"/>
      <c r="O8" s="4"/>
      <c r="P8" s="2" t="s">
        <v>152</v>
      </c>
      <c r="Q8" s="2" t="s">
        <v>153</v>
      </c>
      <c r="R8" s="2" t="s">
        <v>154</v>
      </c>
      <c r="S8" s="2" t="s">
        <v>155</v>
      </c>
      <c r="T8" s="4"/>
      <c r="U8" s="4"/>
      <c r="V8" s="4"/>
      <c r="W8" s="4"/>
      <c r="X8" s="4"/>
      <c r="Y8" s="4"/>
      <c r="Z8" s="4"/>
      <c r="AA8" s="4"/>
      <c r="AB8" s="2" t="s">
        <v>156</v>
      </c>
      <c r="AC8" s="4"/>
      <c r="AD8" s="4"/>
      <c r="AE8" s="4"/>
      <c r="AF8" s="4"/>
      <c r="AG8" s="4"/>
      <c r="AH8" s="4"/>
      <c r="AI8" s="4"/>
      <c r="AJ8" s="4"/>
      <c r="AK8" s="4"/>
      <c r="AL8" s="4"/>
      <c r="AM8" s="4"/>
      <c r="AN8" s="4"/>
      <c r="AO8" s="4"/>
      <c r="AP8" s="2" t="s">
        <v>157</v>
      </c>
      <c r="AQ8" s="4"/>
      <c r="AR8" s="4"/>
      <c r="AS8" s="4"/>
      <c r="AT8" s="2">
        <v>2016.0</v>
      </c>
      <c r="AU8" s="4"/>
      <c r="AV8" s="4"/>
      <c r="AW8" s="4"/>
      <c r="AX8" s="4"/>
      <c r="AY8" s="4"/>
      <c r="AZ8" s="4"/>
      <c r="BA8" s="2">
        <v>26.0</v>
      </c>
      <c r="BB8" s="2">
        <v>35.0</v>
      </c>
      <c r="BC8" s="4"/>
      <c r="BD8" s="2" t="s">
        <v>158</v>
      </c>
      <c r="BE8" s="4"/>
      <c r="BF8" s="4"/>
      <c r="BG8" s="4"/>
      <c r="BH8" s="4"/>
      <c r="BI8" s="4"/>
      <c r="BJ8" s="4"/>
      <c r="BK8" s="4"/>
      <c r="BL8" s="2" t="s">
        <v>159</v>
      </c>
      <c r="BM8" s="4"/>
      <c r="BN8" s="4"/>
      <c r="BO8" s="4"/>
      <c r="BP8" s="4"/>
      <c r="BQ8" s="4"/>
    </row>
    <row r="9">
      <c r="A9" s="2" t="s">
        <v>145</v>
      </c>
      <c r="B9" s="2" t="s">
        <v>160</v>
      </c>
      <c r="C9" s="4"/>
      <c r="D9" s="2" t="s">
        <v>161</v>
      </c>
      <c r="E9" s="4"/>
      <c r="F9" s="2" t="s">
        <v>162</v>
      </c>
      <c r="G9" s="4"/>
      <c r="H9" s="4"/>
      <c r="I9" s="2" t="s">
        <v>163</v>
      </c>
      <c r="J9" s="2" t="s">
        <v>164</v>
      </c>
      <c r="K9" s="2" t="s">
        <v>165</v>
      </c>
      <c r="L9" s="4"/>
      <c r="M9" s="4"/>
      <c r="N9" s="4"/>
      <c r="O9" s="4"/>
      <c r="P9" s="2" t="s">
        <v>166</v>
      </c>
      <c r="Q9" s="2" t="s">
        <v>167</v>
      </c>
      <c r="R9" s="2" t="s">
        <v>168</v>
      </c>
      <c r="S9" s="2" t="s">
        <v>169</v>
      </c>
      <c r="T9" s="4"/>
      <c r="U9" s="4"/>
      <c r="V9" s="4"/>
      <c r="W9" s="4"/>
      <c r="X9" s="4"/>
      <c r="Y9" s="4"/>
      <c r="Z9" s="4"/>
      <c r="AA9" s="4"/>
      <c r="AB9" s="4"/>
      <c r="AC9" s="4"/>
      <c r="AD9" s="4"/>
      <c r="AE9" s="4"/>
      <c r="AF9" s="4"/>
      <c r="AG9" s="4"/>
      <c r="AH9" s="4"/>
      <c r="AI9" s="4"/>
      <c r="AJ9" s="4"/>
      <c r="AK9" s="4"/>
      <c r="AL9" s="4"/>
      <c r="AM9" s="4"/>
      <c r="AN9" s="4"/>
      <c r="AO9" s="4"/>
      <c r="AP9" s="2" t="s">
        <v>170</v>
      </c>
      <c r="AQ9" s="4"/>
      <c r="AR9" s="4"/>
      <c r="AS9" s="4"/>
      <c r="AT9" s="2">
        <v>2015.0</v>
      </c>
      <c r="AU9" s="4"/>
      <c r="AV9" s="4"/>
      <c r="AW9" s="4"/>
      <c r="AX9" s="4"/>
      <c r="AY9" s="4"/>
      <c r="AZ9" s="4"/>
      <c r="BA9" s="2">
        <v>46.0</v>
      </c>
      <c r="BB9" s="2">
        <v>55.0</v>
      </c>
      <c r="BC9" s="4"/>
      <c r="BD9" s="4"/>
      <c r="BE9" s="4"/>
      <c r="BF9" s="4"/>
      <c r="BG9" s="4"/>
      <c r="BH9" s="4"/>
      <c r="BI9" s="4"/>
      <c r="BJ9" s="4"/>
      <c r="BK9" s="4"/>
      <c r="BL9" s="2" t="s">
        <v>171</v>
      </c>
      <c r="BM9" s="4"/>
      <c r="BN9" s="4"/>
      <c r="BO9" s="4"/>
      <c r="BP9" s="4"/>
      <c r="BQ9" s="4"/>
    </row>
    <row r="10">
      <c r="A10" s="2" t="s">
        <v>145</v>
      </c>
      <c r="B10" s="2" t="s">
        <v>187</v>
      </c>
      <c r="C10" s="4"/>
      <c r="D10" s="2" t="s">
        <v>161</v>
      </c>
      <c r="E10" s="4"/>
      <c r="F10" s="2" t="s">
        <v>188</v>
      </c>
      <c r="G10" s="4"/>
      <c r="H10" s="4"/>
      <c r="I10" s="2" t="s">
        <v>190</v>
      </c>
      <c r="J10" s="2" t="s">
        <v>193</v>
      </c>
      <c r="K10" s="2" t="s">
        <v>165</v>
      </c>
      <c r="L10" s="4"/>
      <c r="M10" s="4"/>
      <c r="N10" s="4"/>
      <c r="O10" s="4"/>
      <c r="P10" s="2" t="s">
        <v>166</v>
      </c>
      <c r="Q10" s="2" t="s">
        <v>167</v>
      </c>
      <c r="R10" s="2" t="s">
        <v>168</v>
      </c>
      <c r="S10" s="2" t="s">
        <v>169</v>
      </c>
      <c r="T10" s="4"/>
      <c r="U10" s="4"/>
      <c r="V10" s="4"/>
      <c r="W10" s="4"/>
      <c r="X10" s="4"/>
      <c r="Y10" s="4"/>
      <c r="Z10" s="4"/>
      <c r="AA10" s="4"/>
      <c r="AB10" s="2" t="s">
        <v>198</v>
      </c>
      <c r="AC10" s="4"/>
      <c r="AD10" s="4"/>
      <c r="AE10" s="4"/>
      <c r="AF10" s="4"/>
      <c r="AG10" s="4"/>
      <c r="AH10" s="4"/>
      <c r="AI10" s="4"/>
      <c r="AJ10" s="4"/>
      <c r="AK10" s="4"/>
      <c r="AL10" s="4"/>
      <c r="AM10" s="4"/>
      <c r="AN10" s="4"/>
      <c r="AO10" s="4"/>
      <c r="AP10" s="2" t="s">
        <v>170</v>
      </c>
      <c r="AQ10" s="4"/>
      <c r="AR10" s="4"/>
      <c r="AS10" s="4"/>
      <c r="AT10" s="2">
        <v>2015.0</v>
      </c>
      <c r="AU10" s="4"/>
      <c r="AV10" s="4"/>
      <c r="AW10" s="4"/>
      <c r="AX10" s="4"/>
      <c r="AY10" s="4"/>
      <c r="AZ10" s="4"/>
      <c r="BA10" s="2">
        <v>190.0</v>
      </c>
      <c r="BB10" s="2">
        <v>194.0</v>
      </c>
      <c r="BC10" s="4"/>
      <c r="BD10" s="4"/>
      <c r="BE10" s="4"/>
      <c r="BF10" s="4"/>
      <c r="BG10" s="4"/>
      <c r="BH10" s="4"/>
      <c r="BI10" s="4"/>
      <c r="BJ10" s="4"/>
      <c r="BK10" s="4"/>
      <c r="BL10" s="2" t="s">
        <v>203</v>
      </c>
      <c r="BM10" s="4"/>
      <c r="BN10" s="4"/>
      <c r="BO10" s="4"/>
      <c r="BP10" s="4"/>
      <c r="BQ10" s="4"/>
    </row>
    <row r="11">
      <c r="A11" s="2" t="s">
        <v>100</v>
      </c>
      <c r="B11" s="2" t="s">
        <v>172</v>
      </c>
      <c r="C11" s="4"/>
      <c r="D11" s="2" t="s">
        <v>173</v>
      </c>
      <c r="E11" s="4"/>
      <c r="F11" s="2" t="s">
        <v>174</v>
      </c>
      <c r="G11" s="4"/>
      <c r="H11" s="4"/>
      <c r="I11" s="2" t="s">
        <v>175</v>
      </c>
      <c r="J11" s="2" t="s">
        <v>176</v>
      </c>
      <c r="K11" s="2" t="s">
        <v>177</v>
      </c>
      <c r="L11" s="2" t="s">
        <v>178</v>
      </c>
      <c r="M11" s="4"/>
      <c r="N11" s="4"/>
      <c r="O11" s="4"/>
      <c r="P11" s="2" t="s">
        <v>179</v>
      </c>
      <c r="Q11" s="2" t="s">
        <v>180</v>
      </c>
      <c r="R11" s="2" t="s">
        <v>181</v>
      </c>
      <c r="S11" s="2" t="s">
        <v>182</v>
      </c>
      <c r="T11" s="4"/>
      <c r="U11" s="4"/>
      <c r="V11" s="4"/>
      <c r="W11" s="4"/>
      <c r="X11" s="4"/>
      <c r="Y11" s="4"/>
      <c r="Z11" s="4"/>
      <c r="AA11" s="4"/>
      <c r="AB11" s="4"/>
      <c r="AC11" s="4"/>
      <c r="AD11" s="4"/>
      <c r="AE11" s="4"/>
      <c r="AF11" s="4"/>
      <c r="AG11" s="4"/>
      <c r="AH11" s="4"/>
      <c r="AI11" s="4"/>
      <c r="AJ11" s="4"/>
      <c r="AK11" s="4"/>
      <c r="AL11" s="4"/>
      <c r="AM11" s="4"/>
      <c r="AN11" s="2" t="s">
        <v>183</v>
      </c>
      <c r="AO11" s="4"/>
      <c r="AP11" s="2" t="s">
        <v>184</v>
      </c>
      <c r="AQ11" s="4"/>
      <c r="AR11" s="4"/>
      <c r="AS11" s="4"/>
      <c r="AT11" s="2">
        <v>2015.0</v>
      </c>
      <c r="AU11" s="2">
        <v>9159.0</v>
      </c>
      <c r="AV11" s="4"/>
      <c r="AW11" s="4"/>
      <c r="AX11" s="4"/>
      <c r="AY11" s="4"/>
      <c r="AZ11" s="4"/>
      <c r="BA11" s="2">
        <v>73.0</v>
      </c>
      <c r="BB11" s="2">
        <v>85.0</v>
      </c>
      <c r="BC11" s="4"/>
      <c r="BD11" s="2" t="s">
        <v>185</v>
      </c>
      <c r="BE11" s="4"/>
      <c r="BF11" s="4"/>
      <c r="BG11" s="4"/>
      <c r="BH11" s="4"/>
      <c r="BI11" s="4"/>
      <c r="BJ11" s="4"/>
      <c r="BK11" s="4"/>
      <c r="BL11" s="2" t="s">
        <v>186</v>
      </c>
      <c r="BM11" s="4"/>
      <c r="BN11" s="4"/>
      <c r="BO11" s="4"/>
      <c r="BP11" s="4"/>
      <c r="BQ11" s="4"/>
    </row>
    <row r="12">
      <c r="A12" s="2" t="s">
        <v>68</v>
      </c>
      <c r="B12" s="2" t="s">
        <v>216</v>
      </c>
      <c r="C12" s="4"/>
      <c r="D12" s="4"/>
      <c r="E12" s="4"/>
      <c r="F12" s="2" t="s">
        <v>218</v>
      </c>
      <c r="G12" s="4"/>
      <c r="H12" s="4"/>
      <c r="I12" s="2" t="s">
        <v>220</v>
      </c>
      <c r="J12" s="2" t="s">
        <v>222</v>
      </c>
      <c r="K12" s="2" t="s">
        <v>223</v>
      </c>
      <c r="L12" s="4"/>
      <c r="M12" s="4"/>
      <c r="N12" s="4"/>
      <c r="O12" s="4"/>
      <c r="P12" s="2" t="s">
        <v>225</v>
      </c>
      <c r="Q12" s="2" t="s">
        <v>227</v>
      </c>
      <c r="R12" s="2" t="s">
        <v>228</v>
      </c>
      <c r="S12" s="4"/>
      <c r="T12" s="4"/>
      <c r="U12" s="4"/>
      <c r="V12" s="4"/>
      <c r="W12" s="4"/>
      <c r="X12" s="4"/>
      <c r="Y12" s="4"/>
      <c r="Z12" s="4"/>
      <c r="AA12" s="4"/>
      <c r="AB12" s="2" t="s">
        <v>229</v>
      </c>
      <c r="AC12" s="4"/>
      <c r="AD12" s="4"/>
      <c r="AE12" s="4"/>
      <c r="AF12" s="4"/>
      <c r="AG12" s="4"/>
      <c r="AH12" s="4"/>
      <c r="AI12" s="4"/>
      <c r="AJ12" s="4"/>
      <c r="AK12" s="4"/>
      <c r="AL12" s="4"/>
      <c r="AM12" s="4"/>
      <c r="AN12" s="2" t="s">
        <v>232</v>
      </c>
      <c r="AO12" s="2" t="s">
        <v>233</v>
      </c>
      <c r="AP12" s="4"/>
      <c r="AQ12" s="4"/>
      <c r="AR12" s="4"/>
      <c r="AS12" s="2" t="s">
        <v>235</v>
      </c>
      <c r="AT12" s="2">
        <v>2014.0</v>
      </c>
      <c r="AU12" s="2">
        <v>20.0</v>
      </c>
      <c r="AV12" s="6">
        <v>43809.0</v>
      </c>
      <c r="AW12" s="4"/>
      <c r="AX12" s="4"/>
      <c r="AY12" s="4"/>
      <c r="AZ12" s="4"/>
      <c r="BA12" s="2">
        <v>2166.0</v>
      </c>
      <c r="BB12" s="2">
        <v>2170.0</v>
      </c>
      <c r="BC12" s="4"/>
      <c r="BD12" s="2" t="s">
        <v>250</v>
      </c>
      <c r="BE12" s="4"/>
      <c r="BF12" s="4"/>
      <c r="BG12" s="4"/>
      <c r="BH12" s="4"/>
      <c r="BI12" s="4"/>
      <c r="BJ12" s="4"/>
      <c r="BK12" s="4"/>
      <c r="BL12" s="2" t="s">
        <v>251</v>
      </c>
      <c r="BM12" s="4"/>
      <c r="BN12" s="4"/>
      <c r="BO12" s="4"/>
      <c r="BP12" s="4"/>
      <c r="BQ12" s="4"/>
    </row>
    <row r="13">
      <c r="A13" s="2" t="s">
        <v>100</v>
      </c>
      <c r="B13" s="2" t="s">
        <v>252</v>
      </c>
      <c r="C13" s="4"/>
      <c r="D13" s="2" t="s">
        <v>253</v>
      </c>
      <c r="E13" s="4"/>
      <c r="F13" s="2" t="s">
        <v>254</v>
      </c>
      <c r="G13" s="4"/>
      <c r="H13" s="4"/>
      <c r="I13" s="2" t="s">
        <v>255</v>
      </c>
      <c r="J13" s="2" t="s">
        <v>256</v>
      </c>
      <c r="K13" s="2" t="s">
        <v>257</v>
      </c>
      <c r="L13" s="2" t="s">
        <v>258</v>
      </c>
      <c r="M13" s="4"/>
      <c r="N13" s="4"/>
      <c r="O13" s="4"/>
      <c r="P13" s="2" t="s">
        <v>259</v>
      </c>
      <c r="Q13" s="2" t="s">
        <v>260</v>
      </c>
      <c r="R13" s="2" t="s">
        <v>261</v>
      </c>
      <c r="S13" s="4"/>
      <c r="T13" s="4"/>
      <c r="U13" s="4"/>
      <c r="V13" s="4"/>
      <c r="W13" s="4"/>
      <c r="X13" s="4"/>
      <c r="Y13" s="4"/>
      <c r="Z13" s="4"/>
      <c r="AA13" s="4"/>
      <c r="AB13" s="2" t="s">
        <v>262</v>
      </c>
      <c r="AC13" s="4"/>
      <c r="AD13" s="4"/>
      <c r="AE13" s="4"/>
      <c r="AF13" s="4"/>
      <c r="AG13" s="4"/>
      <c r="AH13" s="4"/>
      <c r="AI13" s="4"/>
      <c r="AJ13" s="4"/>
      <c r="AK13" s="4"/>
      <c r="AL13" s="4"/>
      <c r="AM13" s="4"/>
      <c r="AN13" s="2" t="s">
        <v>263</v>
      </c>
      <c r="AO13" s="4"/>
      <c r="AP13" s="2" t="s">
        <v>264</v>
      </c>
      <c r="AQ13" s="4"/>
      <c r="AR13" s="4"/>
      <c r="AS13" s="4"/>
      <c r="AT13" s="2">
        <v>2014.0</v>
      </c>
      <c r="AU13" s="4"/>
      <c r="AV13" s="4"/>
      <c r="AW13" s="4"/>
      <c r="AX13" s="4"/>
      <c r="AY13" s="4"/>
      <c r="AZ13" s="4"/>
      <c r="BA13" s="2">
        <v>59.0</v>
      </c>
      <c r="BB13" s="2">
        <v>64.0</v>
      </c>
      <c r="BC13" s="4"/>
      <c r="BD13" s="2" t="s">
        <v>269</v>
      </c>
      <c r="BE13" s="4"/>
      <c r="BF13" s="4"/>
      <c r="BG13" s="4"/>
      <c r="BH13" s="4"/>
      <c r="BI13" s="4"/>
      <c r="BJ13" s="4"/>
      <c r="BK13" s="4"/>
      <c r="BL13" s="2" t="s">
        <v>272</v>
      </c>
      <c r="BM13" s="4"/>
      <c r="BN13" s="4"/>
      <c r="BO13" s="4"/>
      <c r="BP13" s="4"/>
      <c r="BQ13" s="4"/>
    </row>
    <row r="14">
      <c r="A14" s="2" t="s">
        <v>145</v>
      </c>
      <c r="B14" s="2" t="s">
        <v>275</v>
      </c>
      <c r="C14" s="4"/>
      <c r="D14" s="2" t="s">
        <v>191</v>
      </c>
      <c r="E14" s="4"/>
      <c r="F14" s="2" t="s">
        <v>277</v>
      </c>
      <c r="G14" s="4"/>
      <c r="H14" s="4"/>
      <c r="I14" s="2" t="s">
        <v>279</v>
      </c>
      <c r="J14" s="2" t="s">
        <v>281</v>
      </c>
      <c r="K14" s="2" t="s">
        <v>196</v>
      </c>
      <c r="L14" s="4"/>
      <c r="M14" s="4"/>
      <c r="N14" s="4"/>
      <c r="O14" s="4"/>
      <c r="P14" s="2" t="s">
        <v>197</v>
      </c>
      <c r="Q14" s="2" t="s">
        <v>199</v>
      </c>
      <c r="R14" s="2" t="s">
        <v>200</v>
      </c>
      <c r="S14" s="2" t="s">
        <v>201</v>
      </c>
      <c r="T14" s="4"/>
      <c r="U14" s="4"/>
      <c r="V14" s="4"/>
      <c r="W14" s="4"/>
      <c r="X14" s="4"/>
      <c r="Y14" s="4"/>
      <c r="Z14" s="4"/>
      <c r="AA14" s="4"/>
      <c r="AB14" s="4"/>
      <c r="AC14" s="4"/>
      <c r="AD14" s="4"/>
      <c r="AE14" s="4"/>
      <c r="AF14" s="4"/>
      <c r="AG14" s="4"/>
      <c r="AH14" s="4"/>
      <c r="AI14" s="4"/>
      <c r="AJ14" s="4"/>
      <c r="AK14" s="4"/>
      <c r="AL14" s="4"/>
      <c r="AM14" s="4"/>
      <c r="AN14" s="4"/>
      <c r="AO14" s="4"/>
      <c r="AP14" s="2" t="s">
        <v>202</v>
      </c>
      <c r="AQ14" s="4"/>
      <c r="AR14" s="4"/>
      <c r="AS14" s="4"/>
      <c r="AT14" s="2">
        <v>2014.0</v>
      </c>
      <c r="AU14" s="4"/>
      <c r="AV14" s="4"/>
      <c r="AW14" s="4"/>
      <c r="AX14" s="4"/>
      <c r="AY14" s="4"/>
      <c r="AZ14" s="4"/>
      <c r="BA14" s="2">
        <v>60.0</v>
      </c>
      <c r="BB14" s="2">
        <v>69.0</v>
      </c>
      <c r="BC14" s="4"/>
      <c r="BD14" s="2" t="s">
        <v>283</v>
      </c>
      <c r="BE14" s="4"/>
      <c r="BF14" s="4"/>
      <c r="BG14" s="4"/>
      <c r="BH14" s="4"/>
      <c r="BI14" s="4"/>
      <c r="BJ14" s="4"/>
      <c r="BK14" s="4"/>
      <c r="BL14" s="2" t="s">
        <v>284</v>
      </c>
      <c r="BM14" s="4"/>
      <c r="BN14" s="4"/>
      <c r="BO14" s="4"/>
      <c r="BP14" s="4"/>
      <c r="BQ14" s="4"/>
    </row>
    <row r="15">
      <c r="A15" s="2" t="s">
        <v>145</v>
      </c>
      <c r="B15" s="2" t="s">
        <v>189</v>
      </c>
      <c r="C15" s="4"/>
      <c r="D15" s="2" t="s">
        <v>191</v>
      </c>
      <c r="E15" s="4"/>
      <c r="F15" s="2" t="s">
        <v>192</v>
      </c>
      <c r="G15" s="4"/>
      <c r="H15" s="4"/>
      <c r="I15" s="2" t="s">
        <v>194</v>
      </c>
      <c r="J15" s="2" t="s">
        <v>195</v>
      </c>
      <c r="K15" s="2" t="s">
        <v>196</v>
      </c>
      <c r="L15" s="4"/>
      <c r="M15" s="4"/>
      <c r="N15" s="4"/>
      <c r="O15" s="4"/>
      <c r="P15" s="2" t="s">
        <v>197</v>
      </c>
      <c r="Q15" s="2" t="s">
        <v>199</v>
      </c>
      <c r="R15" s="2" t="s">
        <v>200</v>
      </c>
      <c r="S15" s="2" t="s">
        <v>201</v>
      </c>
      <c r="T15" s="4"/>
      <c r="U15" s="4"/>
      <c r="V15" s="4"/>
      <c r="W15" s="4"/>
      <c r="X15" s="4"/>
      <c r="Y15" s="4"/>
      <c r="Z15" s="4"/>
      <c r="AA15" s="4"/>
      <c r="AB15" s="4"/>
      <c r="AC15" s="4"/>
      <c r="AD15" s="4"/>
      <c r="AE15" s="4"/>
      <c r="AF15" s="4"/>
      <c r="AG15" s="4"/>
      <c r="AH15" s="4"/>
      <c r="AI15" s="4"/>
      <c r="AJ15" s="4"/>
      <c r="AK15" s="4"/>
      <c r="AL15" s="4"/>
      <c r="AM15" s="4"/>
      <c r="AN15" s="4"/>
      <c r="AO15" s="4"/>
      <c r="AP15" s="2" t="s">
        <v>202</v>
      </c>
      <c r="AQ15" s="4"/>
      <c r="AR15" s="4"/>
      <c r="AS15" s="4"/>
      <c r="AT15" s="2">
        <v>2014.0</v>
      </c>
      <c r="AU15" s="4"/>
      <c r="AV15" s="4"/>
      <c r="AW15" s="4"/>
      <c r="AX15" s="4"/>
      <c r="AY15" s="4"/>
      <c r="AZ15" s="4"/>
      <c r="BA15" s="2">
        <v>157.0</v>
      </c>
      <c r="BB15" s="2">
        <v>166.0</v>
      </c>
      <c r="BC15" s="4"/>
      <c r="BD15" s="2" t="s">
        <v>204</v>
      </c>
      <c r="BE15" s="4"/>
      <c r="BF15" s="4"/>
      <c r="BG15" s="4"/>
      <c r="BH15" s="4"/>
      <c r="BI15" s="4"/>
      <c r="BJ15" s="4"/>
      <c r="BK15" s="4"/>
      <c r="BL15" s="2" t="s">
        <v>205</v>
      </c>
      <c r="BM15" s="4"/>
      <c r="BN15" s="4"/>
      <c r="BO15" s="4"/>
      <c r="BP15" s="4"/>
      <c r="BQ15" s="4"/>
    </row>
    <row r="16">
      <c r="A16" s="2" t="s">
        <v>68</v>
      </c>
      <c r="B16" s="2" t="s">
        <v>206</v>
      </c>
      <c r="C16" s="4"/>
      <c r="D16" s="4"/>
      <c r="E16" s="4"/>
      <c r="F16" s="2" t="s">
        <v>207</v>
      </c>
      <c r="G16" s="4"/>
      <c r="H16" s="4"/>
      <c r="I16" s="2" t="s">
        <v>208</v>
      </c>
      <c r="J16" s="2" t="s">
        <v>209</v>
      </c>
      <c r="K16" s="2" t="s">
        <v>210</v>
      </c>
      <c r="L16" s="4"/>
      <c r="M16" s="4"/>
      <c r="N16" s="4"/>
      <c r="O16" s="4"/>
      <c r="P16" s="4"/>
      <c r="Q16" s="4"/>
      <c r="R16" s="4"/>
      <c r="S16" s="4"/>
      <c r="T16" s="4"/>
      <c r="U16" s="4"/>
      <c r="V16" s="4"/>
      <c r="W16" s="4"/>
      <c r="X16" s="4"/>
      <c r="Y16" s="4"/>
      <c r="Z16" s="4"/>
      <c r="AA16" s="4"/>
      <c r="AB16" s="2" t="s">
        <v>211</v>
      </c>
      <c r="AC16" s="4"/>
      <c r="AD16" s="4"/>
      <c r="AE16" s="4"/>
      <c r="AF16" s="4"/>
      <c r="AG16" s="4"/>
      <c r="AH16" s="4"/>
      <c r="AI16" s="4"/>
      <c r="AJ16" s="4"/>
      <c r="AK16" s="4"/>
      <c r="AL16" s="4"/>
      <c r="AM16" s="4"/>
      <c r="AN16" s="2" t="s">
        <v>212</v>
      </c>
      <c r="AO16" s="2" t="s">
        <v>213</v>
      </c>
      <c r="AP16" s="4"/>
      <c r="AQ16" s="4"/>
      <c r="AR16" s="4"/>
      <c r="AS16" s="2" t="s">
        <v>77</v>
      </c>
      <c r="AT16" s="2">
        <v>2013.0</v>
      </c>
      <c r="AU16" s="2">
        <v>55.0</v>
      </c>
      <c r="AV16" s="2">
        <v>11.0</v>
      </c>
      <c r="AW16" s="4"/>
      <c r="AX16" s="4"/>
      <c r="AY16" s="4"/>
      <c r="AZ16" s="4"/>
      <c r="BA16" s="2">
        <v>1860.0</v>
      </c>
      <c r="BB16" s="2">
        <v>1883.0</v>
      </c>
      <c r="BC16" s="4"/>
      <c r="BD16" s="2" t="s">
        <v>214</v>
      </c>
      <c r="BE16" s="4"/>
      <c r="BF16" s="4"/>
      <c r="BG16" s="4"/>
      <c r="BH16" s="4"/>
      <c r="BI16" s="4"/>
      <c r="BJ16" s="4"/>
      <c r="BK16" s="4"/>
      <c r="BL16" s="2" t="s">
        <v>215</v>
      </c>
      <c r="BM16" s="4"/>
      <c r="BN16" s="4"/>
      <c r="BO16" s="4"/>
      <c r="BP16" s="4"/>
      <c r="BQ16" s="4"/>
    </row>
    <row r="17">
      <c r="A17" s="2" t="s">
        <v>68</v>
      </c>
      <c r="B17" s="2" t="s">
        <v>217</v>
      </c>
      <c r="C17" s="4"/>
      <c r="D17" s="4"/>
      <c r="E17" s="4"/>
      <c r="F17" s="2" t="s">
        <v>219</v>
      </c>
      <c r="G17" s="4"/>
      <c r="H17" s="4"/>
      <c r="I17" s="2" t="s">
        <v>221</v>
      </c>
      <c r="J17" s="2" t="s">
        <v>224</v>
      </c>
      <c r="K17" s="2" t="s">
        <v>226</v>
      </c>
      <c r="L17" s="4"/>
      <c r="M17" s="4"/>
      <c r="N17" s="4"/>
      <c r="O17" s="4"/>
      <c r="P17" s="4"/>
      <c r="Q17" s="4"/>
      <c r="R17" s="4"/>
      <c r="S17" s="4"/>
      <c r="T17" s="4"/>
      <c r="U17" s="4"/>
      <c r="V17" s="4"/>
      <c r="W17" s="4"/>
      <c r="X17" s="4"/>
      <c r="Y17" s="4"/>
      <c r="Z17" s="4"/>
      <c r="AA17" s="2" t="s">
        <v>230</v>
      </c>
      <c r="AB17" s="2" t="s">
        <v>231</v>
      </c>
      <c r="AC17" s="4"/>
      <c r="AD17" s="4"/>
      <c r="AE17" s="4"/>
      <c r="AF17" s="4"/>
      <c r="AG17" s="4"/>
      <c r="AH17" s="4"/>
      <c r="AI17" s="4"/>
      <c r="AJ17" s="4"/>
      <c r="AK17" s="4"/>
      <c r="AL17" s="4"/>
      <c r="AM17" s="4"/>
      <c r="AN17" s="2" t="s">
        <v>234</v>
      </c>
      <c r="AO17" s="4"/>
      <c r="AP17" s="4"/>
      <c r="AQ17" s="4"/>
      <c r="AR17" s="4"/>
      <c r="AS17" s="2" t="s">
        <v>77</v>
      </c>
      <c r="AT17" s="2">
        <v>2013.0</v>
      </c>
      <c r="AU17" s="2">
        <v>13.0</v>
      </c>
      <c r="AV17" s="2">
        <v>4.0</v>
      </c>
      <c r="AW17" s="4"/>
      <c r="AX17" s="4"/>
      <c r="AY17" s="4"/>
      <c r="AZ17" s="4"/>
      <c r="BA17" s="4"/>
      <c r="BB17" s="4"/>
      <c r="BC17" s="2" t="s">
        <v>236</v>
      </c>
      <c r="BD17" s="2" t="s">
        <v>237</v>
      </c>
      <c r="BE17" s="4"/>
      <c r="BF17" s="4"/>
      <c r="BG17" s="4"/>
      <c r="BH17" s="4"/>
      <c r="BI17" s="4"/>
      <c r="BJ17" s="4"/>
      <c r="BK17" s="4"/>
      <c r="BL17" s="2" t="s">
        <v>238</v>
      </c>
      <c r="BM17" s="4"/>
      <c r="BN17" s="4"/>
      <c r="BO17" s="4"/>
      <c r="BP17" s="4"/>
      <c r="BQ17" s="4"/>
    </row>
    <row r="18">
      <c r="A18" s="2" t="s">
        <v>100</v>
      </c>
      <c r="B18" s="2" t="s">
        <v>305</v>
      </c>
      <c r="C18" s="4"/>
      <c r="D18" s="4"/>
      <c r="E18" s="2" t="s">
        <v>102</v>
      </c>
      <c r="F18" s="2" t="s">
        <v>306</v>
      </c>
      <c r="G18" s="4"/>
      <c r="H18" s="4"/>
      <c r="I18" s="2" t="s">
        <v>307</v>
      </c>
      <c r="J18" s="2" t="s">
        <v>310</v>
      </c>
      <c r="K18" s="2" t="s">
        <v>311</v>
      </c>
      <c r="L18" s="2" t="s">
        <v>313</v>
      </c>
      <c r="M18" s="4"/>
      <c r="N18" s="4"/>
      <c r="O18" s="4"/>
      <c r="P18" s="2" t="s">
        <v>314</v>
      </c>
      <c r="Q18" s="2" t="s">
        <v>315</v>
      </c>
      <c r="R18" s="2" t="s">
        <v>317</v>
      </c>
      <c r="S18" s="2" t="s">
        <v>318</v>
      </c>
      <c r="T18" s="4"/>
      <c r="U18" s="4"/>
      <c r="V18" s="4"/>
      <c r="W18" s="4"/>
      <c r="X18" s="4"/>
      <c r="Y18" s="4"/>
      <c r="Z18" s="4"/>
      <c r="AA18" s="4"/>
      <c r="AB18" s="4"/>
      <c r="AC18" s="4"/>
      <c r="AD18" s="4"/>
      <c r="AE18" s="4"/>
      <c r="AF18" s="4"/>
      <c r="AG18" s="4"/>
      <c r="AH18" s="4"/>
      <c r="AI18" s="4"/>
      <c r="AJ18" s="4"/>
      <c r="AK18" s="4"/>
      <c r="AL18" s="4"/>
      <c r="AM18" s="4"/>
      <c r="AN18" s="2" t="s">
        <v>321</v>
      </c>
      <c r="AO18" s="4"/>
      <c r="AP18" s="2" t="s">
        <v>322</v>
      </c>
      <c r="AQ18" s="4"/>
      <c r="AR18" s="4"/>
      <c r="AS18" s="4"/>
      <c r="AT18" s="2">
        <v>2011.0</v>
      </c>
      <c r="AU18" s="4"/>
      <c r="AV18" s="4"/>
      <c r="AW18" s="4"/>
      <c r="AX18" s="4"/>
      <c r="AY18" s="4"/>
      <c r="AZ18" s="4"/>
      <c r="BA18" s="4"/>
      <c r="BB18" s="4"/>
      <c r="BC18" s="4"/>
      <c r="BD18" s="4"/>
      <c r="BE18" s="4"/>
      <c r="BF18" s="4"/>
      <c r="BG18" s="4"/>
      <c r="BH18" s="4"/>
      <c r="BI18" s="4"/>
      <c r="BJ18" s="4"/>
      <c r="BK18" s="4"/>
      <c r="BL18" s="2" t="s">
        <v>326</v>
      </c>
      <c r="BM18" s="4"/>
      <c r="BN18" s="4"/>
      <c r="BO18" s="4"/>
      <c r="BP18" s="4"/>
      <c r="BQ18" s="4"/>
    </row>
    <row r="19">
      <c r="A19" s="2" t="s">
        <v>68</v>
      </c>
      <c r="B19" s="2" t="s">
        <v>327</v>
      </c>
      <c r="C19" s="4"/>
      <c r="D19" s="4"/>
      <c r="E19" s="4"/>
      <c r="F19" s="2" t="s">
        <v>329</v>
      </c>
      <c r="G19" s="4"/>
      <c r="H19" s="4"/>
      <c r="I19" s="2" t="s">
        <v>330</v>
      </c>
      <c r="J19" s="2" t="s">
        <v>333</v>
      </c>
      <c r="K19" s="2" t="s">
        <v>320</v>
      </c>
      <c r="L19" s="4"/>
      <c r="M19" s="4"/>
      <c r="N19" s="4"/>
      <c r="O19" s="4"/>
      <c r="P19" s="4"/>
      <c r="Q19" s="4"/>
      <c r="R19" s="4"/>
      <c r="S19" s="4"/>
      <c r="T19" s="4"/>
      <c r="U19" s="4"/>
      <c r="V19" s="4"/>
      <c r="W19" s="4"/>
      <c r="X19" s="4"/>
      <c r="Y19" s="4"/>
      <c r="Z19" s="4"/>
      <c r="AA19" s="4"/>
      <c r="AB19" s="2" t="s">
        <v>337</v>
      </c>
      <c r="AC19" s="4"/>
      <c r="AD19" s="4"/>
      <c r="AE19" s="4"/>
      <c r="AF19" s="4"/>
      <c r="AG19" s="4"/>
      <c r="AH19" s="4"/>
      <c r="AI19" s="4"/>
      <c r="AJ19" s="4"/>
      <c r="AK19" s="4"/>
      <c r="AL19" s="4"/>
      <c r="AM19" s="4"/>
      <c r="AN19" s="2" t="s">
        <v>323</v>
      </c>
      <c r="AO19" s="2" t="s">
        <v>324</v>
      </c>
      <c r="AP19" s="4"/>
      <c r="AQ19" s="4"/>
      <c r="AR19" s="4"/>
      <c r="AS19" s="2" t="s">
        <v>325</v>
      </c>
      <c r="AT19" s="2">
        <v>2010.0</v>
      </c>
      <c r="AU19" s="2">
        <v>21.0</v>
      </c>
      <c r="AV19" s="2">
        <v>3.0</v>
      </c>
      <c r="AW19" s="4"/>
      <c r="AX19" s="4"/>
      <c r="AY19" s="4"/>
      <c r="AZ19" s="4"/>
      <c r="BA19" s="2">
        <v>121.0</v>
      </c>
      <c r="BB19" s="2">
        <v>135.0</v>
      </c>
      <c r="BC19" s="4"/>
      <c r="BD19" s="2" t="s">
        <v>343</v>
      </c>
      <c r="BE19" s="4"/>
      <c r="BF19" s="4"/>
      <c r="BG19" s="4"/>
      <c r="BH19" s="4"/>
      <c r="BI19" s="4"/>
      <c r="BJ19" s="4"/>
      <c r="BK19" s="4"/>
      <c r="BL19" s="2" t="s">
        <v>344</v>
      </c>
      <c r="BM19" s="4"/>
      <c r="BN19" s="4"/>
      <c r="BO19" s="4"/>
      <c r="BP19" s="4"/>
      <c r="BQ19" s="4"/>
    </row>
    <row r="20">
      <c r="A20" s="2" t="s">
        <v>68</v>
      </c>
      <c r="B20" s="2" t="s">
        <v>239</v>
      </c>
      <c r="C20" s="4"/>
      <c r="D20" s="4"/>
      <c r="E20" s="4"/>
      <c r="F20" s="2" t="s">
        <v>240</v>
      </c>
      <c r="G20" s="4"/>
      <c r="H20" s="4"/>
      <c r="I20" s="2" t="s">
        <v>241</v>
      </c>
      <c r="J20" s="2" t="s">
        <v>242</v>
      </c>
      <c r="K20" s="2" t="s">
        <v>243</v>
      </c>
      <c r="L20" s="4"/>
      <c r="M20" s="4"/>
      <c r="N20" s="4"/>
      <c r="O20" s="4"/>
      <c r="P20" s="2" t="s">
        <v>244</v>
      </c>
      <c r="Q20" s="2" t="s">
        <v>245</v>
      </c>
      <c r="R20" s="2" t="s">
        <v>246</v>
      </c>
      <c r="S20" s="2" t="s">
        <v>102</v>
      </c>
      <c r="T20" s="4"/>
      <c r="U20" s="4"/>
      <c r="V20" s="4"/>
      <c r="W20" s="4"/>
      <c r="X20" s="4"/>
      <c r="Y20" s="4"/>
      <c r="Z20" s="4"/>
      <c r="AA20" s="4"/>
      <c r="AB20" s="4"/>
      <c r="AC20" s="4"/>
      <c r="AD20" s="4"/>
      <c r="AE20" s="4"/>
      <c r="AF20" s="4"/>
      <c r="AG20" s="4"/>
      <c r="AH20" s="4"/>
      <c r="AI20" s="4"/>
      <c r="AJ20" s="4"/>
      <c r="AK20" s="4"/>
      <c r="AL20" s="4"/>
      <c r="AM20" s="4"/>
      <c r="AN20" s="2" t="s">
        <v>247</v>
      </c>
      <c r="AO20" s="2" t="s">
        <v>248</v>
      </c>
      <c r="AP20" s="4"/>
      <c r="AQ20" s="4"/>
      <c r="AR20" s="4"/>
      <c r="AS20" s="2" t="s">
        <v>249</v>
      </c>
      <c r="AT20" s="2">
        <v>2009.0</v>
      </c>
      <c r="AU20" s="2">
        <v>15.0</v>
      </c>
      <c r="AV20" s="2">
        <v>1.0</v>
      </c>
      <c r="AW20" s="4"/>
      <c r="AX20" s="4"/>
      <c r="AY20" s="4"/>
      <c r="AZ20" s="4"/>
      <c r="BA20" s="2">
        <v>87.0</v>
      </c>
      <c r="BB20" s="2">
        <v>105.0</v>
      </c>
      <c r="BC20" s="4"/>
      <c r="BD20" s="2" t="s">
        <v>265</v>
      </c>
      <c r="BE20" s="4"/>
      <c r="BF20" s="4"/>
      <c r="BG20" s="4"/>
      <c r="BH20" s="4"/>
      <c r="BI20" s="4"/>
      <c r="BJ20" s="4"/>
      <c r="BK20" s="4"/>
      <c r="BL20" s="2" t="s">
        <v>266</v>
      </c>
      <c r="BM20" s="2">
        <v>1.9008558E7</v>
      </c>
      <c r="BN20" s="4"/>
      <c r="BO20" s="4"/>
      <c r="BP20" s="4"/>
      <c r="BQ20" s="4"/>
    </row>
    <row r="21">
      <c r="A21" s="2" t="s">
        <v>145</v>
      </c>
      <c r="B21" s="2" t="s">
        <v>349</v>
      </c>
      <c r="C21" s="4"/>
      <c r="D21" s="2" t="s">
        <v>350</v>
      </c>
      <c r="E21" s="4"/>
      <c r="F21" s="2" t="s">
        <v>351</v>
      </c>
      <c r="G21" s="4"/>
      <c r="H21" s="4"/>
      <c r="I21" s="2" t="s">
        <v>352</v>
      </c>
      <c r="J21" s="2" t="s">
        <v>353</v>
      </c>
      <c r="K21" s="2" t="s">
        <v>354</v>
      </c>
      <c r="L21" s="4"/>
      <c r="M21" s="4"/>
      <c r="N21" s="4"/>
      <c r="O21" s="4"/>
      <c r="P21" s="2" t="s">
        <v>355</v>
      </c>
      <c r="Q21" s="2" t="s">
        <v>356</v>
      </c>
      <c r="R21" s="2" t="s">
        <v>357</v>
      </c>
      <c r="S21" s="2" t="s">
        <v>358</v>
      </c>
      <c r="T21" s="4"/>
      <c r="U21" s="4"/>
      <c r="V21" s="4"/>
      <c r="W21" s="4"/>
      <c r="X21" s="4"/>
      <c r="Y21" s="4"/>
      <c r="Z21" s="4"/>
      <c r="AA21" s="4"/>
      <c r="AB21" s="4"/>
      <c r="AC21" s="4"/>
      <c r="AD21" s="4"/>
      <c r="AE21" s="4"/>
      <c r="AF21" s="4"/>
      <c r="AG21" s="4"/>
      <c r="AH21" s="4"/>
      <c r="AI21" s="4"/>
      <c r="AJ21" s="4"/>
      <c r="AK21" s="4"/>
      <c r="AL21" s="4"/>
      <c r="AM21" s="4"/>
      <c r="AN21" s="4"/>
      <c r="AO21" s="4"/>
      <c r="AP21" s="2" t="s">
        <v>359</v>
      </c>
      <c r="AQ21" s="4"/>
      <c r="AR21" s="4"/>
      <c r="AS21" s="4"/>
      <c r="AT21" s="2">
        <v>2008.0</v>
      </c>
      <c r="AU21" s="4"/>
      <c r="AV21" s="4"/>
      <c r="AW21" s="4"/>
      <c r="AX21" s="4"/>
      <c r="AY21" s="4"/>
      <c r="AZ21" s="4"/>
      <c r="BA21" s="2">
        <v>19.0</v>
      </c>
      <c r="BB21" s="2">
        <v>28.0</v>
      </c>
      <c r="BC21" s="4"/>
      <c r="BD21" s="4"/>
      <c r="BE21" s="4"/>
      <c r="BF21" s="4"/>
      <c r="BG21" s="4"/>
      <c r="BH21" s="4"/>
      <c r="BI21" s="4"/>
      <c r="BJ21" s="4"/>
      <c r="BK21" s="4"/>
      <c r="BL21" s="2" t="s">
        <v>360</v>
      </c>
      <c r="BM21" s="4"/>
      <c r="BN21" s="4"/>
      <c r="BO21" s="4"/>
      <c r="BP21" s="4"/>
      <c r="BQ21" s="4"/>
    </row>
    <row r="22">
      <c r="A22" s="2" t="s">
        <v>145</v>
      </c>
      <c r="B22" s="2" t="s">
        <v>267</v>
      </c>
      <c r="C22" s="4"/>
      <c r="D22" s="2" t="s">
        <v>268</v>
      </c>
      <c r="E22" s="4"/>
      <c r="F22" s="2" t="s">
        <v>270</v>
      </c>
      <c r="G22" s="4"/>
      <c r="H22" s="4"/>
      <c r="I22" s="2" t="s">
        <v>271</v>
      </c>
      <c r="J22" s="2" t="s">
        <v>273</v>
      </c>
      <c r="K22" s="2" t="s">
        <v>274</v>
      </c>
      <c r="L22" s="4"/>
      <c r="M22" s="4"/>
      <c r="N22" s="4"/>
      <c r="O22" s="4"/>
      <c r="P22" s="2" t="s">
        <v>276</v>
      </c>
      <c r="Q22" s="2" t="s">
        <v>278</v>
      </c>
      <c r="R22" s="2" t="s">
        <v>181</v>
      </c>
      <c r="S22" s="2" t="s">
        <v>280</v>
      </c>
      <c r="T22" s="4"/>
      <c r="U22" s="4"/>
      <c r="V22" s="4"/>
      <c r="W22" s="4"/>
      <c r="X22" s="4"/>
      <c r="Y22" s="4"/>
      <c r="Z22" s="4"/>
      <c r="AA22" s="4"/>
      <c r="AB22" s="4"/>
      <c r="AC22" s="4"/>
      <c r="AD22" s="4"/>
      <c r="AE22" s="4"/>
      <c r="AF22" s="4"/>
      <c r="AG22" s="4"/>
      <c r="AH22" s="4"/>
      <c r="AI22" s="4"/>
      <c r="AJ22" s="4"/>
      <c r="AK22" s="4"/>
      <c r="AL22" s="4"/>
      <c r="AM22" s="4"/>
      <c r="AN22" s="4"/>
      <c r="AO22" s="4"/>
      <c r="AP22" s="2" t="s">
        <v>282</v>
      </c>
      <c r="AQ22" s="4"/>
      <c r="AR22" s="4"/>
      <c r="AS22" s="4"/>
      <c r="AT22" s="2">
        <v>2007.0</v>
      </c>
      <c r="AU22" s="4"/>
      <c r="AV22" s="4"/>
      <c r="AW22" s="4"/>
      <c r="AX22" s="4"/>
      <c r="AY22" s="4"/>
      <c r="AZ22" s="4"/>
      <c r="BA22" s="2">
        <v>2.0</v>
      </c>
      <c r="BB22" s="4" t="str">
        <f>+</f>
        <v>#ERROR!</v>
      </c>
      <c r="BC22" s="4"/>
      <c r="BD22" s="4"/>
      <c r="BE22" s="4"/>
      <c r="BF22" s="4"/>
      <c r="BG22" s="4"/>
      <c r="BH22" s="4"/>
      <c r="BI22" s="4"/>
      <c r="BJ22" s="4"/>
      <c r="BK22" s="4"/>
      <c r="BL22" s="2" t="s">
        <v>285</v>
      </c>
      <c r="BM22" s="4"/>
      <c r="BN22" s="4"/>
      <c r="BO22" s="4"/>
      <c r="BP22" s="4"/>
      <c r="BQ22" s="4"/>
    </row>
    <row r="23">
      <c r="A23" s="2" t="s">
        <v>145</v>
      </c>
      <c r="B23" s="2" t="s">
        <v>361</v>
      </c>
      <c r="C23" s="4"/>
      <c r="D23" s="4"/>
      <c r="E23" s="2" t="s">
        <v>362</v>
      </c>
      <c r="F23" s="2" t="s">
        <v>363</v>
      </c>
      <c r="G23" s="4"/>
      <c r="H23" s="4"/>
      <c r="I23" s="2" t="s">
        <v>364</v>
      </c>
      <c r="J23" s="2" t="s">
        <v>365</v>
      </c>
      <c r="K23" s="2" t="s">
        <v>366</v>
      </c>
      <c r="L23" s="4"/>
      <c r="M23" s="4"/>
      <c r="N23" s="4"/>
      <c r="O23" s="4"/>
      <c r="P23" s="2" t="s">
        <v>367</v>
      </c>
      <c r="Q23" s="2" t="s">
        <v>368</v>
      </c>
      <c r="R23" s="2" t="s">
        <v>369</v>
      </c>
      <c r="S23" s="2" t="s">
        <v>370</v>
      </c>
      <c r="T23" s="4"/>
      <c r="U23" s="4"/>
      <c r="V23" s="4"/>
      <c r="W23" s="4"/>
      <c r="X23" s="4"/>
      <c r="Y23" s="4"/>
      <c r="Z23" s="4"/>
      <c r="AA23" s="4"/>
      <c r="AB23" s="4"/>
      <c r="AC23" s="4"/>
      <c r="AD23" s="4"/>
      <c r="AE23" s="4"/>
      <c r="AF23" s="4"/>
      <c r="AG23" s="4"/>
      <c r="AH23" s="4"/>
      <c r="AI23" s="4"/>
      <c r="AJ23" s="4"/>
      <c r="AK23" s="4"/>
      <c r="AL23" s="4"/>
      <c r="AM23" s="4"/>
      <c r="AN23" s="4"/>
      <c r="AO23" s="4"/>
      <c r="AP23" s="2" t="s">
        <v>371</v>
      </c>
      <c r="AQ23" s="4"/>
      <c r="AR23" s="4"/>
      <c r="AS23" s="4"/>
      <c r="AT23" s="2">
        <v>2007.0</v>
      </c>
      <c r="AU23" s="4"/>
      <c r="AV23" s="4"/>
      <c r="AW23" s="4"/>
      <c r="AX23" s="4"/>
      <c r="AY23" s="4"/>
      <c r="AZ23" s="4"/>
      <c r="BA23" s="2">
        <v>557.0</v>
      </c>
      <c r="BB23" s="2">
        <v>566.0</v>
      </c>
      <c r="BC23" s="4"/>
      <c r="BD23" s="4"/>
      <c r="BE23" s="4"/>
      <c r="BF23" s="4"/>
      <c r="BG23" s="4"/>
      <c r="BH23" s="4"/>
      <c r="BI23" s="4"/>
      <c r="BJ23" s="4"/>
      <c r="BK23" s="4"/>
      <c r="BL23" s="2" t="s">
        <v>372</v>
      </c>
      <c r="BM23" s="4"/>
      <c r="BN23" s="4"/>
      <c r="BO23" s="4"/>
      <c r="BP23" s="4"/>
      <c r="BQ23" s="4"/>
    </row>
    <row r="24">
      <c r="A24" s="2" t="s">
        <v>100</v>
      </c>
      <c r="B24" s="2" t="s">
        <v>286</v>
      </c>
      <c r="C24" s="4"/>
      <c r="D24" s="2" t="s">
        <v>287</v>
      </c>
      <c r="E24" s="4"/>
      <c r="F24" s="2" t="s">
        <v>288</v>
      </c>
      <c r="G24" s="4"/>
      <c r="H24" s="4"/>
      <c r="I24" s="2" t="s">
        <v>289</v>
      </c>
      <c r="J24" s="2" t="s">
        <v>290</v>
      </c>
      <c r="K24" s="2" t="s">
        <v>291</v>
      </c>
      <c r="L24" s="2" t="s">
        <v>292</v>
      </c>
      <c r="M24" s="4"/>
      <c r="N24" s="4"/>
      <c r="O24" s="4"/>
      <c r="P24" s="2" t="s">
        <v>293</v>
      </c>
      <c r="Q24" s="2" t="s">
        <v>294</v>
      </c>
      <c r="R24" s="2" t="s">
        <v>295</v>
      </c>
      <c r="S24" s="4"/>
      <c r="T24" s="4"/>
      <c r="U24" s="4"/>
      <c r="V24" s="4"/>
      <c r="W24" s="4"/>
      <c r="X24" s="4"/>
      <c r="Y24" s="4"/>
      <c r="Z24" s="4"/>
      <c r="AA24" s="4"/>
      <c r="AB24" s="4"/>
      <c r="AC24" s="4"/>
      <c r="AD24" s="4"/>
      <c r="AE24" s="4"/>
      <c r="AF24" s="4"/>
      <c r="AG24" s="4"/>
      <c r="AH24" s="4"/>
      <c r="AI24" s="4"/>
      <c r="AJ24" s="4"/>
      <c r="AK24" s="4"/>
      <c r="AL24" s="4"/>
      <c r="AM24" s="4"/>
      <c r="AN24" s="2" t="s">
        <v>296</v>
      </c>
      <c r="AO24" s="4"/>
      <c r="AP24" s="2" t="s">
        <v>297</v>
      </c>
      <c r="AQ24" s="4"/>
      <c r="AR24" s="4"/>
      <c r="AS24" s="4"/>
      <c r="AT24" s="2">
        <v>2006.0</v>
      </c>
      <c r="AU24" s="2">
        <v>147.0</v>
      </c>
      <c r="AV24" s="4"/>
      <c r="AW24" s="4"/>
      <c r="AX24" s="4"/>
      <c r="AY24" s="4"/>
      <c r="AZ24" s="4"/>
      <c r="BA24" s="2">
        <v>22.0</v>
      </c>
      <c r="BB24" s="2">
        <v>47.0</v>
      </c>
      <c r="BC24" s="4"/>
      <c r="BD24" s="4"/>
      <c r="BE24" s="4"/>
      <c r="BF24" s="4"/>
      <c r="BG24" s="4"/>
      <c r="BH24" s="4"/>
      <c r="BI24" s="4"/>
      <c r="BJ24" s="4"/>
      <c r="BK24" s="4"/>
      <c r="BL24" s="2" t="s">
        <v>298</v>
      </c>
      <c r="BM24" s="4"/>
      <c r="BN24" s="4"/>
      <c r="BO24" s="4"/>
      <c r="BP24" s="4"/>
      <c r="BQ24" s="4"/>
    </row>
    <row r="25">
      <c r="A25" s="2" t="s">
        <v>68</v>
      </c>
      <c r="B25" s="2" t="s">
        <v>373</v>
      </c>
      <c r="C25" s="4"/>
      <c r="D25" s="4"/>
      <c r="E25" s="4"/>
      <c r="F25" s="2" t="s">
        <v>373</v>
      </c>
      <c r="G25" s="4"/>
      <c r="H25" s="4"/>
      <c r="I25" s="2" t="s">
        <v>374</v>
      </c>
      <c r="J25" s="2" t="s">
        <v>375</v>
      </c>
      <c r="K25" s="2" t="s">
        <v>376</v>
      </c>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2" t="s">
        <v>377</v>
      </c>
      <c r="AO25" s="2" t="s">
        <v>378</v>
      </c>
      <c r="AP25" s="4"/>
      <c r="AQ25" s="4"/>
      <c r="AR25" s="4"/>
      <c r="AS25" s="2" t="s">
        <v>325</v>
      </c>
      <c r="AT25" s="2">
        <v>2005.0</v>
      </c>
      <c r="AU25" s="2">
        <v>29.0</v>
      </c>
      <c r="AV25" s="2">
        <v>3.0</v>
      </c>
      <c r="AW25" s="4"/>
      <c r="AX25" s="4"/>
      <c r="AY25" s="4"/>
      <c r="AZ25" s="4"/>
      <c r="BA25" s="2">
        <v>311.0</v>
      </c>
      <c r="BB25" s="2">
        <v>329.0</v>
      </c>
      <c r="BC25" s="4"/>
      <c r="BD25" s="2" t="s">
        <v>379</v>
      </c>
      <c r="BE25" s="4"/>
      <c r="BF25" s="4"/>
      <c r="BG25" s="4"/>
      <c r="BH25" s="4"/>
      <c r="BI25" s="4"/>
      <c r="BJ25" s="4"/>
      <c r="BK25" s="4"/>
      <c r="BL25" s="2" t="s">
        <v>380</v>
      </c>
      <c r="BM25" s="4"/>
      <c r="BN25" s="4"/>
      <c r="BO25" s="4"/>
      <c r="BP25" s="4"/>
      <c r="BQ25" s="4"/>
    </row>
    <row r="26">
      <c r="A26" s="2" t="s">
        <v>68</v>
      </c>
      <c r="B26" s="2" t="s">
        <v>299</v>
      </c>
      <c r="C26" s="4"/>
      <c r="D26" s="4"/>
      <c r="E26" s="4"/>
      <c r="F26" s="2" t="s">
        <v>299</v>
      </c>
      <c r="G26" s="4"/>
      <c r="H26" s="4"/>
      <c r="I26" s="2" t="s">
        <v>300</v>
      </c>
      <c r="J26" s="2" t="s">
        <v>301</v>
      </c>
      <c r="K26" s="2" t="s">
        <v>302</v>
      </c>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2" t="s">
        <v>303</v>
      </c>
      <c r="AO26" s="2" t="s">
        <v>76</v>
      </c>
      <c r="AP26" s="4"/>
      <c r="AQ26" s="4"/>
      <c r="AR26" s="4"/>
      <c r="AS26" s="2" t="s">
        <v>304</v>
      </c>
      <c r="AT26" s="2">
        <v>2003.0</v>
      </c>
      <c r="AU26" s="2">
        <v>15.0</v>
      </c>
      <c r="AV26" s="2">
        <v>2.0</v>
      </c>
      <c r="AW26" s="4"/>
      <c r="AX26" s="4"/>
      <c r="AY26" s="4"/>
      <c r="AZ26" s="4"/>
      <c r="BA26" s="2">
        <v>87.0</v>
      </c>
      <c r="BB26" s="2">
        <v>109.0</v>
      </c>
      <c r="BC26" s="4"/>
      <c r="BD26" s="2" t="s">
        <v>308</v>
      </c>
      <c r="BE26" s="4"/>
      <c r="BF26" s="4"/>
      <c r="BG26" s="4"/>
      <c r="BH26" s="4"/>
      <c r="BI26" s="4"/>
      <c r="BJ26" s="4"/>
      <c r="BK26" s="4"/>
      <c r="BL26" s="2" t="s">
        <v>309</v>
      </c>
      <c r="BM26" s="4"/>
      <c r="BN26" s="4"/>
      <c r="BO26" s="4"/>
      <c r="BP26" s="4"/>
      <c r="BQ26" s="4"/>
    </row>
    <row r="27">
      <c r="A27" s="2" t="s">
        <v>68</v>
      </c>
      <c r="B27" s="2" t="s">
        <v>312</v>
      </c>
      <c r="C27" s="4"/>
      <c r="D27" s="4"/>
      <c r="E27" s="4"/>
      <c r="F27" s="2" t="s">
        <v>312</v>
      </c>
      <c r="G27" s="4"/>
      <c r="H27" s="4"/>
      <c r="I27" s="2" t="s">
        <v>316</v>
      </c>
      <c r="J27" s="2" t="s">
        <v>319</v>
      </c>
      <c r="K27" s="2" t="s">
        <v>320</v>
      </c>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2" t="s">
        <v>323</v>
      </c>
      <c r="AO27" s="2" t="s">
        <v>324</v>
      </c>
      <c r="AP27" s="4"/>
      <c r="AQ27" s="4"/>
      <c r="AR27" s="4"/>
      <c r="AS27" s="2" t="s">
        <v>325</v>
      </c>
      <c r="AT27" s="2">
        <v>2002.0</v>
      </c>
      <c r="AU27" s="2">
        <v>13.0</v>
      </c>
      <c r="AV27" s="2">
        <v>3.0</v>
      </c>
      <c r="AW27" s="4"/>
      <c r="AX27" s="4"/>
      <c r="AY27" s="4"/>
      <c r="AZ27" s="4"/>
      <c r="BA27" s="2">
        <v>259.0</v>
      </c>
      <c r="BB27" s="2">
        <v>290.0</v>
      </c>
      <c r="BC27" s="4"/>
      <c r="BD27" s="2" t="s">
        <v>328</v>
      </c>
      <c r="BE27" s="4"/>
      <c r="BF27" s="4"/>
      <c r="BG27" s="4"/>
      <c r="BH27" s="4"/>
      <c r="BI27" s="4"/>
      <c r="BJ27" s="4"/>
      <c r="BK27" s="4"/>
      <c r="BL27" s="2" t="s">
        <v>331</v>
      </c>
      <c r="BM27" s="4"/>
      <c r="BN27" s="4"/>
      <c r="BO27" s="4"/>
      <c r="BP27" s="4"/>
      <c r="BQ27" s="4"/>
    </row>
    <row r="28">
      <c r="A28" s="2" t="s">
        <v>100</v>
      </c>
      <c r="B28" s="2" t="s">
        <v>299</v>
      </c>
      <c r="C28" s="4"/>
      <c r="D28" s="2" t="s">
        <v>381</v>
      </c>
      <c r="E28" s="4"/>
      <c r="F28" s="2" t="s">
        <v>299</v>
      </c>
      <c r="G28" s="4"/>
      <c r="H28" s="4"/>
      <c r="I28" s="2" t="s">
        <v>382</v>
      </c>
      <c r="J28" s="2" t="s">
        <v>383</v>
      </c>
      <c r="K28" s="2" t="s">
        <v>384</v>
      </c>
      <c r="L28" s="2" t="s">
        <v>385</v>
      </c>
      <c r="M28" s="4"/>
      <c r="N28" s="4"/>
      <c r="O28" s="4"/>
      <c r="P28" s="2" t="s">
        <v>386</v>
      </c>
      <c r="Q28" s="2" t="s">
        <v>387</v>
      </c>
      <c r="R28" s="2" t="s">
        <v>388</v>
      </c>
      <c r="S28" s="4"/>
      <c r="T28" s="4"/>
      <c r="U28" s="4"/>
      <c r="V28" s="4"/>
      <c r="W28" s="4"/>
      <c r="X28" s="4"/>
      <c r="Y28" s="4"/>
      <c r="Z28" s="4"/>
      <c r="AA28" s="4"/>
      <c r="AB28" s="4"/>
      <c r="AC28" s="4"/>
      <c r="AD28" s="4"/>
      <c r="AE28" s="4"/>
      <c r="AF28" s="4"/>
      <c r="AG28" s="4"/>
      <c r="AH28" s="4"/>
      <c r="AI28" s="4"/>
      <c r="AJ28" s="4"/>
      <c r="AK28" s="4"/>
      <c r="AL28" s="4"/>
      <c r="AM28" s="4"/>
      <c r="AN28" s="2" t="s">
        <v>183</v>
      </c>
      <c r="AO28" s="4"/>
      <c r="AP28" s="2" t="s">
        <v>389</v>
      </c>
      <c r="AQ28" s="4"/>
      <c r="AR28" s="4"/>
      <c r="AS28" s="4"/>
      <c r="AT28" s="2">
        <v>2002.0</v>
      </c>
      <c r="AU28" s="2">
        <v>2269.0</v>
      </c>
      <c r="AV28" s="4"/>
      <c r="AW28" s="4"/>
      <c r="AX28" s="4"/>
      <c r="AY28" s="4"/>
      <c r="AZ28" s="4"/>
      <c r="BA28" s="2">
        <v>138.0</v>
      </c>
      <c r="BB28" s="2">
        <v>150.0</v>
      </c>
      <c r="BC28" s="4"/>
      <c r="BD28" s="4"/>
      <c r="BE28" s="4"/>
      <c r="BF28" s="4"/>
      <c r="BG28" s="4"/>
      <c r="BH28" s="4"/>
      <c r="BI28" s="4"/>
      <c r="BJ28" s="4"/>
      <c r="BK28" s="4"/>
      <c r="BL28" s="2" t="s">
        <v>390</v>
      </c>
      <c r="BM28" s="4"/>
      <c r="BN28" s="4"/>
      <c r="BO28" s="4"/>
      <c r="BP28" s="4"/>
      <c r="BQ28" s="4"/>
    </row>
    <row r="29">
      <c r="A29" s="2" t="s">
        <v>100</v>
      </c>
      <c r="B29" s="2" t="s">
        <v>332</v>
      </c>
      <c r="C29" s="4"/>
      <c r="D29" s="4"/>
      <c r="E29" s="2" t="s">
        <v>334</v>
      </c>
      <c r="F29" s="2" t="s">
        <v>332</v>
      </c>
      <c r="G29" s="4"/>
      <c r="H29" s="4"/>
      <c r="I29" s="2" t="s">
        <v>335</v>
      </c>
      <c r="J29" s="2" t="s">
        <v>336</v>
      </c>
      <c r="K29" s="2" t="s">
        <v>338</v>
      </c>
      <c r="L29" s="2" t="s">
        <v>339</v>
      </c>
      <c r="M29" s="4"/>
      <c r="N29" s="4"/>
      <c r="O29" s="4"/>
      <c r="P29" s="2" t="s">
        <v>340</v>
      </c>
      <c r="Q29" s="2" t="s">
        <v>341</v>
      </c>
      <c r="R29" s="2" t="s">
        <v>342</v>
      </c>
      <c r="S29" s="4"/>
      <c r="T29" s="4"/>
      <c r="U29" s="4"/>
      <c r="V29" s="4"/>
      <c r="W29" s="4"/>
      <c r="X29" s="4"/>
      <c r="Y29" s="4"/>
      <c r="Z29" s="4"/>
      <c r="AA29" s="4"/>
      <c r="AB29" s="4"/>
      <c r="AC29" s="4"/>
      <c r="AD29" s="4"/>
      <c r="AE29" s="4"/>
      <c r="AF29" s="4"/>
      <c r="AG29" s="4"/>
      <c r="AH29" s="4"/>
      <c r="AI29" s="4"/>
      <c r="AJ29" s="4"/>
      <c r="AK29" s="4"/>
      <c r="AL29" s="4"/>
      <c r="AM29" s="4"/>
      <c r="AN29" s="2" t="s">
        <v>345</v>
      </c>
      <c r="AO29" s="4"/>
      <c r="AP29" s="2" t="s">
        <v>346</v>
      </c>
      <c r="AQ29" s="4"/>
      <c r="AR29" s="4"/>
      <c r="AS29" s="4"/>
      <c r="AT29" s="2">
        <v>2001.0</v>
      </c>
      <c r="AU29" s="4"/>
      <c r="AV29" s="4"/>
      <c r="AW29" s="4"/>
      <c r="AX29" s="4"/>
      <c r="AY29" s="4"/>
      <c r="AZ29" s="4"/>
      <c r="BA29" s="2">
        <v>7.0</v>
      </c>
      <c r="BB29" s="2">
        <v>17.0</v>
      </c>
      <c r="BC29" s="4"/>
      <c r="BD29" s="2" t="s">
        <v>347</v>
      </c>
      <c r="BE29" s="4"/>
      <c r="BF29" s="4"/>
      <c r="BG29" s="4"/>
      <c r="BH29" s="4"/>
      <c r="BI29" s="4"/>
      <c r="BJ29" s="4"/>
      <c r="BK29" s="4"/>
      <c r="BL29" s="2" t="s">
        <v>348</v>
      </c>
      <c r="BM29" s="4"/>
      <c r="BN29" s="4"/>
      <c r="BO29" s="4"/>
      <c r="BP29" s="4"/>
      <c r="BQ29" s="4"/>
    </row>
    <row r="30">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row>
    <row r="3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row>
    <row r="32">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row>
    <row r="33">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3"/>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row>
    <row r="2">
      <c r="A2" s="1" t="s">
        <v>68</v>
      </c>
      <c r="B2" s="1" t="s">
        <v>69</v>
      </c>
      <c r="C2" s="3"/>
      <c r="D2" s="3"/>
      <c r="E2" s="3"/>
      <c r="F2" s="1" t="s">
        <v>70</v>
      </c>
      <c r="G2" s="3"/>
      <c r="H2" s="3"/>
      <c r="I2" s="1" t="s">
        <v>71</v>
      </c>
      <c r="J2" s="1" t="s">
        <v>72</v>
      </c>
      <c r="K2" s="1" t="s">
        <v>73</v>
      </c>
      <c r="L2" s="3"/>
      <c r="M2" s="3"/>
      <c r="N2" s="3"/>
      <c r="O2" s="3"/>
      <c r="P2" s="3"/>
      <c r="Q2" s="3"/>
      <c r="R2" s="3"/>
      <c r="S2" s="3"/>
      <c r="T2" s="3"/>
      <c r="U2" s="3"/>
      <c r="V2" s="3"/>
      <c r="W2" s="3"/>
      <c r="X2" s="3"/>
      <c r="Y2" s="3"/>
      <c r="Z2" s="3"/>
      <c r="AA2" s="3"/>
      <c r="AB2" s="1" t="s">
        <v>74</v>
      </c>
      <c r="AC2" s="3"/>
      <c r="AD2" s="3"/>
      <c r="AE2" s="3"/>
      <c r="AF2" s="3"/>
      <c r="AG2" s="3"/>
      <c r="AH2" s="3"/>
      <c r="AI2" s="3"/>
      <c r="AJ2" s="3"/>
      <c r="AK2" s="3"/>
      <c r="AL2" s="3"/>
      <c r="AM2" s="3"/>
      <c r="AN2" s="1" t="s">
        <v>75</v>
      </c>
      <c r="AO2" s="1" t="s">
        <v>76</v>
      </c>
      <c r="AP2" s="3"/>
      <c r="AQ2" s="3"/>
      <c r="AR2" s="3"/>
      <c r="AS2" s="1" t="s">
        <v>77</v>
      </c>
      <c r="AT2" s="5">
        <v>2018.0</v>
      </c>
      <c r="AU2" s="5">
        <v>30.0</v>
      </c>
      <c r="AV2" s="5">
        <v>11.0</v>
      </c>
      <c r="AW2" s="3"/>
      <c r="AX2" s="3"/>
      <c r="AY2" s="3"/>
      <c r="AZ2" s="3"/>
      <c r="BA2" s="3"/>
      <c r="BB2" s="3"/>
      <c r="BC2" s="1" t="s">
        <v>78</v>
      </c>
      <c r="BD2" s="1" t="s">
        <v>79</v>
      </c>
      <c r="BE2" s="3"/>
      <c r="BF2" s="3"/>
      <c r="BG2" s="3"/>
      <c r="BH2" s="3"/>
      <c r="BI2" s="3"/>
      <c r="BJ2" s="3"/>
      <c r="BK2" s="3"/>
      <c r="BL2" s="1" t="s">
        <v>80</v>
      </c>
      <c r="BM2" s="3"/>
      <c r="BN2" s="3"/>
      <c r="BO2" s="3"/>
      <c r="BP2" s="3"/>
      <c r="BQ2" s="3"/>
    </row>
    <row r="3">
      <c r="A3" s="1" t="s">
        <v>68</v>
      </c>
      <c r="B3" s="1" t="s">
        <v>81</v>
      </c>
      <c r="C3" s="3"/>
      <c r="D3" s="3"/>
      <c r="E3" s="3"/>
      <c r="F3" s="1" t="s">
        <v>82</v>
      </c>
      <c r="G3" s="3"/>
      <c r="H3" s="3"/>
      <c r="I3" s="1" t="s">
        <v>83</v>
      </c>
      <c r="J3" s="1" t="s">
        <v>84</v>
      </c>
      <c r="K3" s="1" t="s">
        <v>85</v>
      </c>
      <c r="L3" s="3"/>
      <c r="M3" s="3"/>
      <c r="N3" s="3"/>
      <c r="O3" s="3"/>
      <c r="P3" s="3"/>
      <c r="Q3" s="3"/>
      <c r="R3" s="3"/>
      <c r="S3" s="3"/>
      <c r="T3" s="3"/>
      <c r="U3" s="3"/>
      <c r="V3" s="3"/>
      <c r="W3" s="3"/>
      <c r="X3" s="3"/>
      <c r="Y3" s="3"/>
      <c r="Z3" s="3"/>
      <c r="AA3" s="3"/>
      <c r="AB3" s="3"/>
      <c r="AC3" s="3"/>
      <c r="AD3" s="3"/>
      <c r="AE3" s="3"/>
      <c r="AF3" s="3"/>
      <c r="AG3" s="3"/>
      <c r="AH3" s="3"/>
      <c r="AI3" s="3"/>
      <c r="AJ3" s="3"/>
      <c r="AK3" s="3"/>
      <c r="AL3" s="3"/>
      <c r="AM3" s="3"/>
      <c r="AN3" s="1" t="s">
        <v>86</v>
      </c>
      <c r="AO3" s="1" t="s">
        <v>87</v>
      </c>
      <c r="AP3" s="3"/>
      <c r="AQ3" s="3"/>
      <c r="AR3" s="3"/>
      <c r="AS3" s="1" t="s">
        <v>88</v>
      </c>
      <c r="AT3" s="5">
        <v>2018.0</v>
      </c>
      <c r="AU3" s="5">
        <v>144.0</v>
      </c>
      <c r="AV3" s="3"/>
      <c r="AW3" s="3"/>
      <c r="AX3" s="3"/>
      <c r="AY3" s="3"/>
      <c r="AZ3" s="3"/>
      <c r="BA3" s="5">
        <v>165.0</v>
      </c>
      <c r="BB3" s="5">
        <v>180.0</v>
      </c>
      <c r="BC3" s="3"/>
      <c r="BD3" s="1" t="s">
        <v>89</v>
      </c>
      <c r="BE3" s="3"/>
      <c r="BF3" s="3"/>
      <c r="BG3" s="3"/>
      <c r="BH3" s="3"/>
      <c r="BI3" s="3"/>
      <c r="BJ3" s="3"/>
      <c r="BK3" s="3"/>
      <c r="BL3" s="1" t="s">
        <v>90</v>
      </c>
      <c r="BM3" s="3"/>
      <c r="BN3" s="3"/>
      <c r="BO3" s="3"/>
      <c r="BP3" s="3"/>
      <c r="BQ3" s="3"/>
    </row>
    <row r="4">
      <c r="A4" s="1" t="s">
        <v>68</v>
      </c>
      <c r="B4" s="1" t="s">
        <v>91</v>
      </c>
      <c r="C4" s="3"/>
      <c r="D4" s="3"/>
      <c r="E4" s="3"/>
      <c r="F4" s="1" t="s">
        <v>92</v>
      </c>
      <c r="G4" s="3"/>
      <c r="H4" s="3"/>
      <c r="I4" s="1" t="s">
        <v>93</v>
      </c>
      <c r="J4" s="1" t="s">
        <v>94</v>
      </c>
      <c r="K4" s="1" t="s">
        <v>73</v>
      </c>
      <c r="L4" s="3"/>
      <c r="M4" s="3"/>
      <c r="N4" s="3"/>
      <c r="O4" s="3"/>
      <c r="P4" s="3"/>
      <c r="Q4" s="3"/>
      <c r="R4" s="3"/>
      <c r="S4" s="3"/>
      <c r="T4" s="3"/>
      <c r="U4" s="3"/>
      <c r="V4" s="3"/>
      <c r="W4" s="3"/>
      <c r="X4" s="3"/>
      <c r="Y4" s="3"/>
      <c r="Z4" s="3"/>
      <c r="AA4" s="3"/>
      <c r="AB4" s="1" t="s">
        <v>95</v>
      </c>
      <c r="AC4" s="3"/>
      <c r="AD4" s="3"/>
      <c r="AE4" s="3"/>
      <c r="AF4" s="3"/>
      <c r="AG4" s="3"/>
      <c r="AH4" s="3"/>
      <c r="AI4" s="3"/>
      <c r="AJ4" s="3"/>
      <c r="AK4" s="3"/>
      <c r="AL4" s="3"/>
      <c r="AM4" s="3"/>
      <c r="AN4" s="1" t="s">
        <v>75</v>
      </c>
      <c r="AO4" s="1" t="s">
        <v>76</v>
      </c>
      <c r="AP4" s="3"/>
      <c r="AQ4" s="3"/>
      <c r="AR4" s="3"/>
      <c r="AS4" s="1" t="s">
        <v>96</v>
      </c>
      <c r="AT4" s="5">
        <v>2018.0</v>
      </c>
      <c r="AU4" s="5">
        <v>30.0</v>
      </c>
      <c r="AV4" s="5">
        <v>2.0</v>
      </c>
      <c r="AW4" s="3"/>
      <c r="AX4" s="3"/>
      <c r="AY4" s="1" t="s">
        <v>49</v>
      </c>
      <c r="AZ4" s="3"/>
      <c r="BA4" s="3"/>
      <c r="BB4" s="3"/>
      <c r="BC4" s="1" t="s">
        <v>97</v>
      </c>
      <c r="BD4" s="1" t="s">
        <v>98</v>
      </c>
      <c r="BE4" s="3"/>
      <c r="BF4" s="3"/>
      <c r="BG4" s="3"/>
      <c r="BH4" s="3"/>
      <c r="BI4" s="3"/>
      <c r="BJ4" s="3"/>
      <c r="BK4" s="3"/>
      <c r="BL4" s="1" t="s">
        <v>99</v>
      </c>
      <c r="BM4" s="3"/>
      <c r="BN4" s="3"/>
      <c r="BO4" s="3"/>
      <c r="BP4" s="3"/>
      <c r="BQ4" s="3"/>
    </row>
    <row r="5">
      <c r="A5" s="1" t="s">
        <v>100</v>
      </c>
      <c r="B5" s="1" t="s">
        <v>101</v>
      </c>
      <c r="C5" s="3"/>
      <c r="D5" s="3"/>
      <c r="E5" s="1" t="s">
        <v>102</v>
      </c>
      <c r="F5" s="1" t="s">
        <v>103</v>
      </c>
      <c r="G5" s="3"/>
      <c r="H5" s="3"/>
      <c r="I5" s="1" t="s">
        <v>104</v>
      </c>
      <c r="J5" s="1" t="s">
        <v>105</v>
      </c>
      <c r="K5" s="1" t="s">
        <v>106</v>
      </c>
      <c r="L5" s="1" t="s">
        <v>107</v>
      </c>
      <c r="M5" s="3"/>
      <c r="N5" s="3"/>
      <c r="O5" s="3"/>
      <c r="P5" s="1" t="s">
        <v>108</v>
      </c>
      <c r="Q5" s="1" t="s">
        <v>109</v>
      </c>
      <c r="R5" s="1" t="s">
        <v>110</v>
      </c>
      <c r="S5" s="1" t="s">
        <v>111</v>
      </c>
      <c r="T5" s="3"/>
      <c r="U5" s="3"/>
      <c r="V5" s="3"/>
      <c r="W5" s="3"/>
      <c r="X5" s="3"/>
      <c r="Y5" s="3"/>
      <c r="Z5" s="3"/>
      <c r="AA5" s="3"/>
      <c r="AB5" s="3"/>
      <c r="AC5" s="3"/>
      <c r="AD5" s="3"/>
      <c r="AE5" s="3"/>
      <c r="AF5" s="3"/>
      <c r="AG5" s="3"/>
      <c r="AH5" s="3"/>
      <c r="AI5" s="3"/>
      <c r="AJ5" s="3"/>
      <c r="AK5" s="3"/>
      <c r="AL5" s="3"/>
      <c r="AM5" s="3"/>
      <c r="AN5" s="1" t="s">
        <v>112</v>
      </c>
      <c r="AO5" s="3"/>
      <c r="AP5" s="1" t="s">
        <v>113</v>
      </c>
      <c r="AQ5" s="3"/>
      <c r="AR5" s="3"/>
      <c r="AS5" s="3"/>
      <c r="AT5" s="5">
        <v>2016.0</v>
      </c>
      <c r="AU5" s="3"/>
      <c r="AV5" s="3"/>
      <c r="AW5" s="3"/>
      <c r="AX5" s="3"/>
      <c r="AY5" s="3"/>
      <c r="AZ5" s="3"/>
      <c r="BA5" s="3"/>
      <c r="BB5" s="3"/>
      <c r="BC5" s="3"/>
      <c r="BD5" s="3"/>
      <c r="BE5" s="3"/>
      <c r="BF5" s="3"/>
      <c r="BG5" s="3"/>
      <c r="BH5" s="3"/>
      <c r="BI5" s="3"/>
      <c r="BJ5" s="3"/>
      <c r="BK5" s="3"/>
      <c r="BL5" s="1" t="s">
        <v>114</v>
      </c>
      <c r="BM5" s="3"/>
      <c r="BN5" s="3"/>
      <c r="BO5" s="3"/>
      <c r="BP5" s="3"/>
      <c r="BQ5" s="3"/>
    </row>
    <row r="6">
      <c r="A6" s="1" t="s">
        <v>100</v>
      </c>
      <c r="B6" s="1" t="s">
        <v>128</v>
      </c>
      <c r="C6" s="3"/>
      <c r="D6" s="3"/>
      <c r="E6" s="1" t="s">
        <v>102</v>
      </c>
      <c r="F6" s="1" t="s">
        <v>131</v>
      </c>
      <c r="G6" s="3"/>
      <c r="H6" s="3"/>
      <c r="I6" s="1" t="s">
        <v>132</v>
      </c>
      <c r="J6" s="1" t="s">
        <v>133</v>
      </c>
      <c r="K6" s="1" t="s">
        <v>134</v>
      </c>
      <c r="L6" s="1" t="s">
        <v>135</v>
      </c>
      <c r="M6" s="3"/>
      <c r="N6" s="3"/>
      <c r="O6" s="3"/>
      <c r="P6" s="1" t="s">
        <v>136</v>
      </c>
      <c r="Q6" s="1" t="s">
        <v>137</v>
      </c>
      <c r="R6" s="1" t="s">
        <v>138</v>
      </c>
      <c r="S6" s="1" t="s">
        <v>139</v>
      </c>
      <c r="T6" s="3"/>
      <c r="U6" s="3"/>
      <c r="V6" s="3"/>
      <c r="W6" s="3"/>
      <c r="X6" s="3"/>
      <c r="Y6" s="3"/>
      <c r="Z6" s="3"/>
      <c r="AA6" s="1" t="s">
        <v>140</v>
      </c>
      <c r="AB6" s="1" t="s">
        <v>141</v>
      </c>
      <c r="AC6" s="3"/>
      <c r="AD6" s="3"/>
      <c r="AE6" s="3"/>
      <c r="AF6" s="3"/>
      <c r="AG6" s="3"/>
      <c r="AH6" s="3"/>
      <c r="AI6" s="3"/>
      <c r="AJ6" s="3"/>
      <c r="AK6" s="3"/>
      <c r="AL6" s="3"/>
      <c r="AM6" s="3"/>
      <c r="AN6" s="1" t="s">
        <v>142</v>
      </c>
      <c r="AO6" s="3"/>
      <c r="AP6" s="1" t="s">
        <v>143</v>
      </c>
      <c r="AQ6" s="3"/>
      <c r="AR6" s="3"/>
      <c r="AS6" s="3"/>
      <c r="AT6" s="5">
        <v>2016.0</v>
      </c>
      <c r="AU6" s="3"/>
      <c r="AV6" s="3"/>
      <c r="AW6" s="3"/>
      <c r="AX6" s="3"/>
      <c r="AY6" s="3"/>
      <c r="AZ6" s="3"/>
      <c r="BA6" s="3"/>
      <c r="BB6" s="3"/>
      <c r="BC6" s="3"/>
      <c r="BD6" s="3"/>
      <c r="BE6" s="3"/>
      <c r="BF6" s="3"/>
      <c r="BG6" s="3"/>
      <c r="BH6" s="3"/>
      <c r="BI6" s="3"/>
      <c r="BJ6" s="3"/>
      <c r="BK6" s="3"/>
      <c r="BL6" s="1" t="s">
        <v>144</v>
      </c>
      <c r="BM6" s="3"/>
      <c r="BN6" s="3"/>
      <c r="BO6" s="3"/>
      <c r="BP6" s="3"/>
      <c r="BQ6" s="3"/>
    </row>
    <row r="7">
      <c r="A7" s="1" t="s">
        <v>145</v>
      </c>
      <c r="B7" s="1" t="s">
        <v>146</v>
      </c>
      <c r="C7" s="3"/>
      <c r="D7" s="1" t="s">
        <v>147</v>
      </c>
      <c r="E7" s="3"/>
      <c r="F7" s="1" t="s">
        <v>148</v>
      </c>
      <c r="G7" s="3"/>
      <c r="H7" s="3"/>
      <c r="I7" s="1" t="s">
        <v>149</v>
      </c>
      <c r="J7" s="1" t="s">
        <v>150</v>
      </c>
      <c r="K7" s="1" t="s">
        <v>151</v>
      </c>
      <c r="L7" s="3"/>
      <c r="M7" s="3"/>
      <c r="N7" s="3"/>
      <c r="O7" s="3"/>
      <c r="P7" s="1" t="s">
        <v>152</v>
      </c>
      <c r="Q7" s="1" t="s">
        <v>153</v>
      </c>
      <c r="R7" s="1" t="s">
        <v>154</v>
      </c>
      <c r="S7" s="1" t="s">
        <v>155</v>
      </c>
      <c r="T7" s="3"/>
      <c r="U7" s="3"/>
      <c r="V7" s="3"/>
      <c r="W7" s="3"/>
      <c r="X7" s="3"/>
      <c r="Y7" s="3"/>
      <c r="Z7" s="3"/>
      <c r="AA7" s="3"/>
      <c r="AB7" s="1" t="s">
        <v>156</v>
      </c>
      <c r="AC7" s="3"/>
      <c r="AD7" s="3"/>
      <c r="AE7" s="3"/>
      <c r="AF7" s="3"/>
      <c r="AG7" s="3"/>
      <c r="AH7" s="3"/>
      <c r="AI7" s="3"/>
      <c r="AJ7" s="3"/>
      <c r="AK7" s="3"/>
      <c r="AL7" s="3"/>
      <c r="AM7" s="3"/>
      <c r="AN7" s="3"/>
      <c r="AO7" s="3"/>
      <c r="AP7" s="1" t="s">
        <v>157</v>
      </c>
      <c r="AQ7" s="3"/>
      <c r="AR7" s="3"/>
      <c r="AS7" s="3"/>
      <c r="AT7" s="5">
        <v>2016.0</v>
      </c>
      <c r="AU7" s="3"/>
      <c r="AV7" s="3"/>
      <c r="AW7" s="3"/>
      <c r="AX7" s="3"/>
      <c r="AY7" s="3"/>
      <c r="AZ7" s="3"/>
      <c r="BA7" s="5">
        <v>26.0</v>
      </c>
      <c r="BB7" s="5">
        <v>35.0</v>
      </c>
      <c r="BC7" s="3"/>
      <c r="BD7" s="1" t="s">
        <v>158</v>
      </c>
      <c r="BE7" s="3"/>
      <c r="BF7" s="3"/>
      <c r="BG7" s="3"/>
      <c r="BH7" s="3"/>
      <c r="BI7" s="3"/>
      <c r="BJ7" s="3"/>
      <c r="BK7" s="3"/>
      <c r="BL7" s="1" t="s">
        <v>159</v>
      </c>
      <c r="BM7" s="3"/>
      <c r="BN7" s="3"/>
      <c r="BO7" s="3"/>
      <c r="BP7" s="3"/>
      <c r="BQ7" s="3"/>
    </row>
    <row r="8">
      <c r="A8" s="1" t="s">
        <v>145</v>
      </c>
      <c r="B8" s="1" t="s">
        <v>160</v>
      </c>
      <c r="C8" s="3"/>
      <c r="D8" s="1" t="s">
        <v>161</v>
      </c>
      <c r="E8" s="3"/>
      <c r="F8" s="1" t="s">
        <v>162</v>
      </c>
      <c r="G8" s="3"/>
      <c r="H8" s="3"/>
      <c r="I8" s="1" t="s">
        <v>163</v>
      </c>
      <c r="J8" s="1" t="s">
        <v>164</v>
      </c>
      <c r="K8" s="1" t="s">
        <v>165</v>
      </c>
      <c r="L8" s="3"/>
      <c r="M8" s="3"/>
      <c r="N8" s="3"/>
      <c r="O8" s="3"/>
      <c r="P8" s="1" t="s">
        <v>166</v>
      </c>
      <c r="Q8" s="1" t="s">
        <v>167</v>
      </c>
      <c r="R8" s="1" t="s">
        <v>168</v>
      </c>
      <c r="S8" s="1" t="s">
        <v>169</v>
      </c>
      <c r="T8" s="3"/>
      <c r="U8" s="3"/>
      <c r="V8" s="3"/>
      <c r="W8" s="3"/>
      <c r="X8" s="3"/>
      <c r="Y8" s="3"/>
      <c r="Z8" s="3"/>
      <c r="AA8" s="3"/>
      <c r="AB8" s="3"/>
      <c r="AC8" s="3"/>
      <c r="AD8" s="3"/>
      <c r="AE8" s="3"/>
      <c r="AF8" s="3"/>
      <c r="AG8" s="3"/>
      <c r="AH8" s="3"/>
      <c r="AI8" s="3"/>
      <c r="AJ8" s="3"/>
      <c r="AK8" s="3"/>
      <c r="AL8" s="3"/>
      <c r="AM8" s="3"/>
      <c r="AN8" s="3"/>
      <c r="AO8" s="3"/>
      <c r="AP8" s="1" t="s">
        <v>170</v>
      </c>
      <c r="AQ8" s="3"/>
      <c r="AR8" s="3"/>
      <c r="AS8" s="3"/>
      <c r="AT8" s="5">
        <v>2015.0</v>
      </c>
      <c r="AU8" s="3"/>
      <c r="AV8" s="3"/>
      <c r="AW8" s="3"/>
      <c r="AX8" s="3"/>
      <c r="AY8" s="3"/>
      <c r="AZ8" s="3"/>
      <c r="BA8" s="5">
        <v>46.0</v>
      </c>
      <c r="BB8" s="5">
        <v>55.0</v>
      </c>
      <c r="BC8" s="3"/>
      <c r="BD8" s="3"/>
      <c r="BE8" s="3"/>
      <c r="BF8" s="3"/>
      <c r="BG8" s="3"/>
      <c r="BH8" s="3"/>
      <c r="BI8" s="3"/>
      <c r="BJ8" s="3"/>
      <c r="BK8" s="3"/>
      <c r="BL8" s="1" t="s">
        <v>171</v>
      </c>
      <c r="BM8" s="3"/>
      <c r="BN8" s="3"/>
      <c r="BO8" s="3"/>
      <c r="BP8" s="3"/>
      <c r="BQ8" s="3"/>
    </row>
    <row r="9">
      <c r="A9" s="1" t="s">
        <v>100</v>
      </c>
      <c r="B9" s="1" t="s">
        <v>172</v>
      </c>
      <c r="C9" s="3"/>
      <c r="D9" s="1" t="s">
        <v>173</v>
      </c>
      <c r="E9" s="3"/>
      <c r="F9" s="1" t="s">
        <v>174</v>
      </c>
      <c r="G9" s="3"/>
      <c r="H9" s="3"/>
      <c r="I9" s="1" t="s">
        <v>175</v>
      </c>
      <c r="J9" s="1" t="s">
        <v>176</v>
      </c>
      <c r="K9" s="1" t="s">
        <v>177</v>
      </c>
      <c r="L9" s="1" t="s">
        <v>178</v>
      </c>
      <c r="M9" s="3"/>
      <c r="N9" s="3"/>
      <c r="O9" s="3"/>
      <c r="P9" s="1" t="s">
        <v>179</v>
      </c>
      <c r="Q9" s="1" t="s">
        <v>180</v>
      </c>
      <c r="R9" s="1" t="s">
        <v>181</v>
      </c>
      <c r="S9" s="1" t="s">
        <v>182</v>
      </c>
      <c r="T9" s="3"/>
      <c r="U9" s="3"/>
      <c r="V9" s="3"/>
      <c r="W9" s="3"/>
      <c r="X9" s="3"/>
      <c r="Y9" s="3"/>
      <c r="Z9" s="3"/>
      <c r="AA9" s="3"/>
      <c r="AB9" s="3"/>
      <c r="AC9" s="3"/>
      <c r="AD9" s="3"/>
      <c r="AE9" s="3"/>
      <c r="AF9" s="3"/>
      <c r="AG9" s="3"/>
      <c r="AH9" s="3"/>
      <c r="AI9" s="3"/>
      <c r="AJ9" s="3"/>
      <c r="AK9" s="3"/>
      <c r="AL9" s="3"/>
      <c r="AM9" s="3"/>
      <c r="AN9" s="1" t="s">
        <v>183</v>
      </c>
      <c r="AO9" s="3"/>
      <c r="AP9" s="1" t="s">
        <v>184</v>
      </c>
      <c r="AQ9" s="3"/>
      <c r="AR9" s="3"/>
      <c r="AS9" s="3"/>
      <c r="AT9" s="5">
        <v>2015.0</v>
      </c>
      <c r="AU9" s="5">
        <v>9159.0</v>
      </c>
      <c r="AV9" s="3"/>
      <c r="AW9" s="3"/>
      <c r="AX9" s="3"/>
      <c r="AY9" s="3"/>
      <c r="AZ9" s="3"/>
      <c r="BA9" s="5">
        <v>73.0</v>
      </c>
      <c r="BB9" s="5">
        <v>85.0</v>
      </c>
      <c r="BC9" s="3"/>
      <c r="BD9" s="1" t="s">
        <v>185</v>
      </c>
      <c r="BE9" s="3"/>
      <c r="BF9" s="3"/>
      <c r="BG9" s="3"/>
      <c r="BH9" s="3"/>
      <c r="BI9" s="3"/>
      <c r="BJ9" s="3"/>
      <c r="BK9" s="3"/>
      <c r="BL9" s="1" t="s">
        <v>186</v>
      </c>
      <c r="BM9" s="3"/>
      <c r="BN9" s="3"/>
      <c r="BO9" s="3"/>
      <c r="BP9" s="3"/>
      <c r="BQ9" s="3"/>
    </row>
    <row r="10">
      <c r="A10" s="1" t="s">
        <v>145</v>
      </c>
      <c r="B10" s="1" t="s">
        <v>189</v>
      </c>
      <c r="C10" s="3"/>
      <c r="D10" s="1" t="s">
        <v>191</v>
      </c>
      <c r="E10" s="3"/>
      <c r="F10" s="1" t="s">
        <v>192</v>
      </c>
      <c r="G10" s="3"/>
      <c r="H10" s="3"/>
      <c r="I10" s="1" t="s">
        <v>194</v>
      </c>
      <c r="J10" s="1" t="s">
        <v>195</v>
      </c>
      <c r="K10" s="1" t="s">
        <v>196</v>
      </c>
      <c r="L10" s="3"/>
      <c r="M10" s="3"/>
      <c r="N10" s="3"/>
      <c r="O10" s="3"/>
      <c r="P10" s="1" t="s">
        <v>197</v>
      </c>
      <c r="Q10" s="1" t="s">
        <v>199</v>
      </c>
      <c r="R10" s="1" t="s">
        <v>200</v>
      </c>
      <c r="S10" s="1" t="s">
        <v>201</v>
      </c>
      <c r="T10" s="3"/>
      <c r="U10" s="3"/>
      <c r="V10" s="3"/>
      <c r="W10" s="3"/>
      <c r="X10" s="3"/>
      <c r="Y10" s="3"/>
      <c r="Z10" s="3"/>
      <c r="AA10" s="3"/>
      <c r="AB10" s="3"/>
      <c r="AC10" s="3"/>
      <c r="AD10" s="3"/>
      <c r="AE10" s="3"/>
      <c r="AF10" s="3"/>
      <c r="AG10" s="3"/>
      <c r="AH10" s="3"/>
      <c r="AI10" s="3"/>
      <c r="AJ10" s="3"/>
      <c r="AK10" s="3"/>
      <c r="AL10" s="3"/>
      <c r="AM10" s="3"/>
      <c r="AN10" s="3"/>
      <c r="AO10" s="3"/>
      <c r="AP10" s="1" t="s">
        <v>202</v>
      </c>
      <c r="AQ10" s="3"/>
      <c r="AR10" s="3"/>
      <c r="AS10" s="3"/>
      <c r="AT10" s="5">
        <v>2014.0</v>
      </c>
      <c r="AU10" s="3"/>
      <c r="AV10" s="3"/>
      <c r="AW10" s="3"/>
      <c r="AX10" s="3"/>
      <c r="AY10" s="3"/>
      <c r="AZ10" s="3"/>
      <c r="BA10" s="5">
        <v>157.0</v>
      </c>
      <c r="BB10" s="5">
        <v>166.0</v>
      </c>
      <c r="BC10" s="3"/>
      <c r="BD10" s="1" t="s">
        <v>204</v>
      </c>
      <c r="BE10" s="3"/>
      <c r="BF10" s="3"/>
      <c r="BG10" s="3"/>
      <c r="BH10" s="3"/>
      <c r="BI10" s="3"/>
      <c r="BJ10" s="3"/>
      <c r="BK10" s="3"/>
      <c r="BL10" s="1" t="s">
        <v>205</v>
      </c>
      <c r="BM10" s="3"/>
      <c r="BN10" s="3"/>
      <c r="BO10" s="3"/>
      <c r="BP10" s="3"/>
      <c r="BQ10" s="3"/>
    </row>
    <row r="11">
      <c r="A11" s="1" t="s">
        <v>68</v>
      </c>
      <c r="B11" s="1" t="s">
        <v>206</v>
      </c>
      <c r="C11" s="3"/>
      <c r="D11" s="3"/>
      <c r="E11" s="3"/>
      <c r="F11" s="1" t="s">
        <v>207</v>
      </c>
      <c r="G11" s="3"/>
      <c r="H11" s="3"/>
      <c r="I11" s="1" t="s">
        <v>208</v>
      </c>
      <c r="J11" s="1" t="s">
        <v>209</v>
      </c>
      <c r="K11" s="1" t="s">
        <v>210</v>
      </c>
      <c r="L11" s="3"/>
      <c r="M11" s="3"/>
      <c r="N11" s="3"/>
      <c r="O11" s="3"/>
      <c r="P11" s="3"/>
      <c r="Q11" s="3"/>
      <c r="R11" s="3"/>
      <c r="S11" s="3"/>
      <c r="T11" s="3"/>
      <c r="U11" s="3"/>
      <c r="V11" s="3"/>
      <c r="W11" s="3"/>
      <c r="X11" s="3"/>
      <c r="Y11" s="3"/>
      <c r="Z11" s="3"/>
      <c r="AA11" s="3"/>
      <c r="AB11" s="1" t="s">
        <v>211</v>
      </c>
      <c r="AC11" s="3"/>
      <c r="AD11" s="3"/>
      <c r="AE11" s="3"/>
      <c r="AF11" s="3"/>
      <c r="AG11" s="3"/>
      <c r="AH11" s="3"/>
      <c r="AI11" s="3"/>
      <c r="AJ11" s="3"/>
      <c r="AK11" s="3"/>
      <c r="AL11" s="3"/>
      <c r="AM11" s="3"/>
      <c r="AN11" s="1" t="s">
        <v>212</v>
      </c>
      <c r="AO11" s="1" t="s">
        <v>213</v>
      </c>
      <c r="AP11" s="3"/>
      <c r="AQ11" s="3"/>
      <c r="AR11" s="3"/>
      <c r="AS11" s="1" t="s">
        <v>77</v>
      </c>
      <c r="AT11" s="5">
        <v>2013.0</v>
      </c>
      <c r="AU11" s="5">
        <v>55.0</v>
      </c>
      <c r="AV11" s="5">
        <v>11.0</v>
      </c>
      <c r="AW11" s="3"/>
      <c r="AX11" s="3"/>
      <c r="AY11" s="3"/>
      <c r="AZ11" s="3"/>
      <c r="BA11" s="5">
        <v>1860.0</v>
      </c>
      <c r="BB11" s="5">
        <v>1883.0</v>
      </c>
      <c r="BC11" s="3"/>
      <c r="BD11" s="1" t="s">
        <v>214</v>
      </c>
      <c r="BE11" s="3"/>
      <c r="BF11" s="3"/>
      <c r="BG11" s="3"/>
      <c r="BH11" s="3"/>
      <c r="BI11" s="3"/>
      <c r="BJ11" s="3"/>
      <c r="BK11" s="3"/>
      <c r="BL11" s="1" t="s">
        <v>215</v>
      </c>
      <c r="BM11" s="3"/>
      <c r="BN11" s="3"/>
      <c r="BO11" s="3"/>
      <c r="BP11" s="3"/>
      <c r="BQ11" s="3"/>
    </row>
    <row r="12">
      <c r="A12" s="1" t="s">
        <v>68</v>
      </c>
      <c r="B12" s="1" t="s">
        <v>217</v>
      </c>
      <c r="C12" s="3"/>
      <c r="D12" s="3"/>
      <c r="E12" s="3"/>
      <c r="F12" s="1" t="s">
        <v>219</v>
      </c>
      <c r="G12" s="3"/>
      <c r="H12" s="3"/>
      <c r="I12" s="1" t="s">
        <v>221</v>
      </c>
      <c r="J12" s="1" t="s">
        <v>224</v>
      </c>
      <c r="K12" s="1" t="s">
        <v>226</v>
      </c>
      <c r="L12" s="3"/>
      <c r="M12" s="3"/>
      <c r="N12" s="3"/>
      <c r="O12" s="3"/>
      <c r="P12" s="3"/>
      <c r="Q12" s="3"/>
      <c r="R12" s="3"/>
      <c r="S12" s="3"/>
      <c r="T12" s="3"/>
      <c r="U12" s="3"/>
      <c r="V12" s="3"/>
      <c r="W12" s="3"/>
      <c r="X12" s="3"/>
      <c r="Y12" s="3"/>
      <c r="Z12" s="3"/>
      <c r="AA12" s="1" t="s">
        <v>230</v>
      </c>
      <c r="AB12" s="1" t="s">
        <v>231</v>
      </c>
      <c r="AC12" s="3"/>
      <c r="AD12" s="3"/>
      <c r="AE12" s="3"/>
      <c r="AF12" s="3"/>
      <c r="AG12" s="3"/>
      <c r="AH12" s="3"/>
      <c r="AI12" s="3"/>
      <c r="AJ12" s="3"/>
      <c r="AK12" s="3"/>
      <c r="AL12" s="3"/>
      <c r="AM12" s="3"/>
      <c r="AN12" s="1" t="s">
        <v>234</v>
      </c>
      <c r="AO12" s="3"/>
      <c r="AP12" s="3"/>
      <c r="AQ12" s="3"/>
      <c r="AR12" s="3"/>
      <c r="AS12" s="1" t="s">
        <v>77</v>
      </c>
      <c r="AT12" s="5">
        <v>2013.0</v>
      </c>
      <c r="AU12" s="5">
        <v>13.0</v>
      </c>
      <c r="AV12" s="5">
        <v>4.0</v>
      </c>
      <c r="AW12" s="3"/>
      <c r="AX12" s="3"/>
      <c r="AY12" s="3"/>
      <c r="AZ12" s="3"/>
      <c r="BA12" s="3"/>
      <c r="BB12" s="3"/>
      <c r="BC12" s="1" t="s">
        <v>236</v>
      </c>
      <c r="BD12" s="1" t="s">
        <v>237</v>
      </c>
      <c r="BE12" s="3"/>
      <c r="BF12" s="3"/>
      <c r="BG12" s="3"/>
      <c r="BH12" s="3"/>
      <c r="BI12" s="3"/>
      <c r="BJ12" s="3"/>
      <c r="BK12" s="3"/>
      <c r="BL12" s="1" t="s">
        <v>238</v>
      </c>
      <c r="BM12" s="3"/>
      <c r="BN12" s="3"/>
      <c r="BO12" s="3"/>
      <c r="BP12" s="3"/>
      <c r="BQ12" s="3"/>
    </row>
    <row r="13">
      <c r="A13" s="1" t="s">
        <v>68</v>
      </c>
      <c r="B13" s="1" t="s">
        <v>239</v>
      </c>
      <c r="C13" s="3"/>
      <c r="D13" s="3"/>
      <c r="E13" s="3"/>
      <c r="F13" s="1" t="s">
        <v>240</v>
      </c>
      <c r="G13" s="3"/>
      <c r="H13" s="3"/>
      <c r="I13" s="1" t="s">
        <v>241</v>
      </c>
      <c r="J13" s="1" t="s">
        <v>242</v>
      </c>
      <c r="K13" s="1" t="s">
        <v>243</v>
      </c>
      <c r="L13" s="3"/>
      <c r="M13" s="3"/>
      <c r="N13" s="3"/>
      <c r="O13" s="3"/>
      <c r="P13" s="1" t="s">
        <v>244</v>
      </c>
      <c r="Q13" s="1" t="s">
        <v>245</v>
      </c>
      <c r="R13" s="1" t="s">
        <v>246</v>
      </c>
      <c r="S13" s="1" t="s">
        <v>102</v>
      </c>
      <c r="T13" s="3"/>
      <c r="U13" s="3"/>
      <c r="V13" s="3"/>
      <c r="W13" s="3"/>
      <c r="X13" s="3"/>
      <c r="Y13" s="3"/>
      <c r="Z13" s="3"/>
      <c r="AA13" s="3"/>
      <c r="AB13" s="3"/>
      <c r="AC13" s="3"/>
      <c r="AD13" s="3"/>
      <c r="AE13" s="3"/>
      <c r="AF13" s="3"/>
      <c r="AG13" s="3"/>
      <c r="AH13" s="3"/>
      <c r="AI13" s="3"/>
      <c r="AJ13" s="3"/>
      <c r="AK13" s="3"/>
      <c r="AL13" s="3"/>
      <c r="AM13" s="3"/>
      <c r="AN13" s="1" t="s">
        <v>247</v>
      </c>
      <c r="AO13" s="1" t="s">
        <v>248</v>
      </c>
      <c r="AP13" s="3"/>
      <c r="AQ13" s="3"/>
      <c r="AR13" s="3"/>
      <c r="AS13" s="1" t="s">
        <v>249</v>
      </c>
      <c r="AT13" s="5">
        <v>2009.0</v>
      </c>
      <c r="AU13" s="5">
        <v>15.0</v>
      </c>
      <c r="AV13" s="5">
        <v>1.0</v>
      </c>
      <c r="AW13" s="3"/>
      <c r="AX13" s="3"/>
      <c r="AY13" s="3"/>
      <c r="AZ13" s="3"/>
      <c r="BA13" s="5">
        <v>87.0</v>
      </c>
      <c r="BB13" s="5">
        <v>105.0</v>
      </c>
      <c r="BC13" s="3"/>
      <c r="BD13" s="1" t="s">
        <v>265</v>
      </c>
      <c r="BE13" s="3"/>
      <c r="BF13" s="3"/>
      <c r="BG13" s="3"/>
      <c r="BH13" s="3"/>
      <c r="BI13" s="3"/>
      <c r="BJ13" s="3"/>
      <c r="BK13" s="3"/>
      <c r="BL13" s="1" t="s">
        <v>266</v>
      </c>
      <c r="BM13" s="5">
        <v>1.9008558E7</v>
      </c>
      <c r="BN13" s="3"/>
      <c r="BO13" s="3"/>
      <c r="BP13" s="3"/>
      <c r="BQ13" s="3"/>
    </row>
    <row r="14">
      <c r="A14" s="1" t="s">
        <v>145</v>
      </c>
      <c r="B14" s="1" t="s">
        <v>267</v>
      </c>
      <c r="C14" s="3"/>
      <c r="D14" s="1" t="s">
        <v>268</v>
      </c>
      <c r="E14" s="3"/>
      <c r="F14" s="1" t="s">
        <v>270</v>
      </c>
      <c r="G14" s="3"/>
      <c r="H14" s="3"/>
      <c r="I14" s="1" t="s">
        <v>271</v>
      </c>
      <c r="J14" s="1" t="s">
        <v>273</v>
      </c>
      <c r="K14" s="1" t="s">
        <v>274</v>
      </c>
      <c r="L14" s="3"/>
      <c r="M14" s="3"/>
      <c r="N14" s="3"/>
      <c r="O14" s="3"/>
      <c r="P14" s="1" t="s">
        <v>276</v>
      </c>
      <c r="Q14" s="1" t="s">
        <v>278</v>
      </c>
      <c r="R14" s="1" t="s">
        <v>181</v>
      </c>
      <c r="S14" s="1" t="s">
        <v>280</v>
      </c>
      <c r="T14" s="3"/>
      <c r="U14" s="3"/>
      <c r="V14" s="3"/>
      <c r="W14" s="3"/>
      <c r="X14" s="3"/>
      <c r="Y14" s="3"/>
      <c r="Z14" s="3"/>
      <c r="AA14" s="3"/>
      <c r="AB14" s="3"/>
      <c r="AC14" s="3"/>
      <c r="AD14" s="3"/>
      <c r="AE14" s="3"/>
      <c r="AF14" s="3"/>
      <c r="AG14" s="3"/>
      <c r="AH14" s="3"/>
      <c r="AI14" s="3"/>
      <c r="AJ14" s="3"/>
      <c r="AK14" s="3"/>
      <c r="AL14" s="3"/>
      <c r="AM14" s="3"/>
      <c r="AN14" s="3"/>
      <c r="AO14" s="3"/>
      <c r="AP14" s="1" t="s">
        <v>282</v>
      </c>
      <c r="AQ14" s="3"/>
      <c r="AR14" s="3"/>
      <c r="AS14" s="3"/>
      <c r="AT14" s="5">
        <v>2007.0</v>
      </c>
      <c r="AU14" s="3"/>
      <c r="AV14" s="3"/>
      <c r="AW14" s="3"/>
      <c r="AX14" s="3"/>
      <c r="AY14" s="3"/>
      <c r="AZ14" s="3"/>
      <c r="BA14" s="5">
        <v>2.0</v>
      </c>
      <c r="BB14" s="7" t="str">
        <f>+</f>
        <v>#ERROR!</v>
      </c>
      <c r="BC14" s="3"/>
      <c r="BD14" s="3"/>
      <c r="BE14" s="3"/>
      <c r="BF14" s="3"/>
      <c r="BG14" s="3"/>
      <c r="BH14" s="3"/>
      <c r="BI14" s="3"/>
      <c r="BJ14" s="3"/>
      <c r="BK14" s="3"/>
      <c r="BL14" s="1" t="s">
        <v>285</v>
      </c>
      <c r="BM14" s="3"/>
      <c r="BN14" s="3"/>
      <c r="BO14" s="3"/>
      <c r="BP14" s="3"/>
      <c r="BQ14" s="3"/>
    </row>
    <row r="15">
      <c r="A15" s="1" t="s">
        <v>100</v>
      </c>
      <c r="B15" s="1" t="s">
        <v>286</v>
      </c>
      <c r="C15" s="3"/>
      <c r="D15" s="1" t="s">
        <v>287</v>
      </c>
      <c r="E15" s="3"/>
      <c r="F15" s="1" t="s">
        <v>288</v>
      </c>
      <c r="G15" s="3"/>
      <c r="H15" s="3"/>
      <c r="I15" s="1" t="s">
        <v>289</v>
      </c>
      <c r="J15" s="1" t="s">
        <v>290</v>
      </c>
      <c r="K15" s="1" t="s">
        <v>291</v>
      </c>
      <c r="L15" s="1" t="s">
        <v>292</v>
      </c>
      <c r="M15" s="3"/>
      <c r="N15" s="3"/>
      <c r="O15" s="3"/>
      <c r="P15" s="1" t="s">
        <v>293</v>
      </c>
      <c r="Q15" s="1" t="s">
        <v>294</v>
      </c>
      <c r="R15" s="1" t="s">
        <v>295</v>
      </c>
      <c r="S15" s="3"/>
      <c r="T15" s="3"/>
      <c r="U15" s="3"/>
      <c r="V15" s="3"/>
      <c r="W15" s="3"/>
      <c r="X15" s="3"/>
      <c r="Y15" s="3"/>
      <c r="Z15" s="3"/>
      <c r="AA15" s="3"/>
      <c r="AB15" s="3"/>
      <c r="AC15" s="3"/>
      <c r="AD15" s="3"/>
      <c r="AE15" s="3"/>
      <c r="AF15" s="3"/>
      <c r="AG15" s="3"/>
      <c r="AH15" s="3"/>
      <c r="AI15" s="3"/>
      <c r="AJ15" s="3"/>
      <c r="AK15" s="3"/>
      <c r="AL15" s="3"/>
      <c r="AM15" s="3"/>
      <c r="AN15" s="1" t="s">
        <v>296</v>
      </c>
      <c r="AO15" s="3"/>
      <c r="AP15" s="1" t="s">
        <v>297</v>
      </c>
      <c r="AQ15" s="3"/>
      <c r="AR15" s="3"/>
      <c r="AS15" s="3"/>
      <c r="AT15" s="5">
        <v>2006.0</v>
      </c>
      <c r="AU15" s="5">
        <v>147.0</v>
      </c>
      <c r="AV15" s="3"/>
      <c r="AW15" s="3"/>
      <c r="AX15" s="3"/>
      <c r="AY15" s="3"/>
      <c r="AZ15" s="3"/>
      <c r="BA15" s="5">
        <v>22.0</v>
      </c>
      <c r="BB15" s="5">
        <v>47.0</v>
      </c>
      <c r="BC15" s="3"/>
      <c r="BD15" s="3"/>
      <c r="BE15" s="3"/>
      <c r="BF15" s="3"/>
      <c r="BG15" s="3"/>
      <c r="BH15" s="3"/>
      <c r="BI15" s="3"/>
      <c r="BJ15" s="3"/>
      <c r="BK15" s="3"/>
      <c r="BL15" s="1" t="s">
        <v>298</v>
      </c>
      <c r="BM15" s="3"/>
      <c r="BN15" s="3"/>
      <c r="BO15" s="3"/>
      <c r="BP15" s="3"/>
      <c r="BQ15" s="3"/>
    </row>
    <row r="16">
      <c r="A16" s="1" t="s">
        <v>68</v>
      </c>
      <c r="B16" s="1" t="s">
        <v>299</v>
      </c>
      <c r="C16" s="3"/>
      <c r="D16" s="3"/>
      <c r="E16" s="3"/>
      <c r="F16" s="1" t="s">
        <v>299</v>
      </c>
      <c r="G16" s="3"/>
      <c r="H16" s="3"/>
      <c r="I16" s="1" t="s">
        <v>300</v>
      </c>
      <c r="J16" s="1" t="s">
        <v>301</v>
      </c>
      <c r="K16" s="1" t="s">
        <v>302</v>
      </c>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1" t="s">
        <v>303</v>
      </c>
      <c r="AO16" s="1" t="s">
        <v>76</v>
      </c>
      <c r="AP16" s="3"/>
      <c r="AQ16" s="3"/>
      <c r="AR16" s="3"/>
      <c r="AS16" s="1" t="s">
        <v>304</v>
      </c>
      <c r="AT16" s="5">
        <v>2003.0</v>
      </c>
      <c r="AU16" s="5">
        <v>15.0</v>
      </c>
      <c r="AV16" s="5">
        <v>2.0</v>
      </c>
      <c r="AW16" s="3"/>
      <c r="AX16" s="3"/>
      <c r="AY16" s="3"/>
      <c r="AZ16" s="3"/>
      <c r="BA16" s="5">
        <v>87.0</v>
      </c>
      <c r="BB16" s="5">
        <v>109.0</v>
      </c>
      <c r="BC16" s="3"/>
      <c r="BD16" s="1" t="s">
        <v>308</v>
      </c>
      <c r="BE16" s="3"/>
      <c r="BF16" s="3"/>
      <c r="BG16" s="3"/>
      <c r="BH16" s="3"/>
      <c r="BI16" s="3"/>
      <c r="BJ16" s="3"/>
      <c r="BK16" s="3"/>
      <c r="BL16" s="1" t="s">
        <v>309</v>
      </c>
      <c r="BM16" s="3"/>
      <c r="BN16" s="3"/>
      <c r="BO16" s="3"/>
      <c r="BP16" s="3"/>
      <c r="BQ16" s="3"/>
    </row>
    <row r="17">
      <c r="A17" s="1" t="s">
        <v>68</v>
      </c>
      <c r="B17" s="1" t="s">
        <v>312</v>
      </c>
      <c r="C17" s="3"/>
      <c r="D17" s="3"/>
      <c r="E17" s="3"/>
      <c r="F17" s="1" t="s">
        <v>312</v>
      </c>
      <c r="G17" s="3"/>
      <c r="H17" s="3"/>
      <c r="I17" s="1" t="s">
        <v>316</v>
      </c>
      <c r="J17" s="1" t="s">
        <v>319</v>
      </c>
      <c r="K17" s="1" t="s">
        <v>320</v>
      </c>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1" t="s">
        <v>323</v>
      </c>
      <c r="AO17" s="1" t="s">
        <v>324</v>
      </c>
      <c r="AP17" s="3"/>
      <c r="AQ17" s="3"/>
      <c r="AR17" s="3"/>
      <c r="AS17" s="1" t="s">
        <v>325</v>
      </c>
      <c r="AT17" s="5">
        <v>2002.0</v>
      </c>
      <c r="AU17" s="5">
        <v>13.0</v>
      </c>
      <c r="AV17" s="5">
        <v>3.0</v>
      </c>
      <c r="AW17" s="3"/>
      <c r="AX17" s="3"/>
      <c r="AY17" s="3"/>
      <c r="AZ17" s="3"/>
      <c r="BA17" s="5">
        <v>259.0</v>
      </c>
      <c r="BB17" s="5">
        <v>290.0</v>
      </c>
      <c r="BC17" s="3"/>
      <c r="BD17" s="1" t="s">
        <v>328</v>
      </c>
      <c r="BE17" s="3"/>
      <c r="BF17" s="3"/>
      <c r="BG17" s="3"/>
      <c r="BH17" s="3"/>
      <c r="BI17" s="3"/>
      <c r="BJ17" s="3"/>
      <c r="BK17" s="3"/>
      <c r="BL17" s="1" t="s">
        <v>331</v>
      </c>
      <c r="BM17" s="3"/>
      <c r="BN17" s="3"/>
      <c r="BO17" s="3"/>
      <c r="BP17" s="3"/>
      <c r="BQ17" s="3"/>
    </row>
    <row r="18">
      <c r="A18" s="1" t="s">
        <v>100</v>
      </c>
      <c r="B18" s="1" t="s">
        <v>332</v>
      </c>
      <c r="C18" s="3"/>
      <c r="D18" s="3"/>
      <c r="E18" s="1" t="s">
        <v>334</v>
      </c>
      <c r="F18" s="1" t="s">
        <v>332</v>
      </c>
      <c r="G18" s="3"/>
      <c r="H18" s="3"/>
      <c r="I18" s="1" t="s">
        <v>335</v>
      </c>
      <c r="J18" s="1" t="s">
        <v>336</v>
      </c>
      <c r="K18" s="1" t="s">
        <v>338</v>
      </c>
      <c r="L18" s="1" t="s">
        <v>339</v>
      </c>
      <c r="M18" s="3"/>
      <c r="N18" s="3"/>
      <c r="O18" s="3"/>
      <c r="P18" s="1" t="s">
        <v>340</v>
      </c>
      <c r="Q18" s="1" t="s">
        <v>341</v>
      </c>
      <c r="R18" s="1" t="s">
        <v>342</v>
      </c>
      <c r="S18" s="3"/>
      <c r="T18" s="3"/>
      <c r="U18" s="3"/>
      <c r="V18" s="3"/>
      <c r="W18" s="3"/>
      <c r="X18" s="3"/>
      <c r="Y18" s="3"/>
      <c r="Z18" s="3"/>
      <c r="AA18" s="3"/>
      <c r="AB18" s="3"/>
      <c r="AC18" s="3"/>
      <c r="AD18" s="3"/>
      <c r="AE18" s="3"/>
      <c r="AF18" s="3"/>
      <c r="AG18" s="3"/>
      <c r="AH18" s="3"/>
      <c r="AI18" s="3"/>
      <c r="AJ18" s="3"/>
      <c r="AK18" s="3"/>
      <c r="AL18" s="3"/>
      <c r="AM18" s="3"/>
      <c r="AN18" s="1" t="s">
        <v>345</v>
      </c>
      <c r="AO18" s="3"/>
      <c r="AP18" s="1" t="s">
        <v>346</v>
      </c>
      <c r="AQ18" s="3"/>
      <c r="AR18" s="3"/>
      <c r="AS18" s="3"/>
      <c r="AT18" s="5">
        <v>2001.0</v>
      </c>
      <c r="AU18" s="3"/>
      <c r="AV18" s="3"/>
      <c r="AW18" s="3"/>
      <c r="AX18" s="3"/>
      <c r="AY18" s="3"/>
      <c r="AZ18" s="3"/>
      <c r="BA18" s="5">
        <v>7.0</v>
      </c>
      <c r="BB18" s="5">
        <v>17.0</v>
      </c>
      <c r="BC18" s="3"/>
      <c r="BD18" s="1" t="s">
        <v>347</v>
      </c>
      <c r="BE18" s="3"/>
      <c r="BF18" s="3"/>
      <c r="BG18" s="3"/>
      <c r="BH18" s="3"/>
      <c r="BI18" s="3"/>
      <c r="BJ18" s="3"/>
      <c r="BK18" s="3"/>
      <c r="BL18" s="1" t="s">
        <v>348</v>
      </c>
      <c r="BM18" s="3"/>
      <c r="BN18" s="3"/>
      <c r="BO18" s="3"/>
      <c r="BP18" s="3"/>
      <c r="BQ18" s="3"/>
    </row>
  </sheetData>
  <drawing r:id="rId1"/>
</worksheet>
</file>