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2900" yWindow="0" windowWidth="26760" windowHeight="18880" activeTab="2"/>
  </bookViews>
  <sheets>
    <sheet name="All years" sheetId="1" r:id="rId1"/>
    <sheet name="No 2011" sheetId="2" r:id="rId2"/>
    <sheet name="PostGapOnly" sheetId="3" r:id="rId3"/>
    <sheet name="No 2011 or Gap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3" l="1"/>
  <c r="D4" i="2"/>
  <c r="D4" i="1"/>
</calcChain>
</file>

<file path=xl/comments1.xml><?xml version="1.0" encoding="utf-8"?>
<comments xmlns="http://schemas.openxmlformats.org/spreadsheetml/2006/main">
  <authors>
    <author>Department of Geography University of California Berke</author>
    <author>Larsen, Laurel</author>
  </authors>
  <commentList>
    <comment ref="A2" authorId="0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 from tp forward</t>
        </r>
      </text>
    </comment>
    <comment ref="A15" authorId="0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 from diff backward</t>
        </r>
      </text>
    </comment>
    <comment ref="A19" authorId="0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 from tp forward</t>
        </r>
      </text>
    </comment>
    <comment ref="A21" authorId="1">
      <text>
        <r>
          <rPr>
            <b/>
            <sz val="9"/>
            <color indexed="81"/>
            <rFont val="Calibri"/>
          </rPr>
          <t>Larsen, Laurel:</t>
        </r>
        <r>
          <rPr>
            <sz val="9"/>
            <color indexed="81"/>
            <rFont val="Calibri"/>
          </rPr>
          <t xml:space="preserve">
More interpretable, with positive effect. UB3_diff correlation above is also pretty low.</t>
        </r>
      </text>
    </comment>
    <comment ref="A28" authorId="0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 from diff backward</t>
        </r>
      </text>
    </comment>
  </commentList>
</comments>
</file>

<file path=xl/comments2.xml><?xml version="1.0" encoding="utf-8"?>
<comments xmlns="http://schemas.openxmlformats.org/spreadsheetml/2006/main">
  <authors>
    <author>Larsen, Laurel</author>
    <author>Department of Geography University of California Berke</author>
    <author>Aaron Hurst</author>
  </authors>
  <commentList>
    <comment ref="A5" authorId="0">
      <text>
        <r>
          <rPr>
            <b/>
            <sz val="9"/>
            <color indexed="81"/>
            <rFont val="Calibri"/>
          </rPr>
          <t>Larsen, Laurel:</t>
        </r>
        <r>
          <rPr>
            <sz val="9"/>
            <color indexed="81"/>
            <rFont val="Calibri"/>
          </rPr>
          <t xml:space="preserve">
Changed Penter to 0.01 to keep opposite-sign term from entering.
</t>
        </r>
      </text>
    </comment>
    <comment ref="A15" authorId="1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 from tp backward</t>
        </r>
      </text>
    </comment>
    <comment ref="A16" authorId="0">
      <text>
        <r>
          <rPr>
            <b/>
            <sz val="9"/>
            <color indexed="81"/>
            <rFont val="Calibri"/>
          </rPr>
          <t>Larsen, Laurel:</t>
        </r>
        <r>
          <rPr>
            <sz val="9"/>
            <color indexed="81"/>
            <rFont val="Calibri"/>
          </rPr>
          <t xml:space="preserve">
Changed PEnter to 0.01 to keep out opposite-sign term.
</t>
        </r>
      </text>
    </comment>
    <comment ref="A19" authorId="1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changed from tp forward</t>
        </r>
      </text>
    </comment>
    <comment ref="A27" authorId="0">
      <text>
        <r>
          <rPr>
            <b/>
            <sz val="9"/>
            <color indexed="81"/>
            <rFont val="Calibri"/>
          </rPr>
          <t>Larsen, Laurel:</t>
        </r>
        <r>
          <rPr>
            <sz val="9"/>
            <color indexed="81"/>
            <rFont val="Calibri"/>
          </rPr>
          <t xml:space="preserve">
Laurel changed
</t>
        </r>
      </text>
    </comment>
    <comment ref="E30" authorId="2">
      <text>
        <r>
          <rPr>
            <b/>
            <sz val="9"/>
            <color indexed="81"/>
            <rFont val="Tahoma"/>
            <charset val="1"/>
          </rPr>
          <t>Aaron Hurst:</t>
        </r>
        <r>
          <rPr>
            <sz val="9"/>
            <color indexed="81"/>
            <rFont val="Tahoma"/>
            <charset val="1"/>
          </rPr>
          <t xml:space="preserve">
can't decide based on AIC</t>
        </r>
      </text>
    </comment>
    <comment ref="A33" authorId="1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 from diff backward</t>
        </r>
      </text>
    </comment>
    <comment ref="A35" authorId="0">
      <text>
        <r>
          <rPr>
            <b/>
            <sz val="9"/>
            <color indexed="81"/>
            <rFont val="Calibri"/>
          </rPr>
          <t>Larsen, Laurel:</t>
        </r>
        <r>
          <rPr>
            <sz val="9"/>
            <color indexed="81"/>
            <rFont val="Calibri"/>
          </rPr>
          <t xml:space="preserve">
Reran with PEnter = 0.01 to avoid opposite-sign term
</t>
        </r>
      </text>
    </comment>
    <comment ref="A37" authorId="1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changed from diff backward</t>
        </r>
      </text>
    </comment>
  </commentList>
</comments>
</file>

<file path=xl/comments3.xml><?xml version="1.0" encoding="utf-8"?>
<comments xmlns="http://schemas.openxmlformats.org/spreadsheetml/2006/main">
  <authors>
    <author>Department of Geography University of California Berke</author>
    <author>Larsen, Laurel</author>
  </authors>
  <commentList>
    <comment ref="A7" authorId="0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 from tp forward</t>
        </r>
      </text>
    </comment>
    <comment ref="A11" authorId="0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changed from diff backward</t>
        </r>
      </text>
    </comment>
    <comment ref="A14" authorId="0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 from tp forward</t>
        </r>
      </text>
    </comment>
    <comment ref="A26" authorId="1">
      <text>
        <r>
          <rPr>
            <b/>
            <sz val="9"/>
            <color indexed="81"/>
            <rFont val="Calibri"/>
          </rPr>
          <t>Larsen, Laurel:</t>
        </r>
        <r>
          <rPr>
            <sz val="9"/>
            <color indexed="81"/>
            <rFont val="Calibri"/>
          </rPr>
          <t xml:space="preserve">
Changed because AIC statistically equivalent to diff backwards but R2 higher</t>
        </r>
      </text>
    </comment>
    <comment ref="A27" authorId="0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changed from tp backward</t>
        </r>
      </text>
    </comment>
    <comment ref="A34" authorId="1">
      <text>
        <r>
          <rPr>
            <b/>
            <sz val="9"/>
            <color indexed="81"/>
            <rFont val="Calibri"/>
          </rPr>
          <t>Larsen, Laurel:</t>
        </r>
        <r>
          <rPr>
            <sz val="9"/>
            <color indexed="81"/>
            <rFont val="Calibri"/>
          </rPr>
          <t xml:space="preserve">
Changed because AIC statistically equivalent to diff backwards but R2 is higher</t>
        </r>
      </text>
    </comment>
    <comment ref="A35" authorId="0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 from diff backward</t>
        </r>
      </text>
    </comment>
    <comment ref="A39" authorId="0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changed from diff backward</t>
        </r>
      </text>
    </comment>
    <comment ref="A40" authorId="1">
      <text>
        <r>
          <rPr>
            <b/>
            <sz val="9"/>
            <color indexed="81"/>
            <rFont val="Calibri"/>
          </rPr>
          <t>Larsen, Laurel:</t>
        </r>
        <r>
          <rPr>
            <sz val="9"/>
            <color indexed="81"/>
            <rFont val="Calibri"/>
          </rPr>
          <t xml:space="preserve">
Changed because of much higher R2</t>
        </r>
      </text>
    </comment>
  </commentList>
</comments>
</file>

<file path=xl/comments4.xml><?xml version="1.0" encoding="utf-8"?>
<comments xmlns="http://schemas.openxmlformats.org/spreadsheetml/2006/main">
  <authors>
    <author>Larsen, Laurel</author>
    <author>Aaron Hurst</author>
    <author>Department of Geography University of California Berke</author>
  </authors>
  <commentList>
    <comment ref="A2" authorId="0">
      <text>
        <r>
          <rPr>
            <b/>
            <sz val="9"/>
            <color indexed="81"/>
            <rFont val="Calibri"/>
          </rPr>
          <t>Larsen, Laurel:</t>
        </r>
        <r>
          <rPr>
            <sz val="9"/>
            <color indexed="81"/>
            <rFont val="Calibri"/>
          </rPr>
          <t xml:space="preserve">
Selected because much higher R2, positive effect, and very strong correlation
</t>
        </r>
      </text>
    </comment>
    <comment ref="I2" authorId="1">
      <text>
        <r>
          <rPr>
            <b/>
            <sz val="9"/>
            <color indexed="81"/>
            <rFont val="Tahoma"/>
            <charset val="1"/>
          </rPr>
          <t>Aaron Hurst:</t>
        </r>
        <r>
          <rPr>
            <sz val="9"/>
            <color indexed="81"/>
            <rFont val="Tahoma"/>
            <charset val="1"/>
          </rPr>
          <t xml:space="preserve">
why so big?</t>
        </r>
      </text>
    </comment>
    <comment ref="A26" authorId="0">
      <text>
        <r>
          <rPr>
            <b/>
            <sz val="9"/>
            <color indexed="81"/>
            <rFont val="Calibri"/>
          </rPr>
          <t>Larsen, Laurel:</t>
        </r>
        <r>
          <rPr>
            <sz val="9"/>
            <color indexed="81"/>
            <rFont val="Calibri"/>
          </rPr>
          <t xml:space="preserve">
Set PEnter to 0.02. Selected because more interpretable positive effect, without big difference in AIC
</t>
        </r>
      </text>
    </comment>
    <comment ref="A28" authorId="2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 from diff backward
</t>
        </r>
      </text>
    </comment>
    <comment ref="A30" authorId="0">
      <text>
        <r>
          <rPr>
            <b/>
            <sz val="9"/>
            <color indexed="81"/>
            <rFont val="Calibri"/>
          </rPr>
          <t>Larsen, Laurel:</t>
        </r>
        <r>
          <rPr>
            <sz val="9"/>
            <color indexed="81"/>
            <rFont val="Calibri"/>
          </rPr>
          <t xml:space="preserve">
Selected because higher R2 and more interpretable positive effect</t>
        </r>
      </text>
    </comment>
  </commentList>
</comments>
</file>

<file path=xl/sharedStrings.xml><?xml version="1.0" encoding="utf-8"?>
<sst xmlns="http://schemas.openxmlformats.org/spreadsheetml/2006/main" count="806" uniqueCount="148">
  <si>
    <t>Site</t>
  </si>
  <si>
    <t>Dependent quantity</t>
  </si>
  <si>
    <t>Stepwise model</t>
  </si>
  <si>
    <t>AICc</t>
  </si>
  <si>
    <t>Rsquare</t>
  </si>
  <si>
    <t>Selected?</t>
  </si>
  <si>
    <t>Positive effects</t>
  </si>
  <si>
    <t>Negative effects</t>
  </si>
  <si>
    <t>Var1 size</t>
  </si>
  <si>
    <t>Var1 p</t>
  </si>
  <si>
    <t>Var 1 r</t>
  </si>
  <si>
    <t>Var2 size</t>
  </si>
  <si>
    <t>Var 2 p</t>
  </si>
  <si>
    <t>Var 2 r</t>
  </si>
  <si>
    <t>C1</t>
  </si>
  <si>
    <t>Backward</t>
  </si>
  <si>
    <t>Forward</t>
  </si>
  <si>
    <t>TP</t>
  </si>
  <si>
    <t>DB1</t>
  </si>
  <si>
    <t>UB2</t>
  </si>
  <si>
    <t>DB2</t>
  </si>
  <si>
    <t>DB3</t>
  </si>
  <si>
    <t>TPDiff</t>
  </si>
  <si>
    <t>RS1</t>
  </si>
  <si>
    <t>RS2</t>
  </si>
  <si>
    <t xml:space="preserve">Forward </t>
  </si>
  <si>
    <t>S1</t>
  </si>
  <si>
    <t>TPDIff</t>
  </si>
  <si>
    <t>UB1</t>
  </si>
  <si>
    <t>UB3</t>
  </si>
  <si>
    <t>Backwards</t>
  </si>
  <si>
    <t>Forwards</t>
  </si>
  <si>
    <t xml:space="preserve">TP </t>
  </si>
  <si>
    <t>Tp</t>
  </si>
  <si>
    <t>logTPdiff</t>
  </si>
  <si>
    <t>logTP</t>
  </si>
  <si>
    <t>logTPDiff</t>
  </si>
  <si>
    <t>logTPDIff</t>
  </si>
  <si>
    <t>y</t>
  </si>
  <si>
    <t>UB1_diff</t>
  </si>
  <si>
    <t>DB1_diff</t>
  </si>
  <si>
    <t>Resid_S1</t>
  </si>
  <si>
    <t>Resid_DB2</t>
  </si>
  <si>
    <t>UB3_diff</t>
  </si>
  <si>
    <t>Resid_DB1</t>
  </si>
  <si>
    <t>RS1_diff</t>
  </si>
  <si>
    <t>S1_diff</t>
  </si>
  <si>
    <t>DB2, Resid_DB2</t>
  </si>
  <si>
    <t>C2, UB2, Resid_RS1</t>
  </si>
  <si>
    <t>Resid_DB2, Resid_RS1, Resid_RS2, Resid_S1</t>
  </si>
  <si>
    <t>Resid_DB1, Resid_UB3</t>
  </si>
  <si>
    <t>Resid_DB2, Resid_UB3</t>
  </si>
  <si>
    <t>Resid_DB2, Resid_DB3, Resid_RS1</t>
  </si>
  <si>
    <t>Resid_C1</t>
  </si>
  <si>
    <t>C2, RS2, S1, Resid_DB1, Resid_DB2, Resid_DB3, Resid_RS1, Resid_UB1, Resid_UB2, Resid_UB3</t>
  </si>
  <si>
    <t>Resid_RS1</t>
  </si>
  <si>
    <t>Resid_UB3</t>
  </si>
  <si>
    <t>C2, Resid_DB1</t>
  </si>
  <si>
    <t>Resid_RS2, Resid_S1</t>
  </si>
  <si>
    <t>Resid_DB1, Resid_UB2</t>
  </si>
  <si>
    <t>DB2_diff</t>
  </si>
  <si>
    <t>DB3, UB1, Resid_C1, Resid_RS1, Resid_UB3</t>
  </si>
  <si>
    <t>C2</t>
  </si>
  <si>
    <t>C2_diff, DB3_diff</t>
  </si>
  <si>
    <t>C2, L67A, UB2</t>
  </si>
  <si>
    <t>DB1, UB1, Resid_C1, Resid_RS2, Resid_UB2</t>
  </si>
  <si>
    <t>Resid_RS1, Resid_RS2</t>
  </si>
  <si>
    <t>153.2932</t>
  </si>
  <si>
    <t>C2, S1, UB3, Resid_DB1, Resid_DB2, Resid_DB3, Resid_RS1, Resid_RS2, Resid_UB1, Resid_UB2, Resid_UB3</t>
  </si>
  <si>
    <t>DB3, Resid_DB2</t>
  </si>
  <si>
    <t>C2, Resid_C1</t>
  </si>
  <si>
    <t>Resid_UB1</t>
  </si>
  <si>
    <t>Inf loop</t>
  </si>
  <si>
    <t>L67A, Resid_UB3</t>
  </si>
  <si>
    <t>L67A</t>
  </si>
  <si>
    <t>Resid_RS1, Resid_S1</t>
  </si>
  <si>
    <t>UB3, Resid_DB2</t>
  </si>
  <si>
    <t>DB1, Resid_RS1, Resid_UB3</t>
  </si>
  <si>
    <t>C2_diff</t>
  </si>
  <si>
    <t>L67A_diff</t>
  </si>
  <si>
    <t>RS2, S1_diff</t>
  </si>
  <si>
    <t>Resid_DB2, Resid_UB1</t>
  </si>
  <si>
    <t>DB3, Resid_DB1</t>
  </si>
  <si>
    <t>Resid_DB3, Resid_UB1</t>
  </si>
  <si>
    <t>DB1, Resid_DB1</t>
  </si>
  <si>
    <t>S1, Resid_DB1</t>
  </si>
  <si>
    <t>Resid_DB2, Resid_DB3, Resid_S1</t>
  </si>
  <si>
    <t>L67A, Resid_RS2</t>
  </si>
  <si>
    <t>UB3, Resid_RS1</t>
  </si>
  <si>
    <t>DB3_diff, L67A_diff, UB1_diff</t>
  </si>
  <si>
    <t>DB3, RS1_diff</t>
  </si>
  <si>
    <t>DB2, DB3, L67A, S1, Resid_RS2, Resid_UB3</t>
  </si>
  <si>
    <t>UB1, UB3, Resid_UB2</t>
  </si>
  <si>
    <t>UB3, Resid_UB2</t>
  </si>
  <si>
    <t>DB1, DB3, UB1, Resid_C1, Resid_UB2, Resid_UB3</t>
  </si>
  <si>
    <t>C2, Resid_RS2</t>
  </si>
  <si>
    <t>UB2, Resid_C1, Resid_RS1</t>
  </si>
  <si>
    <t>Resid_C1, Resid_RS1, Resid_UB2</t>
  </si>
  <si>
    <t>S1, UB2, UB3, Resid_DB1, Resid_DB2, Resid_DB3, Resid_RS2, Resid_S1, Resid_UB2</t>
  </si>
  <si>
    <t>Resid_UB2</t>
  </si>
  <si>
    <t>UB2, Resid_DB2</t>
  </si>
  <si>
    <t>DB3, Resid_RS2, Resid_UB3</t>
  </si>
  <si>
    <t>C2, Resid_C1, Resid_DB1</t>
  </si>
  <si>
    <t>Resid_DB3, Resid_S1</t>
  </si>
  <si>
    <t>Resid_DB3</t>
  </si>
  <si>
    <t>Resid_C1, Resid_UB1, Resid_UB3</t>
  </si>
  <si>
    <t>S1, Resid_UB3</t>
  </si>
  <si>
    <t>UB3, resid_C1</t>
  </si>
  <si>
    <t>Resid_RS1, Resid_UB3, S1_diff</t>
  </si>
  <si>
    <t>Resid_RS1, S1_diff</t>
  </si>
  <si>
    <t>Resid_C1, Resid_UB3, UB1_diff</t>
  </si>
  <si>
    <t>Resid_DB1, Resid_RS1, Resid_RS2, Resid_UB2, C1_diff, L67A_diff, S1_diff</t>
  </si>
  <si>
    <t>Resid_RS2, RS1_diff</t>
  </si>
  <si>
    <t>DB3, Resid_UB3</t>
  </si>
  <si>
    <t>UB3, Resid_DB3</t>
  </si>
  <si>
    <t>-Inf</t>
  </si>
  <si>
    <t>Resid_C1, Resid_DB1, Resid_DB2, Resid_DB3, Resid_S1, Resid_UB1, RS2_diff, UB2_diff, UB3_diff</t>
  </si>
  <si>
    <t>Resid_C1, Resid_RS1, Resid_UB1, DB1_diff, UB1_diff</t>
  </si>
  <si>
    <t>S1, Resid_S1</t>
  </si>
  <si>
    <t>Resid_DB2, C2_diff, DB3_diff, S1_diff</t>
  </si>
  <si>
    <t>Resid_DB3, Resid_UB1, Resid_UB2</t>
  </si>
  <si>
    <t>S1, Resid_RS1</t>
  </si>
  <si>
    <t>Resid_C1, S1_diff</t>
  </si>
  <si>
    <t>Resid_UB1, Resid_UB2, DB1_diff</t>
  </si>
  <si>
    <t>S1_diff, UB1_diff</t>
  </si>
  <si>
    <t>Resid_S1, RS1_diff</t>
  </si>
  <si>
    <t>Resid_DB3, Resid_RS1, Resid_UB1, DB1_diff</t>
  </si>
  <si>
    <t>Resid_DB2, Resid_DB3, Resid_RS1, DB1_diff</t>
  </si>
  <si>
    <t>Resid_C1, Resid_DB2</t>
  </si>
  <si>
    <t>Resid_RS1, DB1_diff</t>
  </si>
  <si>
    <t>DB3, Resid_RS2, RS1_diff</t>
  </si>
  <si>
    <t>C2, Resid_RS1, Resid_RS2</t>
  </si>
  <si>
    <t>Resid_DB1, Resid_UB1, Resid_UB3</t>
  </si>
  <si>
    <t>L67A, Resid_RS1</t>
  </si>
  <si>
    <t>Resid_DB1, UB1_diff</t>
  </si>
  <si>
    <t>DB2, Resid_DB1, Resid_UB1, Resid_UB3</t>
  </si>
  <si>
    <t>Resid_C1, Resid_DB1, Resid_UB2</t>
  </si>
  <si>
    <t>Resid_RS2</t>
  </si>
  <si>
    <t>Resid_UB1, Resid_UB3</t>
  </si>
  <si>
    <t>DB3, UB2, Resid_C1, Resid_DB1, Resid_S1, Resid_UB1, Resid_UB3</t>
  </si>
  <si>
    <t>Resid_RS1, C2_diff, DB3_diff</t>
  </si>
  <si>
    <t>DB3, Resid_C1, Resid_DB3, RS1_diff</t>
  </si>
  <si>
    <t>UB1, S1_diff</t>
  </si>
  <si>
    <t>S1, Resid_UB1, UB1_diff</t>
  </si>
  <si>
    <t>RS1, DB3_diff, UB3_diff</t>
  </si>
  <si>
    <t>Resid_UB3, C2_diff</t>
  </si>
  <si>
    <t>UB1, Resid_DB1</t>
  </si>
  <si>
    <t>Resid_RS2, DB3_diff, L67A_diff,UB1_diff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</si>
</sst>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sz val="12"/>
      <color rgb="FF000000"/>
      <name val="Calibri"/>
      <family val="2"/>
    </font>
    <font>
      <u/>
      <sz val="12"/>
      <color theme="10"/>
      <name val="Calibri"/>
    </font>
    <font>
      <u/>
      <sz val="12"/>
      <color theme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Calibri"/>
    </font>
    <font>
      <b/>
      <sz val="9"/>
      <color indexed="8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2" tint="-0.249977111117893"/>
      </patternFill>
    </fill>
    <fill>
      <patternFill patternType="solid">
        <fgColor rgb="FFFFFF00"/>
        <bgColor theme="2" tint="-0.249977111117893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Alignment="1"/>
    <xf numFmtId="0" fontId="0" fillId="0" borderId="0" xfId="0" applyFont="1" applyFill="1"/>
    <xf numFmtId="11" fontId="0" fillId="0" borderId="0" xfId="0" applyNumberFormat="1" applyFont="1" applyFill="1" applyBorder="1"/>
    <xf numFmtId="49" fontId="0" fillId="0" borderId="0" xfId="0" applyNumberFormat="1" applyFont="1" applyFill="1"/>
    <xf numFmtId="11" fontId="0" fillId="0" borderId="0" xfId="0" applyNumberFormat="1" applyFont="1" applyFill="1"/>
    <xf numFmtId="0" fontId="0" fillId="0" borderId="0" xfId="0" applyFont="1" applyFill="1" applyBorder="1" applyAlignment="1"/>
    <xf numFmtId="11" fontId="0" fillId="0" borderId="0" xfId="0" applyNumberFormat="1" applyFont="1" applyFill="1" applyAlignment="1"/>
    <xf numFmtId="11" fontId="0" fillId="0" borderId="0" xfId="0" applyNumberFormat="1" applyFont="1" applyFill="1" applyBorder="1" applyAlignment="1"/>
    <xf numFmtId="0" fontId="0" fillId="2" borderId="0" xfId="0" applyFont="1" applyFill="1"/>
    <xf numFmtId="0" fontId="0" fillId="2" borderId="0" xfId="0" applyFont="1" applyFill="1" applyAlignment="1"/>
    <xf numFmtId="0" fontId="0" fillId="2" borderId="0" xfId="0" applyFont="1" applyFill="1" applyBorder="1"/>
    <xf numFmtId="0" fontId="0" fillId="2" borderId="0" xfId="0" applyFont="1" applyFill="1" applyBorder="1" applyAlignment="1"/>
    <xf numFmtId="11" fontId="0" fillId="2" borderId="0" xfId="0" applyNumberFormat="1" applyFont="1" applyFill="1" applyBorder="1"/>
    <xf numFmtId="11" fontId="0" fillId="2" borderId="0" xfId="0" applyNumberFormat="1" applyFont="1" applyFill="1" applyBorder="1" applyAlignment="1"/>
    <xf numFmtId="11" fontId="0" fillId="2" borderId="0" xfId="0" applyNumberFormat="1" applyFont="1" applyFill="1" applyAlignment="1"/>
    <xf numFmtId="11" fontId="0" fillId="2" borderId="0" xfId="0" applyNumberFormat="1" applyFont="1" applyFill="1"/>
    <xf numFmtId="11" fontId="0" fillId="0" borderId="0" xfId="0" applyNumberFormat="1" applyFont="1" applyAlignment="1"/>
    <xf numFmtId="0" fontId="0" fillId="3" borderId="0" xfId="0" applyFont="1" applyFill="1" applyBorder="1" applyAlignment="1"/>
    <xf numFmtId="0" fontId="0" fillId="4" borderId="0" xfId="0" applyFont="1" applyFill="1" applyBorder="1"/>
    <xf numFmtId="0" fontId="0" fillId="4" borderId="0" xfId="0" applyFont="1" applyFill="1" applyBorder="1" applyAlignment="1"/>
    <xf numFmtId="11" fontId="0" fillId="4" borderId="0" xfId="0" applyNumberFormat="1" applyFont="1" applyFill="1" applyBorder="1" applyAlignment="1"/>
    <xf numFmtId="11" fontId="0" fillId="4" borderId="0" xfId="0" applyNumberFormat="1" applyFont="1" applyFill="1" applyBorder="1"/>
    <xf numFmtId="0" fontId="1" fillId="2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3"/>
  <sheetViews>
    <sheetView workbookViewId="0">
      <pane ySplit="1" topLeftCell="A2" activePane="bottomLeft" state="frozen"/>
      <selection activeCell="C1" sqref="C1"/>
      <selection pane="bottomLeft" activeCell="A36" sqref="A36:XFD36"/>
    </sheetView>
  </sheetViews>
  <sheetFormatPr baseColWidth="10" defaultColWidth="13.5" defaultRowHeight="15" customHeight="1" x14ac:dyDescent="0"/>
  <cols>
    <col min="1" max="26" width="10.5" customWidth="1"/>
  </cols>
  <sheetData>
    <row r="1" spans="1:26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6" s="13" customFormat="1" ht="15" customHeight="1">
      <c r="A2" s="12" t="s">
        <v>14</v>
      </c>
      <c r="B2" s="26" t="s">
        <v>34</v>
      </c>
      <c r="C2" s="12" t="s">
        <v>15</v>
      </c>
      <c r="D2" s="12">
        <v>167.08250000000001</v>
      </c>
      <c r="E2" s="12">
        <v>0.876</v>
      </c>
      <c r="F2" s="12"/>
      <c r="G2" s="12" t="s">
        <v>55</v>
      </c>
      <c r="H2" s="12" t="s">
        <v>81</v>
      </c>
      <c r="I2" s="13">
        <v>0.48866999999999999</v>
      </c>
      <c r="J2" s="18">
        <v>3.9144999999999999E-5</v>
      </c>
      <c r="K2" s="13">
        <v>0.88129999999999997</v>
      </c>
      <c r="L2" s="13">
        <v>-0.34661999999999998</v>
      </c>
      <c r="M2" s="13">
        <v>1.1238E-2</v>
      </c>
      <c r="N2" s="13">
        <v>-0.61199999999999999</v>
      </c>
      <c r="O2" s="13">
        <v>-0.33449000000000001</v>
      </c>
      <c r="P2" s="13">
        <v>1.8154E-2</v>
      </c>
      <c r="Q2" s="13">
        <v>-0.61</v>
      </c>
    </row>
    <row r="3" spans="1:26" s="4" customFormat="1" ht="15" customHeight="1">
      <c r="A3" s="3" t="s">
        <v>14</v>
      </c>
      <c r="B3" s="3" t="s">
        <v>34</v>
      </c>
      <c r="C3" s="3" t="s">
        <v>16</v>
      </c>
      <c r="D3" s="2">
        <v>171.9348</v>
      </c>
      <c r="E3" s="2">
        <v>0.81599999999999995</v>
      </c>
      <c r="F3" s="2"/>
      <c r="G3" s="2" t="s">
        <v>55</v>
      </c>
      <c r="H3" s="2"/>
      <c r="I3">
        <v>0.72550000000000003</v>
      </c>
      <c r="J3" s="20">
        <v>2.6313E-10</v>
      </c>
      <c r="K3">
        <v>0.88129999999999997</v>
      </c>
      <c r="L3"/>
      <c r="M3"/>
      <c r="N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4" customFormat="1" ht="15" customHeight="1">
      <c r="A4" s="5" t="s">
        <v>14</v>
      </c>
      <c r="B4" s="5" t="s">
        <v>35</v>
      </c>
      <c r="C4" s="5" t="s">
        <v>15</v>
      </c>
      <c r="D4" s="5" t="e">
        <f>-Inf</f>
        <v>#NAME?</v>
      </c>
      <c r="E4" s="5">
        <v>1</v>
      </c>
      <c r="G4" s="4" t="s">
        <v>29</v>
      </c>
      <c r="H4" s="4" t="s">
        <v>54</v>
      </c>
    </row>
    <row r="5" spans="1:26" s="4" customFormat="1" ht="15" customHeight="1">
      <c r="A5" s="5" t="s">
        <v>14</v>
      </c>
      <c r="B5" s="5" t="s">
        <v>35</v>
      </c>
      <c r="C5" s="5" t="s">
        <v>16</v>
      </c>
      <c r="D5" s="5">
        <v>177.2355</v>
      </c>
      <c r="E5" s="5">
        <v>0.71</v>
      </c>
      <c r="F5" s="4" t="s">
        <v>38</v>
      </c>
      <c r="G5" s="4" t="s">
        <v>55</v>
      </c>
      <c r="H5" s="4" t="s">
        <v>56</v>
      </c>
      <c r="I5" s="4">
        <v>0.37082999999999999</v>
      </c>
      <c r="J5" s="4">
        <v>4.3825000000000001E-3</v>
      </c>
      <c r="K5" s="4">
        <v>0.84670000000000001</v>
      </c>
      <c r="L5" s="4">
        <v>-0.34495999999999999</v>
      </c>
      <c r="M5" s="4">
        <v>3.1861E-2</v>
      </c>
      <c r="N5" s="4">
        <v>-0.6532</v>
      </c>
    </row>
    <row r="6" spans="1:26" s="4" customFormat="1" ht="15" customHeight="1">
      <c r="A6" s="5" t="s">
        <v>18</v>
      </c>
      <c r="B6" s="5" t="s">
        <v>34</v>
      </c>
      <c r="C6" s="5" t="s">
        <v>15</v>
      </c>
      <c r="D6" s="5">
        <v>207.6396</v>
      </c>
      <c r="E6" s="4">
        <v>0.63100000000000001</v>
      </c>
      <c r="F6" s="5"/>
      <c r="G6" s="4" t="s">
        <v>45</v>
      </c>
      <c r="H6" s="4" t="s">
        <v>108</v>
      </c>
      <c r="I6" s="4">
        <v>0.43171999999999999</v>
      </c>
      <c r="J6" s="4">
        <v>3.9730000000000001E-2</v>
      </c>
      <c r="K6" s="4">
        <v>-0.28620000000000001</v>
      </c>
      <c r="L6" s="4">
        <v>-0.88126000000000004</v>
      </c>
      <c r="M6" s="10">
        <v>1.6391000000000001E-3</v>
      </c>
      <c r="N6" s="4">
        <v>-0.50949999999999995</v>
      </c>
      <c r="O6" s="4">
        <v>-0.33083000000000001</v>
      </c>
      <c r="P6" s="4">
        <v>9.9363000000000007E-2</v>
      </c>
      <c r="Q6" s="4">
        <v>-0.40439999999999998</v>
      </c>
      <c r="R6" s="4">
        <v>-0.57352000000000003</v>
      </c>
      <c r="S6" s="10">
        <v>3.5209999999999998E-6</v>
      </c>
      <c r="T6" s="4">
        <v>-0.54430000000000001</v>
      </c>
    </row>
    <row r="7" spans="1:26" s="4" customFormat="1" ht="15" customHeight="1">
      <c r="A7" s="5" t="s">
        <v>18</v>
      </c>
      <c r="B7" s="5" t="s">
        <v>34</v>
      </c>
      <c r="C7" s="5" t="s">
        <v>16</v>
      </c>
      <c r="D7" s="5">
        <v>208.79169999999999</v>
      </c>
      <c r="E7" s="4">
        <v>0.53800000000000003</v>
      </c>
      <c r="F7" s="5"/>
      <c r="H7" s="4" t="s">
        <v>109</v>
      </c>
      <c r="I7" s="4">
        <v>-0.31285000000000002</v>
      </c>
      <c r="J7" s="4">
        <v>7.8297000000000002E-3</v>
      </c>
      <c r="K7" s="4">
        <v>-0.50949999999999995</v>
      </c>
      <c r="L7" s="9">
        <v>-0.47076000000000001</v>
      </c>
      <c r="M7" s="6">
        <v>6.0630000000000002E-6</v>
      </c>
      <c r="N7" s="9">
        <v>-0.54430000000000001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s="4" customFormat="1" ht="15" customHeight="1">
      <c r="A8" s="3" t="s">
        <v>18</v>
      </c>
      <c r="B8" s="3" t="s">
        <v>35</v>
      </c>
      <c r="C8" s="3" t="s">
        <v>15</v>
      </c>
      <c r="D8" s="3">
        <v>155.73990000000001</v>
      </c>
      <c r="E8" s="9">
        <v>0.80700000000000005</v>
      </c>
      <c r="F8" s="9"/>
      <c r="G8" s="3" t="s">
        <v>47</v>
      </c>
      <c r="H8" s="9" t="s">
        <v>48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13" customFormat="1" ht="17.25" customHeight="1">
      <c r="A9" s="12" t="s">
        <v>18</v>
      </c>
      <c r="B9" s="12" t="s">
        <v>35</v>
      </c>
      <c r="C9" s="12" t="s">
        <v>16</v>
      </c>
      <c r="D9" s="14">
        <v>157.42349999999999</v>
      </c>
      <c r="E9" s="15">
        <v>0.71399999999999997</v>
      </c>
      <c r="F9" s="15" t="s">
        <v>38</v>
      </c>
      <c r="G9" s="12" t="s">
        <v>42</v>
      </c>
      <c r="I9" s="14">
        <v>0.84657000000000004</v>
      </c>
      <c r="J9" s="16">
        <v>1.1773000000000001E-9</v>
      </c>
      <c r="K9" s="14">
        <v>0.84919999999999995</v>
      </c>
    </row>
    <row r="10" spans="1:26" s="13" customFormat="1" ht="15" customHeight="1">
      <c r="A10" s="12" t="s">
        <v>20</v>
      </c>
      <c r="B10" s="12" t="s">
        <v>34</v>
      </c>
      <c r="C10" s="12" t="s">
        <v>15</v>
      </c>
      <c r="D10" s="14">
        <v>113.94580000000001</v>
      </c>
      <c r="E10" s="15">
        <v>0.90500000000000003</v>
      </c>
      <c r="G10" s="12" t="s">
        <v>40</v>
      </c>
      <c r="H10" s="13" t="s">
        <v>110</v>
      </c>
      <c r="I10" s="15">
        <v>0.53156000000000003</v>
      </c>
      <c r="J10" s="17">
        <v>8.3492000000000001E-9</v>
      </c>
      <c r="K10" s="15">
        <v>0.41820000000000002</v>
      </c>
      <c r="L10" s="13">
        <v>-0.14302000000000001</v>
      </c>
      <c r="M10" s="18">
        <v>1.6251999999999999E-2</v>
      </c>
      <c r="N10" s="13">
        <v>-0.61199999999999999</v>
      </c>
      <c r="O10" s="13">
        <v>-0.15317</v>
      </c>
      <c r="P10" s="13">
        <v>3.4093999999999999E-2</v>
      </c>
      <c r="Q10" s="13">
        <v>-0.4869</v>
      </c>
      <c r="R10" s="13">
        <v>-0.36969000000000002</v>
      </c>
      <c r="S10" s="18">
        <v>1.4129E-8</v>
      </c>
      <c r="T10" s="13">
        <v>-0.40960000000000002</v>
      </c>
    </row>
    <row r="11" spans="1:26" s="4" customFormat="1" ht="15" customHeight="1">
      <c r="A11" s="3" t="s">
        <v>20</v>
      </c>
      <c r="B11" s="3" t="s">
        <v>34</v>
      </c>
      <c r="C11" s="3" t="s">
        <v>16</v>
      </c>
      <c r="D11" s="3">
        <v>125.37569999999999</v>
      </c>
      <c r="E11" s="9">
        <v>0.77900000000000003</v>
      </c>
      <c r="G11" s="5" t="s">
        <v>44</v>
      </c>
      <c r="I11" s="9">
        <v>0.88873999999999997</v>
      </c>
      <c r="J11" s="11">
        <v>1.157E-8</v>
      </c>
      <c r="K11" s="9">
        <v>0.68479999999999996</v>
      </c>
      <c r="M11" s="10"/>
      <c r="O11" s="3"/>
      <c r="P11" s="3"/>
      <c r="Q11" s="3"/>
      <c r="R11" s="3"/>
      <c r="S11" s="6"/>
      <c r="T11" s="3"/>
      <c r="U11" s="3"/>
      <c r="V11" s="3"/>
      <c r="W11" s="3"/>
      <c r="X11" s="3"/>
      <c r="Y11" s="3"/>
      <c r="Z11" s="3"/>
    </row>
    <row r="12" spans="1:26" s="4" customFormat="1" ht="15" customHeight="1">
      <c r="A12" s="5" t="s">
        <v>20</v>
      </c>
      <c r="B12" s="5" t="s">
        <v>35</v>
      </c>
      <c r="C12" s="5" t="s">
        <v>15</v>
      </c>
      <c r="D12" s="3">
        <v>142.4717</v>
      </c>
      <c r="E12" s="9">
        <v>0.85899999999999999</v>
      </c>
      <c r="F12" s="9" t="s">
        <v>38</v>
      </c>
      <c r="G12" s="5" t="s">
        <v>57</v>
      </c>
      <c r="H12" s="9" t="s">
        <v>58</v>
      </c>
      <c r="I12" s="9">
        <v>9.3368000000000007E-2</v>
      </c>
      <c r="J12" s="11">
        <v>2.2051999999999999E-2</v>
      </c>
      <c r="K12" s="9">
        <v>0.4446</v>
      </c>
      <c r="L12" s="4">
        <v>0.55313000000000001</v>
      </c>
      <c r="M12" s="10">
        <v>3.7067E-6</v>
      </c>
      <c r="N12" s="4">
        <v>0.84919999999999995</v>
      </c>
      <c r="O12" s="4">
        <v>-0.15576000000000001</v>
      </c>
      <c r="P12" s="4">
        <v>3.2341000000000002E-2</v>
      </c>
      <c r="Q12" s="4">
        <v>-0.47360000000000002</v>
      </c>
      <c r="R12" s="4">
        <v>-0.19950999999999999</v>
      </c>
      <c r="S12" s="4">
        <v>6.8548999999999997E-4</v>
      </c>
      <c r="T12" s="4">
        <v>-0.60309999999999997</v>
      </c>
    </row>
    <row r="13" spans="1:26" s="4" customFormat="1" ht="15" customHeight="1">
      <c r="A13" s="5" t="s">
        <v>20</v>
      </c>
      <c r="B13" s="5" t="s">
        <v>35</v>
      </c>
      <c r="C13" s="5" t="s">
        <v>16</v>
      </c>
      <c r="D13" s="3">
        <v>144.4666</v>
      </c>
      <c r="E13" s="9">
        <v>0.85</v>
      </c>
      <c r="F13" s="9"/>
      <c r="G13" s="5" t="s">
        <v>59</v>
      </c>
      <c r="H13" s="9" t="s">
        <v>58</v>
      </c>
      <c r="I13" s="9">
        <v>0.63920999999999994</v>
      </c>
      <c r="J13" s="10">
        <v>7.3568000000000001E-8</v>
      </c>
      <c r="K13" s="9">
        <v>0.84919999999999995</v>
      </c>
      <c r="L13" s="4">
        <v>0.13539000000000001</v>
      </c>
      <c r="M13" s="10">
        <v>5.8182999999999999E-2</v>
      </c>
      <c r="N13" s="4">
        <v>0.46800000000000003</v>
      </c>
      <c r="O13" s="4">
        <v>-0.16002</v>
      </c>
      <c r="P13" s="4">
        <v>3.8165999999999999E-2</v>
      </c>
      <c r="Q13" s="4">
        <v>-0.47360000000000002</v>
      </c>
      <c r="R13" s="4">
        <v>-0.13833999999999999</v>
      </c>
      <c r="S13" s="4">
        <v>6.6784000000000001E-3</v>
      </c>
      <c r="T13" s="4">
        <v>-0.60309999999999997</v>
      </c>
    </row>
    <row r="14" spans="1:26" s="4" customFormat="1" ht="15" customHeight="1">
      <c r="A14" s="5" t="s">
        <v>21</v>
      </c>
      <c r="B14" s="5" t="s">
        <v>36</v>
      </c>
      <c r="C14" s="5" t="s">
        <v>15</v>
      </c>
      <c r="D14" s="3">
        <v>134.46090000000001</v>
      </c>
      <c r="E14" s="9">
        <v>0.90500000000000003</v>
      </c>
      <c r="F14" s="9" t="s">
        <v>38</v>
      </c>
      <c r="G14" s="5" t="s">
        <v>45</v>
      </c>
      <c r="H14" s="5" t="s">
        <v>111</v>
      </c>
      <c r="J14" s="11"/>
      <c r="K14" s="9"/>
    </row>
    <row r="15" spans="1:26" s="13" customFormat="1" ht="15" customHeight="1">
      <c r="A15" s="14" t="s">
        <v>21</v>
      </c>
      <c r="B15" s="14" t="s">
        <v>36</v>
      </c>
      <c r="C15" s="14" t="s">
        <v>16</v>
      </c>
      <c r="D15" s="14">
        <v>143.72890000000001</v>
      </c>
      <c r="E15" s="15">
        <v>0.63700000000000001</v>
      </c>
      <c r="F15" s="14"/>
      <c r="G15" s="14" t="s">
        <v>44</v>
      </c>
      <c r="H15" s="15" t="s">
        <v>112</v>
      </c>
      <c r="I15" s="13">
        <v>0.80023999999999995</v>
      </c>
      <c r="J15" s="17">
        <v>1.4736E-4</v>
      </c>
      <c r="K15" s="15">
        <v>0.77649999999999997</v>
      </c>
      <c r="L15" s="15">
        <v>-0.42024</v>
      </c>
      <c r="M15" s="17">
        <v>3.8488000000000001E-2</v>
      </c>
      <c r="N15" s="15">
        <v>-0.33960000000000001</v>
      </c>
      <c r="O15" s="15">
        <v>-0.27427000000000001</v>
      </c>
      <c r="P15" s="15">
        <v>4.1617000000000001E-2</v>
      </c>
      <c r="Q15" s="15">
        <v>-0.44450000000000001</v>
      </c>
      <c r="R15" s="14"/>
      <c r="S15" s="14"/>
      <c r="T15" s="14"/>
      <c r="U15" s="14"/>
      <c r="V15" s="14"/>
      <c r="W15" s="14"/>
      <c r="X15" s="14"/>
      <c r="Y15" s="14"/>
      <c r="Z15" s="14"/>
    </row>
    <row r="16" spans="1:26" s="4" customFormat="1" ht="15" customHeight="1">
      <c r="A16" s="5" t="s">
        <v>21</v>
      </c>
      <c r="B16" s="5" t="s">
        <v>35</v>
      </c>
      <c r="C16" s="5" t="s">
        <v>15</v>
      </c>
      <c r="D16" s="8">
        <v>195.65860000000001</v>
      </c>
      <c r="E16" s="9">
        <v>0.60399999999999998</v>
      </c>
      <c r="G16" s="9" t="s">
        <v>44</v>
      </c>
      <c r="H16" s="4" t="s">
        <v>49</v>
      </c>
      <c r="I16" s="10"/>
      <c r="K16" s="9"/>
    </row>
    <row r="17" spans="1:26" s="4" customFormat="1" ht="15" customHeight="1">
      <c r="A17" s="5" t="s">
        <v>21</v>
      </c>
      <c r="B17" s="5" t="s">
        <v>35</v>
      </c>
      <c r="C17" s="5" t="s">
        <v>16</v>
      </c>
      <c r="D17" s="3">
        <v>192.85300000000001</v>
      </c>
      <c r="E17" s="9">
        <v>0.53100000000000003</v>
      </c>
      <c r="F17" s="9"/>
      <c r="G17" s="9" t="s">
        <v>50</v>
      </c>
      <c r="I17" s="4">
        <v>0.65361999999999998</v>
      </c>
      <c r="J17" s="4">
        <v>1.5801000000000001E-4</v>
      </c>
      <c r="K17" s="9">
        <v>0.58989999999999998</v>
      </c>
      <c r="L17" s="4">
        <v>0.27184999999999998</v>
      </c>
      <c r="M17" s="4">
        <v>1.7206999999999999E-3</v>
      </c>
      <c r="N17" s="4">
        <v>0.49809999999999999</v>
      </c>
    </row>
    <row r="18" spans="1:26" s="4" customFormat="1" ht="15" customHeight="1">
      <c r="A18" s="5" t="s">
        <v>23</v>
      </c>
      <c r="B18" s="5" t="s">
        <v>36</v>
      </c>
      <c r="C18" s="5" t="s">
        <v>15</v>
      </c>
      <c r="D18" s="7" t="s">
        <v>115</v>
      </c>
      <c r="E18" s="9">
        <v>1</v>
      </c>
      <c r="F18" s="9" t="s">
        <v>38</v>
      </c>
      <c r="G18" s="9" t="s">
        <v>78</v>
      </c>
      <c r="H18" s="4" t="s">
        <v>116</v>
      </c>
      <c r="J18" s="10"/>
      <c r="K18" s="9"/>
    </row>
    <row r="19" spans="1:26" s="4" customFormat="1" ht="15" customHeight="1">
      <c r="A19" s="3" t="s">
        <v>23</v>
      </c>
      <c r="B19" s="3" t="s">
        <v>36</v>
      </c>
      <c r="C19" s="3" t="s">
        <v>16</v>
      </c>
      <c r="D19" s="7" t="s">
        <v>67</v>
      </c>
      <c r="E19" s="9">
        <v>0.78300000000000003</v>
      </c>
      <c r="H19" s="4" t="s">
        <v>43</v>
      </c>
      <c r="I19" s="4">
        <v>-0.68637999999999999</v>
      </c>
      <c r="J19" s="10">
        <v>2.0713999999999999E-8</v>
      </c>
      <c r="K19" s="9">
        <v>-0.28910000000000002</v>
      </c>
      <c r="O19" s="3"/>
      <c r="P19" s="3"/>
      <c r="Q19" s="3"/>
      <c r="R19" s="3"/>
      <c r="S19" s="6"/>
      <c r="T19" s="3"/>
      <c r="U19" s="3"/>
      <c r="V19" s="3"/>
      <c r="W19" s="3"/>
      <c r="X19" s="3"/>
      <c r="Y19" s="3"/>
      <c r="Z19" s="3"/>
    </row>
    <row r="20" spans="1:26" s="4" customFormat="1" ht="15" customHeight="1">
      <c r="A20" s="5" t="s">
        <v>23</v>
      </c>
      <c r="B20" s="5" t="s">
        <v>35</v>
      </c>
      <c r="C20" s="5" t="s">
        <v>15</v>
      </c>
      <c r="D20" s="3" t="s">
        <v>72</v>
      </c>
      <c r="E20" s="9"/>
      <c r="F20" s="9"/>
      <c r="H20" s="9"/>
      <c r="I20" s="10"/>
      <c r="K20" s="9"/>
      <c r="L20" s="10"/>
      <c r="M20" s="9"/>
      <c r="N20" s="9"/>
      <c r="P20" s="10"/>
    </row>
    <row r="21" spans="1:26" s="13" customFormat="1" ht="15" customHeight="1">
      <c r="A21" s="12" t="s">
        <v>23</v>
      </c>
      <c r="B21" s="12" t="s">
        <v>35</v>
      </c>
      <c r="C21" s="12" t="s">
        <v>16</v>
      </c>
      <c r="D21" s="19">
        <v>194.74250000000001</v>
      </c>
      <c r="E21" s="15">
        <v>0.752</v>
      </c>
      <c r="F21" s="15"/>
      <c r="G21" s="15" t="s">
        <v>53</v>
      </c>
      <c r="H21" s="15" t="s">
        <v>106</v>
      </c>
      <c r="I21" s="18">
        <v>0.51258000000000004</v>
      </c>
      <c r="J21" s="18">
        <v>4.4851000000000002E-2</v>
      </c>
      <c r="K21" s="15">
        <v>0.84670000000000001</v>
      </c>
      <c r="L21" s="18">
        <v>-0.18551000000000001</v>
      </c>
      <c r="M21" s="18">
        <v>3.9168000000000001E-2</v>
      </c>
      <c r="N21" s="18">
        <v>-0.55989999999999995</v>
      </c>
      <c r="O21" s="13">
        <v>-0.51283999999999996</v>
      </c>
      <c r="P21" s="18">
        <v>1.8270999999999999E-2</v>
      </c>
      <c r="Q21" s="13">
        <v>-0.6875</v>
      </c>
    </row>
    <row r="22" spans="1:26" s="4" customFormat="1" ht="15" customHeight="1">
      <c r="A22" s="5" t="s">
        <v>24</v>
      </c>
      <c r="B22" s="5" t="s">
        <v>36</v>
      </c>
      <c r="C22" s="5" t="s">
        <v>15</v>
      </c>
      <c r="D22" s="9">
        <v>220.42429999999999</v>
      </c>
      <c r="E22" s="9">
        <v>0.22900000000000001</v>
      </c>
      <c r="G22" s="5"/>
      <c r="H22" s="9" t="s">
        <v>43</v>
      </c>
      <c r="I22" s="9">
        <v>-0.28404000000000001</v>
      </c>
      <c r="J22" s="10">
        <v>7.4729999999999996E-3</v>
      </c>
      <c r="K22" s="9">
        <v>-0.45650000000000002</v>
      </c>
      <c r="L22" s="5"/>
      <c r="M22" s="5"/>
      <c r="O22" s="5"/>
      <c r="P22" s="5"/>
      <c r="R22" s="5"/>
      <c r="S22" s="5"/>
    </row>
    <row r="23" spans="1:26" s="4" customFormat="1" ht="15" customHeight="1">
      <c r="A23" s="5" t="s">
        <v>24</v>
      </c>
      <c r="B23" s="5" t="s">
        <v>36</v>
      </c>
      <c r="C23" s="5" t="s">
        <v>25</v>
      </c>
      <c r="D23" s="9">
        <v>220.42429999999999</v>
      </c>
      <c r="E23" s="9">
        <v>0.22900000000000001</v>
      </c>
      <c r="G23" s="5"/>
      <c r="H23" s="9" t="s">
        <v>43</v>
      </c>
      <c r="I23" s="9">
        <v>-0.28404000000000001</v>
      </c>
      <c r="J23" s="10">
        <v>7.4729999999999996E-3</v>
      </c>
      <c r="K23" s="9">
        <v>-0.45650000000000002</v>
      </c>
    </row>
    <row r="24" spans="1:26" s="4" customFormat="1" ht="15" customHeight="1">
      <c r="A24" s="5" t="s">
        <v>24</v>
      </c>
      <c r="B24" s="5" t="s">
        <v>35</v>
      </c>
      <c r="C24" s="5" t="s">
        <v>15</v>
      </c>
      <c r="D24" s="9">
        <v>191.64150000000001</v>
      </c>
      <c r="E24" s="9">
        <v>0.56799999999999995</v>
      </c>
      <c r="F24" s="9"/>
      <c r="G24" s="5" t="s">
        <v>113</v>
      </c>
      <c r="H24" s="9" t="s">
        <v>114</v>
      </c>
      <c r="I24" s="9">
        <v>2.4174000000000002</v>
      </c>
      <c r="J24" s="10">
        <v>3.1649999999999998E-3</v>
      </c>
      <c r="K24" s="9">
        <v>-0.29909999999999998</v>
      </c>
      <c r="L24" s="5">
        <v>2.0933999999999999</v>
      </c>
      <c r="M24" s="5">
        <v>8.4195999999999993E-3</v>
      </c>
      <c r="N24" s="4">
        <v>-0.2515</v>
      </c>
      <c r="O24" s="4">
        <v>-2.3990999999999998</v>
      </c>
      <c r="P24" s="4">
        <v>2.7404E-3</v>
      </c>
      <c r="Q24" s="4">
        <v>-0.3216</v>
      </c>
      <c r="R24" s="4">
        <v>-2.4940000000000002</v>
      </c>
      <c r="S24" s="4">
        <v>1.9388000000000001E-3</v>
      </c>
      <c r="T24" s="4">
        <v>-0.33960000000000001</v>
      </c>
      <c r="U24" s="5"/>
      <c r="V24" s="5"/>
    </row>
    <row r="25" spans="1:26" s="13" customFormat="1" ht="15" customHeight="1">
      <c r="A25" s="14" t="s">
        <v>24</v>
      </c>
      <c r="B25" s="14" t="s">
        <v>35</v>
      </c>
      <c r="C25" s="14" t="s">
        <v>16</v>
      </c>
      <c r="D25" s="15">
        <v>193.6694</v>
      </c>
      <c r="E25" s="15">
        <v>0.45500000000000002</v>
      </c>
      <c r="F25" s="15" t="s">
        <v>38</v>
      </c>
      <c r="G25" s="12"/>
      <c r="H25" s="15" t="s">
        <v>51</v>
      </c>
      <c r="I25" s="15">
        <v>-0.37756000000000001</v>
      </c>
      <c r="J25" s="13">
        <v>3.8377000000000001E-2</v>
      </c>
      <c r="K25" s="15">
        <v>-0.47360000000000002</v>
      </c>
      <c r="L25" s="12">
        <v>-0.33654000000000001</v>
      </c>
      <c r="M25" s="12">
        <v>8.0186000000000005E-4</v>
      </c>
      <c r="N25" s="13">
        <v>-0.6018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s="4" customFormat="1" ht="15" customHeight="1">
      <c r="A26" s="5" t="s">
        <v>26</v>
      </c>
      <c r="B26" s="5" t="s">
        <v>36</v>
      </c>
      <c r="C26" s="5" t="s">
        <v>15</v>
      </c>
      <c r="D26" s="9">
        <v>156.3989</v>
      </c>
      <c r="E26" s="9">
        <v>0.90700000000000003</v>
      </c>
      <c r="F26" s="9" t="s">
        <v>38</v>
      </c>
      <c r="H26" s="9" t="s">
        <v>117</v>
      </c>
      <c r="I26" s="9"/>
      <c r="J26" s="11"/>
      <c r="K26" s="9"/>
      <c r="M26" s="10"/>
    </row>
    <row r="27" spans="1:26" s="4" customFormat="1" ht="15" customHeight="1">
      <c r="A27" s="5" t="s">
        <v>26</v>
      </c>
      <c r="B27" s="5" t="s">
        <v>36</v>
      </c>
      <c r="C27" s="5" t="s">
        <v>16</v>
      </c>
      <c r="D27" s="9">
        <v>156.3989</v>
      </c>
      <c r="E27" s="9">
        <v>0.90700000000000003</v>
      </c>
      <c r="F27" s="9" t="s">
        <v>38</v>
      </c>
      <c r="H27" s="9" t="s">
        <v>117</v>
      </c>
      <c r="I27" s="9"/>
      <c r="J27" s="11"/>
      <c r="K27" s="9"/>
      <c r="M27" s="10"/>
    </row>
    <row r="28" spans="1:26" s="13" customFormat="1" ht="15" customHeight="1">
      <c r="A28" s="12" t="s">
        <v>26</v>
      </c>
      <c r="B28" s="12" t="s">
        <v>35</v>
      </c>
      <c r="C28" s="12" t="s">
        <v>15</v>
      </c>
      <c r="D28" s="15">
        <v>200.66239999999999</v>
      </c>
      <c r="E28" s="15">
        <v>0.76800000000000002</v>
      </c>
      <c r="F28" s="15"/>
      <c r="G28" s="13" t="s">
        <v>28</v>
      </c>
      <c r="H28" s="15" t="s">
        <v>52</v>
      </c>
      <c r="I28" s="15">
        <v>0.1198</v>
      </c>
      <c r="J28" s="19">
        <v>8.7861999999999996E-2</v>
      </c>
      <c r="K28" s="15">
        <v>0.38140000000000002</v>
      </c>
      <c r="L28" s="13">
        <v>-1.1621999999999999</v>
      </c>
      <c r="M28" s="19">
        <v>1.5681000000000001E-6</v>
      </c>
      <c r="N28" s="13">
        <v>-0.60309999999999997</v>
      </c>
      <c r="O28" s="13">
        <v>-0.39147999999999999</v>
      </c>
      <c r="P28" s="13">
        <v>3.8101000000000003E-2</v>
      </c>
      <c r="Q28" s="13">
        <v>-0.36759999999999998</v>
      </c>
      <c r="R28" s="13">
        <v>-0.41682999999999998</v>
      </c>
      <c r="S28" s="19">
        <v>1.5576000000000001E-4</v>
      </c>
      <c r="T28" s="13">
        <v>-0.35420000000000001</v>
      </c>
      <c r="U28" s="12"/>
      <c r="V28" s="19"/>
      <c r="X28" s="12"/>
      <c r="Y28" s="12"/>
    </row>
    <row r="29" spans="1:26" s="4" customFormat="1" ht="15" customHeight="1">
      <c r="A29" s="3" t="s">
        <v>26</v>
      </c>
      <c r="B29" s="3" t="s">
        <v>35</v>
      </c>
      <c r="C29" s="3" t="s">
        <v>16</v>
      </c>
      <c r="D29" s="9">
        <v>201.36340000000001</v>
      </c>
      <c r="E29" s="9">
        <v>0.74299999999999999</v>
      </c>
      <c r="F29" s="9"/>
      <c r="G29" s="5"/>
      <c r="H29" s="9" t="s">
        <v>52</v>
      </c>
      <c r="I29" s="9">
        <v>-1.1264000000000001</v>
      </c>
      <c r="J29" s="8">
        <v>3.6534999999999998E-6</v>
      </c>
      <c r="K29" s="9">
        <v>-0.60309999999999997</v>
      </c>
      <c r="L29" s="4">
        <v>-0.49641000000000002</v>
      </c>
      <c r="M29" s="8">
        <v>8.5307999999999998E-3</v>
      </c>
      <c r="N29" s="4">
        <v>-0.36759999999999998</v>
      </c>
      <c r="O29" s="9">
        <v>-0.52588999999999997</v>
      </c>
      <c r="P29" s="6">
        <v>1.1626999999999999E-7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13" customFormat="1" ht="15" customHeight="1">
      <c r="A30" s="12" t="s">
        <v>28</v>
      </c>
      <c r="B30" s="12" t="s">
        <v>36</v>
      </c>
      <c r="C30" s="12" t="s">
        <v>15</v>
      </c>
      <c r="D30" s="15">
        <v>145.21440000000001</v>
      </c>
      <c r="E30" s="15">
        <v>0.73399999999999999</v>
      </c>
      <c r="F30" s="15" t="s">
        <v>38</v>
      </c>
      <c r="G30" s="13" t="s">
        <v>118</v>
      </c>
      <c r="I30" s="15">
        <v>0.23754</v>
      </c>
      <c r="J30" s="17">
        <v>2.0185999999999999E-2</v>
      </c>
      <c r="K30" s="15">
        <v>0.47099999999999997</v>
      </c>
      <c r="L30" s="13">
        <v>0.35382000000000002</v>
      </c>
      <c r="M30" s="18">
        <v>2.1105999999999998E-3</v>
      </c>
      <c r="N30" s="13">
        <v>0.70499999999999996</v>
      </c>
    </row>
    <row r="31" spans="1:26" s="4" customFormat="1" ht="15" customHeight="1">
      <c r="A31" s="3" t="s">
        <v>28</v>
      </c>
      <c r="B31" s="3" t="s">
        <v>36</v>
      </c>
      <c r="C31" s="3" t="s">
        <v>16</v>
      </c>
      <c r="D31" s="9">
        <v>145.21440000000001</v>
      </c>
      <c r="E31" s="9">
        <v>0.73399999999999999</v>
      </c>
      <c r="F31" s="9" t="s">
        <v>38</v>
      </c>
      <c r="G31" s="4" t="s">
        <v>118</v>
      </c>
      <c r="I31" s="9">
        <v>0.23754</v>
      </c>
      <c r="J31" s="11">
        <v>2.0185999999999999E-2</v>
      </c>
      <c r="K31" s="9">
        <v>0.47099999999999997</v>
      </c>
      <c r="L31" s="4">
        <v>0.35382000000000002</v>
      </c>
      <c r="M31" s="10">
        <v>2.1105999999999998E-3</v>
      </c>
      <c r="N31" s="4">
        <v>0.70499999999999996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4" customFormat="1" ht="15" customHeight="1">
      <c r="A32" s="5" t="s">
        <v>28</v>
      </c>
      <c r="B32" s="5" t="s">
        <v>35</v>
      </c>
      <c r="C32" s="5" t="s">
        <v>15</v>
      </c>
      <c r="D32" s="9">
        <v>186.1969</v>
      </c>
      <c r="E32" s="9">
        <v>0.79300000000000004</v>
      </c>
      <c r="F32" s="9"/>
      <c r="G32" s="4" t="s">
        <v>26</v>
      </c>
      <c r="H32" s="4" t="s">
        <v>107</v>
      </c>
      <c r="I32" s="9">
        <v>0.34870000000000001</v>
      </c>
      <c r="J32" s="10">
        <v>1.6481E-5</v>
      </c>
      <c r="K32" s="9">
        <v>0.60550000000000004</v>
      </c>
      <c r="L32" s="9">
        <v>-0.35977999999999999</v>
      </c>
      <c r="M32" s="10">
        <v>3.0703000000000002E-4</v>
      </c>
      <c r="N32" s="9">
        <v>0.3392</v>
      </c>
      <c r="O32" s="9">
        <v>-0.58597999999999995</v>
      </c>
      <c r="P32" s="10">
        <v>2.0273000000000001E-5</v>
      </c>
      <c r="Q32" s="9">
        <v>-0.59850000000000003</v>
      </c>
    </row>
    <row r="33" spans="1:26" s="4" customFormat="1" ht="15" customHeight="1">
      <c r="A33" s="5" t="s">
        <v>28</v>
      </c>
      <c r="B33" s="5" t="s">
        <v>35</v>
      </c>
      <c r="C33" s="5" t="s">
        <v>16</v>
      </c>
      <c r="D33" s="9">
        <v>190.63820000000001</v>
      </c>
      <c r="E33" s="9">
        <v>0.61399999999999999</v>
      </c>
      <c r="F33" s="9"/>
      <c r="G33" s="4" t="s">
        <v>41</v>
      </c>
      <c r="H33" s="4" t="s">
        <v>53</v>
      </c>
      <c r="I33" s="4">
        <v>0.40181</v>
      </c>
      <c r="J33" s="11">
        <v>1.4367000000000001E-4</v>
      </c>
      <c r="K33" s="4">
        <v>0.61699999999999999</v>
      </c>
      <c r="L33" s="4">
        <v>-0.3271</v>
      </c>
      <c r="M33" s="10">
        <v>3.0845999999999998E-4</v>
      </c>
      <c r="N33" s="4">
        <v>-0.59850000000000003</v>
      </c>
    </row>
    <row r="34" spans="1:26" s="13" customFormat="1" ht="15" customHeight="1">
      <c r="A34" s="12" t="s">
        <v>19</v>
      </c>
      <c r="B34" s="12" t="s">
        <v>36</v>
      </c>
      <c r="C34" s="12" t="s">
        <v>15</v>
      </c>
      <c r="D34" s="15">
        <v>184.10929999999999</v>
      </c>
      <c r="E34" s="15">
        <v>0.33900000000000002</v>
      </c>
      <c r="F34" s="15" t="s">
        <v>38</v>
      </c>
      <c r="G34" s="13" t="s">
        <v>60</v>
      </c>
      <c r="H34" s="12"/>
      <c r="I34" s="13">
        <v>0.40187</v>
      </c>
      <c r="J34" s="17">
        <v>1.1473E-3</v>
      </c>
      <c r="K34" s="13">
        <v>0.50729999999999997</v>
      </c>
    </row>
    <row r="35" spans="1:26" s="4" customFormat="1" ht="15" customHeight="1">
      <c r="A35" s="5" t="s">
        <v>19</v>
      </c>
      <c r="B35" s="5" t="s">
        <v>37</v>
      </c>
      <c r="C35" s="5" t="s">
        <v>16</v>
      </c>
      <c r="D35" s="9">
        <v>184.10929999999999</v>
      </c>
      <c r="E35" s="9">
        <v>0.33900000000000002</v>
      </c>
      <c r="G35" s="4" t="s">
        <v>60</v>
      </c>
      <c r="H35" s="5"/>
      <c r="I35" s="4">
        <v>0.40187</v>
      </c>
      <c r="J35" s="11">
        <v>1.1473E-3</v>
      </c>
      <c r="K35" s="4">
        <v>0.50729999999999997</v>
      </c>
      <c r="L35" s="5"/>
      <c r="M35" s="8"/>
      <c r="N35" s="5"/>
    </row>
    <row r="36" spans="1:26" s="4" customFormat="1" ht="15" customHeight="1">
      <c r="A36" s="3" t="s">
        <v>19</v>
      </c>
      <c r="B36" s="3" t="s">
        <v>35</v>
      </c>
      <c r="C36" s="3" t="s">
        <v>15</v>
      </c>
      <c r="D36" s="9">
        <v>178.45060000000001</v>
      </c>
      <c r="E36" s="9">
        <v>0.63600000000000001</v>
      </c>
      <c r="F36" s="3"/>
      <c r="G36" s="9" t="s">
        <v>29</v>
      </c>
      <c r="H36" s="3" t="s">
        <v>61</v>
      </c>
      <c r="I36" s="3"/>
      <c r="J36" s="6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4" customFormat="1" ht="15" customHeight="1">
      <c r="A37" s="5" t="s">
        <v>19</v>
      </c>
      <c r="B37" s="5" t="s">
        <v>35</v>
      </c>
      <c r="C37" s="5" t="s">
        <v>16</v>
      </c>
      <c r="D37" s="9">
        <v>183.92840000000001</v>
      </c>
      <c r="E37" s="9">
        <v>0.26500000000000001</v>
      </c>
      <c r="G37" s="9" t="s">
        <v>62</v>
      </c>
      <c r="H37" s="5"/>
      <c r="I37" s="3">
        <v>0.27395999999999998</v>
      </c>
      <c r="J37" s="8">
        <v>4.2373000000000003E-3</v>
      </c>
      <c r="K37" s="3">
        <v>-0.2097</v>
      </c>
    </row>
    <row r="38" spans="1:26" s="4" customFormat="1" ht="15" customHeight="1">
      <c r="A38" s="5" t="s">
        <v>29</v>
      </c>
      <c r="B38" s="5" t="s">
        <v>37</v>
      </c>
      <c r="C38" s="5" t="s">
        <v>15</v>
      </c>
      <c r="D38" s="9">
        <v>171.8312</v>
      </c>
      <c r="E38" s="9">
        <v>0.84499999999999997</v>
      </c>
      <c r="F38" s="9" t="s">
        <v>38</v>
      </c>
      <c r="G38" s="9" t="s">
        <v>119</v>
      </c>
      <c r="H38" s="5" t="s">
        <v>60</v>
      </c>
      <c r="I38" s="9"/>
      <c r="J38" s="10"/>
      <c r="K38" s="9"/>
    </row>
    <row r="39" spans="1:26" s="4" customFormat="1" ht="15" customHeight="1">
      <c r="A39" s="5" t="s">
        <v>29</v>
      </c>
      <c r="B39" s="5" t="s">
        <v>36</v>
      </c>
      <c r="C39" s="5" t="s">
        <v>16</v>
      </c>
      <c r="D39" s="9">
        <v>173.3306</v>
      </c>
      <c r="E39" s="9">
        <v>0.79500000000000004</v>
      </c>
      <c r="G39" s="9" t="s">
        <v>63</v>
      </c>
      <c r="H39" s="5" t="s">
        <v>60</v>
      </c>
      <c r="I39" s="9">
        <v>0.52442999999999995</v>
      </c>
      <c r="J39" s="10">
        <v>1.3651000000000001E-4</v>
      </c>
      <c r="K39" s="9">
        <v>0.65539999999999998</v>
      </c>
      <c r="L39" s="4">
        <v>0.62282000000000004</v>
      </c>
      <c r="M39" s="4">
        <v>1.1414E-4</v>
      </c>
      <c r="N39" s="4">
        <v>0.71489999999999998</v>
      </c>
      <c r="O39" s="4">
        <v>-0.46900999999999998</v>
      </c>
      <c r="P39" s="4">
        <v>2.3075000000000001E-3</v>
      </c>
      <c r="Q39" s="4">
        <v>0.377</v>
      </c>
      <c r="R39" s="5"/>
      <c r="S39" s="5"/>
      <c r="T39" s="5"/>
      <c r="U39" s="5"/>
      <c r="V39" s="5"/>
      <c r="W39" s="5"/>
      <c r="X39" s="5"/>
      <c r="Y39" s="5"/>
      <c r="Z39" s="5"/>
    </row>
    <row r="40" spans="1:26" s="4" customFormat="1" ht="15" customHeight="1">
      <c r="A40" s="5" t="s">
        <v>29</v>
      </c>
      <c r="B40" s="5" t="s">
        <v>35</v>
      </c>
      <c r="C40" s="5" t="s">
        <v>15</v>
      </c>
      <c r="D40" s="9">
        <v>163.84540000000001</v>
      </c>
      <c r="E40" s="9">
        <v>0.92400000000000004</v>
      </c>
      <c r="G40" s="9" t="s">
        <v>64</v>
      </c>
      <c r="H40" s="5" t="s">
        <v>65</v>
      </c>
      <c r="I40" s="5"/>
      <c r="J40" s="5"/>
      <c r="L40" s="5"/>
      <c r="M40" s="5"/>
      <c r="O40" s="5"/>
      <c r="P40" s="5"/>
    </row>
    <row r="41" spans="1:26" s="13" customFormat="1" ht="15" customHeight="1">
      <c r="A41" s="14" t="s">
        <v>29</v>
      </c>
      <c r="B41" s="14" t="s">
        <v>35</v>
      </c>
      <c r="C41" s="14" t="s">
        <v>16</v>
      </c>
      <c r="D41" s="15">
        <v>183.54050000000001</v>
      </c>
      <c r="E41" s="15">
        <v>0.69699999999999995</v>
      </c>
      <c r="F41" s="14"/>
      <c r="G41" s="14"/>
      <c r="H41" s="14" t="s">
        <v>66</v>
      </c>
      <c r="I41" s="14">
        <v>-0.50978000000000001</v>
      </c>
      <c r="J41" s="16">
        <v>5.8428000000000002E-6</v>
      </c>
      <c r="K41" s="15">
        <v>-0.6875</v>
      </c>
      <c r="L41" s="14">
        <v>-0.61790999999999996</v>
      </c>
      <c r="M41" s="14">
        <v>6.4237000000000001E-3</v>
      </c>
      <c r="N41" s="14">
        <v>-0.6018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s="4" customFormat="1" ht="15" customHeight="1"/>
    <row r="43" spans="1:26" s="4" customFormat="1" ht="15" customHeight="1"/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1"/>
  <sheetViews>
    <sheetView workbookViewId="0">
      <selection activeCell="A2" sqref="A2:XFD2"/>
    </sheetView>
  </sheetViews>
  <sheetFormatPr baseColWidth="10" defaultColWidth="13.5" defaultRowHeight="15" customHeight="1" x14ac:dyDescent="0"/>
  <cols>
    <col min="1" max="26" width="10.5" style="4" customWidth="1"/>
    <col min="27" max="16384" width="13.5" style="4"/>
  </cols>
  <sheetData>
    <row r="1" spans="1:26" ht="1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26" s="13" customFormat="1" ht="15" customHeight="1">
      <c r="A2" s="12" t="s">
        <v>14</v>
      </c>
      <c r="B2" s="12" t="s">
        <v>22</v>
      </c>
      <c r="C2" s="12" t="s">
        <v>30</v>
      </c>
      <c r="D2" s="12">
        <v>158.12780000000001</v>
      </c>
      <c r="E2" s="12">
        <v>0.82</v>
      </c>
      <c r="G2" s="12" t="s">
        <v>55</v>
      </c>
      <c r="H2" s="12" t="s">
        <v>120</v>
      </c>
      <c r="I2" s="12">
        <v>0.21334</v>
      </c>
      <c r="J2" s="12">
        <v>3.0932000000000001E-2</v>
      </c>
      <c r="K2" s="12">
        <v>0.84799999999999998</v>
      </c>
      <c r="L2" s="12">
        <v>-0.49185000000000001</v>
      </c>
      <c r="M2" s="12">
        <v>3.3427999999999999E-3</v>
      </c>
      <c r="N2" s="12">
        <v>-0.45519999999999999</v>
      </c>
      <c r="O2" s="12">
        <v>-0.51359999999999995</v>
      </c>
      <c r="P2" s="12">
        <v>8.5831000000000004E-4</v>
      </c>
      <c r="Q2" s="12">
        <v>-0.41410000000000002</v>
      </c>
      <c r="R2" s="13">
        <v>-0.44035999999999997</v>
      </c>
      <c r="S2" s="13">
        <v>6.2363999999999996E-3</v>
      </c>
      <c r="T2" s="13">
        <v>-0.50790000000000002</v>
      </c>
    </row>
    <row r="3" spans="1:26" ht="15" customHeight="1">
      <c r="A3" s="3" t="s">
        <v>14</v>
      </c>
      <c r="B3" s="3" t="s">
        <v>22</v>
      </c>
      <c r="C3" s="3" t="s">
        <v>31</v>
      </c>
      <c r="D3" s="5">
        <v>169.12649999999999</v>
      </c>
      <c r="E3" s="5">
        <v>0.60499999999999998</v>
      </c>
      <c r="G3" s="5" t="s">
        <v>55</v>
      </c>
      <c r="H3" s="5"/>
      <c r="I3" s="5">
        <v>0.53090000000000004</v>
      </c>
      <c r="J3" s="8">
        <v>4.7567999999999999E-6</v>
      </c>
      <c r="K3" s="5">
        <v>0.84799999999999998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>
      <c r="A4" s="5" t="s">
        <v>14</v>
      </c>
      <c r="B4" s="5" t="s">
        <v>17</v>
      </c>
      <c r="C4" s="5" t="s">
        <v>30</v>
      </c>
      <c r="D4" s="5" t="e">
        <f>-Inf</f>
        <v>#NAME?</v>
      </c>
      <c r="E4" s="5">
        <v>1</v>
      </c>
      <c r="H4" s="4" t="s">
        <v>68</v>
      </c>
    </row>
    <row r="5" spans="1:26" ht="15" customHeight="1">
      <c r="A5" s="5" t="s">
        <v>14</v>
      </c>
      <c r="B5" s="5" t="s">
        <v>17</v>
      </c>
      <c r="C5" s="5" t="s">
        <v>31</v>
      </c>
      <c r="D5" s="5">
        <v>154.41669999999999</v>
      </c>
      <c r="E5" s="5">
        <v>0.85599999999999998</v>
      </c>
      <c r="F5" s="4" t="s">
        <v>38</v>
      </c>
      <c r="G5" s="4" t="s">
        <v>121</v>
      </c>
      <c r="H5" s="4" t="s">
        <v>28</v>
      </c>
      <c r="I5" s="4">
        <v>0.34682000000000002</v>
      </c>
      <c r="J5" s="10">
        <v>4.8133999999999998E-3</v>
      </c>
      <c r="K5" s="4">
        <v>-0.51829999999999998</v>
      </c>
      <c r="L5" s="4">
        <v>0.55352999999999997</v>
      </c>
      <c r="M5" s="10">
        <v>2.8430000000000002E-7</v>
      </c>
      <c r="N5" s="4">
        <v>0.86650000000000005</v>
      </c>
      <c r="O5" s="4">
        <v>-0.47210000000000002</v>
      </c>
      <c r="P5" s="4">
        <v>6.4665999999999996E-4</v>
      </c>
      <c r="Q5" s="4">
        <v>-0.67330000000000001</v>
      </c>
    </row>
    <row r="6" spans="1:26" ht="15" customHeight="1">
      <c r="A6" s="3" t="s">
        <v>18</v>
      </c>
      <c r="B6" s="3" t="s">
        <v>27</v>
      </c>
      <c r="C6" s="3" t="s">
        <v>30</v>
      </c>
      <c r="D6" s="3">
        <v>205.614</v>
      </c>
      <c r="E6" s="3">
        <v>0.59699999999999998</v>
      </c>
      <c r="F6" s="3"/>
      <c r="G6" s="3"/>
      <c r="H6" s="9" t="s">
        <v>122</v>
      </c>
      <c r="I6" s="3">
        <v>-0.62572000000000005</v>
      </c>
      <c r="J6" s="3">
        <v>2.9003999999999998E-4</v>
      </c>
      <c r="K6" s="9">
        <v>-0.47099999999999997</v>
      </c>
      <c r="L6" s="3">
        <v>-0.48836000000000002</v>
      </c>
      <c r="M6" s="6">
        <v>8.2329000000000004E-5</v>
      </c>
      <c r="N6" s="3">
        <v>-0.5444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>
      <c r="A7" s="5" t="s">
        <v>18</v>
      </c>
      <c r="B7" s="5" t="s">
        <v>22</v>
      </c>
      <c r="C7" s="5" t="s">
        <v>31</v>
      </c>
      <c r="D7" s="3">
        <v>217.5264</v>
      </c>
      <c r="E7" s="3">
        <v>0.312</v>
      </c>
      <c r="F7" s="3"/>
      <c r="G7" s="3" t="s">
        <v>42</v>
      </c>
      <c r="H7" s="9"/>
      <c r="I7" s="3">
        <v>1.1372</v>
      </c>
      <c r="J7" s="3">
        <v>2.4491000000000001E-3</v>
      </c>
      <c r="K7" s="9">
        <v>0.44400000000000001</v>
      </c>
      <c r="L7" s="5"/>
      <c r="M7" s="5"/>
      <c r="N7" s="5"/>
    </row>
    <row r="8" spans="1:26" ht="15" customHeight="1">
      <c r="A8" s="5" t="s">
        <v>18</v>
      </c>
      <c r="B8" s="5" t="s">
        <v>17</v>
      </c>
      <c r="C8" s="5" t="s">
        <v>30</v>
      </c>
      <c r="D8" s="3">
        <v>132.23599999999999</v>
      </c>
      <c r="E8" s="3">
        <v>0.80100000000000005</v>
      </c>
      <c r="F8" s="9" t="s">
        <v>38</v>
      </c>
      <c r="G8" s="5" t="s">
        <v>69</v>
      </c>
      <c r="H8" s="9" t="s">
        <v>70</v>
      </c>
      <c r="I8" s="3">
        <v>0.13367000000000001</v>
      </c>
      <c r="J8" s="3">
        <v>5.7682999999999998E-2</v>
      </c>
      <c r="K8" s="9">
        <v>0.49559999999999998</v>
      </c>
      <c r="L8" s="5">
        <v>0.81037999999999999</v>
      </c>
      <c r="M8" s="8">
        <v>5.5255000000000001E-7</v>
      </c>
      <c r="N8" s="5">
        <v>0.84460000000000002</v>
      </c>
      <c r="O8" s="5">
        <v>-0.25358999999999998</v>
      </c>
      <c r="P8" s="5">
        <v>9.9351000000000005E-3</v>
      </c>
      <c r="Q8" s="5">
        <v>0.38900000000000001</v>
      </c>
      <c r="R8" s="4">
        <v>-0.21031</v>
      </c>
      <c r="S8" s="4">
        <v>2.4361000000000001E-2</v>
      </c>
      <c r="T8" s="4">
        <v>-0.48620000000000002</v>
      </c>
    </row>
    <row r="9" spans="1:26" s="13" customFormat="1" ht="15" customHeight="1">
      <c r="A9" s="12" t="s">
        <v>18</v>
      </c>
      <c r="B9" s="12" t="s">
        <v>17</v>
      </c>
      <c r="C9" s="12" t="s">
        <v>31</v>
      </c>
      <c r="D9" s="14">
        <v>133.90710000000001</v>
      </c>
      <c r="E9" s="14">
        <v>0.70599999999999996</v>
      </c>
      <c r="G9" s="12" t="s">
        <v>42</v>
      </c>
      <c r="H9" s="12"/>
      <c r="I9" s="14">
        <v>0.85309999999999997</v>
      </c>
      <c r="J9" s="19">
        <v>7.8685999999999994E-8</v>
      </c>
      <c r="K9" s="15">
        <v>0.84460000000000002</v>
      </c>
      <c r="L9" s="12"/>
      <c r="M9" s="12"/>
      <c r="N9" s="12"/>
      <c r="O9" s="12"/>
      <c r="P9" s="12"/>
      <c r="Q9" s="12"/>
    </row>
    <row r="10" spans="1:26" ht="15" customHeight="1">
      <c r="A10" s="5" t="s">
        <v>20</v>
      </c>
      <c r="B10" s="5" t="s">
        <v>22</v>
      </c>
      <c r="C10" s="5" t="s">
        <v>30</v>
      </c>
      <c r="D10" s="3">
        <v>131.8246</v>
      </c>
      <c r="E10" s="3">
        <v>0.89400000000000002</v>
      </c>
      <c r="G10" s="5" t="s">
        <v>123</v>
      </c>
      <c r="H10" s="5" t="s">
        <v>124</v>
      </c>
      <c r="I10" s="3"/>
      <c r="J10" s="3"/>
      <c r="K10" s="9"/>
      <c r="L10" s="5"/>
      <c r="M10" s="8"/>
    </row>
    <row r="11" spans="1:26" ht="15" customHeight="1">
      <c r="A11" s="5" t="s">
        <v>20</v>
      </c>
      <c r="B11" s="5" t="s">
        <v>22</v>
      </c>
      <c r="C11" s="5" t="s">
        <v>31</v>
      </c>
      <c r="D11" s="3">
        <v>128.80930000000001</v>
      </c>
      <c r="E11" s="3">
        <v>0.877</v>
      </c>
      <c r="G11" s="5" t="s">
        <v>59</v>
      </c>
      <c r="H11" s="5" t="s">
        <v>41</v>
      </c>
      <c r="I11" s="3">
        <v>0.59118999999999999</v>
      </c>
      <c r="J11" s="6">
        <v>2.7334999999999998E-5</v>
      </c>
      <c r="K11" s="9">
        <v>0.55879999999999996</v>
      </c>
      <c r="L11" s="5">
        <v>0.24012</v>
      </c>
      <c r="M11" s="8">
        <v>4.0355E-3</v>
      </c>
      <c r="N11" s="4">
        <v>0.40529999999999999</v>
      </c>
      <c r="O11" s="4">
        <v>-0.16903000000000001</v>
      </c>
      <c r="P11" s="4">
        <v>3.9413E-3</v>
      </c>
      <c r="Q11" s="4">
        <v>-0.7167</v>
      </c>
    </row>
    <row r="12" spans="1:26" s="13" customFormat="1" ht="15" customHeight="1">
      <c r="A12" s="12" t="s">
        <v>20</v>
      </c>
      <c r="B12" s="12" t="s">
        <v>17</v>
      </c>
      <c r="C12" s="12" t="s">
        <v>30</v>
      </c>
      <c r="D12" s="14">
        <v>120.99630000000001</v>
      </c>
      <c r="E12" s="14">
        <v>0.85</v>
      </c>
      <c r="F12" s="15" t="s">
        <v>38</v>
      </c>
      <c r="G12" s="12" t="s">
        <v>57</v>
      </c>
      <c r="H12" s="12" t="s">
        <v>41</v>
      </c>
      <c r="I12" s="15">
        <v>0.16217999999999999</v>
      </c>
      <c r="J12" s="15">
        <v>7.3167000000000002E-4</v>
      </c>
      <c r="K12" s="15">
        <v>0.48220000000000002</v>
      </c>
      <c r="L12" s="13">
        <v>0.46593000000000001</v>
      </c>
      <c r="M12" s="18">
        <v>4.5308000000000002E-4</v>
      </c>
      <c r="N12" s="13">
        <v>0.84460000000000002</v>
      </c>
      <c r="O12" s="13">
        <v>-0.24504000000000001</v>
      </c>
      <c r="P12" s="13">
        <v>4.7485000000000002E-4</v>
      </c>
      <c r="Q12" s="13">
        <v>-0.61450000000000005</v>
      </c>
    </row>
    <row r="13" spans="1:26" ht="15" customHeight="1">
      <c r="A13" s="3" t="s">
        <v>20</v>
      </c>
      <c r="B13" s="3" t="s">
        <v>17</v>
      </c>
      <c r="C13" s="3" t="s">
        <v>31</v>
      </c>
      <c r="D13" s="3">
        <v>120.99630000000001</v>
      </c>
      <c r="E13" s="3">
        <v>0.85</v>
      </c>
      <c r="G13" s="5" t="s">
        <v>57</v>
      </c>
      <c r="H13" s="5" t="s">
        <v>41</v>
      </c>
      <c r="I13" s="9">
        <v>0.16217999999999999</v>
      </c>
      <c r="J13" s="9">
        <v>7.3167000000000002E-4</v>
      </c>
      <c r="K13" s="9">
        <v>0.48220000000000002</v>
      </c>
      <c r="L13" s="4">
        <v>0.46593000000000001</v>
      </c>
      <c r="M13" s="10">
        <v>4.5308000000000002E-4</v>
      </c>
      <c r="N13" s="4">
        <v>0.84460000000000002</v>
      </c>
      <c r="O13" s="4">
        <v>-0.24504000000000001</v>
      </c>
      <c r="P13" s="4">
        <v>4.7485000000000002E-4</v>
      </c>
      <c r="Q13" s="4">
        <v>-0.61450000000000005</v>
      </c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3" t="s">
        <v>21</v>
      </c>
      <c r="B14" s="3" t="s">
        <v>27</v>
      </c>
      <c r="C14" s="3" t="s">
        <v>30</v>
      </c>
      <c r="D14" s="3">
        <v>150.4776</v>
      </c>
      <c r="E14" s="3">
        <v>0.74099999999999999</v>
      </c>
      <c r="F14" s="3"/>
      <c r="G14" s="4" t="s">
        <v>56</v>
      </c>
      <c r="H14" s="3" t="s">
        <v>125</v>
      </c>
      <c r="I14" s="3">
        <v>0.44222</v>
      </c>
      <c r="J14" s="9">
        <v>1.7492000000000001E-4</v>
      </c>
      <c r="K14" s="9">
        <v>0.46439999999999998</v>
      </c>
      <c r="L14" s="9">
        <v>-0.36757000000000001</v>
      </c>
      <c r="M14" s="11">
        <v>5.5458999999999997E-6</v>
      </c>
      <c r="N14" s="9">
        <v>-0.43709999999999999</v>
      </c>
      <c r="O14" s="9">
        <v>-0.15437999999999999</v>
      </c>
      <c r="P14" s="9">
        <v>3.6430999999999998E-2</v>
      </c>
      <c r="Q14" s="9">
        <v>-0.4103</v>
      </c>
      <c r="R14" s="3"/>
      <c r="S14" s="3"/>
      <c r="T14" s="3"/>
      <c r="U14" s="3"/>
      <c r="V14" s="3"/>
      <c r="W14" s="3"/>
      <c r="X14" s="3"/>
      <c r="Y14" s="3"/>
      <c r="Z14" s="3"/>
    </row>
    <row r="15" spans="1:26" s="13" customFormat="1" ht="15" customHeight="1">
      <c r="A15" s="12" t="s">
        <v>21</v>
      </c>
      <c r="B15" s="12" t="s">
        <v>22</v>
      </c>
      <c r="C15" s="12" t="s">
        <v>31</v>
      </c>
      <c r="D15" s="14">
        <v>149.27449999999999</v>
      </c>
      <c r="E15" s="14">
        <v>0.72399999999999998</v>
      </c>
      <c r="G15" s="13" t="s">
        <v>56</v>
      </c>
      <c r="H15" s="14" t="s">
        <v>46</v>
      </c>
      <c r="I15" s="19">
        <v>0.63832</v>
      </c>
      <c r="J15" s="16">
        <v>7.2435E-7</v>
      </c>
      <c r="K15" s="15">
        <v>0.46439999999999998</v>
      </c>
      <c r="L15" s="15">
        <v>-0.30804999999999999</v>
      </c>
      <c r="M15" s="18">
        <v>4.1099000000000002E-6</v>
      </c>
      <c r="N15" s="17">
        <v>-0.3896</v>
      </c>
    </row>
    <row r="16" spans="1:26" ht="15" customHeight="1">
      <c r="A16" s="5" t="s">
        <v>21</v>
      </c>
      <c r="B16" s="5" t="s">
        <v>17</v>
      </c>
      <c r="C16" s="5" t="s">
        <v>30</v>
      </c>
      <c r="D16" s="3">
        <v>154.61320000000001</v>
      </c>
      <c r="E16" s="3">
        <v>0.57099999999999995</v>
      </c>
      <c r="F16" s="9" t="s">
        <v>38</v>
      </c>
      <c r="G16" s="4" t="s">
        <v>50</v>
      </c>
      <c r="H16" s="9"/>
      <c r="I16" s="9">
        <v>0.61492000000000002</v>
      </c>
      <c r="J16" s="9">
        <v>8.7938000000000003E-4</v>
      </c>
      <c r="K16" s="9">
        <v>0.58450000000000002</v>
      </c>
      <c r="L16" s="4">
        <v>0.32040999999999997</v>
      </c>
      <c r="M16" s="10">
        <v>1.4561999999999999E-3</v>
      </c>
      <c r="N16" s="4">
        <v>0.52039999999999997</v>
      </c>
    </row>
    <row r="17" spans="1:26" ht="15" customHeight="1">
      <c r="A17" s="5" t="s">
        <v>21</v>
      </c>
      <c r="B17" s="5" t="s">
        <v>17</v>
      </c>
      <c r="C17" s="5" t="s">
        <v>31</v>
      </c>
      <c r="D17" s="3">
        <v>152.50489999999999</v>
      </c>
      <c r="E17" s="3">
        <v>0.64500000000000002</v>
      </c>
      <c r="G17" s="4" t="s">
        <v>50</v>
      </c>
      <c r="H17" s="9" t="s">
        <v>62</v>
      </c>
      <c r="I17" s="9">
        <v>0.76114000000000004</v>
      </c>
      <c r="J17" s="9">
        <v>1.3113E-4</v>
      </c>
      <c r="K17" s="9">
        <v>0.58450000000000002</v>
      </c>
      <c r="L17" s="4">
        <v>0.46794999999999998</v>
      </c>
      <c r="M17" s="10">
        <v>2.5332000000000002E-4</v>
      </c>
      <c r="N17" s="4">
        <v>0.52039999999999997</v>
      </c>
      <c r="O17" s="4">
        <v>-0.18026</v>
      </c>
      <c r="P17" s="4">
        <v>4.3577999999999999E-2</v>
      </c>
      <c r="Q17" s="4">
        <v>0.32569999999999999</v>
      </c>
    </row>
    <row r="18" spans="1:26" ht="15" customHeight="1">
      <c r="A18" s="5" t="s">
        <v>23</v>
      </c>
      <c r="B18" s="5" t="s">
        <v>22</v>
      </c>
      <c r="C18" s="5" t="s">
        <v>30</v>
      </c>
      <c r="D18" s="3">
        <v>123.22580000000001</v>
      </c>
      <c r="E18" s="3">
        <v>0.83299999999999996</v>
      </c>
      <c r="F18" s="9" t="s">
        <v>38</v>
      </c>
      <c r="G18" s="9" t="s">
        <v>53</v>
      </c>
      <c r="H18" s="9" t="s">
        <v>56</v>
      </c>
      <c r="I18" s="9">
        <v>0.93472</v>
      </c>
      <c r="J18" s="8">
        <v>6.9934000000000003E-3</v>
      </c>
      <c r="K18" s="9">
        <v>0.84799999999999998</v>
      </c>
      <c r="L18" s="4">
        <v>-0.52610000000000001</v>
      </c>
      <c r="M18" s="10">
        <v>3.3644E-2</v>
      </c>
      <c r="N18" s="4">
        <v>-0.51349999999999996</v>
      </c>
    </row>
    <row r="19" spans="1:26" s="13" customFormat="1" ht="15" customHeight="1">
      <c r="A19" s="12" t="s">
        <v>23</v>
      </c>
      <c r="B19" s="12" t="s">
        <v>22</v>
      </c>
      <c r="C19" s="12" t="s">
        <v>31</v>
      </c>
      <c r="D19" s="14">
        <v>121.15300000000001</v>
      </c>
      <c r="E19" s="14">
        <v>0.85099999999999998</v>
      </c>
      <c r="G19" s="15" t="s">
        <v>53</v>
      </c>
      <c r="H19" s="15" t="s">
        <v>43</v>
      </c>
      <c r="I19" s="15">
        <v>0.73741000000000001</v>
      </c>
      <c r="J19" s="19">
        <v>3.4643E-2</v>
      </c>
      <c r="K19" s="15">
        <v>0.84799999999999998</v>
      </c>
      <c r="L19" s="13">
        <v>-0.41454999999999997</v>
      </c>
      <c r="M19" s="18">
        <v>1.2869999999999999E-2</v>
      </c>
      <c r="N19" s="13">
        <v>-0.32569999999999999</v>
      </c>
    </row>
    <row r="20" spans="1:26" ht="15" customHeight="1">
      <c r="A20" s="3" t="s">
        <v>23</v>
      </c>
      <c r="B20" s="3" t="s">
        <v>17</v>
      </c>
      <c r="C20" s="3" t="s">
        <v>30</v>
      </c>
      <c r="D20" s="3">
        <v>-709.79880000000003</v>
      </c>
      <c r="E20" s="3">
        <v>1</v>
      </c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>
      <c r="A21" s="5" t="s">
        <v>23</v>
      </c>
      <c r="B21" s="5" t="s">
        <v>17</v>
      </c>
      <c r="C21" s="5" t="s">
        <v>31</v>
      </c>
      <c r="D21" s="5">
        <v>178.45089999999999</v>
      </c>
      <c r="E21" s="5">
        <v>0.75</v>
      </c>
      <c r="G21" s="4" t="s">
        <v>53</v>
      </c>
      <c r="H21" s="5"/>
      <c r="I21" s="5">
        <v>1.159</v>
      </c>
      <c r="J21" s="8">
        <v>1.0913999999999999E-8</v>
      </c>
      <c r="K21" s="4">
        <v>0.86650000000000005</v>
      </c>
      <c r="L21" s="5"/>
      <c r="M21" s="5"/>
    </row>
    <row r="22" spans="1:26" ht="15" customHeight="1">
      <c r="A22" s="5" t="s">
        <v>24</v>
      </c>
      <c r="B22" s="5" t="s">
        <v>22</v>
      </c>
      <c r="C22" s="5" t="s">
        <v>30</v>
      </c>
      <c r="D22" s="5">
        <v>188.94720000000001</v>
      </c>
      <c r="E22" s="5">
        <v>0.20599999999999999</v>
      </c>
      <c r="H22" s="5" t="s">
        <v>56</v>
      </c>
      <c r="I22" s="5">
        <v>-0.47384999999999999</v>
      </c>
      <c r="J22" s="8">
        <v>2.2568999999999999E-2</v>
      </c>
      <c r="K22" s="4">
        <v>-0.46700000000000003</v>
      </c>
      <c r="L22" s="5"/>
      <c r="M22" s="5"/>
      <c r="O22" s="5"/>
      <c r="P22" s="5"/>
    </row>
    <row r="23" spans="1:26" ht="15" customHeight="1">
      <c r="A23" s="5" t="s">
        <v>24</v>
      </c>
      <c r="B23" s="5" t="s">
        <v>22</v>
      </c>
      <c r="C23" s="5" t="s">
        <v>31</v>
      </c>
      <c r="D23" s="5">
        <v>187.65690000000001</v>
      </c>
      <c r="E23" s="5">
        <v>0.246</v>
      </c>
      <c r="H23" s="5" t="s">
        <v>43</v>
      </c>
      <c r="I23" s="5">
        <v>-0.29619000000000001</v>
      </c>
      <c r="J23" s="8">
        <v>1.1645000000000001E-2</v>
      </c>
      <c r="K23" s="4">
        <v>-0.48359999999999997</v>
      </c>
      <c r="L23" s="5"/>
      <c r="M23" s="5"/>
    </row>
    <row r="24" spans="1:26" s="13" customFormat="1" ht="15" customHeight="1">
      <c r="A24" s="14" t="s">
        <v>24</v>
      </c>
      <c r="B24" s="14" t="s">
        <v>17</v>
      </c>
      <c r="C24" s="14" t="s">
        <v>30</v>
      </c>
      <c r="D24" s="14">
        <v>129.48419999999999</v>
      </c>
      <c r="E24" s="14">
        <v>0.52300000000000002</v>
      </c>
      <c r="F24" s="14" t="s">
        <v>38</v>
      </c>
      <c r="G24" s="14"/>
      <c r="H24" s="14" t="s">
        <v>73</v>
      </c>
      <c r="I24" s="14">
        <v>-0.16100999999999999</v>
      </c>
      <c r="J24" s="16">
        <v>4.8361999999999997E-3</v>
      </c>
      <c r="K24" s="15">
        <v>-0.53239999999999998</v>
      </c>
      <c r="L24" s="14">
        <v>-0.17480000000000001</v>
      </c>
      <c r="M24" s="14">
        <v>6.6994999999999999E-2</v>
      </c>
      <c r="N24" s="14">
        <v>-0.65700000000000003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" customHeight="1">
      <c r="A25" s="5" t="s">
        <v>24</v>
      </c>
      <c r="B25" s="5" t="s">
        <v>17</v>
      </c>
      <c r="C25" s="5" t="s">
        <v>31</v>
      </c>
      <c r="D25" s="3">
        <v>130.7756</v>
      </c>
      <c r="E25" s="3">
        <v>0.433</v>
      </c>
      <c r="G25" s="5"/>
      <c r="H25" s="3" t="s">
        <v>74</v>
      </c>
      <c r="I25" s="3">
        <v>-0.19944000000000001</v>
      </c>
      <c r="J25" s="6">
        <v>6.3745000000000002E-4</v>
      </c>
      <c r="K25" s="9">
        <v>-0.53239999999999998</v>
      </c>
      <c r="L25" s="5"/>
      <c r="M25" s="5"/>
      <c r="N25" s="5"/>
    </row>
    <row r="26" spans="1:26" ht="15" customHeight="1">
      <c r="A26" s="3" t="s">
        <v>26</v>
      </c>
      <c r="B26" s="3" t="s">
        <v>22</v>
      </c>
      <c r="C26" s="3" t="s">
        <v>30</v>
      </c>
      <c r="D26" s="3">
        <v>165.82900000000001</v>
      </c>
      <c r="E26" s="3">
        <v>0.90200000000000002</v>
      </c>
      <c r="F26" s="3"/>
      <c r="G26" s="3" t="s">
        <v>39</v>
      </c>
      <c r="H26" s="3" t="s">
        <v>126</v>
      </c>
      <c r="I26" s="3"/>
      <c r="J26" s="6"/>
      <c r="K26" s="9"/>
      <c r="L26" s="3"/>
      <c r="M26" s="6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13" customFormat="1" ht="15" customHeight="1">
      <c r="A27" s="12" t="s">
        <v>26</v>
      </c>
      <c r="B27" s="12" t="s">
        <v>22</v>
      </c>
      <c r="C27" s="12" t="s">
        <v>31</v>
      </c>
      <c r="D27" s="14">
        <v>166.48099999999999</v>
      </c>
      <c r="E27" s="14">
        <v>0.9</v>
      </c>
      <c r="F27" s="14"/>
      <c r="G27" s="14" t="s">
        <v>39</v>
      </c>
      <c r="H27" s="14" t="s">
        <v>127</v>
      </c>
      <c r="I27" s="14">
        <v>0.31679000000000002</v>
      </c>
      <c r="J27" s="16">
        <v>3.5966999999999999E-2</v>
      </c>
      <c r="K27" s="15">
        <v>0.45600000000000002</v>
      </c>
      <c r="L27" s="14">
        <v>-0.62397000000000002</v>
      </c>
      <c r="M27" s="16">
        <v>2.7980000000000001E-2</v>
      </c>
      <c r="N27" s="14">
        <v>-0.7167</v>
      </c>
      <c r="O27" s="15">
        <v>-0.56218999999999997</v>
      </c>
      <c r="P27" s="15">
        <v>5.3867999999999997E-3</v>
      </c>
      <c r="Q27" s="15">
        <v>-0.43709999999999999</v>
      </c>
      <c r="R27" s="13">
        <v>-0.48533999999999999</v>
      </c>
      <c r="S27" s="18">
        <v>1.1136E-5</v>
      </c>
      <c r="T27" s="13">
        <v>-0.37069999999999997</v>
      </c>
      <c r="U27" s="13">
        <v>-0.60618000000000005</v>
      </c>
      <c r="V27" s="13">
        <v>2.8065E-3</v>
      </c>
      <c r="W27" s="13">
        <v>-0.40110000000000001</v>
      </c>
    </row>
    <row r="28" spans="1:26" ht="15" customHeight="1">
      <c r="A28" s="5" t="s">
        <v>26</v>
      </c>
      <c r="B28" s="5" t="s">
        <v>17</v>
      </c>
      <c r="C28" s="5" t="s">
        <v>30</v>
      </c>
      <c r="D28" s="3">
        <v>168.59530000000001</v>
      </c>
      <c r="E28" s="3">
        <v>0.79400000000000004</v>
      </c>
      <c r="F28" s="3" t="s">
        <v>38</v>
      </c>
      <c r="G28" s="5" t="s">
        <v>28</v>
      </c>
      <c r="H28" s="3" t="s">
        <v>52</v>
      </c>
      <c r="I28" s="3">
        <v>0.12401</v>
      </c>
      <c r="J28" s="6">
        <v>9.9229999999999999E-2</v>
      </c>
      <c r="K28" s="9">
        <v>0.38009999999999999</v>
      </c>
      <c r="L28" s="3">
        <v>-1.1924999999999999</v>
      </c>
      <c r="M28" s="8">
        <v>8.4948000000000004E-6</v>
      </c>
      <c r="N28" s="3">
        <v>-0.61450000000000005</v>
      </c>
      <c r="O28" s="5">
        <v>-0.42076000000000002</v>
      </c>
      <c r="P28" s="5">
        <v>4.4742999999999998E-2</v>
      </c>
      <c r="Q28" s="5">
        <v>-0.3498</v>
      </c>
      <c r="R28" s="5">
        <v>-0.43085000000000001</v>
      </c>
      <c r="S28" s="5">
        <v>3.8225999999999999E-4</v>
      </c>
      <c r="T28" s="5">
        <v>-0.36459999999999998</v>
      </c>
      <c r="U28" s="5"/>
      <c r="V28" s="5"/>
      <c r="W28" s="5"/>
      <c r="X28" s="5"/>
      <c r="Y28" s="5"/>
      <c r="Z28" s="5"/>
    </row>
    <row r="29" spans="1:26" ht="15" customHeight="1">
      <c r="A29" s="5" t="s">
        <v>26</v>
      </c>
      <c r="B29" s="5" t="s">
        <v>17</v>
      </c>
      <c r="C29" s="5" t="s">
        <v>31</v>
      </c>
      <c r="D29" s="3">
        <v>168.96770000000001</v>
      </c>
      <c r="E29" s="3">
        <v>0.76600000000000001</v>
      </c>
      <c r="H29" s="3" t="s">
        <v>52</v>
      </c>
      <c r="I29" s="3">
        <v>-1.1492</v>
      </c>
      <c r="J29" s="8">
        <v>1.8674000000000001E-5</v>
      </c>
      <c r="K29" s="9">
        <v>-0.61450000000000005</v>
      </c>
      <c r="L29" s="3">
        <v>-0.53178999999999998</v>
      </c>
      <c r="M29" s="8">
        <v>1.1891000000000001E-2</v>
      </c>
      <c r="N29" s="3">
        <v>-0.3498</v>
      </c>
      <c r="O29" s="4">
        <v>-0.54415000000000002</v>
      </c>
      <c r="P29" s="10">
        <v>9.7576E-7</v>
      </c>
      <c r="Q29" s="4">
        <v>-0.36459999999999998</v>
      </c>
    </row>
    <row r="30" spans="1:26" ht="15" customHeight="1">
      <c r="A30" s="5" t="s">
        <v>28</v>
      </c>
      <c r="B30" s="5" t="s">
        <v>22</v>
      </c>
      <c r="C30" s="5" t="s">
        <v>30</v>
      </c>
      <c r="D30" s="3">
        <v>167.02019999999999</v>
      </c>
      <c r="E30" s="3">
        <v>0.67100000000000004</v>
      </c>
      <c r="G30" s="4" t="s">
        <v>121</v>
      </c>
      <c r="H30" s="5" t="s">
        <v>128</v>
      </c>
      <c r="I30" s="3">
        <v>0.17222999999999999</v>
      </c>
      <c r="J30" s="8">
        <v>3.1383000000000001E-2</v>
      </c>
      <c r="K30" s="9">
        <v>0.55220000000000002</v>
      </c>
      <c r="L30" s="5">
        <v>0.23529</v>
      </c>
      <c r="M30" s="5">
        <v>8.9542999999999998E-2</v>
      </c>
      <c r="N30" s="4">
        <v>-0.36299999999999999</v>
      </c>
      <c r="O30" s="5">
        <v>-0.61468</v>
      </c>
      <c r="P30" s="5">
        <v>3.1939E-3</v>
      </c>
      <c r="Q30" s="4">
        <v>-0.41410000000000002</v>
      </c>
      <c r="R30" s="4">
        <v>-0.68564999999999998</v>
      </c>
      <c r="S30" s="4">
        <v>1.8087000000000001E-3</v>
      </c>
      <c r="T30" s="4">
        <v>-0.44919999999999999</v>
      </c>
    </row>
    <row r="31" spans="1:26" ht="15" customHeight="1">
      <c r="A31" s="3" t="s">
        <v>28</v>
      </c>
      <c r="B31" s="3" t="s">
        <v>22</v>
      </c>
      <c r="C31" s="3" t="s">
        <v>31</v>
      </c>
      <c r="D31" s="3">
        <v>171.33519999999999</v>
      </c>
      <c r="E31" s="3">
        <v>0.44800000000000001</v>
      </c>
      <c r="G31" s="4" t="s">
        <v>41</v>
      </c>
      <c r="H31" s="5"/>
      <c r="I31" s="3">
        <v>0.3876</v>
      </c>
      <c r="J31" s="8">
        <v>2.5479000000000002E-4</v>
      </c>
      <c r="K31" s="9">
        <v>0.65759999999999996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>
      <c r="A32" s="5" t="s">
        <v>28</v>
      </c>
      <c r="B32" s="5" t="s">
        <v>17</v>
      </c>
      <c r="C32" s="5" t="s">
        <v>30</v>
      </c>
      <c r="D32" s="3">
        <v>161.6062</v>
      </c>
      <c r="E32" s="3">
        <v>0.68400000000000005</v>
      </c>
      <c r="F32" s="9" t="s">
        <v>38</v>
      </c>
      <c r="G32" s="4" t="s">
        <v>75</v>
      </c>
      <c r="H32" s="5" t="s">
        <v>53</v>
      </c>
      <c r="I32" s="3">
        <v>0.24722</v>
      </c>
      <c r="J32" s="8">
        <v>7.3742000000000002E-2</v>
      </c>
      <c r="K32" s="9">
        <v>-0.51929999999999998</v>
      </c>
      <c r="L32" s="3">
        <v>0.42953000000000002</v>
      </c>
      <c r="M32" s="8">
        <v>1.1199E-4</v>
      </c>
      <c r="N32" s="9">
        <v>0.62260000000000004</v>
      </c>
      <c r="O32" s="4">
        <v>-0.62617</v>
      </c>
      <c r="P32" s="4">
        <v>1.1697999999999999E-3</v>
      </c>
      <c r="Q32" s="4">
        <v>-0.62139999999999995</v>
      </c>
    </row>
    <row r="33" spans="1:26" s="13" customFormat="1" ht="15" customHeight="1">
      <c r="A33" s="12" t="s">
        <v>28</v>
      </c>
      <c r="B33" s="12" t="s">
        <v>17</v>
      </c>
      <c r="C33" s="12" t="s">
        <v>31</v>
      </c>
      <c r="D33" s="14">
        <v>162.66679999999999</v>
      </c>
      <c r="E33" s="14">
        <v>0.63600000000000001</v>
      </c>
      <c r="G33" s="13" t="s">
        <v>41</v>
      </c>
      <c r="H33" s="13" t="s">
        <v>53</v>
      </c>
      <c r="I33" s="15">
        <v>0.37171999999999999</v>
      </c>
      <c r="J33" s="18">
        <v>4.5274999999999997E-4</v>
      </c>
      <c r="K33" s="15">
        <v>0.62260000000000004</v>
      </c>
      <c r="L33" s="15">
        <v>-0.35337000000000002</v>
      </c>
      <c r="M33" s="18">
        <v>6.5483000000000002E-4</v>
      </c>
      <c r="N33" s="15">
        <v>-0.62139999999999995</v>
      </c>
    </row>
    <row r="34" spans="1:26" ht="15" customHeight="1">
      <c r="A34" s="5" t="s">
        <v>19</v>
      </c>
      <c r="B34" s="5" t="s">
        <v>27</v>
      </c>
      <c r="C34" s="5" t="s">
        <v>30</v>
      </c>
      <c r="D34" s="3">
        <v>143.893</v>
      </c>
      <c r="E34" s="3">
        <v>0.69299999999999995</v>
      </c>
      <c r="F34" s="9" t="s">
        <v>38</v>
      </c>
      <c r="G34" s="4" t="s">
        <v>60</v>
      </c>
      <c r="H34" s="5" t="s">
        <v>129</v>
      </c>
      <c r="I34" s="9">
        <v>1.3817999999999999</v>
      </c>
      <c r="J34" s="10">
        <v>1.5304000000000001E-4</v>
      </c>
      <c r="K34" s="9">
        <v>0.52929999999999999</v>
      </c>
      <c r="L34" s="4">
        <v>-0.29407</v>
      </c>
      <c r="M34" s="4">
        <v>6.9247000000000004E-4</v>
      </c>
      <c r="N34" s="4">
        <v>-0.45660000000000001</v>
      </c>
      <c r="O34" s="4">
        <v>-1.1059000000000001</v>
      </c>
      <c r="P34" s="4">
        <v>2.1776E-3</v>
      </c>
      <c r="Q34" s="4">
        <v>0.42009999999999997</v>
      </c>
    </row>
    <row r="35" spans="1:26" s="13" customFormat="1" ht="15" customHeight="1">
      <c r="A35" s="12" t="s">
        <v>19</v>
      </c>
      <c r="B35" s="12" t="s">
        <v>22</v>
      </c>
      <c r="C35" s="12" t="s">
        <v>31</v>
      </c>
      <c r="D35" s="14">
        <v>154.7414</v>
      </c>
      <c r="E35" s="14">
        <v>0.371</v>
      </c>
      <c r="G35" s="13" t="s">
        <v>60</v>
      </c>
      <c r="I35" s="15">
        <v>0.42387000000000002</v>
      </c>
      <c r="J35" s="18">
        <v>2.0468000000000001E-3</v>
      </c>
      <c r="K35" s="15">
        <v>0.52929999999999999</v>
      </c>
      <c r="L35" s="15"/>
      <c r="M35" s="15"/>
      <c r="N35" s="15"/>
    </row>
    <row r="36" spans="1:26" ht="15" customHeight="1">
      <c r="A36" s="3" t="s">
        <v>19</v>
      </c>
      <c r="B36" s="3" t="s">
        <v>17</v>
      </c>
      <c r="C36" s="3" t="s">
        <v>30</v>
      </c>
      <c r="D36" s="3">
        <v>170.67230000000001</v>
      </c>
      <c r="E36" s="3">
        <v>0.49399999999999999</v>
      </c>
      <c r="F36" s="3"/>
      <c r="G36" s="9" t="s">
        <v>76</v>
      </c>
      <c r="H36" s="3" t="s">
        <v>77</v>
      </c>
      <c r="I36" s="9"/>
      <c r="J36" s="11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>
      <c r="A37" s="5" t="s">
        <v>19</v>
      </c>
      <c r="B37" s="5" t="s">
        <v>17</v>
      </c>
      <c r="C37" s="5" t="s">
        <v>31</v>
      </c>
      <c r="D37" s="3">
        <v>165.50620000000001</v>
      </c>
      <c r="E37" s="3">
        <v>0.34499999999999997</v>
      </c>
      <c r="G37" s="9" t="s">
        <v>62</v>
      </c>
      <c r="H37" s="5"/>
      <c r="I37" s="9">
        <v>0.28915000000000002</v>
      </c>
      <c r="J37" s="11">
        <v>1.6165999999999999E-3</v>
      </c>
      <c r="K37" s="9">
        <v>0.58819999999999995</v>
      </c>
      <c r="L37" s="5"/>
      <c r="M37" s="5"/>
    </row>
    <row r="38" spans="1:26" ht="15" customHeight="1">
      <c r="A38" s="5" t="s">
        <v>29</v>
      </c>
      <c r="B38" s="5" t="s">
        <v>22</v>
      </c>
      <c r="C38" s="5" t="s">
        <v>30</v>
      </c>
      <c r="D38" s="3">
        <v>97.710599999999999</v>
      </c>
      <c r="E38" s="3">
        <v>0.97099999999999997</v>
      </c>
      <c r="G38" s="9" t="s">
        <v>89</v>
      </c>
      <c r="H38" s="5" t="s">
        <v>130</v>
      </c>
      <c r="I38" s="5"/>
      <c r="J38" s="5"/>
    </row>
    <row r="39" spans="1:26" ht="15" customHeight="1">
      <c r="A39" s="5" t="s">
        <v>29</v>
      </c>
      <c r="B39" s="5" t="s">
        <v>22</v>
      </c>
      <c r="C39" s="5" t="s">
        <v>31</v>
      </c>
      <c r="D39" s="3">
        <v>99.184299999999993</v>
      </c>
      <c r="E39" s="3">
        <v>0.92400000000000004</v>
      </c>
      <c r="F39" s="9" t="s">
        <v>38</v>
      </c>
      <c r="G39" s="9"/>
      <c r="H39" s="5" t="s">
        <v>131</v>
      </c>
      <c r="I39" s="5">
        <v>-0.25064999999999998</v>
      </c>
      <c r="J39" s="8">
        <v>2.7945999999999999E-2</v>
      </c>
      <c r="K39" s="4">
        <v>0.43640000000000001</v>
      </c>
      <c r="L39" s="4">
        <v>-0.64466999999999997</v>
      </c>
      <c r="M39" s="10">
        <v>1.7290000000000001E-6</v>
      </c>
      <c r="N39" s="4">
        <v>-0.51349999999999996</v>
      </c>
      <c r="O39" s="4">
        <v>-0.76871</v>
      </c>
      <c r="P39" s="4">
        <v>2.1755E-4</v>
      </c>
      <c r="Q39" s="4">
        <v>-0.46700000000000003</v>
      </c>
    </row>
    <row r="40" spans="1:26" s="13" customFormat="1" ht="15" customHeight="1">
      <c r="A40" s="14" t="s">
        <v>29</v>
      </c>
      <c r="B40" s="14" t="s">
        <v>17</v>
      </c>
      <c r="C40" s="14" t="s">
        <v>30</v>
      </c>
      <c r="D40" s="14">
        <v>151.92750000000001</v>
      </c>
      <c r="E40" s="14">
        <v>0.71899999999999997</v>
      </c>
      <c r="F40" s="14"/>
      <c r="G40" s="14"/>
      <c r="H40" s="14" t="s">
        <v>66</v>
      </c>
      <c r="I40" s="14">
        <v>-0.48919000000000001</v>
      </c>
      <c r="J40" s="16">
        <v>1.9417999999999999E-5</v>
      </c>
      <c r="K40" s="15">
        <v>-0.72840000000000005</v>
      </c>
      <c r="L40" s="14">
        <v>-0.62841999999999998</v>
      </c>
      <c r="M40" s="14">
        <v>7.2037000000000004E-3</v>
      </c>
      <c r="N40" s="14">
        <v>-0.65700000000000003</v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" customHeight="1">
      <c r="A41" s="5" t="s">
        <v>29</v>
      </c>
      <c r="B41" s="5" t="s">
        <v>17</v>
      </c>
      <c r="C41" s="5" t="s">
        <v>31</v>
      </c>
      <c r="D41" s="3">
        <v>151.92750000000001</v>
      </c>
      <c r="E41" s="3">
        <v>0.71899999999999997</v>
      </c>
      <c r="F41" s="3"/>
      <c r="G41" s="3"/>
      <c r="H41" s="3" t="s">
        <v>66</v>
      </c>
      <c r="I41" s="3">
        <v>-0.48919000000000001</v>
      </c>
      <c r="J41" s="6">
        <v>1.9417999999999999E-5</v>
      </c>
      <c r="K41" s="9">
        <v>-0.72840000000000005</v>
      </c>
      <c r="L41" s="3">
        <v>-0.62841999999999998</v>
      </c>
      <c r="M41" s="3">
        <v>7.2037000000000004E-3</v>
      </c>
      <c r="N41" s="3">
        <v>-0.65700000000000003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1"/>
  <sheetViews>
    <sheetView tabSelected="1" workbookViewId="0">
      <selection activeCell="A7" sqref="A7:XFD7"/>
    </sheetView>
  </sheetViews>
  <sheetFormatPr baseColWidth="10" defaultColWidth="13.5" defaultRowHeight="15" customHeight="1" x14ac:dyDescent="0"/>
  <cols>
    <col min="1" max="26" width="10.5" style="21" customWidth="1"/>
    <col min="27" max="16384" width="13.5" style="21"/>
  </cols>
  <sheetData>
    <row r="1" spans="1:26" s="9" customFormat="1" ht="1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26" s="9" customFormat="1" ht="15" customHeight="1">
      <c r="A2" s="3" t="s">
        <v>14</v>
      </c>
      <c r="B2" s="3" t="s">
        <v>22</v>
      </c>
      <c r="C2" s="3" t="s">
        <v>30</v>
      </c>
      <c r="D2" s="3">
        <v>62.0657</v>
      </c>
      <c r="E2" s="3">
        <v>0.97599999999999998</v>
      </c>
      <c r="G2" s="9" t="s">
        <v>74</v>
      </c>
      <c r="H2" s="3" t="s">
        <v>132</v>
      </c>
      <c r="I2" s="3">
        <v>0.14909</v>
      </c>
      <c r="J2" s="3">
        <v>2.4211E-2</v>
      </c>
      <c r="K2" s="9">
        <v>0.57389999999999997</v>
      </c>
      <c r="L2" s="3">
        <v>-0.68440000000000001</v>
      </c>
      <c r="M2" s="3">
        <v>3.0144999999999998E-3</v>
      </c>
      <c r="N2" s="9">
        <v>-0.72889999999999999</v>
      </c>
      <c r="O2" s="9">
        <v>-0.54854000000000003</v>
      </c>
      <c r="P2" s="9">
        <v>3.6367000000000001E-3</v>
      </c>
      <c r="Q2" s="9">
        <v>-0.751</v>
      </c>
      <c r="R2" s="9">
        <v>-0.51827999999999996</v>
      </c>
      <c r="S2" s="9">
        <v>2.5696E-3</v>
      </c>
      <c r="T2" s="9">
        <v>-0.73250000000000004</v>
      </c>
    </row>
    <row r="3" spans="1:26" s="23" customFormat="1" ht="15" customHeight="1">
      <c r="A3" s="22" t="s">
        <v>14</v>
      </c>
      <c r="B3" s="22" t="s">
        <v>22</v>
      </c>
      <c r="C3" s="22" t="s">
        <v>31</v>
      </c>
      <c r="D3" s="22">
        <v>59.108800000000002</v>
      </c>
      <c r="E3" s="22">
        <v>0.98199999999999998</v>
      </c>
      <c r="G3" s="23" t="s">
        <v>133</v>
      </c>
      <c r="H3" s="22" t="s">
        <v>134</v>
      </c>
      <c r="I3" s="22">
        <v>0.16914999999999999</v>
      </c>
      <c r="J3" s="22">
        <v>7.0739000000000002E-3</v>
      </c>
      <c r="K3" s="15">
        <v>0.57389999999999997</v>
      </c>
      <c r="L3" s="23">
        <v>0.30227999999999999</v>
      </c>
      <c r="M3" s="23">
        <v>5.2411000000000003E-3</v>
      </c>
      <c r="N3" s="23">
        <v>0.7681</v>
      </c>
      <c r="O3" s="23">
        <v>-0.45851999999999998</v>
      </c>
      <c r="P3" s="23">
        <v>1.1462999999999999E-2</v>
      </c>
      <c r="Q3" s="23">
        <v>-0.72889999999999999</v>
      </c>
      <c r="R3" s="23">
        <v>-0.18393999999999999</v>
      </c>
      <c r="S3" s="23">
        <v>4.2164E-2</v>
      </c>
      <c r="T3" s="23">
        <v>-0.4703</v>
      </c>
    </row>
    <row r="4" spans="1:26" s="9" customFormat="1" ht="15" customHeight="1">
      <c r="A4" s="3" t="s">
        <v>14</v>
      </c>
      <c r="B4" s="3" t="s">
        <v>17</v>
      </c>
      <c r="C4" s="3" t="s">
        <v>30</v>
      </c>
      <c r="D4" s="3" t="e">
        <f>-Inf</f>
        <v>#NAME?</v>
      </c>
      <c r="E4" s="3">
        <v>1</v>
      </c>
      <c r="G4" s="9" t="s">
        <v>28</v>
      </c>
      <c r="H4" s="3" t="s">
        <v>98</v>
      </c>
    </row>
    <row r="5" spans="1:26" s="9" customFormat="1" ht="15" customHeight="1">
      <c r="A5" s="3" t="s">
        <v>14</v>
      </c>
      <c r="B5" s="3" t="s">
        <v>17</v>
      </c>
      <c r="C5" s="3" t="s">
        <v>31</v>
      </c>
      <c r="D5" s="3">
        <v>70.1554</v>
      </c>
      <c r="E5" s="3">
        <v>0.98299999999999998</v>
      </c>
      <c r="H5" s="3" t="s">
        <v>135</v>
      </c>
      <c r="I5" s="3">
        <v>-0.11058999999999999</v>
      </c>
      <c r="J5" s="3">
        <v>1.9861E-2</v>
      </c>
      <c r="K5" s="3">
        <v>-0.62819999999999998</v>
      </c>
      <c r="L5" s="3">
        <v>-0.74397000000000002</v>
      </c>
      <c r="M5" s="3">
        <v>1.8408000000000001E-3</v>
      </c>
      <c r="N5" s="3">
        <v>-0.81810000000000005</v>
      </c>
      <c r="O5" s="3">
        <v>-0.64471999999999996</v>
      </c>
      <c r="P5" s="3">
        <v>5.2128999999999999E-4</v>
      </c>
      <c r="Q5" s="3">
        <v>-0.9103</v>
      </c>
      <c r="R5" s="3">
        <v>-0.58747000000000005</v>
      </c>
      <c r="S5" s="6">
        <v>4.6996000000000002E-5</v>
      </c>
      <c r="T5" s="3">
        <v>-0.69689999999999996</v>
      </c>
      <c r="U5" s="3"/>
      <c r="V5" s="3"/>
      <c r="W5" s="3"/>
      <c r="X5" s="3"/>
      <c r="Y5" s="3"/>
      <c r="Z5" s="3"/>
    </row>
    <row r="6" spans="1:26" s="9" customFormat="1" ht="15" customHeight="1">
      <c r="A6" s="3" t="s">
        <v>18</v>
      </c>
      <c r="B6" s="3" t="s">
        <v>22</v>
      </c>
      <c r="C6" s="3" t="s">
        <v>30</v>
      </c>
      <c r="D6" s="3">
        <v>43.295999999999999</v>
      </c>
      <c r="E6" s="3">
        <v>0.79600000000000004</v>
      </c>
      <c r="G6" s="3" t="s">
        <v>42</v>
      </c>
      <c r="H6" s="9" t="s">
        <v>53</v>
      </c>
      <c r="I6" s="3">
        <v>0.66473000000000004</v>
      </c>
      <c r="J6" s="3">
        <v>3.1967000000000002E-2</v>
      </c>
      <c r="K6" s="9">
        <v>0.79139999999999999</v>
      </c>
      <c r="L6" s="9">
        <v>-0.26579000000000003</v>
      </c>
      <c r="M6" s="9">
        <v>5.6388000000000001E-2</v>
      </c>
      <c r="N6" s="9">
        <v>-0.72889999999999999</v>
      </c>
    </row>
    <row r="7" spans="1:26" s="9" customFormat="1" ht="15" customHeight="1">
      <c r="A7" s="3" t="s">
        <v>18</v>
      </c>
      <c r="B7" s="3" t="s">
        <v>22</v>
      </c>
      <c r="C7" s="3" t="s">
        <v>31</v>
      </c>
      <c r="D7" s="3">
        <v>39.6768</v>
      </c>
      <c r="E7" s="3">
        <v>0.66900000000000004</v>
      </c>
      <c r="G7" s="3" t="s">
        <v>79</v>
      </c>
      <c r="I7" s="3">
        <v>0.29136000000000001</v>
      </c>
      <c r="J7" s="3">
        <v>2.4548E-2</v>
      </c>
      <c r="K7" s="9">
        <v>0.79300000000000004</v>
      </c>
    </row>
    <row r="8" spans="1:26" s="9" customFormat="1" ht="15" customHeight="1">
      <c r="A8" s="3" t="s">
        <v>18</v>
      </c>
      <c r="B8" s="3" t="s">
        <v>17</v>
      </c>
      <c r="C8" s="3" t="s">
        <v>30</v>
      </c>
      <c r="D8" s="3">
        <v>66.506500000000003</v>
      </c>
      <c r="E8" s="3">
        <v>0.94799999999999995</v>
      </c>
      <c r="G8" s="3" t="s">
        <v>100</v>
      </c>
      <c r="H8" s="3" t="s">
        <v>101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15" customFormat="1" ht="15" customHeight="1">
      <c r="A9" s="14" t="s">
        <v>18</v>
      </c>
      <c r="B9" s="14" t="s">
        <v>17</v>
      </c>
      <c r="C9" s="14" t="s">
        <v>31</v>
      </c>
      <c r="D9" s="14">
        <v>68.130700000000004</v>
      </c>
      <c r="E9" s="14">
        <v>0.82099999999999995</v>
      </c>
      <c r="F9" s="14"/>
      <c r="G9" s="14" t="s">
        <v>42</v>
      </c>
      <c r="H9" s="14" t="s">
        <v>53</v>
      </c>
      <c r="I9" s="14">
        <v>0.49742999999999998</v>
      </c>
      <c r="J9" s="14">
        <v>9.1711999999999991E-3</v>
      </c>
      <c r="K9" s="14">
        <v>0.81659999999999999</v>
      </c>
      <c r="L9" s="14">
        <v>-0.20007</v>
      </c>
      <c r="M9" s="14">
        <v>8.5810000000000001E-3</v>
      </c>
      <c r="N9" s="14">
        <v>-0.81810000000000005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s="9" customFormat="1" ht="15" customHeight="1">
      <c r="A10" s="3" t="s">
        <v>20</v>
      </c>
      <c r="B10" s="3" t="s">
        <v>22</v>
      </c>
      <c r="C10" s="3" t="s">
        <v>30</v>
      </c>
      <c r="D10" s="3">
        <v>63.151800000000001</v>
      </c>
      <c r="E10" s="3">
        <v>0.95699999999999996</v>
      </c>
      <c r="F10" s="3"/>
      <c r="G10" s="3" t="s">
        <v>136</v>
      </c>
      <c r="H10" s="9" t="s">
        <v>137</v>
      </c>
      <c r="I10" s="3">
        <v>0.2712</v>
      </c>
      <c r="J10" s="3">
        <v>1.3067E-2</v>
      </c>
      <c r="K10" s="3">
        <v>-0.53290000000000004</v>
      </c>
      <c r="L10" s="3">
        <v>0.89166999999999996</v>
      </c>
      <c r="M10" s="3">
        <v>2.943E-4</v>
      </c>
      <c r="N10" s="3">
        <v>0.79139999999999999</v>
      </c>
      <c r="O10" s="3">
        <v>0.19062999999999999</v>
      </c>
      <c r="P10" s="3">
        <v>4.7903000000000001E-2</v>
      </c>
      <c r="Q10" s="3">
        <v>0.64659999999999995</v>
      </c>
      <c r="R10" s="3">
        <v>-0.31663999999999998</v>
      </c>
      <c r="S10" s="3">
        <v>6.1304999999999997E-4</v>
      </c>
      <c r="T10" s="3">
        <v>-0.69369999999999998</v>
      </c>
      <c r="U10" s="3"/>
      <c r="V10" s="3"/>
      <c r="W10" s="3"/>
      <c r="X10" s="3"/>
      <c r="Y10" s="3"/>
      <c r="Z10" s="3"/>
    </row>
    <row r="11" spans="1:26" s="15" customFormat="1" ht="15" customHeight="1">
      <c r="A11" s="14" t="s">
        <v>20</v>
      </c>
      <c r="B11" s="14" t="s">
        <v>22</v>
      </c>
      <c r="C11" s="14" t="s">
        <v>31</v>
      </c>
      <c r="D11" s="14">
        <v>60.396999999999998</v>
      </c>
      <c r="E11" s="14">
        <v>0.94199999999999995</v>
      </c>
      <c r="F11" s="14"/>
      <c r="G11" s="14" t="s">
        <v>44</v>
      </c>
      <c r="H11" s="14" t="s">
        <v>58</v>
      </c>
      <c r="I11" s="14">
        <v>0.59075999999999995</v>
      </c>
      <c r="J11" s="14">
        <v>2.4379E-4</v>
      </c>
      <c r="K11" s="14">
        <v>0.79139999999999999</v>
      </c>
      <c r="L11" s="14">
        <v>-0.20363999999999999</v>
      </c>
      <c r="M11" s="14">
        <v>1.9809E-2</v>
      </c>
      <c r="N11" s="14">
        <v>-0.69369999999999998</v>
      </c>
      <c r="O11" s="15">
        <v>-0.21956999999999999</v>
      </c>
      <c r="P11" s="15">
        <v>1.2207000000000001E-2</v>
      </c>
      <c r="Q11" s="15">
        <v>-0.74809999999999999</v>
      </c>
    </row>
    <row r="12" spans="1:26" s="9" customFormat="1" ht="15" customHeight="1">
      <c r="A12" s="3" t="s">
        <v>20</v>
      </c>
      <c r="B12" s="3" t="s">
        <v>17</v>
      </c>
      <c r="C12" s="3" t="s">
        <v>30</v>
      </c>
      <c r="D12" s="3">
        <v>64.482900000000001</v>
      </c>
      <c r="E12" s="3">
        <v>0.93</v>
      </c>
      <c r="F12" s="3"/>
      <c r="G12" s="3" t="s">
        <v>102</v>
      </c>
      <c r="H12" s="3" t="s">
        <v>41</v>
      </c>
      <c r="I12" s="3">
        <v>0.14365</v>
      </c>
      <c r="J12" s="3">
        <v>2.7278E-2</v>
      </c>
      <c r="K12" s="3">
        <v>0.69420000000000004</v>
      </c>
      <c r="L12" s="3">
        <v>0.30709999999999998</v>
      </c>
      <c r="M12" s="3">
        <v>3.3335999999999999E-3</v>
      </c>
      <c r="N12" s="3">
        <v>-0.61699999999999999</v>
      </c>
      <c r="O12" s="3">
        <v>0.94094999999999995</v>
      </c>
      <c r="P12" s="3">
        <v>2.1605999999999999E-4</v>
      </c>
      <c r="Q12" s="3">
        <v>0.81659999999999999</v>
      </c>
      <c r="R12" s="3">
        <v>-0.36647999999999997</v>
      </c>
      <c r="S12" s="3">
        <v>5.5164999999999999E-4</v>
      </c>
      <c r="T12" s="3">
        <v>-0.621</v>
      </c>
      <c r="U12" s="3"/>
      <c r="V12" s="3"/>
      <c r="W12" s="3"/>
      <c r="X12" s="3"/>
      <c r="Y12" s="3"/>
      <c r="Z12" s="3"/>
    </row>
    <row r="13" spans="1:26" s="9" customFormat="1" ht="15" customHeight="1">
      <c r="A13" s="3" t="s">
        <v>20</v>
      </c>
      <c r="B13" s="3" t="s">
        <v>17</v>
      </c>
      <c r="C13" s="3" t="s">
        <v>31</v>
      </c>
      <c r="D13" s="3">
        <v>66.113200000000006</v>
      </c>
      <c r="E13" s="3">
        <v>0.88700000000000001</v>
      </c>
      <c r="G13" s="9" t="s">
        <v>44</v>
      </c>
      <c r="H13" s="3" t="s">
        <v>103</v>
      </c>
      <c r="I13" s="3">
        <v>0.78525</v>
      </c>
      <c r="J13" s="6">
        <v>7.6549000000000002E-5</v>
      </c>
      <c r="K13" s="3">
        <v>0.81659999999999999</v>
      </c>
      <c r="L13" s="9">
        <v>-0.37744</v>
      </c>
      <c r="M13" s="9">
        <v>2.2904999999999998E-2</v>
      </c>
      <c r="N13" s="9">
        <v>0.45679999999999998</v>
      </c>
      <c r="O13" s="9">
        <v>-0.46509</v>
      </c>
      <c r="P13" s="9">
        <v>1.1348E-3</v>
      </c>
      <c r="Q13" s="9">
        <v>-0.621</v>
      </c>
    </row>
    <row r="14" spans="1:26" s="15" customFormat="1" ht="15" customHeight="1">
      <c r="A14" s="14" t="s">
        <v>21</v>
      </c>
      <c r="B14" s="14" t="s">
        <v>22</v>
      </c>
      <c r="C14" s="14" t="s">
        <v>30</v>
      </c>
      <c r="D14" s="14">
        <v>58.444499999999998</v>
      </c>
      <c r="E14" s="14">
        <v>0.88400000000000001</v>
      </c>
      <c r="F14" s="14"/>
      <c r="G14" s="14" t="s">
        <v>138</v>
      </c>
      <c r="H14" s="14" t="s">
        <v>137</v>
      </c>
      <c r="I14" s="14">
        <v>0.21976000000000001</v>
      </c>
      <c r="J14" s="14">
        <v>2.3164000000000001E-2</v>
      </c>
      <c r="K14" s="14">
        <v>0.52810000000000001</v>
      </c>
      <c r="L14" s="15">
        <v>0.34723999999999999</v>
      </c>
      <c r="M14" s="15">
        <v>2.3138E-3</v>
      </c>
      <c r="N14" s="15">
        <v>0.7954</v>
      </c>
      <c r="O14" s="15">
        <v>-0.21198</v>
      </c>
      <c r="P14" s="15">
        <v>3.4502999999999999E-3</v>
      </c>
      <c r="Q14" s="15">
        <v>-0.52370000000000005</v>
      </c>
      <c r="R14" s="14"/>
      <c r="S14" s="14"/>
      <c r="T14" s="14"/>
      <c r="U14" s="14"/>
      <c r="V14" s="14"/>
      <c r="W14" s="14"/>
      <c r="X14" s="14"/>
      <c r="Y14" s="14"/>
      <c r="Z14" s="14"/>
    </row>
    <row r="15" spans="1:26" s="9" customFormat="1" ht="15" customHeight="1">
      <c r="A15" s="3" t="s">
        <v>21</v>
      </c>
      <c r="B15" s="3" t="s">
        <v>22</v>
      </c>
      <c r="C15" s="3" t="s">
        <v>31</v>
      </c>
      <c r="D15" s="3">
        <v>58.444499999999998</v>
      </c>
      <c r="E15" s="3">
        <v>0.88400000000000001</v>
      </c>
      <c r="F15" s="3"/>
      <c r="G15" s="3" t="s">
        <v>138</v>
      </c>
      <c r="H15" s="3" t="s">
        <v>137</v>
      </c>
      <c r="I15" s="3">
        <v>0.21976000000000001</v>
      </c>
      <c r="J15" s="3">
        <v>2.3164000000000001E-2</v>
      </c>
      <c r="K15" s="3">
        <v>0.52810000000000001</v>
      </c>
      <c r="L15" s="9">
        <v>0.34723999999999999</v>
      </c>
      <c r="M15" s="9">
        <v>2.3138E-3</v>
      </c>
      <c r="N15" s="9">
        <v>0.7954</v>
      </c>
      <c r="O15" s="9">
        <v>-0.21198</v>
      </c>
      <c r="P15" s="9">
        <v>3.4502999999999999E-3</v>
      </c>
      <c r="Q15" s="9">
        <v>-0.52370000000000005</v>
      </c>
    </row>
    <row r="16" spans="1:26" s="9" customFormat="1" ht="15" customHeight="1">
      <c r="A16" s="3" t="s">
        <v>21</v>
      </c>
      <c r="B16" s="3" t="s">
        <v>17</v>
      </c>
      <c r="C16" s="3" t="s">
        <v>30</v>
      </c>
      <c r="D16" s="3">
        <v>61.782600000000002</v>
      </c>
      <c r="E16" s="3">
        <v>0.97199999999999998</v>
      </c>
      <c r="G16" s="9" t="s">
        <v>105</v>
      </c>
      <c r="H16" s="9" t="s">
        <v>66</v>
      </c>
      <c r="I16" s="9">
        <v>0.38890999999999998</v>
      </c>
      <c r="J16" s="9">
        <v>1.1409000000000001E-2</v>
      </c>
      <c r="K16" s="9">
        <v>-0.79969999999999997</v>
      </c>
      <c r="L16" s="9">
        <v>0.25718999999999997</v>
      </c>
      <c r="M16" s="9">
        <v>6.5690999999999999E-2</v>
      </c>
      <c r="N16" s="9">
        <v>0.68910000000000005</v>
      </c>
      <c r="O16" s="11">
        <v>0.28963</v>
      </c>
      <c r="P16" s="9">
        <v>5.6854999999999996E-3</v>
      </c>
      <c r="Q16" s="9">
        <v>0.83609999999999995</v>
      </c>
      <c r="R16" s="11">
        <v>-0.27772999999999998</v>
      </c>
      <c r="S16" s="9">
        <v>6.4378999999999999E-3</v>
      </c>
      <c r="T16" s="9">
        <v>-0.74450000000000005</v>
      </c>
      <c r="U16" s="9">
        <v>-0.48546</v>
      </c>
      <c r="V16" s="9">
        <v>4.7961999999999999E-4</v>
      </c>
      <c r="W16" s="9">
        <v>-0.67110000000000003</v>
      </c>
    </row>
    <row r="17" spans="1:26" s="9" customFormat="1" ht="15" customHeight="1">
      <c r="A17" s="3" t="s">
        <v>21</v>
      </c>
      <c r="B17" s="3" t="s">
        <v>17</v>
      </c>
      <c r="C17" s="3" t="s">
        <v>31</v>
      </c>
      <c r="D17" s="3">
        <v>62.173200000000001</v>
      </c>
      <c r="E17" s="3">
        <v>0.93400000000000005</v>
      </c>
      <c r="G17" s="9" t="s">
        <v>56</v>
      </c>
      <c r="H17" s="9" t="s">
        <v>66</v>
      </c>
      <c r="I17" s="9">
        <v>0.27861000000000002</v>
      </c>
      <c r="J17" s="9">
        <v>1.4586E-2</v>
      </c>
      <c r="K17" s="9">
        <v>0.83609999999999995</v>
      </c>
      <c r="L17" s="9">
        <v>-0.12747</v>
      </c>
      <c r="M17" s="9">
        <v>1.1913999999999999E-2</v>
      </c>
      <c r="N17" s="9">
        <v>-0.74450000000000005</v>
      </c>
      <c r="O17" s="11">
        <v>-0.32612999999999998</v>
      </c>
      <c r="P17" s="9">
        <v>1.8525E-3</v>
      </c>
      <c r="Q17" s="9">
        <v>-0.67110000000000003</v>
      </c>
      <c r="R17" s="11"/>
    </row>
    <row r="18" spans="1:26" s="9" customFormat="1" ht="15" customHeight="1">
      <c r="A18" s="3" t="s">
        <v>23</v>
      </c>
      <c r="B18" s="3" t="s">
        <v>22</v>
      </c>
      <c r="C18" s="3" t="s">
        <v>30</v>
      </c>
      <c r="D18" s="3">
        <v>98.504000000000005</v>
      </c>
      <c r="E18" s="3">
        <v>0.76300000000000001</v>
      </c>
      <c r="F18" s="3"/>
      <c r="G18" s="9" t="s">
        <v>104</v>
      </c>
      <c r="H18" s="3" t="s">
        <v>138</v>
      </c>
      <c r="I18" s="3">
        <v>2.6608000000000001</v>
      </c>
      <c r="J18" s="6">
        <v>3.7175E-2</v>
      </c>
      <c r="K18" s="9">
        <v>-0.50070000000000003</v>
      </c>
      <c r="L18" s="9">
        <v>-1.7215</v>
      </c>
      <c r="M18" s="9">
        <v>8.9108E-3</v>
      </c>
      <c r="N18" s="9">
        <v>-0.60319999999999996</v>
      </c>
      <c r="O18" s="9">
        <v>-2.1657999999999999</v>
      </c>
      <c r="P18" s="9">
        <v>5.1352000000000004E-3</v>
      </c>
      <c r="Q18" s="9">
        <v>-0.6966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s="9" customFormat="1" ht="15" customHeight="1">
      <c r="A19" s="3" t="s">
        <v>23</v>
      </c>
      <c r="B19" s="3" t="s">
        <v>22</v>
      </c>
      <c r="C19" s="3" t="s">
        <v>31</v>
      </c>
      <c r="D19" s="3">
        <v>98.651499999999999</v>
      </c>
      <c r="E19" s="3">
        <v>0.51800000000000002</v>
      </c>
      <c r="F19" s="3"/>
      <c r="G19" s="9" t="s">
        <v>53</v>
      </c>
      <c r="H19" s="3"/>
      <c r="I19" s="3">
        <v>1.1261000000000001</v>
      </c>
      <c r="J19" s="6">
        <v>8.3569000000000004E-3</v>
      </c>
      <c r="K19" s="3">
        <v>0.7681</v>
      </c>
      <c r="L19" s="3"/>
      <c r="M19" s="3"/>
      <c r="N19" s="3"/>
      <c r="O19" s="3"/>
      <c r="P19" s="3"/>
      <c r="Q19" s="3"/>
    </row>
    <row r="20" spans="1:26" s="9" customFormat="1" ht="15" customHeight="1">
      <c r="A20" s="3" t="s">
        <v>23</v>
      </c>
      <c r="B20" s="3" t="s">
        <v>17</v>
      </c>
      <c r="C20" s="3" t="s">
        <v>30</v>
      </c>
      <c r="D20" s="3">
        <v>137.78989999999999</v>
      </c>
      <c r="E20" s="3">
        <v>0.995</v>
      </c>
      <c r="G20" s="3" t="s">
        <v>114</v>
      </c>
      <c r="H20" s="3" t="s">
        <v>139</v>
      </c>
    </row>
    <row r="21" spans="1:26" s="23" customFormat="1" ht="15" customHeight="1">
      <c r="A21" s="22" t="s">
        <v>23</v>
      </c>
      <c r="B21" s="22" t="s">
        <v>17</v>
      </c>
      <c r="C21" s="22" t="s">
        <v>31</v>
      </c>
      <c r="D21" s="22">
        <v>96.6965</v>
      </c>
      <c r="E21" s="22">
        <v>0.877</v>
      </c>
      <c r="G21" s="22" t="s">
        <v>53</v>
      </c>
      <c r="H21" s="22" t="s">
        <v>41</v>
      </c>
      <c r="I21" s="22">
        <v>1.04</v>
      </c>
      <c r="J21" s="25">
        <v>2.8316000000000001E-5</v>
      </c>
      <c r="K21" s="23">
        <v>0.90439999999999998</v>
      </c>
      <c r="L21" s="23">
        <v>-0.53612000000000004</v>
      </c>
      <c r="M21" s="23">
        <v>4.0128999999999998E-2</v>
      </c>
      <c r="N21" s="23">
        <v>-0.57199999999999995</v>
      </c>
    </row>
    <row r="22" spans="1:26" s="9" customFormat="1" ht="15" customHeight="1">
      <c r="A22" s="3" t="s">
        <v>24</v>
      </c>
      <c r="B22" s="3" t="s">
        <v>22</v>
      </c>
      <c r="C22" s="3" t="s">
        <v>30</v>
      </c>
      <c r="D22" s="3">
        <v>100.7038</v>
      </c>
      <c r="E22" s="3">
        <v>0.48099999999999998</v>
      </c>
      <c r="G22" s="3"/>
      <c r="H22" s="3" t="s">
        <v>42</v>
      </c>
      <c r="I22" s="9">
        <v>-1.0488999999999999</v>
      </c>
      <c r="J22" s="6">
        <v>5.9230999999999997E-3</v>
      </c>
      <c r="K22" s="9">
        <v>-0.69369999999999998</v>
      </c>
      <c r="L22" s="3"/>
      <c r="M22" s="6"/>
      <c r="N22" s="3"/>
      <c r="O22" s="3"/>
      <c r="P22" s="6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9" customFormat="1" ht="15" customHeight="1">
      <c r="A23" s="3" t="s">
        <v>24</v>
      </c>
      <c r="B23" s="3" t="s">
        <v>22</v>
      </c>
      <c r="C23" s="3" t="s">
        <v>31</v>
      </c>
      <c r="D23" s="3">
        <v>100.7038</v>
      </c>
      <c r="E23" s="3">
        <v>0.48099999999999998</v>
      </c>
      <c r="G23" s="3"/>
      <c r="H23" s="3" t="s">
        <v>42</v>
      </c>
      <c r="I23" s="9">
        <v>-1.0488999999999999</v>
      </c>
      <c r="J23" s="6">
        <v>5.9230999999999997E-3</v>
      </c>
      <c r="K23" s="9">
        <v>-0.69369999999999998</v>
      </c>
      <c r="L23" s="3"/>
      <c r="M23" s="6"/>
      <c r="N23" s="3"/>
      <c r="O23" s="3"/>
      <c r="P23" s="6"/>
      <c r="Q23" s="3"/>
    </row>
    <row r="24" spans="1:26" s="15" customFormat="1" ht="15" customHeight="1">
      <c r="A24" s="14" t="s">
        <v>24</v>
      </c>
      <c r="B24" s="14" t="s">
        <v>17</v>
      </c>
      <c r="C24" s="14" t="s">
        <v>30</v>
      </c>
      <c r="D24" s="14">
        <v>72.370099999999994</v>
      </c>
      <c r="E24" s="14">
        <v>0.252</v>
      </c>
      <c r="F24" s="14"/>
      <c r="G24" s="14"/>
      <c r="H24" s="14" t="s">
        <v>42</v>
      </c>
      <c r="I24" s="14">
        <v>-0.70970999999999995</v>
      </c>
      <c r="J24" s="14">
        <v>9.6346000000000001E-2</v>
      </c>
      <c r="K24" s="14">
        <v>-0.621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s="9" customFormat="1" ht="15" customHeight="1">
      <c r="A25" s="3" t="s">
        <v>24</v>
      </c>
      <c r="B25" s="3" t="s">
        <v>17</v>
      </c>
      <c r="C25" s="3" t="s">
        <v>31</v>
      </c>
      <c r="D25" s="3">
        <v>72.920199999999994</v>
      </c>
      <c r="E25" s="3">
        <v>0.28884695999999999</v>
      </c>
      <c r="H25" s="3"/>
      <c r="I25" s="3"/>
      <c r="J25" s="3"/>
      <c r="K25" s="3"/>
      <c r="L25" s="3"/>
      <c r="M25" s="3"/>
      <c r="N25" s="3"/>
    </row>
    <row r="26" spans="1:26" s="15" customFormat="1" ht="15" customHeight="1">
      <c r="A26" s="14" t="s">
        <v>26</v>
      </c>
      <c r="B26" s="14" t="s">
        <v>22</v>
      </c>
      <c r="C26" s="14" t="s">
        <v>30</v>
      </c>
      <c r="D26" s="14">
        <v>101.1345</v>
      </c>
      <c r="E26" s="14">
        <v>0.626</v>
      </c>
      <c r="F26" s="14"/>
      <c r="G26" s="14" t="s">
        <v>137</v>
      </c>
      <c r="H26" s="14" t="s">
        <v>99</v>
      </c>
      <c r="I26" s="14">
        <v>0.47811999999999999</v>
      </c>
      <c r="J26" s="14">
        <v>4.1771000000000003E-2</v>
      </c>
      <c r="K26" s="14">
        <v>0.62119999999999997</v>
      </c>
      <c r="L26" s="14">
        <v>-0.69567000000000001</v>
      </c>
      <c r="M26" s="14">
        <v>2.2249000000000001E-2</v>
      </c>
      <c r="N26" s="14">
        <v>-0.66759999999999997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s="9" customFormat="1" ht="15" customHeight="1">
      <c r="A27" s="3" t="s">
        <v>26</v>
      </c>
      <c r="B27" s="3" t="s">
        <v>22</v>
      </c>
      <c r="C27" s="3" t="s">
        <v>31</v>
      </c>
      <c r="D27" s="3">
        <v>100.11239999999999</v>
      </c>
      <c r="E27" s="3">
        <v>0.56000000000000005</v>
      </c>
      <c r="F27" s="3"/>
      <c r="G27" s="3"/>
      <c r="H27" s="3" t="s">
        <v>42</v>
      </c>
      <c r="I27" s="3">
        <v>-1.2021999999999999</v>
      </c>
      <c r="J27" s="3">
        <v>2.0877999999999999E-3</v>
      </c>
      <c r="K27" s="3">
        <v>-0.74809999999999999</v>
      </c>
    </row>
    <row r="28" spans="1:26" s="9" customFormat="1" ht="15" customHeight="1">
      <c r="A28" s="3" t="s">
        <v>26</v>
      </c>
      <c r="B28" s="3" t="s">
        <v>17</v>
      </c>
      <c r="C28" s="3" t="s">
        <v>30</v>
      </c>
      <c r="D28" s="3">
        <v>103.58710000000001</v>
      </c>
      <c r="E28" s="3">
        <v>0.32700000000000001</v>
      </c>
      <c r="F28" s="3"/>
      <c r="G28" s="3"/>
      <c r="H28" s="3" t="s">
        <v>55</v>
      </c>
      <c r="I28" s="3">
        <v>-0.28716000000000003</v>
      </c>
      <c r="J28" s="3">
        <v>2.5888000000000001E-2</v>
      </c>
      <c r="K28" s="3">
        <v>-0.57199999999999995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9" customFormat="1" ht="15" customHeight="1">
      <c r="A29" s="3" t="s">
        <v>26</v>
      </c>
      <c r="B29" s="3" t="s">
        <v>17</v>
      </c>
      <c r="C29" s="3" t="s">
        <v>31</v>
      </c>
      <c r="D29" s="3">
        <v>103.58710000000001</v>
      </c>
      <c r="E29" s="3">
        <v>0.32700000000000001</v>
      </c>
      <c r="F29" s="3"/>
      <c r="G29" s="3"/>
      <c r="H29" s="3" t="s">
        <v>55</v>
      </c>
      <c r="I29" s="3">
        <v>-0.28716000000000003</v>
      </c>
      <c r="J29" s="3">
        <v>2.5888000000000001E-2</v>
      </c>
      <c r="K29" s="3">
        <v>-0.57199999999999995</v>
      </c>
    </row>
    <row r="30" spans="1:26" s="9" customFormat="1" ht="15" customHeight="1">
      <c r="A30" s="3" t="s">
        <v>28</v>
      </c>
      <c r="B30" s="3" t="s">
        <v>22</v>
      </c>
      <c r="C30" s="3" t="s">
        <v>30</v>
      </c>
      <c r="D30" s="3">
        <v>87.750900000000001</v>
      </c>
      <c r="E30" s="9">
        <v>0.56399999999999995</v>
      </c>
      <c r="H30" s="9" t="s">
        <v>53</v>
      </c>
      <c r="I30" s="11">
        <v>-0.44048999999999999</v>
      </c>
      <c r="J30" s="11">
        <v>1.9651E-3</v>
      </c>
      <c r="K30" s="9">
        <v>-0.751</v>
      </c>
      <c r="M30" s="11"/>
    </row>
    <row r="31" spans="1:26" s="9" customFormat="1" ht="15" customHeight="1">
      <c r="A31" s="3" t="s">
        <v>28</v>
      </c>
      <c r="B31" s="3" t="s">
        <v>22</v>
      </c>
      <c r="C31" s="3" t="s">
        <v>31</v>
      </c>
      <c r="D31" s="3">
        <v>87.750900000000001</v>
      </c>
      <c r="E31" s="9">
        <v>0.56399999999999995</v>
      </c>
      <c r="H31" s="9" t="s">
        <v>53</v>
      </c>
      <c r="I31" s="11">
        <v>-0.44048999999999999</v>
      </c>
      <c r="J31" s="11">
        <v>1.9651E-3</v>
      </c>
      <c r="K31" s="9">
        <v>-0.751</v>
      </c>
      <c r="M31" s="11"/>
    </row>
    <row r="32" spans="1:26" s="9" customFormat="1" ht="15" customHeight="1">
      <c r="A32" s="3" t="s">
        <v>28</v>
      </c>
      <c r="B32" s="3" t="s">
        <v>17</v>
      </c>
      <c r="C32" s="3" t="s">
        <v>30</v>
      </c>
      <c r="D32" s="3">
        <v>124.8353</v>
      </c>
      <c r="E32" s="9">
        <v>0.99</v>
      </c>
    </row>
    <row r="33" spans="1:26" s="23" customFormat="1" ht="15" customHeight="1">
      <c r="A33" s="22" t="s">
        <v>28</v>
      </c>
      <c r="B33" s="22" t="s">
        <v>17</v>
      </c>
      <c r="C33" s="22" t="s">
        <v>31</v>
      </c>
      <c r="D33" s="22">
        <v>75.971000000000004</v>
      </c>
      <c r="E33" s="23">
        <v>0.83199999999999996</v>
      </c>
      <c r="H33" s="23" t="s">
        <v>53</v>
      </c>
      <c r="I33" s="23">
        <v>-0.55095000000000005</v>
      </c>
      <c r="J33" s="24">
        <v>5.4461999999999996E-6</v>
      </c>
      <c r="K33" s="23">
        <v>-0.9103</v>
      </c>
    </row>
    <row r="34" spans="1:26" s="15" customFormat="1" ht="15" customHeight="1">
      <c r="A34" s="14" t="s">
        <v>19</v>
      </c>
      <c r="B34" s="14" t="s">
        <v>22</v>
      </c>
      <c r="C34" s="14" t="s">
        <v>30</v>
      </c>
      <c r="D34" s="14">
        <v>73.305800000000005</v>
      </c>
      <c r="E34" s="15">
        <v>0.82499999999999996</v>
      </c>
      <c r="G34" s="15" t="s">
        <v>40</v>
      </c>
      <c r="H34" s="15" t="s">
        <v>41</v>
      </c>
      <c r="I34" s="14">
        <v>0.48414000000000001</v>
      </c>
      <c r="J34" s="14">
        <v>1.6624999999999999E-3</v>
      </c>
      <c r="K34" s="14">
        <v>0.65720000000000001</v>
      </c>
      <c r="L34" s="15">
        <v>-0.29288999999999998</v>
      </c>
      <c r="M34" s="15">
        <v>2.6728999999999999E-2</v>
      </c>
      <c r="N34" s="15">
        <v>-0.66759999999999997</v>
      </c>
    </row>
    <row r="35" spans="1:26" s="9" customFormat="1" ht="15" customHeight="1">
      <c r="A35" s="3" t="s">
        <v>19</v>
      </c>
      <c r="B35" s="3" t="s">
        <v>22</v>
      </c>
      <c r="C35" s="3" t="s">
        <v>31</v>
      </c>
      <c r="D35" s="3">
        <v>72.435900000000004</v>
      </c>
      <c r="E35" s="9">
        <v>0.78</v>
      </c>
      <c r="G35" s="9" t="s">
        <v>60</v>
      </c>
      <c r="I35" s="3">
        <v>0.62810999999999995</v>
      </c>
      <c r="J35" s="3">
        <v>1.4151999999999999E-4</v>
      </c>
      <c r="K35" s="3">
        <v>0.71809999999999996</v>
      </c>
    </row>
    <row r="36" spans="1:26" s="9" customFormat="1" ht="15" customHeight="1">
      <c r="A36" s="3" t="s">
        <v>19</v>
      </c>
      <c r="B36" s="3" t="s">
        <v>17</v>
      </c>
      <c r="C36" s="3" t="s">
        <v>30</v>
      </c>
      <c r="D36" s="3">
        <v>87.676199999999994</v>
      </c>
      <c r="E36" s="3">
        <v>0.42599999999999999</v>
      </c>
      <c r="F36" s="3"/>
      <c r="G36" s="3" t="s">
        <v>42</v>
      </c>
      <c r="H36" s="3"/>
      <c r="I36" s="3">
        <v>0.81437000000000004</v>
      </c>
      <c r="J36" s="3">
        <v>1.1403999999999999E-2</v>
      </c>
      <c r="K36" s="3">
        <v>0.66439999999999999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9" customFormat="1" ht="15" customHeight="1">
      <c r="A37" s="3" t="s">
        <v>19</v>
      </c>
      <c r="B37" s="3" t="s">
        <v>17</v>
      </c>
      <c r="C37" s="3" t="s">
        <v>31</v>
      </c>
      <c r="D37" s="3">
        <v>87.676199999999994</v>
      </c>
      <c r="E37" s="3">
        <v>0.42599999999999999</v>
      </c>
      <c r="F37" s="3"/>
      <c r="G37" s="3" t="s">
        <v>42</v>
      </c>
      <c r="H37" s="3"/>
      <c r="I37" s="3">
        <v>0.81437000000000004</v>
      </c>
      <c r="J37" s="3">
        <v>1.1403999999999999E-2</v>
      </c>
      <c r="K37" s="3">
        <v>0.66439999999999999</v>
      </c>
    </row>
    <row r="38" spans="1:26" s="9" customFormat="1" ht="15" customHeight="1">
      <c r="A38" s="3" t="s">
        <v>29</v>
      </c>
      <c r="B38" s="3" t="s">
        <v>22</v>
      </c>
      <c r="C38" s="3" t="s">
        <v>30</v>
      </c>
      <c r="D38" s="3">
        <v>91.1892</v>
      </c>
      <c r="E38" s="3">
        <v>0.98899999999999999</v>
      </c>
      <c r="G38" s="9" t="s">
        <v>140</v>
      </c>
      <c r="H38" s="3" t="s">
        <v>141</v>
      </c>
      <c r="I38" s="3"/>
      <c r="J38" s="6"/>
      <c r="K38" s="3"/>
      <c r="M38" s="11"/>
    </row>
    <row r="39" spans="1:26" s="9" customFormat="1" ht="15" customHeight="1">
      <c r="A39" s="3" t="s">
        <v>29</v>
      </c>
      <c r="B39" s="3" t="s">
        <v>22</v>
      </c>
      <c r="C39" s="3" t="s">
        <v>31</v>
      </c>
      <c r="D39" s="3">
        <v>79.355099999999993</v>
      </c>
      <c r="E39" s="3">
        <v>0.46800000000000003</v>
      </c>
      <c r="G39" s="9" t="s">
        <v>104</v>
      </c>
      <c r="H39" s="3"/>
      <c r="I39" s="3">
        <v>1.0809</v>
      </c>
      <c r="J39" s="6">
        <v>1.4167000000000001E-2</v>
      </c>
      <c r="K39" s="3">
        <v>0.7954</v>
      </c>
      <c r="M39" s="11"/>
      <c r="R39" s="3"/>
      <c r="S39" s="3"/>
      <c r="T39" s="3"/>
      <c r="U39" s="3"/>
      <c r="V39" s="3"/>
      <c r="W39" s="3"/>
      <c r="X39" s="3"/>
      <c r="Y39" s="3"/>
      <c r="Z39" s="3"/>
    </row>
    <row r="40" spans="1:26" s="15" customFormat="1" ht="15" customHeight="1">
      <c r="A40" s="14" t="s">
        <v>29</v>
      </c>
      <c r="B40" s="14" t="s">
        <v>17</v>
      </c>
      <c r="C40" s="14" t="s">
        <v>30</v>
      </c>
      <c r="D40" s="14">
        <v>91.518000000000001</v>
      </c>
      <c r="E40" s="14">
        <v>0.69899999999999995</v>
      </c>
      <c r="F40" s="14"/>
      <c r="G40" s="14" t="s">
        <v>104</v>
      </c>
      <c r="H40" s="14"/>
      <c r="I40" s="14">
        <v>1.1781999999999999</v>
      </c>
      <c r="J40" s="14">
        <v>1.0302999999999999E-4</v>
      </c>
      <c r="K40" s="14">
        <v>0.83609999999999995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s="9" customFormat="1" ht="15" customHeight="1">
      <c r="A41" s="3" t="s">
        <v>29</v>
      </c>
      <c r="B41" s="3" t="s">
        <v>17</v>
      </c>
      <c r="C41" s="3" t="s">
        <v>31</v>
      </c>
      <c r="D41" s="3">
        <v>91.518000000000001</v>
      </c>
      <c r="E41" s="3">
        <v>0.69899999999999995</v>
      </c>
      <c r="F41" s="3"/>
      <c r="G41" s="3" t="s">
        <v>104</v>
      </c>
      <c r="H41" s="3"/>
      <c r="I41" s="3">
        <v>1.1781999999999999</v>
      </c>
      <c r="J41" s="3">
        <v>1.0302999999999999E-4</v>
      </c>
      <c r="K41" s="3">
        <v>0.83609999999999995</v>
      </c>
    </row>
  </sheetData>
  <pageMargins left="0.7" right="0.7" top="0.75" bottom="0.75" header="0.3" footer="0.3"/>
  <pageSetup orientation="portrait" horizontalDpi="1200" verticalDpi="12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1"/>
  <sheetViews>
    <sheetView workbookViewId="0">
      <selection activeCell="H41" sqref="H41"/>
    </sheetView>
  </sheetViews>
  <sheetFormatPr baseColWidth="10" defaultColWidth="13.5" defaultRowHeight="15" customHeight="1" x14ac:dyDescent="0"/>
  <cols>
    <col min="1" max="26" width="10.5" style="4" customWidth="1"/>
    <col min="27" max="16384" width="13.5" style="4"/>
  </cols>
  <sheetData>
    <row r="1" spans="1:26" ht="1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26" s="13" customFormat="1" ht="15" customHeight="1">
      <c r="A2" s="12" t="s">
        <v>14</v>
      </c>
      <c r="B2" s="12" t="s">
        <v>22</v>
      </c>
      <c r="C2" s="12" t="s">
        <v>30</v>
      </c>
      <c r="D2" s="12">
        <v>86.677300000000002</v>
      </c>
      <c r="E2" s="12">
        <v>0.85399999999999998</v>
      </c>
      <c r="G2" s="12" t="s">
        <v>55</v>
      </c>
      <c r="H2" s="12"/>
      <c r="I2" s="19">
        <v>0.76449</v>
      </c>
      <c r="J2" s="19">
        <v>6.4459000000000004E-6</v>
      </c>
      <c r="K2" s="12">
        <v>0.92390000000000005</v>
      </c>
      <c r="L2" s="12"/>
      <c r="M2" s="12"/>
      <c r="N2" s="12"/>
    </row>
    <row r="3" spans="1:26" ht="15" customHeight="1">
      <c r="A3" s="3" t="s">
        <v>14</v>
      </c>
      <c r="B3" s="3" t="s">
        <v>22</v>
      </c>
      <c r="C3" s="3" t="s">
        <v>31</v>
      </c>
      <c r="D3" s="5">
        <v>86.677300000000002</v>
      </c>
      <c r="E3" s="5">
        <v>0.85399999999999998</v>
      </c>
      <c r="G3" s="5" t="s">
        <v>55</v>
      </c>
      <c r="H3" s="5"/>
      <c r="I3" s="8">
        <v>0.76449</v>
      </c>
      <c r="J3" s="8">
        <v>6.4459000000000004E-6</v>
      </c>
      <c r="K3" s="5">
        <v>0.92390000000000005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>
      <c r="A4" s="5" t="s">
        <v>14</v>
      </c>
      <c r="B4" s="5" t="s">
        <v>17</v>
      </c>
      <c r="C4" s="5" t="s">
        <v>30</v>
      </c>
      <c r="D4" s="5">
        <v>72.183400000000006</v>
      </c>
      <c r="E4" s="5">
        <v>0.64400000000000002</v>
      </c>
      <c r="F4" s="4" t="s">
        <v>38</v>
      </c>
      <c r="H4" s="5" t="s">
        <v>56</v>
      </c>
      <c r="I4" s="5">
        <v>-0.49903999999999998</v>
      </c>
      <c r="J4" s="5">
        <v>1.6835999999999999E-3</v>
      </c>
      <c r="K4" s="4">
        <v>-0.79290000000000005</v>
      </c>
    </row>
    <row r="5" spans="1:26" ht="15" customHeight="1">
      <c r="A5" s="5" t="s">
        <v>14</v>
      </c>
      <c r="B5" s="5" t="s">
        <v>32</v>
      </c>
      <c r="C5" s="5" t="s">
        <v>31</v>
      </c>
      <c r="D5" s="5">
        <v>72.183400000000006</v>
      </c>
      <c r="E5" s="5">
        <v>0.64400000000000002</v>
      </c>
      <c r="H5" s="5" t="s">
        <v>56</v>
      </c>
      <c r="I5" s="5">
        <v>-0.49903999999999998</v>
      </c>
      <c r="J5" s="5">
        <v>1.6835999999999999E-3</v>
      </c>
      <c r="K5" s="4">
        <v>-0.79290000000000005</v>
      </c>
    </row>
    <row r="6" spans="1:26" ht="15" customHeight="1">
      <c r="A6" s="3" t="s">
        <v>18</v>
      </c>
      <c r="B6" s="3" t="s">
        <v>27</v>
      </c>
      <c r="C6" s="3" t="s">
        <v>30</v>
      </c>
      <c r="D6" s="3">
        <v>111.49209999999999</v>
      </c>
      <c r="E6" s="3">
        <v>0.627</v>
      </c>
      <c r="F6" s="3"/>
      <c r="G6" s="3"/>
      <c r="H6" s="3" t="s">
        <v>80</v>
      </c>
      <c r="I6" s="3">
        <v>-2.1939000000000002</v>
      </c>
      <c r="J6" s="3">
        <v>2.8466000000000002E-2</v>
      </c>
      <c r="K6" s="9">
        <v>-0.65039999999999998</v>
      </c>
      <c r="L6" s="3">
        <v>-0.42154000000000003</v>
      </c>
      <c r="M6" s="3">
        <v>4.1163999999999999E-2</v>
      </c>
      <c r="N6" s="3">
        <v>-0.61939999999999995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>
      <c r="A7" s="5" t="s">
        <v>18</v>
      </c>
      <c r="B7" s="5" t="s">
        <v>22</v>
      </c>
      <c r="C7" s="5" t="s">
        <v>31</v>
      </c>
      <c r="D7" s="3">
        <v>109.85469999999999</v>
      </c>
      <c r="E7" s="3">
        <v>0.67200000000000004</v>
      </c>
      <c r="F7" s="3"/>
      <c r="G7" s="3" t="s">
        <v>42</v>
      </c>
      <c r="H7" s="3" t="s">
        <v>24</v>
      </c>
      <c r="I7" s="3">
        <v>1.2867</v>
      </c>
      <c r="J7" s="3">
        <v>2.0454E-2</v>
      </c>
      <c r="K7" s="9">
        <v>0.55700000000000005</v>
      </c>
      <c r="L7" s="3">
        <v>-2.5701000000000001</v>
      </c>
      <c r="M7" s="3">
        <v>7.7948000000000002E-3</v>
      </c>
      <c r="N7" s="3">
        <v>-0.65039999999999998</v>
      </c>
    </row>
    <row r="8" spans="1:26" ht="15" customHeight="1">
      <c r="A8" s="5" t="s">
        <v>18</v>
      </c>
      <c r="B8" s="5" t="s">
        <v>17</v>
      </c>
      <c r="C8" s="5" t="s">
        <v>30</v>
      </c>
      <c r="D8" s="3">
        <v>63.992100000000001</v>
      </c>
      <c r="E8" s="3">
        <v>0.90900000000000003</v>
      </c>
      <c r="F8" s="9" t="s">
        <v>38</v>
      </c>
      <c r="G8" s="4" t="s">
        <v>81</v>
      </c>
      <c r="H8" s="9" t="s">
        <v>26</v>
      </c>
      <c r="I8" s="9">
        <v>1.1194</v>
      </c>
      <c r="J8" s="9">
        <v>7.6705000000000002E-4</v>
      </c>
      <c r="K8" s="9">
        <v>0.88349999999999995</v>
      </c>
      <c r="L8" s="4">
        <v>0.3987</v>
      </c>
      <c r="M8" s="4">
        <v>8.8164999999999993E-2</v>
      </c>
      <c r="N8" s="4">
        <v>-0.76719999999999999</v>
      </c>
      <c r="O8" s="4">
        <v>-0.17391000000000001</v>
      </c>
      <c r="P8" s="4">
        <v>6.2483E-3</v>
      </c>
      <c r="Q8" s="4">
        <v>-0.66620000000000001</v>
      </c>
    </row>
    <row r="9" spans="1:26" s="13" customFormat="1" ht="15" customHeight="1">
      <c r="A9" s="12" t="s">
        <v>18</v>
      </c>
      <c r="B9" s="12" t="s">
        <v>17</v>
      </c>
      <c r="C9" s="12" t="s">
        <v>31</v>
      </c>
      <c r="D9" s="14">
        <v>63.049300000000002</v>
      </c>
      <c r="E9" s="14">
        <v>0.88200000000000001</v>
      </c>
      <c r="G9" s="13" t="s">
        <v>42</v>
      </c>
      <c r="H9" s="15" t="s">
        <v>41</v>
      </c>
      <c r="I9" s="15">
        <v>0.47249999999999998</v>
      </c>
      <c r="J9" s="15">
        <v>2.8767000000000001E-2</v>
      </c>
      <c r="K9" s="15">
        <v>0.88349999999999995</v>
      </c>
      <c r="L9" s="13">
        <v>-0.27207999999999999</v>
      </c>
      <c r="M9" s="13">
        <v>1.5195999999999999E-2</v>
      </c>
      <c r="N9" s="13">
        <v>-0.89700000000000002</v>
      </c>
    </row>
    <row r="10" spans="1:26" ht="15" customHeight="1">
      <c r="A10" s="3" t="s">
        <v>20</v>
      </c>
      <c r="B10" s="3" t="s">
        <v>22</v>
      </c>
      <c r="C10" s="3" t="s">
        <v>30</v>
      </c>
      <c r="D10" s="3">
        <v>87.325800000000001</v>
      </c>
      <c r="E10" s="3">
        <v>0.89900000000000002</v>
      </c>
      <c r="F10" s="3"/>
      <c r="G10" s="9" t="s">
        <v>142</v>
      </c>
      <c r="H10" s="9" t="s">
        <v>143</v>
      </c>
      <c r="I10" s="9"/>
      <c r="J10" s="9"/>
      <c r="K10" s="9"/>
      <c r="L10" s="9"/>
      <c r="M10" s="9"/>
      <c r="N10" s="9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5" t="s">
        <v>20</v>
      </c>
      <c r="B11" s="5" t="s">
        <v>22</v>
      </c>
      <c r="C11" s="5" t="s">
        <v>31</v>
      </c>
      <c r="D11" s="3">
        <v>78.654899999999998</v>
      </c>
      <c r="E11" s="3">
        <v>0.74299999999999999</v>
      </c>
      <c r="G11" s="5"/>
      <c r="H11" s="9" t="s">
        <v>71</v>
      </c>
      <c r="I11" s="9">
        <v>-0.66008</v>
      </c>
      <c r="J11" s="9">
        <v>1.5097E-4</v>
      </c>
      <c r="K11" s="9">
        <v>-0.86199999999999999</v>
      </c>
      <c r="L11" s="5"/>
      <c r="M11" s="5"/>
      <c r="O11" s="5"/>
      <c r="P11" s="5"/>
      <c r="R11" s="5"/>
      <c r="S11" s="5"/>
    </row>
    <row r="12" spans="1:26" ht="15" customHeight="1">
      <c r="A12" s="5" t="s">
        <v>20</v>
      </c>
      <c r="B12" s="5" t="s">
        <v>17</v>
      </c>
      <c r="C12" s="5" t="s">
        <v>30</v>
      </c>
      <c r="D12" s="3">
        <v>53.555399999999999</v>
      </c>
      <c r="E12" s="3">
        <v>0.97199999999999998</v>
      </c>
      <c r="F12" s="9" t="s">
        <v>38</v>
      </c>
      <c r="G12" s="5" t="s">
        <v>82</v>
      </c>
      <c r="H12" s="9" t="s">
        <v>83</v>
      </c>
      <c r="I12" s="9">
        <v>0.19844999999999999</v>
      </c>
      <c r="J12" s="9">
        <v>1.2034999999999999E-3</v>
      </c>
      <c r="K12" s="9">
        <v>0.61539999999999995</v>
      </c>
      <c r="L12" s="5">
        <v>0.51602000000000003</v>
      </c>
      <c r="M12" s="5">
        <v>6.3369000000000001E-4</v>
      </c>
      <c r="N12" s="4">
        <v>0.88349999999999995</v>
      </c>
      <c r="O12" s="4">
        <v>-0.30552000000000001</v>
      </c>
      <c r="P12" s="4">
        <v>5.4483999999999999E-3</v>
      </c>
      <c r="Q12" s="4">
        <v>0.63380000000000003</v>
      </c>
      <c r="R12" s="4">
        <v>-0.47441</v>
      </c>
      <c r="S12" s="4">
        <v>3.4855999999999998E-4</v>
      </c>
      <c r="T12" s="4">
        <v>-0.84370000000000001</v>
      </c>
    </row>
    <row r="13" spans="1:26" s="13" customFormat="1" ht="15" customHeight="1">
      <c r="A13" s="12" t="s">
        <v>20</v>
      </c>
      <c r="B13" s="12" t="s">
        <v>17</v>
      </c>
      <c r="C13" s="12" t="s">
        <v>31</v>
      </c>
      <c r="D13" s="14">
        <v>51.687899999999999</v>
      </c>
      <c r="E13" s="14">
        <v>0.96299999999999997</v>
      </c>
      <c r="G13" s="13" t="s">
        <v>84</v>
      </c>
      <c r="H13" s="15" t="s">
        <v>71</v>
      </c>
      <c r="I13" s="15">
        <v>0.19145999999999999</v>
      </c>
      <c r="J13" s="15">
        <v>1.8044000000000001E-3</v>
      </c>
      <c r="K13" s="13">
        <v>0.72499999999999998</v>
      </c>
      <c r="L13" s="13">
        <v>0.27383999999999997</v>
      </c>
      <c r="M13" s="13">
        <v>3.3434999999999999E-2</v>
      </c>
      <c r="N13" s="13">
        <v>0.88349999999999995</v>
      </c>
      <c r="O13" s="13">
        <v>-0.44031999999999999</v>
      </c>
      <c r="P13" s="13">
        <v>5.2817000000000001E-4</v>
      </c>
      <c r="Q13" s="13">
        <v>-0.84370000000000001</v>
      </c>
    </row>
    <row r="14" spans="1:26" s="13" customFormat="1" ht="15" customHeight="1">
      <c r="A14" s="14" t="s">
        <v>21</v>
      </c>
      <c r="B14" s="14" t="s">
        <v>22</v>
      </c>
      <c r="C14" s="14" t="s">
        <v>30</v>
      </c>
      <c r="D14" s="14">
        <v>75.316999999999993</v>
      </c>
      <c r="E14" s="14">
        <v>0.61199999999999999</v>
      </c>
      <c r="F14" s="14" t="s">
        <v>38</v>
      </c>
      <c r="G14" s="14"/>
      <c r="H14" s="15" t="s">
        <v>26</v>
      </c>
      <c r="I14" s="15">
        <v>-0.47976000000000002</v>
      </c>
      <c r="J14" s="15">
        <v>4.4292999999999997E-3</v>
      </c>
      <c r="K14" s="15">
        <v>-0.77210000000000001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" customHeight="1">
      <c r="A15" s="5" t="s">
        <v>21</v>
      </c>
      <c r="B15" s="5" t="s">
        <v>22</v>
      </c>
      <c r="C15" s="5" t="s">
        <v>31</v>
      </c>
      <c r="D15" s="3">
        <v>75.316999999999993</v>
      </c>
      <c r="E15" s="3">
        <v>0.61199999999999999</v>
      </c>
      <c r="F15" s="3"/>
      <c r="G15" s="3"/>
      <c r="H15" s="9" t="s">
        <v>26</v>
      </c>
      <c r="I15" s="9">
        <v>-0.47976000000000002</v>
      </c>
      <c r="J15" s="9">
        <v>4.4292999999999997E-3</v>
      </c>
      <c r="K15" s="9">
        <v>-0.77210000000000001</v>
      </c>
    </row>
    <row r="16" spans="1:26" ht="15" customHeight="1">
      <c r="A16" s="5" t="s">
        <v>21</v>
      </c>
      <c r="B16" s="5" t="s">
        <v>17</v>
      </c>
      <c r="C16" s="5" t="s">
        <v>30</v>
      </c>
      <c r="D16" s="3">
        <v>84.013400000000004</v>
      </c>
      <c r="E16" s="3">
        <v>0.44900000000000001</v>
      </c>
      <c r="H16" s="9" t="s">
        <v>41</v>
      </c>
      <c r="I16" s="9">
        <v>-0.40877999999999998</v>
      </c>
      <c r="J16" s="9">
        <v>1.2245000000000001E-2</v>
      </c>
      <c r="K16" s="9">
        <v>-0.70499999999999996</v>
      </c>
    </row>
    <row r="17" spans="1:26" ht="15" customHeight="1">
      <c r="A17" s="5" t="s">
        <v>21</v>
      </c>
      <c r="B17" s="5" t="s">
        <v>17</v>
      </c>
      <c r="C17" s="5" t="s">
        <v>31</v>
      </c>
      <c r="D17" s="3">
        <v>84.013400000000004</v>
      </c>
      <c r="E17" s="3">
        <v>0.44900000000000001</v>
      </c>
      <c r="H17" s="9" t="s">
        <v>41</v>
      </c>
      <c r="I17" s="9">
        <v>-0.40877999999999998</v>
      </c>
      <c r="J17" s="9">
        <v>1.2245000000000001E-2</v>
      </c>
      <c r="K17" s="9">
        <v>-0.70499999999999996</v>
      </c>
    </row>
    <row r="18" spans="1:26" ht="15" customHeight="1">
      <c r="A18" s="3" t="s">
        <v>23</v>
      </c>
      <c r="B18" s="3" t="s">
        <v>22</v>
      </c>
      <c r="C18" s="3" t="s">
        <v>30</v>
      </c>
      <c r="D18" s="3">
        <v>91.602999999999994</v>
      </c>
      <c r="E18" s="3">
        <v>0.85399999999999998</v>
      </c>
      <c r="F18" s="3"/>
      <c r="G18" s="3" t="s">
        <v>53</v>
      </c>
      <c r="H18" s="3"/>
      <c r="I18" s="9">
        <v>1.1167</v>
      </c>
      <c r="J18" s="6">
        <v>6.4459000000000004E-6</v>
      </c>
      <c r="K18" s="9">
        <v>0.92390000000000005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5" t="s">
        <v>23</v>
      </c>
      <c r="B19" s="5" t="s">
        <v>22</v>
      </c>
      <c r="C19" s="5" t="s">
        <v>31</v>
      </c>
      <c r="D19" s="3">
        <v>91.602999999999994</v>
      </c>
      <c r="E19" s="3">
        <v>0.85399999999999998</v>
      </c>
      <c r="F19" s="3"/>
      <c r="G19" s="3" t="s">
        <v>53</v>
      </c>
      <c r="H19" s="3"/>
      <c r="I19" s="9">
        <v>1.1167</v>
      </c>
      <c r="J19" s="6">
        <v>6.4459000000000004E-6</v>
      </c>
      <c r="K19" s="9">
        <v>0.92390000000000005</v>
      </c>
    </row>
    <row r="20" spans="1:26" ht="15" customHeight="1">
      <c r="A20" s="5" t="s">
        <v>23</v>
      </c>
      <c r="B20" s="5" t="s">
        <v>17</v>
      </c>
      <c r="C20" s="5" t="s">
        <v>30</v>
      </c>
      <c r="D20" s="3">
        <v>223.38470000000001</v>
      </c>
      <c r="E20" s="3">
        <v>1</v>
      </c>
      <c r="G20" s="4" t="s">
        <v>91</v>
      </c>
      <c r="H20" s="4" t="s">
        <v>92</v>
      </c>
    </row>
    <row r="21" spans="1:26" s="13" customFormat="1" ht="15" customHeight="1">
      <c r="A21" s="12" t="s">
        <v>23</v>
      </c>
      <c r="B21" s="12" t="s">
        <v>17</v>
      </c>
      <c r="C21" s="12" t="s">
        <v>31</v>
      </c>
      <c r="D21" s="14">
        <v>59.476100000000002</v>
      </c>
      <c r="E21" s="14">
        <v>0.95799999999999996</v>
      </c>
      <c r="F21" s="15" t="s">
        <v>38</v>
      </c>
      <c r="H21" s="13" t="s">
        <v>93</v>
      </c>
      <c r="I21" s="13">
        <v>-0.45811000000000002</v>
      </c>
      <c r="J21" s="18">
        <v>2.3607000000000001E-6</v>
      </c>
      <c r="K21" s="13">
        <v>-0.94330000000000003</v>
      </c>
      <c r="L21" s="13">
        <v>-0.42985000000000001</v>
      </c>
      <c r="M21" s="13">
        <v>8.0280999999999998E-3</v>
      </c>
      <c r="N21" s="13">
        <v>-0.66810000000000003</v>
      </c>
    </row>
    <row r="22" spans="1:26" ht="15" customHeight="1">
      <c r="A22" s="3" t="s">
        <v>24</v>
      </c>
      <c r="B22" s="3" t="s">
        <v>22</v>
      </c>
      <c r="C22" s="3" t="s">
        <v>30</v>
      </c>
      <c r="D22" s="3">
        <v>65.148300000000006</v>
      </c>
      <c r="E22" s="3">
        <v>0.98799999999999999</v>
      </c>
      <c r="F22" s="3" t="s">
        <v>38</v>
      </c>
      <c r="G22" s="3" t="s">
        <v>144</v>
      </c>
      <c r="H22" s="3" t="s">
        <v>145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>
      <c r="A23" s="5" t="s">
        <v>24</v>
      </c>
      <c r="B23" s="5" t="s">
        <v>22</v>
      </c>
      <c r="C23" s="5" t="s">
        <v>31</v>
      </c>
      <c r="D23" s="3">
        <v>55.4313</v>
      </c>
      <c r="E23" s="3">
        <v>0.91</v>
      </c>
      <c r="G23" s="9" t="s">
        <v>40</v>
      </c>
      <c r="H23" s="5" t="s">
        <v>56</v>
      </c>
      <c r="I23" s="5">
        <v>0.31119999999999998</v>
      </c>
      <c r="J23" s="5">
        <v>3.6033999999999997E-2</v>
      </c>
      <c r="K23" s="3">
        <v>-0.5454</v>
      </c>
      <c r="L23" s="4">
        <v>-0.61439999999999995</v>
      </c>
      <c r="M23" s="10">
        <v>7.2588000000000004E-5</v>
      </c>
      <c r="N23" s="4">
        <v>-0.67249999999999999</v>
      </c>
    </row>
    <row r="24" spans="1:26" ht="15" customHeight="1">
      <c r="A24" s="5" t="s">
        <v>24</v>
      </c>
      <c r="B24" s="5" t="s">
        <v>17</v>
      </c>
      <c r="C24" s="5" t="s">
        <v>30</v>
      </c>
      <c r="D24" s="3">
        <v>94.988699999999994</v>
      </c>
      <c r="E24" s="3">
        <v>0.97099999999999997</v>
      </c>
      <c r="G24" s="4" t="s">
        <v>29</v>
      </c>
      <c r="H24" s="5" t="s">
        <v>94</v>
      </c>
      <c r="I24" s="5"/>
      <c r="J24" s="5"/>
    </row>
    <row r="25" spans="1:26" s="13" customFormat="1" ht="15" customHeight="1">
      <c r="A25" s="12" t="s">
        <v>24</v>
      </c>
      <c r="B25" s="12" t="s">
        <v>17</v>
      </c>
      <c r="C25" s="12" t="s">
        <v>31</v>
      </c>
      <c r="D25" s="14">
        <v>61.938200000000002</v>
      </c>
      <c r="E25" s="14">
        <v>0.75900000000000001</v>
      </c>
      <c r="G25" s="13" t="s">
        <v>55</v>
      </c>
      <c r="H25" s="12"/>
      <c r="I25" s="12">
        <v>0.47138000000000002</v>
      </c>
      <c r="J25" s="12">
        <v>2.2536999999999999E-4</v>
      </c>
      <c r="K25" s="13">
        <v>0.82279999999999998</v>
      </c>
    </row>
    <row r="26" spans="1:26" s="13" customFormat="1" ht="15" customHeight="1">
      <c r="A26" s="14" t="s">
        <v>26</v>
      </c>
      <c r="B26" s="14" t="s">
        <v>22</v>
      </c>
      <c r="C26" s="14" t="s">
        <v>30</v>
      </c>
      <c r="D26" s="14">
        <v>86.900599999999997</v>
      </c>
      <c r="E26" s="14">
        <v>0.82399999999999995</v>
      </c>
      <c r="F26" s="14" t="s">
        <v>38</v>
      </c>
      <c r="G26" s="14" t="s">
        <v>39</v>
      </c>
      <c r="H26" s="14" t="s">
        <v>40</v>
      </c>
      <c r="I26" s="14">
        <v>0.84619999999999995</v>
      </c>
      <c r="J26" s="14">
        <v>1.2669999999999999E-3</v>
      </c>
      <c r="K26" s="14">
        <v>0.69230000000000003</v>
      </c>
      <c r="L26" s="14">
        <v>-1.1467000000000001</v>
      </c>
      <c r="M26" s="14">
        <v>3.6454E-3</v>
      </c>
      <c r="N26" s="14">
        <v>-0.55230000000000001</v>
      </c>
      <c r="O26" s="14"/>
      <c r="P26" s="14"/>
      <c r="Q26" s="14"/>
      <c r="R26" s="14"/>
      <c r="S26" s="14"/>
      <c r="T26" s="14"/>
    </row>
    <row r="27" spans="1:26" ht="15" customHeight="1">
      <c r="A27" s="5" t="s">
        <v>26</v>
      </c>
      <c r="B27" s="5" t="s">
        <v>22</v>
      </c>
      <c r="C27" s="5" t="s">
        <v>31</v>
      </c>
      <c r="D27" s="3">
        <v>88.016800000000003</v>
      </c>
      <c r="E27" s="3">
        <v>0.90600000000000003</v>
      </c>
      <c r="F27" s="3"/>
      <c r="G27" s="3"/>
      <c r="H27" s="3" t="s">
        <v>146</v>
      </c>
      <c r="I27" s="3">
        <v>-1.1855</v>
      </c>
      <c r="J27" s="3">
        <v>1.3283E-2</v>
      </c>
      <c r="K27" s="9">
        <v>0.6139</v>
      </c>
      <c r="L27" s="3">
        <v>-3.3675999999999999</v>
      </c>
      <c r="M27" s="3">
        <v>1.0979E-4</v>
      </c>
      <c r="N27" s="3">
        <v>-0.52190000000000003</v>
      </c>
    </row>
    <row r="28" spans="1:26" ht="15" customHeight="1">
      <c r="A28" s="5" t="s">
        <v>26</v>
      </c>
      <c r="B28" s="5" t="s">
        <v>17</v>
      </c>
      <c r="C28" s="5" t="s">
        <v>30</v>
      </c>
      <c r="D28" s="3">
        <v>83.368200000000002</v>
      </c>
      <c r="E28" s="3">
        <v>0.80500000000000005</v>
      </c>
      <c r="H28" s="9" t="s">
        <v>44</v>
      </c>
      <c r="I28" s="9">
        <v>-1.7425999999999999</v>
      </c>
      <c r="J28" s="10">
        <v>3.2363000000000002E-5</v>
      </c>
      <c r="K28" s="9">
        <v>-0.89700000000000002</v>
      </c>
    </row>
    <row r="29" spans="1:26" ht="15" customHeight="1">
      <c r="A29" s="5" t="s">
        <v>26</v>
      </c>
      <c r="B29" s="5" t="s">
        <v>17</v>
      </c>
      <c r="C29" s="5" t="s">
        <v>31</v>
      </c>
      <c r="D29" s="3">
        <v>83.368200000000002</v>
      </c>
      <c r="E29" s="3">
        <v>0.80500000000000005</v>
      </c>
      <c r="H29" s="9" t="s">
        <v>44</v>
      </c>
      <c r="I29" s="9">
        <v>-1.7425999999999999</v>
      </c>
      <c r="J29" s="10">
        <v>3.2363000000000002E-5</v>
      </c>
      <c r="K29" s="9">
        <v>-0.89700000000000002</v>
      </c>
    </row>
    <row r="30" spans="1:26" s="13" customFormat="1" ht="15" customHeight="1">
      <c r="A30" s="14" t="s">
        <v>28</v>
      </c>
      <c r="B30" s="14" t="s">
        <v>22</v>
      </c>
      <c r="C30" s="14" t="s">
        <v>30</v>
      </c>
      <c r="D30" s="14">
        <v>80.9392</v>
      </c>
      <c r="E30" s="14">
        <v>0.86199999999999999</v>
      </c>
      <c r="F30" s="14"/>
      <c r="G30" s="14" t="s">
        <v>41</v>
      </c>
      <c r="H30" s="15" t="s">
        <v>42</v>
      </c>
      <c r="I30" s="15">
        <v>0.27803</v>
      </c>
      <c r="J30" s="14">
        <v>1.4637000000000001E-2</v>
      </c>
      <c r="K30" s="15">
        <v>0.86109999999999998</v>
      </c>
      <c r="L30" s="14">
        <v>-0.65573999999999999</v>
      </c>
      <c r="M30" s="14">
        <v>1.4166E-2</v>
      </c>
      <c r="N30" s="14">
        <v>-0.86199999999999999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" customHeight="1">
      <c r="A31" s="5" t="s">
        <v>28</v>
      </c>
      <c r="B31" s="5" t="s">
        <v>22</v>
      </c>
      <c r="C31" s="5" t="s">
        <v>31</v>
      </c>
      <c r="D31" s="3">
        <v>80.9392</v>
      </c>
      <c r="E31" s="3">
        <v>0.86199999999999999</v>
      </c>
      <c r="F31" s="3"/>
      <c r="G31" s="3" t="s">
        <v>41</v>
      </c>
      <c r="H31" s="9" t="s">
        <v>42</v>
      </c>
      <c r="I31" s="9">
        <v>0.27803</v>
      </c>
      <c r="J31" s="3">
        <v>1.4637000000000001E-2</v>
      </c>
      <c r="K31" s="9">
        <v>0.86109999999999998</v>
      </c>
      <c r="L31" s="3">
        <v>-0.65573999999999999</v>
      </c>
      <c r="M31" s="3">
        <v>1.4166E-2</v>
      </c>
      <c r="N31" s="3">
        <v>-0.86199999999999999</v>
      </c>
      <c r="O31" s="5"/>
      <c r="P31" s="5"/>
    </row>
    <row r="32" spans="1:26" ht="15" customHeight="1">
      <c r="A32" s="5" t="s">
        <v>28</v>
      </c>
      <c r="B32" s="5" t="s">
        <v>33</v>
      </c>
      <c r="C32" s="5" t="s">
        <v>30</v>
      </c>
      <c r="D32" s="3">
        <v>76.852000000000004</v>
      </c>
      <c r="E32" s="3">
        <v>0.93400000000000005</v>
      </c>
      <c r="F32" s="9"/>
      <c r="G32" s="9" t="s">
        <v>85</v>
      </c>
      <c r="H32" s="9" t="s">
        <v>86</v>
      </c>
    </row>
    <row r="33" spans="1:26" ht="15" customHeight="1">
      <c r="A33" s="5" t="s">
        <v>28</v>
      </c>
      <c r="B33" s="5" t="s">
        <v>17</v>
      </c>
      <c r="C33" s="5" t="s">
        <v>31</v>
      </c>
      <c r="D33" s="3">
        <v>71.540199999999999</v>
      </c>
      <c r="E33" s="3">
        <v>0.78200000000000003</v>
      </c>
      <c r="H33" s="9" t="s">
        <v>42</v>
      </c>
      <c r="I33" s="4">
        <v>-1.0569999999999999</v>
      </c>
      <c r="J33" s="10">
        <v>5.9812999999999998E-5</v>
      </c>
      <c r="K33" s="4">
        <v>-0.84370000000000001</v>
      </c>
    </row>
    <row r="34" spans="1:26" ht="15" customHeight="1">
      <c r="A34" s="5" t="s">
        <v>19</v>
      </c>
      <c r="B34" s="5" t="s">
        <v>22</v>
      </c>
      <c r="C34" s="5" t="s">
        <v>30</v>
      </c>
      <c r="D34" s="3">
        <v>72.439099999999996</v>
      </c>
      <c r="E34" s="3">
        <v>0.50800000000000001</v>
      </c>
      <c r="F34" s="3"/>
      <c r="G34" s="3"/>
      <c r="H34" s="9" t="s">
        <v>23</v>
      </c>
      <c r="I34" s="9">
        <v>-1.1419999999999999</v>
      </c>
      <c r="J34" s="9">
        <v>1.3889E-2</v>
      </c>
      <c r="K34" s="9">
        <v>-0.68530000000000002</v>
      </c>
      <c r="L34" s="5"/>
      <c r="M34" s="5"/>
      <c r="O34" s="5"/>
      <c r="P34" s="5"/>
      <c r="R34" s="5"/>
      <c r="S34" s="5"/>
    </row>
    <row r="35" spans="1:26" s="13" customFormat="1" ht="15" customHeight="1">
      <c r="A35" s="14" t="s">
        <v>19</v>
      </c>
      <c r="B35" s="14" t="s">
        <v>22</v>
      </c>
      <c r="C35" s="14" t="s">
        <v>31</v>
      </c>
      <c r="D35" s="14">
        <v>72.439099999999996</v>
      </c>
      <c r="E35" s="14">
        <v>0.50800000000000001</v>
      </c>
      <c r="F35" s="14"/>
      <c r="G35" s="14"/>
      <c r="H35" s="15" t="s">
        <v>23</v>
      </c>
      <c r="I35" s="15">
        <v>-1.1419999999999999</v>
      </c>
      <c r="J35" s="15">
        <v>1.3889E-2</v>
      </c>
      <c r="K35" s="15">
        <v>-0.68530000000000002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" customHeight="1">
      <c r="A36" s="5" t="s">
        <v>19</v>
      </c>
      <c r="B36" s="5" t="s">
        <v>17</v>
      </c>
      <c r="C36" s="5" t="s">
        <v>30</v>
      </c>
      <c r="D36" s="3">
        <v>72.608099999999993</v>
      </c>
      <c r="E36" s="3">
        <v>0.86699999999999999</v>
      </c>
      <c r="F36" s="9" t="s">
        <v>38</v>
      </c>
      <c r="G36" s="4" t="s">
        <v>87</v>
      </c>
      <c r="H36" s="9" t="s">
        <v>88</v>
      </c>
      <c r="I36" s="9">
        <v>0.35709000000000002</v>
      </c>
      <c r="J36" s="9">
        <v>1.3849E-2</v>
      </c>
      <c r="K36" s="9">
        <v>0.60360000000000003</v>
      </c>
      <c r="L36" s="4">
        <v>1.0621</v>
      </c>
      <c r="M36" s="4">
        <v>4.7892999999999998E-2</v>
      </c>
      <c r="N36" s="4">
        <v>-0.64480000000000004</v>
      </c>
      <c r="O36" s="4">
        <v>-0.74690000000000001</v>
      </c>
      <c r="P36" s="4">
        <v>3.4897999999999999E-3</v>
      </c>
      <c r="Q36" s="4">
        <v>0.54320000000000002</v>
      </c>
      <c r="R36" s="4">
        <v>-1.78</v>
      </c>
      <c r="S36" s="4">
        <v>2.5687000000000001E-3</v>
      </c>
      <c r="T36" s="4">
        <v>-0.66810000000000003</v>
      </c>
    </row>
    <row r="37" spans="1:26" ht="15" customHeight="1">
      <c r="A37" s="5" t="s">
        <v>19</v>
      </c>
      <c r="B37" s="5" t="s">
        <v>32</v>
      </c>
      <c r="C37" s="5" t="s">
        <v>31</v>
      </c>
      <c r="D37" s="3">
        <v>74.974400000000003</v>
      </c>
      <c r="E37" s="3">
        <v>0.45</v>
      </c>
      <c r="G37" s="4" t="s">
        <v>74</v>
      </c>
      <c r="I37" s="9">
        <v>0.27176</v>
      </c>
      <c r="J37" s="9">
        <v>1.694E-2</v>
      </c>
      <c r="K37" s="9">
        <v>0.60360000000000003</v>
      </c>
    </row>
    <row r="38" spans="1:26" ht="15" customHeight="1">
      <c r="A38" s="3" t="s">
        <v>29</v>
      </c>
      <c r="B38" s="3" t="s">
        <v>22</v>
      </c>
      <c r="C38" s="3" t="s">
        <v>30</v>
      </c>
      <c r="D38" s="3">
        <v>60.207299999999996</v>
      </c>
      <c r="E38" s="3">
        <v>0.999</v>
      </c>
      <c r="F38" s="3"/>
      <c r="G38" s="3" t="s">
        <v>147</v>
      </c>
      <c r="H38" s="9" t="s">
        <v>90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13" customFormat="1" ht="15" customHeight="1">
      <c r="A39" s="12" t="s">
        <v>29</v>
      </c>
      <c r="B39" s="12" t="s">
        <v>22</v>
      </c>
      <c r="C39" s="12" t="s">
        <v>31</v>
      </c>
      <c r="D39" s="14">
        <v>65.062700000000007</v>
      </c>
      <c r="E39" s="14">
        <v>0.94699999999999995</v>
      </c>
      <c r="F39" s="15" t="s">
        <v>38</v>
      </c>
      <c r="G39" s="15" t="s">
        <v>78</v>
      </c>
      <c r="H39" s="15" t="s">
        <v>45</v>
      </c>
      <c r="I39" s="14">
        <v>0.76654</v>
      </c>
      <c r="J39" s="16">
        <v>2.4865E-5</v>
      </c>
      <c r="K39" s="14">
        <v>0.93240000000000001</v>
      </c>
      <c r="L39" s="13">
        <v>-0.63300000000000001</v>
      </c>
      <c r="M39" s="13">
        <v>7.5767999999999999E-3</v>
      </c>
      <c r="N39" s="13">
        <v>-0.67379999999999995</v>
      </c>
    </row>
    <row r="40" spans="1:26" ht="15" customHeight="1">
      <c r="A40" s="5" t="s">
        <v>29</v>
      </c>
      <c r="B40" s="5" t="s">
        <v>17</v>
      </c>
      <c r="C40" s="5" t="s">
        <v>30</v>
      </c>
      <c r="D40" s="3">
        <v>66.486999999999995</v>
      </c>
      <c r="E40" s="3">
        <v>0.98799999999999999</v>
      </c>
      <c r="G40" s="9" t="s">
        <v>95</v>
      </c>
      <c r="H40" s="9" t="s">
        <v>96</v>
      </c>
    </row>
    <row r="41" spans="1:26" ht="15" customHeight="1">
      <c r="A41" s="5" t="s">
        <v>29</v>
      </c>
      <c r="B41" s="5" t="s">
        <v>17</v>
      </c>
      <c r="C41" s="5" t="s">
        <v>31</v>
      </c>
      <c r="D41" s="3">
        <v>65.171400000000006</v>
      </c>
      <c r="E41" s="3">
        <v>0.96199999999999997</v>
      </c>
      <c r="H41" s="9" t="s">
        <v>97</v>
      </c>
      <c r="I41" s="4">
        <v>-0.50505999999999995</v>
      </c>
      <c r="J41" s="4">
        <v>1.2955E-2</v>
      </c>
      <c r="K41" s="4">
        <v>-0.79290000000000005</v>
      </c>
      <c r="L41" s="4">
        <v>-1.0316000000000001</v>
      </c>
      <c r="M41" s="10">
        <v>3.7864000000000002E-5</v>
      </c>
      <c r="N41" s="4">
        <v>-0.90649999999999997</v>
      </c>
      <c r="O41" s="4">
        <v>-0.67232999999999998</v>
      </c>
      <c r="P41" s="4">
        <v>3.4228000000000001E-3</v>
      </c>
      <c r="Q41" s="4">
        <v>0.47710000000000002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years</vt:lpstr>
      <vt:lpstr>No 2011</vt:lpstr>
      <vt:lpstr>PostGapOnly</vt:lpstr>
      <vt:lpstr>No 2011 or Gap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A Hurst</dc:creator>
  <cp:lastModifiedBy>Larsen, Laurel</cp:lastModifiedBy>
  <dcterms:created xsi:type="dcterms:W3CDTF">2016-01-11T23:15:55Z</dcterms:created>
  <dcterms:modified xsi:type="dcterms:W3CDTF">2016-02-12T00:13:32Z</dcterms:modified>
</cp:coreProperties>
</file>