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6320" yWindow="1120" windowWidth="25600" windowHeight="16060" activeTab="3"/>
  </bookViews>
  <sheets>
    <sheet name="All years" sheetId="1" r:id="rId1"/>
    <sheet name="No 2011" sheetId="4" r:id="rId2"/>
    <sheet name="PostGapOnly" sheetId="5" r:id="rId3"/>
    <sheet name="No 2011 or Gap" sheetId="7" r:id="rId4"/>
    <sheet name="Sheet2" sheetId="2" r:id="rId5"/>
    <sheet name="Sheet3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</calcChain>
</file>

<file path=xl/comments1.xml><?xml version="1.0" encoding="utf-8"?>
<comments xmlns="http://schemas.openxmlformats.org/spreadsheetml/2006/main">
  <authors>
    <author>Department of Geography University of California Berke</author>
  </authors>
  <commentList>
    <comment ref="A19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changed from tp forward</t>
        </r>
      </text>
    </comment>
  </commentList>
</comments>
</file>

<file path=xl/comments2.xml><?xml version="1.0" encoding="utf-8"?>
<comments xmlns="http://schemas.openxmlformats.org/spreadsheetml/2006/main">
  <authors>
    <author>Larsen, Laurel</author>
    <author>Department of Geography University of California Berke</author>
  </authors>
  <commentList>
    <comment ref="A2" authorId="0">
      <text>
        <r>
          <rPr>
            <b/>
            <sz val="9"/>
            <color indexed="81"/>
            <rFont val="Calibri"/>
            <family val="2"/>
          </rPr>
          <t>Larsen, Laurel:</t>
        </r>
        <r>
          <rPr>
            <sz val="9"/>
            <color indexed="81"/>
            <rFont val="Calibri"/>
            <family val="2"/>
          </rPr>
          <t xml:space="preserve">
AICc within 2 are not significantly different
</t>
        </r>
      </text>
    </comment>
    <comment ref="A4" authorId="1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 from diff backward</t>
        </r>
      </text>
    </comment>
    <comment ref="A10" authorId="1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 from tp backward</t>
        </r>
      </text>
    </comment>
    <comment ref="A18" authorId="1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should  change?</t>
        </r>
      </text>
    </comment>
    <comment ref="A40" authorId="1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 from diff backward</t>
        </r>
      </text>
    </comment>
  </commentList>
</comments>
</file>

<file path=xl/comments3.xml><?xml version="1.0" encoding="utf-8"?>
<comments xmlns="http://schemas.openxmlformats.org/spreadsheetml/2006/main">
  <authors>
    <author>Department of Geography University of California Berke</author>
    <author>Larsen, Laurel</author>
  </authors>
  <commentList>
    <comment ref="E8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not highest r2, but had pos. effect</t>
        </r>
      </text>
    </comment>
    <comment ref="A14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 from tp backwards</t>
        </r>
      </text>
    </comment>
    <comment ref="A15" authorId="1">
      <text>
        <r>
          <rPr>
            <b/>
            <sz val="9"/>
            <color indexed="81"/>
            <rFont val="Calibri"/>
            <family val="2"/>
          </rPr>
          <t>Larsen, Laurel:</t>
        </r>
        <r>
          <rPr>
            <sz val="9"/>
            <color indexed="81"/>
            <rFont val="Calibri"/>
            <family val="2"/>
          </rPr>
          <t xml:space="preserve">
Changed.
</t>
        </r>
      </text>
    </comment>
    <comment ref="E16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not highest r2 but pos. effect</t>
        </r>
      </text>
    </comment>
    <comment ref="A39" authorId="1">
      <text>
        <r>
          <rPr>
            <b/>
            <sz val="9"/>
            <color indexed="81"/>
            <rFont val="Calibri"/>
            <family val="2"/>
          </rPr>
          <t>Larsen, Laurel:</t>
        </r>
        <r>
          <rPr>
            <sz val="9"/>
            <color indexed="81"/>
            <rFont val="Calibri"/>
            <family val="2"/>
          </rPr>
          <t xml:space="preserve">
Picked for much higher R^2, consistency with other models, and positive effect</t>
        </r>
      </text>
    </comment>
    <comment ref="A41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 from tp backwards</t>
        </r>
      </text>
    </comment>
  </commentList>
</comments>
</file>

<file path=xl/comments4.xml><?xml version="1.0" encoding="utf-8"?>
<comments xmlns="http://schemas.openxmlformats.org/spreadsheetml/2006/main">
  <authors>
    <author>Department of Geography University of California Berke</author>
    <author>Larsen, Laurel</author>
  </authors>
  <commentList>
    <comment ref="A9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 from tp backwards</t>
        </r>
      </text>
    </comment>
    <comment ref="A15" authorId="1">
      <text>
        <r>
          <rPr>
            <b/>
            <sz val="9"/>
            <color indexed="81"/>
            <rFont val="Calibri"/>
            <family val="2"/>
          </rPr>
          <t>Larsen, Laurel:</t>
        </r>
        <r>
          <rPr>
            <sz val="9"/>
            <color indexed="81"/>
            <rFont val="Calibri"/>
            <family val="2"/>
          </rPr>
          <t xml:space="preserve">
Laurel changed. Higher R2 and statistically equivalent in AIC</t>
        </r>
      </text>
    </comment>
    <comment ref="A36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 from tp forward</t>
        </r>
      </text>
    </comment>
  </commentList>
</comments>
</file>

<file path=xl/sharedStrings.xml><?xml version="1.0" encoding="utf-8"?>
<sst xmlns="http://schemas.openxmlformats.org/spreadsheetml/2006/main" count="754" uniqueCount="84">
  <si>
    <t>Site</t>
  </si>
  <si>
    <t>Dependent quantity</t>
  </si>
  <si>
    <t>Stepwise model</t>
  </si>
  <si>
    <t>AICc</t>
  </si>
  <si>
    <t>Rsquare</t>
  </si>
  <si>
    <t>Selected?</t>
  </si>
  <si>
    <t>Positive effects</t>
  </si>
  <si>
    <t>Negative effects</t>
  </si>
  <si>
    <t>Var1 size</t>
  </si>
  <si>
    <t>Var1 p</t>
  </si>
  <si>
    <t>Var 1 r</t>
  </si>
  <si>
    <t>Var2 size</t>
  </si>
  <si>
    <t>Var 2 p</t>
  </si>
  <si>
    <t>Var 2 r</t>
  </si>
  <si>
    <t>C1</t>
  </si>
  <si>
    <t>logTPdiff</t>
  </si>
  <si>
    <t>Backward</t>
  </si>
  <si>
    <t>DB3_diff</t>
  </si>
  <si>
    <t>Forward</t>
  </si>
  <si>
    <t>logTP</t>
  </si>
  <si>
    <t>y</t>
  </si>
  <si>
    <t>DB1</t>
  </si>
  <si>
    <t>UB2</t>
  </si>
  <si>
    <t>Resid_S1</t>
  </si>
  <si>
    <t>DB2</t>
  </si>
  <si>
    <t>UB1</t>
  </si>
  <si>
    <t>DB3</t>
  </si>
  <si>
    <t>logTPDiff</t>
  </si>
  <si>
    <t>S1</t>
  </si>
  <si>
    <t>RS1</t>
  </si>
  <si>
    <t>RS2</t>
  </si>
  <si>
    <t>DB2_diff</t>
  </si>
  <si>
    <t xml:space="preserve">Forward </t>
  </si>
  <si>
    <t>Resid_DB2</t>
  </si>
  <si>
    <t>logTPDIff</t>
  </si>
  <si>
    <t>UB3</t>
  </si>
  <si>
    <t>Resid_DB3</t>
  </si>
  <si>
    <t>Resid_UB1</t>
  </si>
  <si>
    <t>Resid_C1, Resid_RS2, Resid_S1, Resid_UB1</t>
  </si>
  <si>
    <t>Resid_C1, Resid_S1, Resid_UB2</t>
  </si>
  <si>
    <t>UB3_diff</t>
  </si>
  <si>
    <t>C2</t>
  </si>
  <si>
    <t>Resid_DB1, Resid_RS1</t>
  </si>
  <si>
    <t>Resid_UB2</t>
  </si>
  <si>
    <t>Resid_DB1</t>
  </si>
  <si>
    <t>C2, DB1, DB2, DB3, RS2, S1, UB3, Resid_UB1, Resid_UB2</t>
  </si>
  <si>
    <t>UB1_diff</t>
  </si>
  <si>
    <t>RS1_diff</t>
  </si>
  <si>
    <t>TPDiff</t>
  </si>
  <si>
    <t>Backwards</t>
  </si>
  <si>
    <t>Forwards</t>
  </si>
  <si>
    <t>TP</t>
  </si>
  <si>
    <t>TPDIff</t>
  </si>
  <si>
    <t>S1_diff</t>
  </si>
  <si>
    <t xml:space="preserve">TP </t>
  </si>
  <si>
    <t>Resid_C1</t>
  </si>
  <si>
    <t>Tp</t>
  </si>
  <si>
    <t>Resid_UB2, Resid_UB3</t>
  </si>
  <si>
    <t>Resid_UB3</t>
  </si>
  <si>
    <t>C1, DB2, DB3, S1, UB3, Resid_UB2</t>
  </si>
  <si>
    <t>Resid_DB1, Resid_DB2, Resid_RS1</t>
  </si>
  <si>
    <t>L67A, UB3</t>
  </si>
  <si>
    <t>Resid_DB3, Resid_UB1</t>
  </si>
  <si>
    <t>DB2, Resid_UB3</t>
  </si>
  <si>
    <t>Resid_RS2</t>
  </si>
  <si>
    <t>C1, DB2, UB3, Resid_UB1</t>
  </si>
  <si>
    <t>Resid_RS1</t>
  </si>
  <si>
    <t>RS2, Resid_RS1</t>
  </si>
  <si>
    <t>Resid_C1, Resid_DB3, Resid_RS1, Resid_RS2, Resid_UB2</t>
  </si>
  <si>
    <t>Resid_C1, Resid_DB1, Resid_RS1, Resid_UB2</t>
  </si>
  <si>
    <t>64.3555</t>
  </si>
  <si>
    <t>Resid_UB3, DB3_diff, UB2_diff</t>
  </si>
  <si>
    <t>64.2229</t>
  </si>
  <si>
    <t>Resid_UB3, DB3_diff</t>
  </si>
  <si>
    <t>Resid_DB2, S1_diff, UB1_diff</t>
  </si>
  <si>
    <t>Resid_UB1, L67A_diff</t>
  </si>
  <si>
    <t>L67A, Resid_DB3</t>
  </si>
  <si>
    <t>Resid_RS1, Resid_UB1</t>
  </si>
  <si>
    <t>Resid_DB1, Resid_UB2</t>
  </si>
  <si>
    <t>Resid_S1, RS1_diff</t>
  </si>
  <si>
    <t>Resid_DB2, Resid_UB3</t>
  </si>
  <si>
    <t>Resid_RS1, C1_diff, DB1_diff</t>
  </si>
  <si>
    <t>Resid_C1, Resid_UB1</t>
  </si>
  <si>
    <t>Resid_RS2, RS2_diff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</si>
</sst>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Fill="1" applyBorder="1" applyAlignment="1"/>
    <xf numFmtId="11" fontId="0" fillId="0" borderId="0" xfId="0" applyNumberFormat="1" applyFont="1" applyFill="1" applyBorder="1"/>
    <xf numFmtId="11" fontId="0" fillId="0" borderId="0" xfId="0" applyNumberFormat="1" applyFont="1" applyFill="1"/>
    <xf numFmtId="11" fontId="0" fillId="0" borderId="0" xfId="0" applyNumberFormat="1" applyFont="1" applyFill="1" applyAlignment="1"/>
    <xf numFmtId="49" fontId="0" fillId="0" borderId="0" xfId="0" applyNumberFormat="1" applyFont="1" applyFill="1"/>
    <xf numFmtId="11" fontId="0" fillId="0" borderId="0" xfId="0" applyNumberFormat="1" applyFont="1" applyFill="1" applyBorder="1" applyAlignment="1"/>
    <xf numFmtId="0" fontId="2" fillId="0" borderId="0" xfId="1" applyFont="1"/>
    <xf numFmtId="0" fontId="2" fillId="0" borderId="0" xfId="1" applyFont="1" applyAlignment="1"/>
    <xf numFmtId="0" fontId="2" fillId="0" borderId="0" xfId="1" applyFont="1" applyFill="1" applyBorder="1"/>
    <xf numFmtId="0" fontId="2" fillId="0" borderId="0" xfId="1" applyFont="1" applyFill="1" applyAlignment="1"/>
    <xf numFmtId="0" fontId="2" fillId="0" borderId="0" xfId="1" applyFont="1" applyFill="1" applyBorder="1" applyAlignment="1"/>
    <xf numFmtId="11" fontId="2" fillId="0" borderId="0" xfId="1" applyNumberFormat="1" applyFont="1" applyFill="1" applyBorder="1"/>
    <xf numFmtId="11" fontId="2" fillId="0" borderId="0" xfId="1" applyNumberFormat="1" applyFont="1" applyFill="1" applyBorder="1" applyAlignment="1"/>
    <xf numFmtId="0" fontId="0" fillId="2" borderId="0" xfId="0" applyFont="1" applyFill="1"/>
    <xf numFmtId="0" fontId="0" fillId="2" borderId="0" xfId="0" applyFont="1" applyFill="1" applyAlignment="1"/>
    <xf numFmtId="0" fontId="0" fillId="2" borderId="0" xfId="0" applyFill="1"/>
    <xf numFmtId="0" fontId="0" fillId="2" borderId="0" xfId="0" applyFont="1" applyFill="1" applyBorder="1"/>
    <xf numFmtId="0" fontId="0" fillId="2" borderId="0" xfId="0" applyFont="1" applyFill="1" applyBorder="1" applyAlignment="1"/>
    <xf numFmtId="11" fontId="0" fillId="2" borderId="0" xfId="0" applyNumberFormat="1" applyFont="1" applyFill="1" applyBorder="1"/>
    <xf numFmtId="11" fontId="0" fillId="2" borderId="0" xfId="0" applyNumberFormat="1" applyFont="1" applyFill="1"/>
    <xf numFmtId="11" fontId="0" fillId="2" borderId="0" xfId="0" applyNumberFormat="1" applyFont="1" applyFill="1" applyAlignment="1"/>
    <xf numFmtId="11" fontId="0" fillId="2" borderId="0" xfId="0" applyNumberFormat="1" applyFont="1" applyFill="1" applyBorder="1" applyAlignment="1"/>
    <xf numFmtId="0" fontId="2" fillId="2" borderId="0" xfId="1" applyFont="1" applyFill="1"/>
    <xf numFmtId="0" fontId="2" fillId="2" borderId="0" xfId="1" applyFont="1" applyFill="1" applyBorder="1"/>
    <xf numFmtId="0" fontId="2" fillId="2" borderId="0" xfId="1" applyFont="1" applyFill="1" applyBorder="1" applyAlignment="1"/>
    <xf numFmtId="0" fontId="2" fillId="2" borderId="0" xfId="1" applyFont="1" applyFill="1" applyAlignment="1"/>
    <xf numFmtId="11" fontId="2" fillId="2" borderId="0" xfId="1" applyNumberFormat="1" applyFont="1" applyFill="1"/>
    <xf numFmtId="11" fontId="2" fillId="2" borderId="0" xfId="1" applyNumberFormat="1" applyFont="1" applyFill="1" applyBorder="1" applyAlignment="1"/>
    <xf numFmtId="11" fontId="2" fillId="2" borderId="0" xfId="1" applyNumberFormat="1" applyFont="1" applyFill="1" applyBorder="1"/>
    <xf numFmtId="0" fontId="0" fillId="0" borderId="0" xfId="0" applyFill="1"/>
    <xf numFmtId="0" fontId="2" fillId="0" borderId="0" xfId="1" applyFont="1" applyFill="1"/>
    <xf numFmtId="11" fontId="2" fillId="0" borderId="0" xfId="1" applyNumberFormat="1" applyFont="1" applyFill="1" applyAlignment="1"/>
    <xf numFmtId="11" fontId="2" fillId="0" borderId="0" xfId="1" applyNumberFormat="1" applyFont="1" applyFill="1"/>
    <xf numFmtId="0" fontId="1" fillId="0" borderId="0" xfId="1" applyFont="1" applyFill="1"/>
    <xf numFmtId="0" fontId="1" fillId="0" borderId="0" xfId="1" applyFont="1" applyFill="1" applyAlignment="1"/>
    <xf numFmtId="0" fontId="1" fillId="0" borderId="0" xfId="1" applyFont="1" applyFill="1" applyBorder="1"/>
    <xf numFmtId="0" fontId="1" fillId="2" borderId="0" xfId="1" applyFont="1" applyFill="1"/>
    <xf numFmtId="11" fontId="2" fillId="2" borderId="0" xfId="1" applyNumberFormat="1" applyFont="1" applyFill="1" applyAlignment="1"/>
    <xf numFmtId="0" fontId="1" fillId="2" borderId="0" xfId="1" applyFont="1" applyFill="1" applyAlignment="1"/>
    <xf numFmtId="0" fontId="1" fillId="2" borderId="0" xfId="1" applyFont="1" applyFill="1" applyBorder="1"/>
    <xf numFmtId="0" fontId="1" fillId="0" borderId="0" xfId="1" applyFont="1" applyFill="1" applyBorder="1" applyAlignment="1"/>
    <xf numFmtId="0" fontId="1" fillId="0" borderId="0" xfId="1" applyFont="1"/>
    <xf numFmtId="0" fontId="1" fillId="0" borderId="0" xfId="1" applyFont="1" applyAlignment="1"/>
    <xf numFmtId="49" fontId="0" fillId="2" borderId="0" xfId="0" applyNumberFormat="1" applyFont="1" applyFill="1"/>
    <xf numFmtId="0" fontId="1" fillId="2" borderId="0" xfId="1" applyFont="1" applyFill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workbookViewId="0">
      <selection activeCell="H19" sqref="H19"/>
    </sheetView>
  </sheetViews>
  <sheetFormatPr baseColWidth="10" defaultColWidth="8.83203125" defaultRowHeight="14" x14ac:dyDescent="0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ht="15">
      <c r="A2" s="1" t="s">
        <v>14</v>
      </c>
      <c r="B2" s="2" t="s">
        <v>15</v>
      </c>
      <c r="C2" s="1" t="s">
        <v>16</v>
      </c>
      <c r="D2" s="1">
        <v>53.450099999999999</v>
      </c>
      <c r="E2" s="1">
        <v>0.18250432</v>
      </c>
      <c r="F2" s="1"/>
      <c r="G2" s="1"/>
      <c r="K2" s="3"/>
      <c r="L2" s="3"/>
      <c r="M2" s="3"/>
      <c r="N2" s="3"/>
    </row>
    <row r="3" spans="1:17">
      <c r="A3" s="4" t="s">
        <v>14</v>
      </c>
      <c r="B3" s="4" t="s">
        <v>15</v>
      </c>
      <c r="C3" s="4" t="s">
        <v>18</v>
      </c>
      <c r="D3" s="1">
        <v>53.450099999999999</v>
      </c>
      <c r="E3" s="1">
        <v>0.18250432</v>
      </c>
      <c r="F3" s="4"/>
      <c r="G3" s="4"/>
      <c r="H3" s="1"/>
      <c r="I3" s="3"/>
      <c r="J3" s="3"/>
      <c r="K3" s="3"/>
      <c r="L3" s="4"/>
      <c r="M3" s="4"/>
      <c r="N3" s="4"/>
    </row>
    <row r="4" spans="1:17" s="22" customFormat="1">
      <c r="A4" s="20" t="s">
        <v>14</v>
      </c>
      <c r="B4" s="20" t="s">
        <v>19</v>
      </c>
      <c r="C4" s="20" t="s">
        <v>16</v>
      </c>
      <c r="D4" s="20">
        <v>41.767899999999997</v>
      </c>
      <c r="E4" s="20">
        <v>0.184</v>
      </c>
      <c r="F4" s="21" t="s">
        <v>20</v>
      </c>
      <c r="G4" s="21"/>
      <c r="H4" s="20" t="s">
        <v>36</v>
      </c>
      <c r="I4" s="21">
        <v>-0.23980000000000001</v>
      </c>
      <c r="J4" s="21">
        <v>1.1472E-2</v>
      </c>
      <c r="K4" s="21">
        <v>-0.4284</v>
      </c>
      <c r="L4" s="21"/>
      <c r="M4" s="21"/>
      <c r="N4" s="21"/>
    </row>
    <row r="5" spans="1:17">
      <c r="A5" s="5" t="s">
        <v>14</v>
      </c>
      <c r="B5" s="5" t="s">
        <v>19</v>
      </c>
      <c r="C5" s="5" t="s">
        <v>18</v>
      </c>
      <c r="D5" s="5">
        <v>41.767899999999997</v>
      </c>
      <c r="E5" s="5">
        <v>0.184</v>
      </c>
      <c r="F5" s="6"/>
      <c r="G5" s="6"/>
      <c r="H5" s="1" t="s">
        <v>36</v>
      </c>
      <c r="I5" s="3">
        <v>-0.23980000000000001</v>
      </c>
      <c r="J5" s="3">
        <v>1.1472E-2</v>
      </c>
      <c r="K5" s="6">
        <v>-0.4284</v>
      </c>
      <c r="L5" s="6"/>
      <c r="M5" s="6"/>
      <c r="N5" s="6"/>
    </row>
    <row r="6" spans="1:17">
      <c r="A6" s="5" t="s">
        <v>21</v>
      </c>
      <c r="B6" s="5" t="s">
        <v>15</v>
      </c>
      <c r="C6" s="5" t="s">
        <v>16</v>
      </c>
      <c r="D6" s="5">
        <v>49.790799999999997</v>
      </c>
      <c r="E6" s="6">
        <v>0.373</v>
      </c>
      <c r="F6" s="5"/>
      <c r="G6" s="6"/>
      <c r="H6" s="6" t="s">
        <v>62</v>
      </c>
      <c r="I6" s="6">
        <v>-0.25073000000000001</v>
      </c>
      <c r="J6" s="6">
        <v>1.2484E-2</v>
      </c>
      <c r="K6" s="6">
        <v>-0.35699999999999998</v>
      </c>
      <c r="L6" s="6">
        <v>-0.53591</v>
      </c>
      <c r="M6" s="6">
        <v>2.1286999999999999E-3</v>
      </c>
      <c r="N6" s="6">
        <v>-0.46889999999999998</v>
      </c>
    </row>
    <row r="7" spans="1:17">
      <c r="A7" s="4" t="s">
        <v>21</v>
      </c>
      <c r="B7" s="4" t="s">
        <v>15</v>
      </c>
      <c r="C7" s="4" t="s">
        <v>18</v>
      </c>
      <c r="D7" s="5">
        <v>49.790799999999997</v>
      </c>
      <c r="E7" s="6">
        <v>0.373</v>
      </c>
      <c r="F7" s="5"/>
      <c r="G7" s="6"/>
      <c r="H7" s="6" t="s">
        <v>62</v>
      </c>
      <c r="I7" s="6">
        <v>-0.25073000000000001</v>
      </c>
      <c r="J7" s="6">
        <v>1.2484E-2</v>
      </c>
      <c r="K7" s="6">
        <v>-0.35699999999999998</v>
      </c>
      <c r="L7" s="6">
        <v>-0.53591</v>
      </c>
      <c r="M7" s="6">
        <v>2.1286999999999999E-3</v>
      </c>
      <c r="N7" s="6">
        <v>-0.46889999999999998</v>
      </c>
    </row>
    <row r="8" spans="1:17" s="22" customFormat="1">
      <c r="A8" s="23" t="s">
        <v>21</v>
      </c>
      <c r="B8" s="23" t="s">
        <v>19</v>
      </c>
      <c r="C8" s="23" t="s">
        <v>16</v>
      </c>
      <c r="D8" s="23">
        <v>41.651600000000002</v>
      </c>
      <c r="E8" s="24">
        <v>0.49199999999999999</v>
      </c>
      <c r="F8" s="24" t="s">
        <v>20</v>
      </c>
      <c r="G8" s="23" t="s">
        <v>22</v>
      </c>
      <c r="H8" s="23" t="s">
        <v>37</v>
      </c>
      <c r="I8" s="23">
        <v>0.28919</v>
      </c>
      <c r="J8" s="23">
        <v>1.8848000000000001E-4</v>
      </c>
      <c r="K8" s="23">
        <v>0.34279999999999999</v>
      </c>
      <c r="L8" s="23">
        <v>-0.72748999999999997</v>
      </c>
      <c r="M8" s="25">
        <v>3.9851000000000002E-5</v>
      </c>
      <c r="N8" s="23">
        <v>-0.41399999999999998</v>
      </c>
    </row>
    <row r="9" spans="1:17">
      <c r="A9" s="5" t="s">
        <v>21</v>
      </c>
      <c r="B9" s="5" t="s">
        <v>19</v>
      </c>
      <c r="C9" s="5" t="s">
        <v>18</v>
      </c>
      <c r="D9" s="4">
        <v>41.651600000000002</v>
      </c>
      <c r="E9" s="7">
        <v>0.49199999999999999</v>
      </c>
      <c r="F9" s="7"/>
      <c r="G9" s="4" t="s">
        <v>22</v>
      </c>
      <c r="H9" s="4" t="s">
        <v>37</v>
      </c>
      <c r="I9" s="4">
        <v>0.28919</v>
      </c>
      <c r="J9" s="4">
        <v>1.8848000000000001E-4</v>
      </c>
      <c r="K9" s="4">
        <v>0.34279999999999999</v>
      </c>
      <c r="L9" s="4">
        <v>-0.72748999999999997</v>
      </c>
      <c r="M9" s="8">
        <v>3.9851000000000002E-5</v>
      </c>
      <c r="N9" s="4">
        <v>-0.41399999999999998</v>
      </c>
    </row>
    <row r="10" spans="1:17">
      <c r="A10" s="5" t="s">
        <v>24</v>
      </c>
      <c r="B10" s="5" t="s">
        <v>15</v>
      </c>
      <c r="C10" s="5" t="s">
        <v>16</v>
      </c>
      <c r="D10" s="4">
        <v>55.307299999999998</v>
      </c>
      <c r="E10" s="7">
        <v>0.65600000000000003</v>
      </c>
      <c r="F10" s="6"/>
      <c r="G10" s="5" t="s">
        <v>17</v>
      </c>
      <c r="H10" s="4" t="s">
        <v>68</v>
      </c>
      <c r="I10" s="7"/>
      <c r="J10" s="7"/>
      <c r="K10" s="7"/>
      <c r="L10" s="6"/>
      <c r="M10" s="6"/>
      <c r="N10" s="6"/>
    </row>
    <row r="11" spans="1:17">
      <c r="A11" s="4" t="s">
        <v>24</v>
      </c>
      <c r="B11" s="4" t="s">
        <v>15</v>
      </c>
      <c r="C11" s="4" t="s">
        <v>18</v>
      </c>
      <c r="D11" s="4">
        <v>59.0944</v>
      </c>
      <c r="E11" s="7">
        <v>0.41399999999999998</v>
      </c>
      <c r="F11" s="6"/>
      <c r="G11" s="5" t="s">
        <v>17</v>
      </c>
      <c r="H11" s="4" t="s">
        <v>66</v>
      </c>
      <c r="I11" s="7">
        <v>0.25329000000000002</v>
      </c>
      <c r="J11" s="7">
        <v>1.4541E-2</v>
      </c>
      <c r="K11" s="7">
        <v>0.50990000000000002</v>
      </c>
      <c r="L11" s="7">
        <v>-0.32218999999999998</v>
      </c>
      <c r="M11" s="7">
        <v>2.9139000000000002E-2</v>
      </c>
      <c r="N11" s="7">
        <v>-0.51600000000000001</v>
      </c>
    </row>
    <row r="12" spans="1:17">
      <c r="A12" s="5" t="s">
        <v>24</v>
      </c>
      <c r="B12" s="5" t="s">
        <v>19</v>
      </c>
      <c r="C12" s="5" t="s">
        <v>16</v>
      </c>
      <c r="D12" s="4">
        <v>43.754199999999997</v>
      </c>
      <c r="E12" s="7">
        <v>0.56399999999999995</v>
      </c>
      <c r="F12" s="5"/>
      <c r="G12" s="5"/>
      <c r="H12" s="5" t="s">
        <v>38</v>
      </c>
      <c r="I12" s="6"/>
      <c r="J12" s="6"/>
      <c r="K12" s="7"/>
      <c r="L12" s="6"/>
      <c r="M12" s="6"/>
      <c r="N12" s="6"/>
    </row>
    <row r="13" spans="1:17" s="22" customFormat="1">
      <c r="A13" s="20" t="s">
        <v>24</v>
      </c>
      <c r="B13" s="20" t="s">
        <v>19</v>
      </c>
      <c r="C13" s="20" t="s">
        <v>18</v>
      </c>
      <c r="D13" s="23">
        <v>47.0336</v>
      </c>
      <c r="E13" s="24">
        <v>0.439</v>
      </c>
      <c r="F13" s="24" t="s">
        <v>20</v>
      </c>
      <c r="G13" s="20" t="s">
        <v>36</v>
      </c>
      <c r="H13" s="20" t="s">
        <v>23</v>
      </c>
      <c r="I13" s="21">
        <v>0.25163999999999997</v>
      </c>
      <c r="J13" s="21">
        <v>3.0331E-2</v>
      </c>
      <c r="K13" s="24">
        <v>0.48809999999999998</v>
      </c>
      <c r="L13" s="21">
        <v>-0.47626000000000002</v>
      </c>
      <c r="M13" s="21">
        <v>1.5817999999999999E-2</v>
      </c>
      <c r="N13" s="21">
        <v>-0.56410000000000005</v>
      </c>
    </row>
    <row r="14" spans="1:17">
      <c r="A14" s="5" t="s">
        <v>26</v>
      </c>
      <c r="B14" s="5" t="s">
        <v>27</v>
      </c>
      <c r="C14" s="5" t="s">
        <v>16</v>
      </c>
      <c r="D14" s="4">
        <v>66.601399999999998</v>
      </c>
      <c r="E14" s="7">
        <v>0.60599999999999998</v>
      </c>
      <c r="F14" s="5"/>
      <c r="G14" s="5"/>
      <c r="H14" s="5" t="s">
        <v>69</v>
      </c>
      <c r="I14" s="6"/>
      <c r="J14" s="6"/>
      <c r="K14" s="7"/>
      <c r="L14" s="6"/>
      <c r="M14" s="6"/>
      <c r="N14" s="6"/>
    </row>
    <row r="15" spans="1:17">
      <c r="A15" s="4" t="s">
        <v>26</v>
      </c>
      <c r="B15" s="4" t="s">
        <v>27</v>
      </c>
      <c r="C15" s="4" t="s">
        <v>18</v>
      </c>
      <c r="D15" s="4">
        <v>66.601399999999998</v>
      </c>
      <c r="E15" s="7">
        <v>0.60599999999999998</v>
      </c>
      <c r="F15" s="5"/>
      <c r="G15" s="5"/>
      <c r="H15" s="5" t="s">
        <v>69</v>
      </c>
      <c r="I15" s="6"/>
      <c r="J15" s="6"/>
      <c r="K15" s="7"/>
      <c r="L15" s="4"/>
      <c r="M15" s="4"/>
      <c r="N15" s="4"/>
    </row>
    <row r="16" spans="1:17" s="36" customFormat="1">
      <c r="A16" s="5" t="s">
        <v>26</v>
      </c>
      <c r="B16" s="5" t="s">
        <v>19</v>
      </c>
      <c r="C16" s="5" t="s">
        <v>16</v>
      </c>
      <c r="D16" s="9">
        <v>71.316299999999998</v>
      </c>
      <c r="E16" s="7">
        <v>0.47299999999999998</v>
      </c>
      <c r="F16" s="7" t="s">
        <v>20</v>
      </c>
      <c r="G16" s="6"/>
      <c r="H16" s="6" t="s">
        <v>39</v>
      </c>
      <c r="I16" s="10">
        <v>-0.64409000000000005</v>
      </c>
      <c r="J16" s="6">
        <v>1.2296E-2</v>
      </c>
      <c r="K16" s="7">
        <v>-0.4284</v>
      </c>
      <c r="L16" s="6">
        <v>-0.57686000000000004</v>
      </c>
      <c r="M16" s="6">
        <v>2.3389E-2</v>
      </c>
      <c r="N16" s="6">
        <v>-0.51249999999999996</v>
      </c>
      <c r="O16" s="6">
        <v>-5.6177999999999999E-2</v>
      </c>
      <c r="P16" s="6">
        <v>2.9678E-2</v>
      </c>
      <c r="Q16" s="6">
        <v>-0.43609999999999999</v>
      </c>
    </row>
    <row r="17" spans="1:20" s="22" customFormat="1">
      <c r="A17" s="20" t="s">
        <v>26</v>
      </c>
      <c r="B17" s="20" t="s">
        <v>19</v>
      </c>
      <c r="C17" s="20" t="s">
        <v>18</v>
      </c>
      <c r="D17" s="23">
        <v>74.974500000000006</v>
      </c>
      <c r="E17" s="24">
        <v>0.32100000000000001</v>
      </c>
      <c r="F17" s="21"/>
      <c r="G17" s="21" t="s">
        <v>33</v>
      </c>
      <c r="H17" s="21"/>
      <c r="I17" s="21">
        <v>0.80449999999999999</v>
      </c>
      <c r="J17" s="21">
        <v>4.7982E-4</v>
      </c>
      <c r="K17" s="24">
        <v>0.48809999999999998</v>
      </c>
      <c r="L17" s="21"/>
      <c r="M17" s="21"/>
      <c r="N17" s="21"/>
    </row>
    <row r="18" spans="1:20">
      <c r="A18" s="5" t="s">
        <v>29</v>
      </c>
      <c r="B18" s="5" t="s">
        <v>27</v>
      </c>
      <c r="C18" s="5" t="s">
        <v>16</v>
      </c>
      <c r="D18" s="11" t="s">
        <v>70</v>
      </c>
      <c r="E18" s="7">
        <v>0.54800000000000004</v>
      </c>
      <c r="F18" s="6"/>
      <c r="G18" s="6" t="s">
        <v>40</v>
      </c>
      <c r="H18" s="6" t="s">
        <v>71</v>
      </c>
      <c r="I18" s="6">
        <v>1.0282</v>
      </c>
      <c r="J18" s="6">
        <v>3.773E-2</v>
      </c>
      <c r="K18" s="7">
        <v>-0.57330000000000003</v>
      </c>
      <c r="L18" s="6">
        <v>-1.8272999999999999</v>
      </c>
      <c r="M18" s="6">
        <v>1.2991999999999999E-3</v>
      </c>
      <c r="N18" s="6">
        <v>-0.54369999999999996</v>
      </c>
      <c r="O18" s="6">
        <v>-0.55066999999999999</v>
      </c>
      <c r="P18" s="6">
        <v>5.8204999999999997E-4</v>
      </c>
      <c r="Q18" s="6">
        <v>-0.36599999999999999</v>
      </c>
      <c r="R18">
        <v>-0.69340999999999997</v>
      </c>
      <c r="S18">
        <v>4.2557999999999999E-2</v>
      </c>
      <c r="T18">
        <v>-0.32279999999999998</v>
      </c>
    </row>
    <row r="19" spans="1:20" s="22" customFormat="1">
      <c r="A19" s="23" t="s">
        <v>29</v>
      </c>
      <c r="B19" s="23" t="s">
        <v>27</v>
      </c>
      <c r="C19" s="23" t="s">
        <v>18</v>
      </c>
      <c r="D19" s="50" t="s">
        <v>72</v>
      </c>
      <c r="E19" s="24">
        <v>0.45800000000000002</v>
      </c>
      <c r="F19" s="21"/>
      <c r="G19" s="21"/>
      <c r="H19" s="21" t="s">
        <v>73</v>
      </c>
      <c r="I19" s="21">
        <v>-0.80091999999999997</v>
      </c>
      <c r="J19" s="21">
        <v>4.2693000000000001E-4</v>
      </c>
      <c r="K19" s="24">
        <v>-0.54369999999999996</v>
      </c>
      <c r="L19" s="23">
        <v>-0.35785</v>
      </c>
      <c r="M19" s="23">
        <v>1.5529000000000001E-3</v>
      </c>
      <c r="N19" s="23">
        <v>-0.36599999999999999</v>
      </c>
    </row>
    <row r="20" spans="1:20">
      <c r="A20" s="5" t="s">
        <v>29</v>
      </c>
      <c r="B20" s="5" t="s">
        <v>19</v>
      </c>
      <c r="C20" s="5" t="s">
        <v>16</v>
      </c>
      <c r="D20" s="4" t="e">
        <f>-Inf</f>
        <v>#NAME?</v>
      </c>
      <c r="E20" s="7">
        <v>1</v>
      </c>
      <c r="F20" s="7"/>
      <c r="G20" s="6" t="s">
        <v>22</v>
      </c>
      <c r="H20" s="7" t="s">
        <v>45</v>
      </c>
      <c r="I20" s="10"/>
      <c r="J20" s="6"/>
      <c r="K20" s="7"/>
      <c r="L20" s="10"/>
      <c r="M20" s="6"/>
      <c r="N20" s="6"/>
    </row>
    <row r="21" spans="1:20" s="36" customFormat="1">
      <c r="A21" s="5" t="s">
        <v>29</v>
      </c>
      <c r="B21" s="5" t="s">
        <v>19</v>
      </c>
      <c r="C21" s="5" t="s">
        <v>18</v>
      </c>
      <c r="D21" s="9">
        <v>67.900999999999996</v>
      </c>
      <c r="E21" s="7">
        <v>0.42199999999999999</v>
      </c>
      <c r="F21" s="7" t="s">
        <v>20</v>
      </c>
      <c r="G21" s="6"/>
      <c r="H21" s="7" t="s">
        <v>25</v>
      </c>
      <c r="I21" s="10">
        <v>-0.43048999999999998</v>
      </c>
      <c r="J21" s="10">
        <v>3.2286000000000002E-5</v>
      </c>
      <c r="K21" s="7">
        <v>-0.64959999999999996</v>
      </c>
      <c r="L21" s="10"/>
      <c r="M21" s="10"/>
      <c r="N21" s="10"/>
    </row>
    <row r="22" spans="1:20">
      <c r="A22" s="5" t="s">
        <v>30</v>
      </c>
      <c r="B22" s="5" t="s">
        <v>27</v>
      </c>
      <c r="C22" s="5" t="s">
        <v>16</v>
      </c>
      <c r="D22" s="7">
        <v>40.909799999999997</v>
      </c>
      <c r="E22" s="4">
        <v>0.42699999999999999</v>
      </c>
      <c r="F22" s="6"/>
      <c r="G22" s="6" t="s">
        <v>31</v>
      </c>
      <c r="H22" s="7" t="s">
        <v>74</v>
      </c>
      <c r="I22" s="7">
        <v>0.59214999999999995</v>
      </c>
      <c r="J22" s="6">
        <v>1.8669999999999999E-2</v>
      </c>
      <c r="K22" s="7">
        <v>-0.40710000000000002</v>
      </c>
      <c r="L22" s="5">
        <v>-0.92976000000000003</v>
      </c>
      <c r="M22" s="5">
        <v>3.6905000000000002E-3</v>
      </c>
      <c r="N22" s="6">
        <v>-0.40160000000000001</v>
      </c>
      <c r="O22" s="6">
        <v>-0.36829000000000001</v>
      </c>
      <c r="P22" s="6">
        <v>4.4169E-2</v>
      </c>
      <c r="Q22" s="6">
        <v>-0.34699999999999998</v>
      </c>
      <c r="R22">
        <v>-0.34288000000000002</v>
      </c>
      <c r="S22">
        <v>1.8138000000000001E-2</v>
      </c>
      <c r="T22">
        <v>-0.3826</v>
      </c>
    </row>
    <row r="23" spans="1:20">
      <c r="A23" s="5" t="s">
        <v>30</v>
      </c>
      <c r="B23" s="5" t="s">
        <v>27</v>
      </c>
      <c r="C23" s="5" t="s">
        <v>32</v>
      </c>
      <c r="D23" s="7">
        <v>45.025399999999998</v>
      </c>
      <c r="E23" s="4">
        <v>0.16600000000000001</v>
      </c>
      <c r="F23" s="6"/>
      <c r="G23" s="5"/>
      <c r="H23" s="7" t="s">
        <v>31</v>
      </c>
      <c r="I23" s="7">
        <v>-0.17452000000000001</v>
      </c>
      <c r="J23" s="6">
        <v>2.0757999999999999E-2</v>
      </c>
      <c r="K23" s="7">
        <v>-0.40710000000000002</v>
      </c>
      <c r="L23" s="6"/>
      <c r="M23" s="6"/>
      <c r="N23" s="6"/>
    </row>
    <row r="24" spans="1:20" s="22" customFormat="1">
      <c r="A24" s="20" t="s">
        <v>30</v>
      </c>
      <c r="B24" s="20" t="s">
        <v>19</v>
      </c>
      <c r="C24" s="20" t="s">
        <v>16</v>
      </c>
      <c r="D24" s="24">
        <v>44.784599999999998</v>
      </c>
      <c r="E24" s="23">
        <v>0.33900000000000002</v>
      </c>
      <c r="F24" s="24" t="s">
        <v>20</v>
      </c>
      <c r="G24" s="20" t="s">
        <v>41</v>
      </c>
      <c r="H24" s="24" t="s">
        <v>33</v>
      </c>
      <c r="I24" s="24">
        <v>0.15462000000000001</v>
      </c>
      <c r="J24" s="21">
        <v>3.6806999999999999E-2</v>
      </c>
      <c r="K24" s="24">
        <v>0.38140000000000002</v>
      </c>
      <c r="L24" s="20">
        <v>-0.36837999999999999</v>
      </c>
      <c r="M24" s="20">
        <v>3.6078999999999998E-3</v>
      </c>
      <c r="N24" s="21">
        <v>-0.49059999999999998</v>
      </c>
    </row>
    <row r="25" spans="1:20">
      <c r="A25" s="4" t="s">
        <v>30</v>
      </c>
      <c r="B25" s="4" t="s">
        <v>19</v>
      </c>
      <c r="C25" s="4" t="s">
        <v>18</v>
      </c>
      <c r="D25" s="7">
        <v>44.784599999999998</v>
      </c>
      <c r="E25" s="4">
        <v>0.33900000000000002</v>
      </c>
      <c r="F25" s="6"/>
      <c r="G25" s="5" t="s">
        <v>41</v>
      </c>
      <c r="H25" s="7" t="s">
        <v>33</v>
      </c>
      <c r="I25" s="7">
        <v>0.15462000000000001</v>
      </c>
      <c r="J25" s="6">
        <v>3.6806999999999999E-2</v>
      </c>
      <c r="K25" s="7">
        <v>0.38140000000000002</v>
      </c>
      <c r="L25" s="5">
        <v>-0.36837999999999999</v>
      </c>
      <c r="M25" s="5">
        <v>3.6078999999999998E-3</v>
      </c>
      <c r="N25" s="6">
        <v>-0.49059999999999998</v>
      </c>
    </row>
    <row r="26" spans="1:20">
      <c r="A26" s="5" t="s">
        <v>28</v>
      </c>
      <c r="B26" s="5" t="s">
        <v>34</v>
      </c>
      <c r="C26" s="5" t="s">
        <v>16</v>
      </c>
      <c r="D26" s="7">
        <v>37.3232</v>
      </c>
      <c r="E26" s="4">
        <v>0.112</v>
      </c>
      <c r="F26" s="6"/>
      <c r="G26" s="6"/>
      <c r="H26" s="7" t="s">
        <v>58</v>
      </c>
      <c r="I26" s="7">
        <v>-0.21315000000000001</v>
      </c>
      <c r="J26" s="7">
        <v>6.1129000000000003E-2</v>
      </c>
      <c r="K26" s="7">
        <v>-0.3347</v>
      </c>
      <c r="L26" s="6"/>
      <c r="M26" s="6"/>
      <c r="N26" s="6"/>
    </row>
    <row r="27" spans="1:20">
      <c r="A27" s="5" t="s">
        <v>28</v>
      </c>
      <c r="B27" s="5" t="s">
        <v>27</v>
      </c>
      <c r="C27" s="5" t="s">
        <v>18</v>
      </c>
      <c r="D27" s="7">
        <v>38.845199999999998</v>
      </c>
      <c r="E27" s="4">
        <v>0.17689450000000001</v>
      </c>
      <c r="F27" s="6"/>
      <c r="G27" s="6"/>
      <c r="H27" s="5"/>
      <c r="I27" s="7"/>
      <c r="J27" s="7"/>
      <c r="K27" s="7"/>
      <c r="L27" s="6"/>
      <c r="M27" s="6"/>
      <c r="N27" s="6"/>
    </row>
    <row r="28" spans="1:20" s="22" customFormat="1">
      <c r="A28" s="20" t="s">
        <v>28</v>
      </c>
      <c r="B28" s="20" t="s">
        <v>19</v>
      </c>
      <c r="C28" s="20" t="s">
        <v>16</v>
      </c>
      <c r="D28" s="24">
        <v>32.719099999999997</v>
      </c>
      <c r="E28" s="23">
        <v>0.44</v>
      </c>
      <c r="F28" s="24" t="s">
        <v>20</v>
      </c>
      <c r="G28" s="20" t="s">
        <v>41</v>
      </c>
      <c r="H28" s="20" t="s">
        <v>33</v>
      </c>
      <c r="I28" s="24">
        <v>0.17768</v>
      </c>
      <c r="J28" s="26">
        <v>1.3252E-2</v>
      </c>
      <c r="K28" s="24">
        <v>0.43959999999999999</v>
      </c>
      <c r="L28" s="20">
        <v>-0.39290000000000003</v>
      </c>
      <c r="M28" s="26">
        <v>1.3244000000000001E-3</v>
      </c>
      <c r="N28" s="21">
        <v>-0.56410000000000005</v>
      </c>
    </row>
    <row r="29" spans="1:20">
      <c r="A29" s="4" t="s">
        <v>28</v>
      </c>
      <c r="B29" s="4" t="s">
        <v>19</v>
      </c>
      <c r="C29" s="4" t="s">
        <v>18</v>
      </c>
      <c r="D29" s="7">
        <v>32.719099999999997</v>
      </c>
      <c r="E29" s="4">
        <v>0.44</v>
      </c>
      <c r="F29" s="7"/>
      <c r="G29" s="5" t="s">
        <v>41</v>
      </c>
      <c r="H29" s="5" t="s">
        <v>33</v>
      </c>
      <c r="I29" s="7">
        <v>0.17768</v>
      </c>
      <c r="J29" s="9">
        <v>1.3252E-2</v>
      </c>
      <c r="K29" s="7">
        <v>0.43959999999999999</v>
      </c>
      <c r="L29" s="5">
        <v>-0.39290000000000003</v>
      </c>
      <c r="M29" s="9">
        <v>1.3244000000000001E-3</v>
      </c>
      <c r="N29" s="6">
        <v>-0.56410000000000005</v>
      </c>
    </row>
    <row r="30" spans="1:20">
      <c r="A30" s="5" t="s">
        <v>25</v>
      </c>
      <c r="B30" s="5" t="s">
        <v>27</v>
      </c>
      <c r="C30" s="5" t="s">
        <v>16</v>
      </c>
      <c r="D30" s="7">
        <v>39.769799999999996</v>
      </c>
      <c r="E30" s="4">
        <v>0.46700000000000003</v>
      </c>
      <c r="F30" s="6"/>
      <c r="G30" s="6" t="s">
        <v>43</v>
      </c>
      <c r="H30" s="6" t="s">
        <v>44</v>
      </c>
      <c r="I30" s="7">
        <v>0.69333</v>
      </c>
      <c r="J30" s="7">
        <v>9.7355E-4</v>
      </c>
      <c r="K30" s="7">
        <v>0.52739999999999998</v>
      </c>
      <c r="L30" s="6">
        <v>-0.40418999999999999</v>
      </c>
      <c r="M30" s="6">
        <v>3.2483E-3</v>
      </c>
      <c r="N30" s="6">
        <v>-0.46889999999999998</v>
      </c>
    </row>
    <row r="31" spans="1:20">
      <c r="A31" s="4" t="s">
        <v>25</v>
      </c>
      <c r="B31" s="4" t="s">
        <v>27</v>
      </c>
      <c r="C31" s="4" t="s">
        <v>18</v>
      </c>
      <c r="D31" s="7">
        <v>39.769799999999996</v>
      </c>
      <c r="E31" s="4">
        <v>0.46700000000000003</v>
      </c>
      <c r="F31" s="6"/>
      <c r="G31" s="6" t="s">
        <v>43</v>
      </c>
      <c r="H31" s="6" t="s">
        <v>44</v>
      </c>
      <c r="I31" s="7">
        <v>0.69333</v>
      </c>
      <c r="J31" s="7">
        <v>9.7355E-4</v>
      </c>
      <c r="K31" s="7">
        <v>0.52739999999999998</v>
      </c>
      <c r="L31" s="6">
        <v>-0.40418999999999999</v>
      </c>
      <c r="M31" s="6">
        <v>3.2483E-3</v>
      </c>
      <c r="N31" s="6">
        <v>-0.46889999999999998</v>
      </c>
    </row>
    <row r="32" spans="1:20" s="22" customFormat="1">
      <c r="A32" s="20" t="s">
        <v>25</v>
      </c>
      <c r="B32" s="20" t="s">
        <v>19</v>
      </c>
      <c r="C32" s="20" t="s">
        <v>16</v>
      </c>
      <c r="D32" s="24">
        <v>21.440999999999999</v>
      </c>
      <c r="E32" s="23">
        <v>0.69599999999999995</v>
      </c>
      <c r="F32" s="24" t="s">
        <v>20</v>
      </c>
      <c r="G32" s="21" t="s">
        <v>22</v>
      </c>
      <c r="H32" s="21" t="s">
        <v>42</v>
      </c>
      <c r="I32" s="24">
        <v>0.68367</v>
      </c>
      <c r="J32" s="27">
        <v>1.3468999999999999E-5</v>
      </c>
      <c r="K32" s="24">
        <v>0.4163</v>
      </c>
      <c r="L32" s="21">
        <v>-0.26641999999999999</v>
      </c>
      <c r="M32" s="21">
        <v>1.1627999999999999E-2</v>
      </c>
      <c r="N32" s="21">
        <v>-0.41399999999999998</v>
      </c>
      <c r="O32" s="21">
        <v>-0.13408</v>
      </c>
      <c r="P32" s="21">
        <v>8.5014000000000006E-2</v>
      </c>
      <c r="Q32" s="21">
        <v>-0.45190000000000002</v>
      </c>
    </row>
    <row r="33" spans="1:20">
      <c r="A33" s="5" t="s">
        <v>25</v>
      </c>
      <c r="B33" s="5" t="s">
        <v>19</v>
      </c>
      <c r="C33" s="5" t="s">
        <v>18</v>
      </c>
      <c r="D33" s="7">
        <v>22.279499999999999</v>
      </c>
      <c r="E33" s="4">
        <v>0.66400000000000003</v>
      </c>
      <c r="F33" s="6"/>
      <c r="G33" s="6" t="s">
        <v>43</v>
      </c>
      <c r="H33" s="6" t="s">
        <v>44</v>
      </c>
      <c r="I33" s="7">
        <v>0.79900000000000004</v>
      </c>
      <c r="J33" s="10">
        <v>1.5239E-7</v>
      </c>
      <c r="K33" s="7">
        <v>0.78080000000000005</v>
      </c>
      <c r="L33" s="6">
        <v>-0.22178</v>
      </c>
      <c r="M33" s="6">
        <v>3.2737000000000002E-2</v>
      </c>
      <c r="N33" s="6">
        <v>-0.41399999999999998</v>
      </c>
    </row>
    <row r="34" spans="1:20">
      <c r="A34" s="5" t="s">
        <v>22</v>
      </c>
      <c r="B34" s="5" t="s">
        <v>27</v>
      </c>
      <c r="C34" s="5" t="s">
        <v>16</v>
      </c>
      <c r="D34" s="7">
        <v>12.9648</v>
      </c>
      <c r="E34" s="4">
        <v>0.66100000000000003</v>
      </c>
      <c r="F34" s="6"/>
      <c r="G34" s="6" t="s">
        <v>75</v>
      </c>
      <c r="H34" s="6" t="s">
        <v>76</v>
      </c>
      <c r="I34" s="7">
        <v>0.34913</v>
      </c>
      <c r="J34" s="10">
        <v>2.6307000000000001E-3</v>
      </c>
      <c r="K34" s="7">
        <v>0.52739999999999998</v>
      </c>
      <c r="L34" s="6">
        <v>0.32601999999999998</v>
      </c>
      <c r="M34" s="6">
        <v>2.5801000000000001E-2</v>
      </c>
      <c r="N34" s="6">
        <v>-0.33850000000000002</v>
      </c>
      <c r="O34" s="6">
        <v>-0.50509000000000004</v>
      </c>
      <c r="P34" s="6">
        <v>3.1369000000000001E-2</v>
      </c>
      <c r="Q34" s="6">
        <v>-0.46460000000000001</v>
      </c>
      <c r="R34">
        <v>-0.22700999999999999</v>
      </c>
      <c r="S34">
        <v>5.4182999999999998E-4</v>
      </c>
      <c r="T34">
        <v>-0.48599999999999999</v>
      </c>
    </row>
    <row r="35" spans="1:20">
      <c r="A35" s="5" t="s">
        <v>22</v>
      </c>
      <c r="B35" s="5" t="s">
        <v>34</v>
      </c>
      <c r="C35" s="5" t="s">
        <v>18</v>
      </c>
      <c r="D35" s="7">
        <v>13.868499999999999</v>
      </c>
      <c r="E35" s="4">
        <v>0.55900000000000005</v>
      </c>
      <c r="F35" s="6"/>
      <c r="G35" s="6" t="s">
        <v>37</v>
      </c>
      <c r="H35" s="6" t="s">
        <v>36</v>
      </c>
      <c r="I35" s="7">
        <v>0.37486999999999998</v>
      </c>
      <c r="J35" s="10">
        <v>1.5885999999999999E-3</v>
      </c>
      <c r="K35" s="7">
        <v>0.52739999999999998</v>
      </c>
      <c r="L35" s="6">
        <v>-0.21482000000000001</v>
      </c>
      <c r="M35" s="9">
        <v>1.3364E-3</v>
      </c>
      <c r="N35" s="6">
        <v>-0.48599999999999999</v>
      </c>
    </row>
    <row r="36" spans="1:20" s="22" customFormat="1">
      <c r="A36" s="23" t="s">
        <v>22</v>
      </c>
      <c r="B36" s="23" t="s">
        <v>19</v>
      </c>
      <c r="C36" s="23" t="s">
        <v>16</v>
      </c>
      <c r="D36" s="24">
        <v>10.2674</v>
      </c>
      <c r="E36" s="23">
        <v>0.71199999999999997</v>
      </c>
      <c r="F36" s="23" t="s">
        <v>20</v>
      </c>
      <c r="G36" s="24" t="s">
        <v>37</v>
      </c>
      <c r="H36" s="23" t="s">
        <v>36</v>
      </c>
      <c r="I36" s="24">
        <v>0.66091999999999995</v>
      </c>
      <c r="J36" s="25">
        <v>1.9685000000000001E-8</v>
      </c>
      <c r="K36" s="24">
        <v>0.78080000000000005</v>
      </c>
      <c r="L36" s="23">
        <v>-0.18493999999999999</v>
      </c>
      <c r="M36" s="23">
        <v>2.3673000000000001E-3</v>
      </c>
      <c r="N36" s="23">
        <v>-0.43609999999999999</v>
      </c>
    </row>
    <row r="37" spans="1:20">
      <c r="A37" s="5" t="s">
        <v>22</v>
      </c>
      <c r="B37" s="5" t="s">
        <v>19</v>
      </c>
      <c r="C37" s="5" t="s">
        <v>18</v>
      </c>
      <c r="D37" s="7">
        <v>10.2674</v>
      </c>
      <c r="E37" s="4">
        <v>0.71199999999999997</v>
      </c>
      <c r="F37" s="4"/>
      <c r="G37" s="7" t="s">
        <v>37</v>
      </c>
      <c r="H37" s="4" t="s">
        <v>36</v>
      </c>
      <c r="I37" s="7">
        <v>0.66091999999999995</v>
      </c>
      <c r="J37" s="8">
        <v>1.9685000000000001E-8</v>
      </c>
      <c r="K37" s="7">
        <v>0.78080000000000005</v>
      </c>
      <c r="L37" s="4">
        <v>-0.18493999999999999</v>
      </c>
      <c r="M37" s="4">
        <v>2.3673000000000001E-3</v>
      </c>
      <c r="N37" s="4">
        <v>-0.43609999999999999</v>
      </c>
    </row>
    <row r="38" spans="1:20" s="22" customFormat="1">
      <c r="A38" s="20" t="s">
        <v>35</v>
      </c>
      <c r="B38" s="20" t="s">
        <v>34</v>
      </c>
      <c r="C38" s="20" t="s">
        <v>16</v>
      </c>
      <c r="D38" s="24">
        <v>52.988399999999999</v>
      </c>
      <c r="E38" s="23">
        <v>0.249</v>
      </c>
      <c r="F38" s="24" t="s">
        <v>20</v>
      </c>
      <c r="G38" s="20"/>
      <c r="H38" s="23" t="s">
        <v>47</v>
      </c>
      <c r="I38" s="24">
        <v>-0.30974000000000002</v>
      </c>
      <c r="J38" s="28">
        <v>4.9874000000000003E-3</v>
      </c>
      <c r="K38" s="24">
        <v>-0.49959999999999999</v>
      </c>
      <c r="L38" s="21"/>
      <c r="M38" s="21"/>
      <c r="N38" s="21"/>
    </row>
    <row r="39" spans="1:20">
      <c r="A39" s="5" t="s">
        <v>35</v>
      </c>
      <c r="B39" s="5" t="s">
        <v>27</v>
      </c>
      <c r="C39" s="5" t="s">
        <v>18</v>
      </c>
      <c r="D39" s="7">
        <v>52.988399999999999</v>
      </c>
      <c r="E39" s="4">
        <v>0.249</v>
      </c>
      <c r="F39" s="7" t="s">
        <v>20</v>
      </c>
      <c r="G39" s="5"/>
      <c r="H39" s="4" t="s">
        <v>47</v>
      </c>
      <c r="I39" s="7">
        <v>-0.30974000000000002</v>
      </c>
      <c r="J39" s="12">
        <v>4.9874000000000003E-3</v>
      </c>
      <c r="K39" s="7">
        <v>-0.49959999999999999</v>
      </c>
      <c r="L39" s="5"/>
      <c r="M39" s="5"/>
      <c r="N39" s="5"/>
    </row>
    <row r="40" spans="1:20">
      <c r="A40" s="5" t="s">
        <v>35</v>
      </c>
      <c r="B40" s="5" t="s">
        <v>19</v>
      </c>
      <c r="C40" s="5" t="s">
        <v>16</v>
      </c>
      <c r="D40" s="7">
        <v>61.822400000000002</v>
      </c>
      <c r="E40" s="4">
        <v>0.16904340000000001</v>
      </c>
      <c r="F40" s="6"/>
      <c r="G40" s="5"/>
      <c r="H40" s="5"/>
      <c r="I40" s="5"/>
      <c r="J40" s="5"/>
      <c r="K40" s="6"/>
      <c r="L40" s="5"/>
      <c r="M40" s="5"/>
      <c r="N40" s="6"/>
    </row>
    <row r="41" spans="1:20">
      <c r="A41" s="4" t="s">
        <v>35</v>
      </c>
      <c r="B41" s="4" t="s">
        <v>19</v>
      </c>
      <c r="C41" s="4" t="s">
        <v>18</v>
      </c>
      <c r="D41" s="7">
        <v>61.822400000000002</v>
      </c>
      <c r="E41" s="4">
        <v>0.16904340000000001</v>
      </c>
      <c r="F41" s="4"/>
      <c r="G41" s="4"/>
      <c r="H41" s="4"/>
      <c r="I41" s="4"/>
      <c r="J41" s="4"/>
      <c r="K41" s="4"/>
      <c r="L41" s="4"/>
      <c r="M41" s="4"/>
      <c r="N41" s="4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opLeftCell="A4" workbookViewId="0">
      <selection activeCell="H10" sqref="H10"/>
    </sheetView>
  </sheetViews>
  <sheetFormatPr baseColWidth="10" defaultColWidth="15.5" defaultRowHeight="15" customHeight="1" x14ac:dyDescent="0"/>
  <cols>
    <col min="1" max="26" width="12" style="14" customWidth="1"/>
    <col min="27" max="16384" width="15.5" style="14"/>
  </cols>
  <sheetData>
    <row r="1" spans="1:26" ht="1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26" s="32" customFormat="1" ht="15" customHeight="1">
      <c r="A2" s="29" t="s">
        <v>14</v>
      </c>
      <c r="B2" s="29" t="s">
        <v>48</v>
      </c>
      <c r="C2" s="29" t="s">
        <v>49</v>
      </c>
      <c r="D2" s="29">
        <v>39.731400000000001</v>
      </c>
      <c r="E2" s="29">
        <v>0.22937030999999999</v>
      </c>
      <c r="F2" s="32" t="s">
        <v>20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6" s="16" customFormat="1" ht="15" customHeight="1">
      <c r="A3" s="15" t="s">
        <v>14</v>
      </c>
      <c r="B3" s="15" t="s">
        <v>48</v>
      </c>
      <c r="C3" s="15" t="s">
        <v>50</v>
      </c>
      <c r="D3" s="13">
        <v>39.731400000000001</v>
      </c>
      <c r="E3" s="13">
        <v>0.22937030999999999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16" customFormat="1" ht="15" customHeight="1">
      <c r="A4" s="37" t="s">
        <v>14</v>
      </c>
      <c r="B4" s="37" t="s">
        <v>51</v>
      </c>
      <c r="C4" s="37" t="s">
        <v>49</v>
      </c>
      <c r="D4" s="37">
        <v>39.648699999999998</v>
      </c>
      <c r="E4" s="37">
        <v>0.19400000000000001</v>
      </c>
      <c r="H4" s="17" t="s">
        <v>36</v>
      </c>
      <c r="I4" s="16">
        <v>-0.24787000000000001</v>
      </c>
      <c r="J4" s="16">
        <v>9.9085999999999994E-2</v>
      </c>
      <c r="K4" s="16">
        <v>-0.44040000000000001</v>
      </c>
    </row>
    <row r="5" spans="1:26" ht="15" customHeight="1">
      <c r="A5" s="13" t="s">
        <v>14</v>
      </c>
      <c r="B5" s="13" t="s">
        <v>51</v>
      </c>
      <c r="C5" s="13" t="s">
        <v>50</v>
      </c>
      <c r="D5" s="13">
        <v>39.648699999999998</v>
      </c>
      <c r="E5" s="13">
        <v>0.19400000000000001</v>
      </c>
      <c r="H5" s="17" t="s">
        <v>36</v>
      </c>
      <c r="I5" s="14">
        <v>-0.24787000000000001</v>
      </c>
      <c r="J5" s="14">
        <v>9.9085999999999994E-2</v>
      </c>
      <c r="K5" s="14">
        <v>-0.44040000000000001</v>
      </c>
    </row>
    <row r="6" spans="1:26" s="16" customFormat="1" ht="15" customHeight="1">
      <c r="A6" s="15" t="s">
        <v>21</v>
      </c>
      <c r="B6" s="15" t="s">
        <v>52</v>
      </c>
      <c r="C6" s="15" t="s">
        <v>49</v>
      </c>
      <c r="D6" s="15">
        <v>45.788200000000003</v>
      </c>
      <c r="E6" s="15">
        <v>0.36799999999999999</v>
      </c>
      <c r="F6" s="15"/>
      <c r="G6" s="15"/>
      <c r="H6" s="47" t="s">
        <v>62</v>
      </c>
      <c r="I6" s="15">
        <v>-0.23178000000000001</v>
      </c>
      <c r="J6" s="15">
        <v>3.1151000000000002E-2</v>
      </c>
      <c r="K6" s="15">
        <v>-0.33169999999999999</v>
      </c>
      <c r="L6" s="15">
        <v>-0.54098999999999997</v>
      </c>
      <c r="M6" s="15">
        <v>4.5883E-3</v>
      </c>
      <c r="N6" s="15">
        <v>-0.47899999999999998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>
      <c r="A7" s="13" t="s">
        <v>21</v>
      </c>
      <c r="B7" s="13" t="s">
        <v>48</v>
      </c>
      <c r="C7" s="13" t="s">
        <v>50</v>
      </c>
      <c r="D7" s="15">
        <v>45.788200000000003</v>
      </c>
      <c r="E7" s="15">
        <v>0.36799999999999999</v>
      </c>
      <c r="F7" s="15"/>
      <c r="G7" s="15"/>
      <c r="H7" s="47" t="s">
        <v>62</v>
      </c>
      <c r="I7" s="15">
        <v>-0.23178000000000001</v>
      </c>
      <c r="J7" s="15">
        <v>3.1151000000000002E-2</v>
      </c>
      <c r="K7" s="15">
        <v>-0.33169999999999999</v>
      </c>
      <c r="L7" s="15">
        <v>-0.54098999999999997</v>
      </c>
      <c r="M7" s="15">
        <v>4.5883E-3</v>
      </c>
      <c r="N7" s="15">
        <v>-0.47899999999999998</v>
      </c>
    </row>
    <row r="8" spans="1:26" s="32" customFormat="1" ht="15" customHeight="1">
      <c r="A8" s="29" t="s">
        <v>21</v>
      </c>
      <c r="B8" s="29" t="s">
        <v>51</v>
      </c>
      <c r="C8" s="29" t="s">
        <v>49</v>
      </c>
      <c r="D8" s="30">
        <v>38.677599999999998</v>
      </c>
      <c r="E8" s="30">
        <v>0.44700000000000001</v>
      </c>
      <c r="F8" s="31" t="s">
        <v>20</v>
      </c>
      <c r="G8" s="29" t="s">
        <v>35</v>
      </c>
      <c r="H8" s="29" t="s">
        <v>37</v>
      </c>
      <c r="I8" s="30">
        <v>0.26266</v>
      </c>
      <c r="J8" s="30">
        <v>3.5799E-3</v>
      </c>
      <c r="K8" s="30">
        <v>0.47210000000000002</v>
      </c>
      <c r="L8" s="29">
        <v>-0.47797000000000001</v>
      </c>
      <c r="M8" s="29">
        <v>3.8493999999999998E-3</v>
      </c>
      <c r="N8" s="29">
        <v>-0.4647</v>
      </c>
      <c r="O8" s="29"/>
      <c r="P8" s="29"/>
      <c r="Q8" s="29"/>
    </row>
    <row r="9" spans="1:26" ht="15" customHeight="1">
      <c r="A9" s="13" t="s">
        <v>21</v>
      </c>
      <c r="B9" s="13" t="s">
        <v>51</v>
      </c>
      <c r="C9" s="13" t="s">
        <v>50</v>
      </c>
      <c r="D9" s="15">
        <v>40.048499999999997</v>
      </c>
      <c r="E9" s="15">
        <v>0.41899999999999998</v>
      </c>
      <c r="G9" s="13" t="s">
        <v>24</v>
      </c>
      <c r="H9" s="13" t="s">
        <v>37</v>
      </c>
      <c r="I9" s="15">
        <v>0.24345</v>
      </c>
      <c r="J9" s="15">
        <v>6.9554999999999999E-3</v>
      </c>
      <c r="K9" s="15">
        <v>0.20710000000000001</v>
      </c>
      <c r="L9" s="13">
        <v>-0.40487400000000001</v>
      </c>
      <c r="M9" s="13">
        <v>1.4278000000000001E-2</v>
      </c>
      <c r="N9" s="13">
        <v>-0.4647</v>
      </c>
      <c r="O9" s="13"/>
      <c r="P9" s="13"/>
      <c r="Q9" s="13"/>
    </row>
    <row r="10" spans="1:26" s="32" customFormat="1" ht="15" customHeight="1">
      <c r="A10" s="29" t="s">
        <v>24</v>
      </c>
      <c r="B10" s="29" t="s">
        <v>48</v>
      </c>
      <c r="C10" s="29" t="s">
        <v>49</v>
      </c>
      <c r="D10" s="30">
        <v>31.536100000000001</v>
      </c>
      <c r="E10" s="30">
        <v>0.70199999999999996</v>
      </c>
      <c r="G10" s="29" t="s">
        <v>17</v>
      </c>
      <c r="H10" s="43" t="s">
        <v>77</v>
      </c>
      <c r="I10" s="29">
        <v>0.18831999999999999</v>
      </c>
      <c r="J10" s="29">
        <v>1.3103E-2</v>
      </c>
      <c r="K10" s="32">
        <v>0.55740000000000001</v>
      </c>
      <c r="L10" s="29">
        <v>-0.36889</v>
      </c>
      <c r="M10" s="29">
        <v>3.8005000000000001E-3</v>
      </c>
      <c r="N10" s="32">
        <v>-0.55420000000000003</v>
      </c>
      <c r="O10" s="32">
        <v>-0.54664999999999997</v>
      </c>
      <c r="P10" s="32">
        <v>9.8729999999999998E-4</v>
      </c>
      <c r="Q10" s="32">
        <v>-0.38059999999999999</v>
      </c>
    </row>
    <row r="11" spans="1:26" ht="15" customHeight="1">
      <c r="A11" s="13" t="s">
        <v>24</v>
      </c>
      <c r="B11" s="13" t="s">
        <v>48</v>
      </c>
      <c r="C11" s="13" t="s">
        <v>50</v>
      </c>
      <c r="D11" s="15">
        <v>31.536100000000001</v>
      </c>
      <c r="E11" s="15">
        <v>0.70199999999999996</v>
      </c>
      <c r="G11" s="13" t="s">
        <v>17</v>
      </c>
      <c r="H11" s="48" t="s">
        <v>77</v>
      </c>
      <c r="I11" s="13">
        <v>0.18831999999999999</v>
      </c>
      <c r="J11" s="13">
        <v>1.3103E-2</v>
      </c>
      <c r="K11" s="14">
        <v>0.55740000000000001</v>
      </c>
      <c r="L11" s="13">
        <v>-0.36889</v>
      </c>
      <c r="M11" s="13">
        <v>3.8005000000000001E-3</v>
      </c>
      <c r="N11" s="14">
        <v>-0.55420000000000003</v>
      </c>
      <c r="O11" s="14">
        <v>-0.54664999999999997</v>
      </c>
      <c r="P11" s="14">
        <v>9.8729999999999998E-4</v>
      </c>
      <c r="Q11" s="14">
        <v>-0.38059999999999999</v>
      </c>
    </row>
    <row r="12" spans="1:26" s="16" customFormat="1" ht="15" customHeight="1">
      <c r="A12" s="37" t="s">
        <v>24</v>
      </c>
      <c r="B12" s="37" t="s">
        <v>51</v>
      </c>
      <c r="C12" s="37" t="s">
        <v>49</v>
      </c>
      <c r="D12" s="15">
        <v>36.922899999999998</v>
      </c>
      <c r="E12" s="15">
        <v>0.45900000000000002</v>
      </c>
      <c r="F12" s="16" t="s">
        <v>20</v>
      </c>
      <c r="G12" s="37" t="s">
        <v>36</v>
      </c>
      <c r="H12" s="37" t="s">
        <v>37</v>
      </c>
      <c r="I12" s="16">
        <v>0.33418999999999999</v>
      </c>
      <c r="J12" s="16">
        <v>1.4448E-3</v>
      </c>
      <c r="K12" s="16">
        <v>0.49270000000000003</v>
      </c>
      <c r="L12" s="16">
        <v>-0.33287</v>
      </c>
      <c r="M12" s="16">
        <v>3.3038999999999999E-2</v>
      </c>
      <c r="N12" s="16">
        <v>-0.39429999999999998</v>
      </c>
    </row>
    <row r="13" spans="1:26" s="16" customFormat="1" ht="15" customHeight="1">
      <c r="A13" s="15" t="s">
        <v>24</v>
      </c>
      <c r="B13" s="15" t="s">
        <v>51</v>
      </c>
      <c r="C13" s="15" t="s">
        <v>50</v>
      </c>
      <c r="D13" s="15">
        <v>36.922899999999998</v>
      </c>
      <c r="E13" s="15">
        <v>0.45900000000000002</v>
      </c>
      <c r="F13" s="14"/>
      <c r="G13" s="13" t="s">
        <v>36</v>
      </c>
      <c r="H13" s="13" t="s">
        <v>37</v>
      </c>
      <c r="I13" s="14">
        <v>0.33418999999999999</v>
      </c>
      <c r="J13" s="14">
        <v>1.4448E-3</v>
      </c>
      <c r="K13" s="14">
        <v>0.49270000000000003</v>
      </c>
      <c r="L13" s="14">
        <v>-0.33287</v>
      </c>
      <c r="M13" s="14">
        <v>3.3038999999999999E-2</v>
      </c>
      <c r="N13" s="14">
        <v>-0.39429999999999998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16" customFormat="1" ht="15" customHeight="1">
      <c r="A14" s="15" t="s">
        <v>26</v>
      </c>
      <c r="B14" s="15" t="s">
        <v>52</v>
      </c>
      <c r="C14" s="15" t="s">
        <v>49</v>
      </c>
      <c r="D14" s="15">
        <v>64.100700000000003</v>
      </c>
      <c r="E14" s="15">
        <v>0.51300000000000001</v>
      </c>
      <c r="F14" s="15"/>
      <c r="G14" s="42" t="s">
        <v>33</v>
      </c>
      <c r="H14" s="42" t="s">
        <v>78</v>
      </c>
      <c r="I14" s="15">
        <v>0.54191999999999996</v>
      </c>
      <c r="J14" s="15">
        <v>3.4425999999999998E-2</v>
      </c>
      <c r="K14" s="15">
        <v>0.41249999999999998</v>
      </c>
      <c r="L14" s="15">
        <v>-0.63053000000000003</v>
      </c>
      <c r="M14" s="15">
        <v>2.4121E-2</v>
      </c>
      <c r="N14" s="15">
        <v>-0.33169999999999999</v>
      </c>
      <c r="O14" s="15">
        <v>-1.0853999999999999</v>
      </c>
      <c r="P14" s="15">
        <v>9.9783000000000007E-3</v>
      </c>
      <c r="Q14" s="15">
        <v>-0.48170000000000002</v>
      </c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>
      <c r="A15" s="13" t="s">
        <v>26</v>
      </c>
      <c r="B15" s="13" t="s">
        <v>48</v>
      </c>
      <c r="C15" s="13" t="s">
        <v>50</v>
      </c>
      <c r="D15" s="15">
        <v>59.060499999999998</v>
      </c>
      <c r="E15" s="15">
        <v>0.64900000000000002</v>
      </c>
      <c r="H15" s="48" t="s">
        <v>69</v>
      </c>
      <c r="I15" s="13"/>
      <c r="J15" s="13"/>
    </row>
    <row r="16" spans="1:26" s="32" customFormat="1" ht="15" customHeight="1">
      <c r="A16" s="29" t="s">
        <v>26</v>
      </c>
      <c r="B16" s="29" t="s">
        <v>51</v>
      </c>
      <c r="C16" s="29" t="s">
        <v>49</v>
      </c>
      <c r="D16" s="30">
        <v>62.354900000000001</v>
      </c>
      <c r="E16" s="30">
        <v>0.52400000000000002</v>
      </c>
      <c r="F16" s="32" t="s">
        <v>20</v>
      </c>
      <c r="G16" s="32" t="s">
        <v>33</v>
      </c>
      <c r="H16" s="32" t="s">
        <v>57</v>
      </c>
      <c r="I16" s="32">
        <v>0.72692000000000001</v>
      </c>
      <c r="J16" s="32">
        <v>6.3952999999999996E-3</v>
      </c>
      <c r="K16" s="32">
        <v>0.49270000000000003</v>
      </c>
      <c r="L16" s="32">
        <v>-0.49767</v>
      </c>
      <c r="M16" s="32">
        <v>7.1551000000000003E-2</v>
      </c>
      <c r="N16" s="32">
        <v>-0.43330000000000002</v>
      </c>
      <c r="O16" s="32">
        <v>-0.59685999999999995</v>
      </c>
      <c r="P16" s="32">
        <v>2.2009000000000001E-2</v>
      </c>
      <c r="Q16" s="32">
        <v>-0.37159999999999999</v>
      </c>
    </row>
    <row r="17" spans="1:26" ht="15" customHeight="1">
      <c r="A17" s="13" t="s">
        <v>26</v>
      </c>
      <c r="B17" s="13" t="s">
        <v>51</v>
      </c>
      <c r="C17" s="13" t="s">
        <v>50</v>
      </c>
      <c r="D17" s="15">
        <v>63.482799999999997</v>
      </c>
      <c r="E17" s="15">
        <v>0.45300000000000001</v>
      </c>
      <c r="G17" s="14" t="s">
        <v>33</v>
      </c>
      <c r="H17" s="14" t="s">
        <v>58</v>
      </c>
      <c r="I17" s="14">
        <v>0.89681999999999995</v>
      </c>
      <c r="J17" s="14">
        <v>8.7135999999999995E-4</v>
      </c>
      <c r="K17" s="14">
        <v>0.49270000000000003</v>
      </c>
      <c r="L17" s="14">
        <v>-0.55642999999999998</v>
      </c>
      <c r="M17" s="14">
        <v>3.8625E-2</v>
      </c>
      <c r="N17" s="14">
        <v>-0.37159999999999999</v>
      </c>
    </row>
    <row r="18" spans="1:26" ht="15" customHeight="1">
      <c r="A18" s="13" t="s">
        <v>29</v>
      </c>
      <c r="B18" s="13" t="s">
        <v>48</v>
      </c>
      <c r="C18" s="13" t="s">
        <v>49</v>
      </c>
      <c r="D18" s="15">
        <v>54.144300000000001</v>
      </c>
      <c r="E18" s="15">
        <v>0.307</v>
      </c>
      <c r="G18" s="13"/>
      <c r="H18" s="49" t="s">
        <v>33</v>
      </c>
      <c r="I18" s="13">
        <v>-0.63693</v>
      </c>
      <c r="J18" s="13">
        <v>4.0438000000000002E-3</v>
      </c>
      <c r="K18" s="13">
        <v>-0.55420000000000003</v>
      </c>
    </row>
    <row r="19" spans="1:26" ht="15" customHeight="1">
      <c r="A19" s="13" t="s">
        <v>29</v>
      </c>
      <c r="B19" s="13" t="s">
        <v>48</v>
      </c>
      <c r="C19" s="13" t="s">
        <v>50</v>
      </c>
      <c r="D19" s="15">
        <v>54.144300000000001</v>
      </c>
      <c r="E19" s="15">
        <v>0.307</v>
      </c>
      <c r="G19" s="13"/>
      <c r="H19" s="49" t="s">
        <v>33</v>
      </c>
      <c r="I19" s="13">
        <v>-0.63693</v>
      </c>
      <c r="J19" s="13">
        <v>4.0438000000000002E-3</v>
      </c>
      <c r="K19" s="13">
        <v>-0.55420000000000003</v>
      </c>
    </row>
    <row r="20" spans="1:26" s="16" customFormat="1" ht="15" customHeight="1">
      <c r="A20" s="15" t="s">
        <v>29</v>
      </c>
      <c r="B20" s="15" t="s">
        <v>51</v>
      </c>
      <c r="C20" s="15" t="s">
        <v>49</v>
      </c>
      <c r="D20" s="15">
        <v>42.853900000000003</v>
      </c>
      <c r="E20" s="15">
        <v>0.78900000000000003</v>
      </c>
      <c r="F20" s="15"/>
      <c r="G20" s="15" t="s">
        <v>22</v>
      </c>
      <c r="H20" s="15" t="s">
        <v>59</v>
      </c>
      <c r="I20" s="15"/>
      <c r="J20" s="1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32" customFormat="1" ht="15" customHeight="1">
      <c r="A21" s="29" t="s">
        <v>29</v>
      </c>
      <c r="B21" s="29" t="s">
        <v>51</v>
      </c>
      <c r="C21" s="29" t="s">
        <v>50</v>
      </c>
      <c r="D21" s="30">
        <v>55.804499999999997</v>
      </c>
      <c r="E21" s="30">
        <v>0.33700000000000002</v>
      </c>
      <c r="F21" s="32" t="s">
        <v>20</v>
      </c>
      <c r="H21" s="30" t="s">
        <v>25</v>
      </c>
      <c r="I21" s="30">
        <v>-0.39473000000000003</v>
      </c>
      <c r="J21" s="33">
        <v>1.2038000000000001E-3</v>
      </c>
      <c r="K21" s="31">
        <v>-0.58040000000000003</v>
      </c>
      <c r="L21" s="30"/>
      <c r="M21" s="30"/>
      <c r="N21" s="31"/>
    </row>
    <row r="22" spans="1:26" ht="15" customHeight="1">
      <c r="A22" s="13" t="s">
        <v>30</v>
      </c>
      <c r="B22" s="13" t="s">
        <v>48</v>
      </c>
      <c r="C22" s="13" t="s">
        <v>49</v>
      </c>
      <c r="D22" s="15">
        <v>40.7742</v>
      </c>
      <c r="E22" s="15">
        <v>0.186</v>
      </c>
      <c r="H22" s="15" t="s">
        <v>53</v>
      </c>
      <c r="I22" s="15">
        <v>-0.27989000000000003</v>
      </c>
      <c r="J22" s="13">
        <v>2.4541E-2</v>
      </c>
      <c r="K22" s="17">
        <v>-0.43169999999999997</v>
      </c>
      <c r="L22" s="13"/>
      <c r="M22" s="13"/>
      <c r="O22" s="13"/>
      <c r="P22" s="13"/>
    </row>
    <row r="23" spans="1:26" ht="15" customHeight="1">
      <c r="A23" s="13" t="s">
        <v>30</v>
      </c>
      <c r="B23" s="13" t="s">
        <v>48</v>
      </c>
      <c r="C23" s="13" t="s">
        <v>50</v>
      </c>
      <c r="D23" s="15">
        <v>40.7742</v>
      </c>
      <c r="E23" s="15">
        <v>0.186</v>
      </c>
      <c r="H23" s="15" t="s">
        <v>53</v>
      </c>
      <c r="I23" s="15">
        <v>-0.27989000000000003</v>
      </c>
      <c r="J23" s="13">
        <v>2.4541E-2</v>
      </c>
      <c r="K23" s="17">
        <v>-0.43169999999999997</v>
      </c>
      <c r="L23" s="13"/>
      <c r="M23" s="13"/>
    </row>
    <row r="24" spans="1:26" s="32" customFormat="1" ht="15" customHeight="1">
      <c r="A24" s="30" t="s">
        <v>30</v>
      </c>
      <c r="B24" s="30" t="s">
        <v>51</v>
      </c>
      <c r="C24" s="30" t="s">
        <v>49</v>
      </c>
      <c r="D24" s="30">
        <v>38.512099999999997</v>
      </c>
      <c r="E24" s="30">
        <v>0.21</v>
      </c>
      <c r="F24" s="30"/>
      <c r="G24" s="30"/>
      <c r="H24" s="30" t="s">
        <v>33</v>
      </c>
      <c r="I24" s="30">
        <v>-0.35781000000000002</v>
      </c>
      <c r="J24" s="30">
        <v>1.2429000000000001E-2</v>
      </c>
      <c r="K24" s="31">
        <v>-0.4582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" customHeight="1">
      <c r="A25" s="13" t="s">
        <v>30</v>
      </c>
      <c r="B25" s="13" t="s">
        <v>51</v>
      </c>
      <c r="C25" s="13" t="s">
        <v>50</v>
      </c>
      <c r="D25" s="15">
        <v>38.512099999999997</v>
      </c>
      <c r="E25" s="15">
        <v>0.21</v>
      </c>
      <c r="F25" s="15"/>
      <c r="G25" s="15"/>
      <c r="H25" s="15" t="s">
        <v>33</v>
      </c>
      <c r="I25" s="15">
        <v>-0.35781000000000002</v>
      </c>
      <c r="J25" s="15">
        <v>1.2429000000000001E-2</v>
      </c>
      <c r="K25" s="17">
        <v>-0.4582</v>
      </c>
      <c r="L25" s="15"/>
      <c r="M25" s="15"/>
      <c r="N25" s="15"/>
    </row>
    <row r="26" spans="1:26" s="16" customFormat="1" ht="15" customHeight="1">
      <c r="A26" s="15" t="s">
        <v>28</v>
      </c>
      <c r="B26" s="15" t="s">
        <v>48</v>
      </c>
      <c r="C26" s="15" t="s">
        <v>49</v>
      </c>
      <c r="D26" s="15">
        <v>33.757300000000001</v>
      </c>
      <c r="E26" s="15">
        <v>0.19230700000000001</v>
      </c>
      <c r="F26" s="15"/>
      <c r="G26" s="15"/>
      <c r="H26" s="15"/>
      <c r="I26" s="15"/>
      <c r="J26" s="15"/>
      <c r="K26" s="17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>
      <c r="A27" s="13" t="s">
        <v>28</v>
      </c>
      <c r="B27" s="13" t="s">
        <v>48</v>
      </c>
      <c r="C27" s="13" t="s">
        <v>50</v>
      </c>
      <c r="D27" s="15">
        <v>33.757300000000001</v>
      </c>
      <c r="E27" s="15">
        <v>0.19230700000000001</v>
      </c>
      <c r="G27" s="13"/>
      <c r="I27" s="15"/>
      <c r="J27" s="15"/>
      <c r="K27" s="17"/>
    </row>
    <row r="28" spans="1:26" s="32" customFormat="1" ht="15" customHeight="1">
      <c r="A28" s="29" t="s">
        <v>28</v>
      </c>
      <c r="B28" s="29" t="s">
        <v>51</v>
      </c>
      <c r="C28" s="29" t="s">
        <v>49</v>
      </c>
      <c r="D28" s="30">
        <v>30.9435</v>
      </c>
      <c r="E28" s="30">
        <v>0.38900000000000001</v>
      </c>
      <c r="F28" s="29" t="s">
        <v>20</v>
      </c>
      <c r="G28" s="29" t="s">
        <v>41</v>
      </c>
      <c r="H28" s="29" t="s">
        <v>33</v>
      </c>
      <c r="I28" s="30">
        <v>0.19517999999999999</v>
      </c>
      <c r="J28" s="30">
        <v>3.6185000000000002E-2</v>
      </c>
      <c r="K28" s="31">
        <v>0.42720000000000002</v>
      </c>
      <c r="L28" s="29">
        <v>-0.36166999999999999</v>
      </c>
      <c r="M28" s="29">
        <v>1.2897E-2</v>
      </c>
      <c r="N28" s="29">
        <v>-0.54510000000000003</v>
      </c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" customHeight="1">
      <c r="A29" s="13" t="s">
        <v>28</v>
      </c>
      <c r="B29" s="13" t="s">
        <v>51</v>
      </c>
      <c r="C29" s="13" t="s">
        <v>50</v>
      </c>
      <c r="D29" s="15">
        <v>30.9435</v>
      </c>
      <c r="E29" s="15">
        <v>0.38900000000000001</v>
      </c>
      <c r="F29" s="13"/>
      <c r="G29" s="13" t="s">
        <v>41</v>
      </c>
      <c r="H29" s="13" t="s">
        <v>33</v>
      </c>
      <c r="I29" s="15">
        <v>0.19517999999999999</v>
      </c>
      <c r="J29" s="15">
        <v>3.6185000000000002E-2</v>
      </c>
      <c r="K29" s="17">
        <v>0.42720000000000002</v>
      </c>
      <c r="L29" s="13">
        <v>-0.36166999999999999</v>
      </c>
      <c r="M29" s="13">
        <v>1.2897E-2</v>
      </c>
      <c r="N29" s="13">
        <v>-0.54510000000000003</v>
      </c>
    </row>
    <row r="30" spans="1:26" ht="15" customHeight="1">
      <c r="A30" s="13" t="s">
        <v>25</v>
      </c>
      <c r="B30" s="13" t="s">
        <v>48</v>
      </c>
      <c r="C30" s="13" t="s">
        <v>49</v>
      </c>
      <c r="D30" s="15">
        <v>30.1539</v>
      </c>
      <c r="E30" s="15">
        <v>0.50700000000000001</v>
      </c>
      <c r="G30" s="48" t="s">
        <v>43</v>
      </c>
      <c r="H30" s="48" t="s">
        <v>44</v>
      </c>
      <c r="I30" s="15">
        <v>0.69849000000000006</v>
      </c>
      <c r="J30" s="15">
        <v>6.3191999999999996E-3</v>
      </c>
      <c r="K30" s="14">
        <v>0.5504</v>
      </c>
      <c r="L30" s="13">
        <v>-0.37153999999999998</v>
      </c>
      <c r="M30" s="13">
        <v>2.2249999999999999E-2</v>
      </c>
      <c r="N30" s="14">
        <v>-0.47899999999999998</v>
      </c>
      <c r="O30" s="13"/>
      <c r="P30" s="13"/>
    </row>
    <row r="31" spans="1:26" s="16" customFormat="1" ht="15" customHeight="1">
      <c r="A31" s="15" t="s">
        <v>25</v>
      </c>
      <c r="B31" s="15" t="s">
        <v>48</v>
      </c>
      <c r="C31" s="15" t="s">
        <v>50</v>
      </c>
      <c r="D31" s="15">
        <v>30.1539</v>
      </c>
      <c r="E31" s="15">
        <v>0.50700000000000001</v>
      </c>
      <c r="F31" s="14"/>
      <c r="G31" s="48" t="s">
        <v>43</v>
      </c>
      <c r="H31" s="48" t="s">
        <v>44</v>
      </c>
      <c r="I31" s="15">
        <v>0.69849000000000006</v>
      </c>
      <c r="J31" s="15">
        <v>6.3191999999999996E-3</v>
      </c>
      <c r="K31" s="14">
        <v>0.5504</v>
      </c>
      <c r="L31" s="13">
        <v>-0.37153999999999998</v>
      </c>
      <c r="M31" s="13">
        <v>2.2249999999999999E-2</v>
      </c>
      <c r="N31" s="14">
        <v>-0.47899999999999998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s="32" customFormat="1" ht="15" customHeight="1">
      <c r="A32" s="29" t="s">
        <v>25</v>
      </c>
      <c r="B32" s="29" t="s">
        <v>51</v>
      </c>
      <c r="C32" s="29" t="s">
        <v>49</v>
      </c>
      <c r="D32" s="30">
        <v>21.5871</v>
      </c>
      <c r="E32" s="30">
        <v>0.751</v>
      </c>
      <c r="F32" s="31" t="s">
        <v>20</v>
      </c>
      <c r="G32" s="32" t="s">
        <v>43</v>
      </c>
      <c r="H32" s="29" t="s">
        <v>60</v>
      </c>
      <c r="I32" s="30">
        <v>0.57169999999999999</v>
      </c>
      <c r="J32" s="30">
        <v>1.4828E-3</v>
      </c>
      <c r="K32" s="31">
        <v>0.80300000000000005</v>
      </c>
      <c r="L32" s="29">
        <v>-0.24740999999999999</v>
      </c>
      <c r="M32" s="29">
        <v>3.5797000000000002E-2</v>
      </c>
      <c r="N32" s="32">
        <v>-0.4647</v>
      </c>
      <c r="O32" s="32">
        <v>-0.21378</v>
      </c>
      <c r="P32" s="32">
        <v>9.6728999999999996E-2</v>
      </c>
      <c r="Q32" s="32">
        <v>-0.39429999999999998</v>
      </c>
      <c r="R32" s="32">
        <v>-0.19858999999999999</v>
      </c>
      <c r="S32" s="32">
        <v>6.0083999999999999E-2</v>
      </c>
      <c r="T32" s="32">
        <v>-0.48880000000000001</v>
      </c>
    </row>
    <row r="33" spans="1:26" ht="15" customHeight="1">
      <c r="A33" s="13" t="s">
        <v>25</v>
      </c>
      <c r="B33" s="13" t="s">
        <v>51</v>
      </c>
      <c r="C33" s="13" t="s">
        <v>50</v>
      </c>
      <c r="D33" s="15">
        <v>23.271000000000001</v>
      </c>
      <c r="E33" s="15">
        <v>0.64500000000000002</v>
      </c>
      <c r="G33" s="14" t="s">
        <v>43</v>
      </c>
      <c r="H33" s="13"/>
      <c r="I33" s="15">
        <v>0.88378999999999996</v>
      </c>
      <c r="J33" s="18">
        <v>2.7066999999999997E-7</v>
      </c>
      <c r="K33" s="17">
        <v>0.80300000000000005</v>
      </c>
    </row>
    <row r="34" spans="1:26" ht="15" customHeight="1">
      <c r="A34" s="13" t="s">
        <v>22</v>
      </c>
      <c r="B34" s="13" t="s">
        <v>52</v>
      </c>
      <c r="C34" s="13" t="s">
        <v>49</v>
      </c>
      <c r="D34" s="15">
        <v>15.298999999999999</v>
      </c>
      <c r="E34" s="15">
        <v>0.53</v>
      </c>
      <c r="G34" s="48" t="s">
        <v>37</v>
      </c>
      <c r="H34" s="48" t="s">
        <v>36</v>
      </c>
      <c r="I34" s="17">
        <v>0.36179</v>
      </c>
      <c r="J34" s="17">
        <v>2.0333E-3</v>
      </c>
      <c r="K34" s="17">
        <v>0.5504</v>
      </c>
      <c r="L34" s="14">
        <v>-0.20268</v>
      </c>
      <c r="M34" s="14">
        <v>2.7022000000000001E-3</v>
      </c>
      <c r="N34" s="14">
        <v>-0.48170000000000002</v>
      </c>
    </row>
    <row r="35" spans="1:26" ht="15" customHeight="1">
      <c r="A35" s="13" t="s">
        <v>22</v>
      </c>
      <c r="B35" s="13" t="s">
        <v>48</v>
      </c>
      <c r="C35" s="13" t="s">
        <v>50</v>
      </c>
      <c r="D35" s="15">
        <v>15.298999999999999</v>
      </c>
      <c r="E35" s="15">
        <v>0.53</v>
      </c>
      <c r="G35" s="48" t="s">
        <v>37</v>
      </c>
      <c r="H35" s="48" t="s">
        <v>36</v>
      </c>
      <c r="I35" s="17">
        <v>0.36179</v>
      </c>
      <c r="J35" s="17">
        <v>2.0333E-3</v>
      </c>
      <c r="K35" s="17">
        <v>0.5504</v>
      </c>
      <c r="L35" s="14">
        <v>-0.20268</v>
      </c>
      <c r="M35" s="14">
        <v>2.7022000000000001E-3</v>
      </c>
      <c r="N35" s="14">
        <v>-0.48170000000000002</v>
      </c>
    </row>
    <row r="36" spans="1:26" s="32" customFormat="1" ht="15" customHeight="1">
      <c r="A36" s="30" t="s">
        <v>22</v>
      </c>
      <c r="B36" s="30" t="s">
        <v>51</v>
      </c>
      <c r="C36" s="30" t="s">
        <v>49</v>
      </c>
      <c r="D36" s="30">
        <v>12.015000000000001</v>
      </c>
      <c r="E36" s="30">
        <v>0.73699999999999999</v>
      </c>
      <c r="F36" s="30" t="s">
        <v>20</v>
      </c>
      <c r="G36" s="30" t="s">
        <v>37</v>
      </c>
      <c r="H36" s="30" t="s">
        <v>36</v>
      </c>
      <c r="I36" s="31">
        <v>0.68232999999999999</v>
      </c>
      <c r="J36" s="34">
        <v>1.4597999999999999E-7</v>
      </c>
      <c r="K36" s="31">
        <v>0.80300000000000005</v>
      </c>
      <c r="L36" s="31">
        <v>-0.17709</v>
      </c>
      <c r="M36" s="31">
        <v>6.6541999999999999E-3</v>
      </c>
      <c r="N36" s="31">
        <v>-0.43330000000000002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" customHeight="1">
      <c r="A37" s="13" t="s">
        <v>22</v>
      </c>
      <c r="B37" s="13" t="s">
        <v>51</v>
      </c>
      <c r="C37" s="13" t="s">
        <v>50</v>
      </c>
      <c r="D37" s="15">
        <v>12.015000000000001</v>
      </c>
      <c r="E37" s="15">
        <v>0.73699999999999999</v>
      </c>
      <c r="F37" s="15"/>
      <c r="G37" s="15" t="s">
        <v>37</v>
      </c>
      <c r="H37" s="15" t="s">
        <v>36</v>
      </c>
      <c r="I37" s="17">
        <v>0.68232999999999999</v>
      </c>
      <c r="J37" s="19">
        <v>1.4597999999999999E-7</v>
      </c>
      <c r="K37" s="17">
        <v>0.80300000000000005</v>
      </c>
      <c r="L37" s="17">
        <v>-0.17709</v>
      </c>
      <c r="M37" s="17">
        <v>6.6541999999999999E-3</v>
      </c>
      <c r="N37" s="17">
        <v>-0.43330000000000002</v>
      </c>
    </row>
    <row r="38" spans="1:26" s="16" customFormat="1" ht="15" customHeight="1">
      <c r="A38" s="37" t="s">
        <v>35</v>
      </c>
      <c r="B38" s="37" t="s">
        <v>48</v>
      </c>
      <c r="C38" s="37" t="s">
        <v>49</v>
      </c>
      <c r="D38" s="15">
        <v>48.4255</v>
      </c>
      <c r="E38" s="15">
        <v>0.18</v>
      </c>
      <c r="F38" s="16" t="s">
        <v>20</v>
      </c>
      <c r="H38" s="15" t="s">
        <v>47</v>
      </c>
      <c r="I38" s="17">
        <v>-0.27782000000000001</v>
      </c>
      <c r="J38" s="17">
        <v>3.4347000000000003E-2</v>
      </c>
      <c r="K38" s="17">
        <v>-0.42470000000000002</v>
      </c>
    </row>
    <row r="39" spans="1:26" ht="15" customHeight="1">
      <c r="A39" s="13" t="s">
        <v>35</v>
      </c>
      <c r="B39" s="13" t="s">
        <v>48</v>
      </c>
      <c r="C39" s="13" t="s">
        <v>50</v>
      </c>
      <c r="D39" s="15">
        <v>48.4255</v>
      </c>
      <c r="E39" s="15">
        <v>0.18</v>
      </c>
      <c r="H39" s="15" t="s">
        <v>47</v>
      </c>
      <c r="I39" s="17">
        <v>-0.27782000000000001</v>
      </c>
      <c r="J39" s="17">
        <v>3.4347000000000003E-2</v>
      </c>
      <c r="K39" s="17">
        <v>-0.42470000000000002</v>
      </c>
    </row>
    <row r="40" spans="1:26" s="32" customFormat="1" ht="15" customHeight="1">
      <c r="A40" s="30" t="s">
        <v>35</v>
      </c>
      <c r="B40" s="30" t="s">
        <v>51</v>
      </c>
      <c r="C40" s="30" t="s">
        <v>49</v>
      </c>
      <c r="D40" s="30">
        <v>43.9114</v>
      </c>
      <c r="E40" s="30">
        <v>0.13800000000000001</v>
      </c>
      <c r="F40" s="30"/>
      <c r="G40" s="30"/>
      <c r="H40" s="30" t="s">
        <v>36</v>
      </c>
      <c r="I40" s="31">
        <v>-0.21645</v>
      </c>
      <c r="J40" s="31">
        <v>4.7196000000000002E-2</v>
      </c>
      <c r="K40" s="31">
        <v>-0.37159999999999999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" customHeight="1">
      <c r="A41" s="13" t="s">
        <v>35</v>
      </c>
      <c r="B41" s="13" t="s">
        <v>51</v>
      </c>
      <c r="C41" s="13" t="s">
        <v>50</v>
      </c>
      <c r="D41" s="15">
        <v>43.9114</v>
      </c>
      <c r="E41" s="15">
        <v>0.13800000000000001</v>
      </c>
      <c r="F41" s="15"/>
      <c r="G41" s="15"/>
      <c r="H41" s="15" t="s">
        <v>36</v>
      </c>
      <c r="I41" s="17">
        <v>-0.21645</v>
      </c>
      <c r="J41" s="17">
        <v>4.7196000000000002E-2</v>
      </c>
      <c r="K41" s="17">
        <v>-0.37159999999999999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opLeftCell="A9" workbookViewId="0">
      <selection activeCell="D37" sqref="D37"/>
    </sheetView>
  </sheetViews>
  <sheetFormatPr baseColWidth="10" defaultColWidth="15.5" defaultRowHeight="15" customHeight="1" x14ac:dyDescent="0"/>
  <cols>
    <col min="1" max="26" width="12" style="16" customWidth="1"/>
    <col min="27" max="16384" width="15.5" style="16"/>
  </cols>
  <sheetData>
    <row r="1" spans="1:26" ht="15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</row>
    <row r="2" spans="1:26" ht="15" customHeight="1">
      <c r="A2" s="37" t="s">
        <v>14</v>
      </c>
      <c r="B2" s="37" t="s">
        <v>48</v>
      </c>
      <c r="C2" s="37" t="s">
        <v>49</v>
      </c>
      <c r="D2" s="37">
        <v>25.6737</v>
      </c>
      <c r="E2" s="37">
        <v>0.311</v>
      </c>
      <c r="H2" s="40" t="s">
        <v>58</v>
      </c>
      <c r="I2" s="37">
        <v>-0.53802000000000005</v>
      </c>
      <c r="J2" s="37">
        <v>3.8164999999999998E-2</v>
      </c>
      <c r="K2" s="16">
        <v>-0.55789999999999995</v>
      </c>
      <c r="L2" s="37"/>
      <c r="M2" s="37"/>
    </row>
    <row r="3" spans="1:26" ht="15" customHeight="1">
      <c r="A3" s="37" t="s">
        <v>14</v>
      </c>
      <c r="B3" s="37" t="s">
        <v>48</v>
      </c>
      <c r="C3" s="37" t="s">
        <v>50</v>
      </c>
      <c r="D3" s="37">
        <v>25.6737</v>
      </c>
      <c r="E3" s="37">
        <v>0.311</v>
      </c>
      <c r="H3" s="40" t="s">
        <v>58</v>
      </c>
      <c r="I3" s="37">
        <v>-0.53802000000000005</v>
      </c>
      <c r="J3" s="37">
        <v>3.8164999999999998E-2</v>
      </c>
      <c r="K3" s="16">
        <v>-0.55789999999999995</v>
      </c>
      <c r="L3" s="37"/>
      <c r="M3" s="37"/>
    </row>
    <row r="4" spans="1:26" s="32" customFormat="1" ht="15" customHeight="1">
      <c r="A4" s="29" t="s">
        <v>14</v>
      </c>
      <c r="B4" s="29" t="s">
        <v>51</v>
      </c>
      <c r="C4" s="29" t="s">
        <v>49</v>
      </c>
      <c r="D4" s="29">
        <v>18.8325</v>
      </c>
      <c r="E4" s="29">
        <v>0.3</v>
      </c>
      <c r="G4" s="43" t="s">
        <v>41</v>
      </c>
      <c r="H4" s="29"/>
      <c r="I4" s="44">
        <v>0.40888000000000002</v>
      </c>
      <c r="J4" s="32">
        <v>3.4724999999999999E-2</v>
      </c>
      <c r="K4" s="32">
        <v>0.54730000000000001</v>
      </c>
      <c r="L4" s="44"/>
    </row>
    <row r="5" spans="1:26" ht="15" customHeight="1">
      <c r="A5" s="15" t="s">
        <v>14</v>
      </c>
      <c r="B5" s="15" t="s">
        <v>51</v>
      </c>
      <c r="C5" s="15" t="s">
        <v>50</v>
      </c>
      <c r="D5" s="37">
        <v>18.8325</v>
      </c>
      <c r="E5" s="37">
        <v>0.3</v>
      </c>
      <c r="G5" s="40" t="s">
        <v>41</v>
      </c>
      <c r="H5" s="37"/>
      <c r="I5" s="38">
        <v>0.40888000000000002</v>
      </c>
      <c r="J5" s="16">
        <v>3.4724999999999999E-2</v>
      </c>
      <c r="K5" s="16">
        <v>0.54730000000000001</v>
      </c>
      <c r="L5" s="15"/>
      <c r="M5" s="18"/>
      <c r="N5" s="15"/>
      <c r="O5" s="18"/>
      <c r="P5" s="15"/>
      <c r="Q5" s="15"/>
      <c r="R5" s="18"/>
      <c r="S5" s="15"/>
      <c r="T5" s="15"/>
      <c r="U5" s="15"/>
      <c r="V5" s="15"/>
      <c r="W5" s="15"/>
      <c r="X5" s="15"/>
      <c r="Y5" s="15"/>
      <c r="Z5" s="15"/>
    </row>
    <row r="6" spans="1:26" ht="15" customHeight="1">
      <c r="A6" s="37" t="s">
        <v>21</v>
      </c>
      <c r="B6" s="37" t="s">
        <v>48</v>
      </c>
      <c r="C6" s="37" t="s">
        <v>49</v>
      </c>
      <c r="D6" s="37">
        <v>12.498900000000001</v>
      </c>
      <c r="E6" s="37">
        <v>0.41799999999999998</v>
      </c>
      <c r="G6" s="37"/>
      <c r="H6" s="41" t="s">
        <v>58</v>
      </c>
      <c r="I6" s="37">
        <v>-0.42348999999999998</v>
      </c>
      <c r="J6" s="37">
        <v>1.2505E-2</v>
      </c>
      <c r="K6" s="16">
        <v>-0.64629999999999999</v>
      </c>
    </row>
    <row r="7" spans="1:26" ht="15" customHeight="1">
      <c r="A7" s="37" t="s">
        <v>21</v>
      </c>
      <c r="B7" s="37" t="s">
        <v>48</v>
      </c>
      <c r="C7" s="37" t="s">
        <v>50</v>
      </c>
      <c r="D7" s="37">
        <v>12.498900000000001</v>
      </c>
      <c r="E7" s="37">
        <v>0.41799999999999998</v>
      </c>
      <c r="G7" s="37"/>
      <c r="H7" s="41" t="s">
        <v>58</v>
      </c>
      <c r="I7" s="37">
        <v>-0.42348999999999998</v>
      </c>
      <c r="J7" s="37">
        <v>1.2505E-2</v>
      </c>
      <c r="K7" s="16">
        <v>-0.64629999999999999</v>
      </c>
    </row>
    <row r="8" spans="1:26" s="32" customFormat="1" ht="15" customHeight="1">
      <c r="A8" s="29" t="s">
        <v>21</v>
      </c>
      <c r="B8" s="29" t="s">
        <v>51</v>
      </c>
      <c r="C8" s="29" t="s">
        <v>49</v>
      </c>
      <c r="D8" s="29">
        <v>6.0974000000000004</v>
      </c>
      <c r="E8" s="29">
        <v>0.29599999999999999</v>
      </c>
      <c r="G8" s="43" t="s">
        <v>28</v>
      </c>
      <c r="H8" s="29"/>
      <c r="I8" s="29">
        <v>0.26133000000000001</v>
      </c>
      <c r="J8" s="29">
        <v>3.5971000000000003E-2</v>
      </c>
      <c r="K8" s="29">
        <v>0.54420000000000002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" customHeight="1">
      <c r="A9" s="15" t="s">
        <v>21</v>
      </c>
      <c r="B9" s="15" t="s">
        <v>51</v>
      </c>
      <c r="C9" s="15" t="s">
        <v>50</v>
      </c>
      <c r="D9" s="37">
        <v>6.0974000000000004</v>
      </c>
      <c r="E9" s="37">
        <v>0.29599999999999999</v>
      </c>
      <c r="G9" s="40" t="s">
        <v>28</v>
      </c>
      <c r="H9" s="37"/>
      <c r="I9" s="37">
        <v>0.26133000000000001</v>
      </c>
      <c r="J9" s="37">
        <v>3.5971000000000003E-2</v>
      </c>
      <c r="K9" s="37">
        <v>0.54420000000000002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s="32" customFormat="1" ht="15" customHeight="1">
      <c r="A10" s="30" t="s">
        <v>24</v>
      </c>
      <c r="B10" s="30" t="s">
        <v>48</v>
      </c>
      <c r="C10" s="30" t="s">
        <v>49</v>
      </c>
      <c r="D10" s="30">
        <v>14.478</v>
      </c>
      <c r="E10" s="30">
        <v>0.67100000000000004</v>
      </c>
      <c r="F10" s="30"/>
      <c r="G10" s="46" t="s">
        <v>17</v>
      </c>
      <c r="H10" s="46" t="s">
        <v>47</v>
      </c>
      <c r="I10" s="30">
        <v>0.41826999999999998</v>
      </c>
      <c r="J10" s="30">
        <v>8.1244999999999998E-3</v>
      </c>
      <c r="K10" s="30">
        <v>0.56889999999999996</v>
      </c>
      <c r="L10" s="30">
        <v>-0.27081</v>
      </c>
      <c r="M10" s="30">
        <v>5.8043000000000001E-3</v>
      </c>
      <c r="N10" s="30">
        <v>-0.60109999999999997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" customHeight="1">
      <c r="A11" s="37" t="s">
        <v>24</v>
      </c>
      <c r="B11" s="37" t="s">
        <v>48</v>
      </c>
      <c r="C11" s="37" t="s">
        <v>50</v>
      </c>
      <c r="D11" s="15">
        <v>15.2125</v>
      </c>
      <c r="E11" s="15">
        <v>0.56100000000000005</v>
      </c>
      <c r="F11" s="15"/>
      <c r="G11" s="15"/>
      <c r="H11" s="42" t="s">
        <v>66</v>
      </c>
      <c r="I11" s="15">
        <v>-0.45350000000000001</v>
      </c>
      <c r="J11" s="15">
        <v>2.0378000000000002E-3</v>
      </c>
      <c r="K11" s="15">
        <v>-0.74929999999999997</v>
      </c>
      <c r="L11" s="15"/>
      <c r="M11" s="15"/>
      <c r="N11" s="15"/>
    </row>
    <row r="12" spans="1:26" ht="15" customHeight="1">
      <c r="A12" s="15" t="s">
        <v>24</v>
      </c>
      <c r="B12" s="15" t="s">
        <v>51</v>
      </c>
      <c r="C12" s="15" t="s">
        <v>49</v>
      </c>
      <c r="D12" s="15">
        <v>19.804200000000002</v>
      </c>
      <c r="E12" s="15">
        <v>0.25806235999999999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 customHeight="1">
      <c r="A13" s="37" t="s">
        <v>24</v>
      </c>
      <c r="B13" s="37" t="s">
        <v>51</v>
      </c>
      <c r="C13" s="37" t="s">
        <v>50</v>
      </c>
      <c r="D13" s="15">
        <v>19.804200000000002</v>
      </c>
      <c r="E13" s="15">
        <v>0.25806235999999999</v>
      </c>
      <c r="H13" s="37"/>
      <c r="I13" s="37"/>
      <c r="J13" s="37"/>
      <c r="K13" s="37"/>
    </row>
    <row r="14" spans="1:26" ht="15" customHeight="1">
      <c r="A14" s="15" t="s">
        <v>26</v>
      </c>
      <c r="B14" s="15" t="s">
        <v>48</v>
      </c>
      <c r="C14" s="15" t="s">
        <v>49</v>
      </c>
      <c r="D14" s="15">
        <v>13.713100000000001</v>
      </c>
      <c r="E14" s="15">
        <v>0.747</v>
      </c>
      <c r="F14" s="15"/>
      <c r="G14" s="15"/>
      <c r="H14" s="42" t="s">
        <v>79</v>
      </c>
      <c r="I14" s="15">
        <v>-0.99290999999999996</v>
      </c>
      <c r="J14" s="18">
        <v>6.6257E-3</v>
      </c>
      <c r="K14" s="15">
        <v>-0.64959999999999996</v>
      </c>
      <c r="L14" s="15">
        <v>-0.29732999999999998</v>
      </c>
      <c r="M14" s="15">
        <v>3.1868E-3</v>
      </c>
      <c r="N14" s="15">
        <v>-0.70009999999999994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s="32" customFormat="1" ht="15" customHeight="1">
      <c r="A15" s="29" t="s">
        <v>26</v>
      </c>
      <c r="B15" s="29" t="s">
        <v>48</v>
      </c>
      <c r="C15" s="29" t="s">
        <v>50</v>
      </c>
      <c r="D15" s="30">
        <v>14.7308</v>
      </c>
      <c r="E15" s="30">
        <v>0.72799999999999998</v>
      </c>
      <c r="F15" s="30"/>
      <c r="G15" s="46" t="s">
        <v>58</v>
      </c>
      <c r="H15" s="46" t="s">
        <v>23</v>
      </c>
      <c r="I15" s="30">
        <v>0.56333999999999995</v>
      </c>
      <c r="J15" s="35">
        <v>4.8662000000000002E-3</v>
      </c>
      <c r="K15" s="30">
        <v>0.7772</v>
      </c>
      <c r="L15" s="30">
        <v>-0.74285000000000001</v>
      </c>
      <c r="M15" s="30">
        <v>4.7253000000000003E-2</v>
      </c>
      <c r="N15" s="30">
        <v>-0.64959999999999996</v>
      </c>
    </row>
    <row r="16" spans="1:26" ht="15" customHeight="1">
      <c r="A16" s="37" t="s">
        <v>26</v>
      </c>
      <c r="B16" s="37" t="s">
        <v>51</v>
      </c>
      <c r="C16" s="37" t="s">
        <v>49</v>
      </c>
      <c r="D16" s="37">
        <v>18.275400000000001</v>
      </c>
      <c r="E16" s="37">
        <v>0.39400000000000002</v>
      </c>
      <c r="G16" s="41" t="s">
        <v>58</v>
      </c>
      <c r="I16" s="16">
        <v>0.76576999999999995</v>
      </c>
      <c r="J16" s="16">
        <v>1.2215999999999999E-2</v>
      </c>
      <c r="K16" s="16">
        <v>0.62780000000000002</v>
      </c>
    </row>
    <row r="17" spans="1:26" ht="15" customHeight="1">
      <c r="A17" s="37" t="s">
        <v>26</v>
      </c>
      <c r="B17" s="37" t="s">
        <v>51</v>
      </c>
      <c r="C17" s="37" t="s">
        <v>50</v>
      </c>
      <c r="D17" s="37">
        <v>18.275400000000001</v>
      </c>
      <c r="E17" s="37">
        <v>0.39400000000000002</v>
      </c>
      <c r="G17" s="41" t="s">
        <v>58</v>
      </c>
      <c r="I17" s="16">
        <v>0.76576999999999995</v>
      </c>
      <c r="J17" s="16">
        <v>1.2215999999999999E-2</v>
      </c>
      <c r="K17" s="16">
        <v>0.62780000000000002</v>
      </c>
    </row>
    <row r="18" spans="1:26" ht="15" customHeight="1">
      <c r="A18" s="15" t="s">
        <v>29</v>
      </c>
      <c r="B18" s="15" t="s">
        <v>48</v>
      </c>
      <c r="C18" s="15" t="s">
        <v>49</v>
      </c>
      <c r="D18" s="15">
        <v>28.670200000000001</v>
      </c>
      <c r="E18" s="15">
        <v>0.66800000000000004</v>
      </c>
      <c r="F18" s="15"/>
      <c r="G18" s="15"/>
      <c r="H18" s="42" t="s">
        <v>80</v>
      </c>
      <c r="I18" s="15">
        <v>-1.0034000000000001</v>
      </c>
      <c r="J18" s="18">
        <v>8.3380999999999993E-3</v>
      </c>
      <c r="K18" s="15">
        <v>-0.74929999999999997</v>
      </c>
      <c r="L18" s="15">
        <v>-0.48982999999999999</v>
      </c>
      <c r="M18" s="15">
        <v>8.6434999999999998E-2</v>
      </c>
      <c r="N18" s="15">
        <v>-0.59830000000000005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>
      <c r="A19" s="37" t="s">
        <v>29</v>
      </c>
      <c r="B19" s="37" t="s">
        <v>48</v>
      </c>
      <c r="C19" s="37" t="s">
        <v>50</v>
      </c>
      <c r="D19" s="15">
        <v>29.271799999999999</v>
      </c>
      <c r="E19" s="15">
        <v>0.56100000000000005</v>
      </c>
      <c r="H19" s="40" t="s">
        <v>33</v>
      </c>
      <c r="I19" s="37">
        <v>-1.238</v>
      </c>
      <c r="J19" s="39">
        <v>2.0378000000000002E-3</v>
      </c>
      <c r="K19" s="15">
        <v>-0.74929999999999997</v>
      </c>
      <c r="L19" s="37"/>
      <c r="M19" s="37"/>
      <c r="N19" s="37"/>
      <c r="O19" s="37"/>
      <c r="P19" s="37"/>
      <c r="Q19" s="37"/>
    </row>
    <row r="20" spans="1:26" s="32" customFormat="1" ht="15" customHeight="1">
      <c r="A20" s="29" t="s">
        <v>29</v>
      </c>
      <c r="B20" s="29" t="s">
        <v>51</v>
      </c>
      <c r="C20" s="29" t="s">
        <v>49</v>
      </c>
      <c r="D20" s="29">
        <v>27.288799999999998</v>
      </c>
      <c r="E20" s="29">
        <v>0.71899999999999997</v>
      </c>
      <c r="G20" s="29"/>
      <c r="H20" s="43" t="s">
        <v>63</v>
      </c>
      <c r="I20" s="32">
        <v>-0.64132</v>
      </c>
      <c r="J20" s="32">
        <v>1.9624999999999998E-3</v>
      </c>
      <c r="K20" s="32">
        <v>-0.60099999999999998</v>
      </c>
      <c r="L20" s="32">
        <v>-1.302</v>
      </c>
      <c r="M20" s="32">
        <v>2.0669E-3</v>
      </c>
      <c r="N20" s="32">
        <v>-0.59660000000000002</v>
      </c>
    </row>
    <row r="21" spans="1:26" ht="15" customHeight="1">
      <c r="A21" s="37" t="s">
        <v>29</v>
      </c>
      <c r="B21" s="37" t="s">
        <v>51</v>
      </c>
      <c r="C21" s="37" t="s">
        <v>50</v>
      </c>
      <c r="D21" s="37">
        <v>30.465699999999998</v>
      </c>
      <c r="E21" s="37">
        <v>0.57099999999999995</v>
      </c>
      <c r="G21" s="41" t="s">
        <v>64</v>
      </c>
      <c r="H21" s="37"/>
      <c r="I21" s="37">
        <v>1.4171</v>
      </c>
      <c r="J21" s="37">
        <v>1.1217E-3</v>
      </c>
      <c r="K21" s="16">
        <v>0.75560000000000005</v>
      </c>
    </row>
    <row r="22" spans="1:26" ht="15" customHeight="1">
      <c r="A22" s="37" t="s">
        <v>30</v>
      </c>
      <c r="B22" s="37" t="s">
        <v>48</v>
      </c>
      <c r="C22" s="37" t="s">
        <v>49</v>
      </c>
      <c r="D22" s="37">
        <v>22.902100000000001</v>
      </c>
      <c r="E22" s="37">
        <v>0.26749521999999998</v>
      </c>
      <c r="G22" s="37"/>
      <c r="H22" s="37"/>
      <c r="I22" s="37"/>
      <c r="J22" s="39"/>
      <c r="K22" s="37"/>
      <c r="L22" s="37"/>
      <c r="M22" s="37"/>
      <c r="N22" s="37"/>
      <c r="O22" s="37"/>
      <c r="P22" s="37"/>
      <c r="Q22" s="37"/>
      <c r="R22" s="37"/>
      <c r="S22" s="39"/>
      <c r="T22" s="37"/>
      <c r="U22" s="37"/>
      <c r="V22" s="37"/>
      <c r="W22" s="37"/>
      <c r="X22" s="37"/>
      <c r="Y22" s="37"/>
      <c r="Z22" s="37"/>
    </row>
    <row r="23" spans="1:26" ht="15" customHeight="1">
      <c r="A23" s="37" t="s">
        <v>30</v>
      </c>
      <c r="B23" s="37" t="s">
        <v>48</v>
      </c>
      <c r="C23" s="37" t="s">
        <v>50</v>
      </c>
      <c r="D23" s="37">
        <v>22.902100000000001</v>
      </c>
      <c r="E23" s="37">
        <v>0.26749521999999998</v>
      </c>
      <c r="G23" s="37"/>
      <c r="H23" s="37"/>
      <c r="I23" s="37"/>
      <c r="J23" s="39"/>
      <c r="K23" s="37"/>
      <c r="L23" s="37"/>
      <c r="M23" s="37"/>
      <c r="N23" s="37"/>
      <c r="O23" s="37"/>
      <c r="P23" s="37"/>
      <c r="Q23" s="37"/>
      <c r="R23" s="37"/>
      <c r="S23" s="39"/>
      <c r="T23" s="37"/>
    </row>
    <row r="24" spans="1:26" ht="15" customHeight="1">
      <c r="A24" s="15" t="s">
        <v>30</v>
      </c>
      <c r="B24" s="15" t="s">
        <v>51</v>
      </c>
      <c r="C24" s="15" t="s">
        <v>49</v>
      </c>
      <c r="D24" s="15">
        <v>16.175599999999999</v>
      </c>
      <c r="E24" s="15">
        <v>0.81899999999999995</v>
      </c>
      <c r="F24" s="15"/>
      <c r="G24" s="42" t="s">
        <v>25</v>
      </c>
      <c r="H24" s="42" t="s">
        <v>65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32" customFormat="1" ht="15" customHeight="1">
      <c r="A25" s="29" t="s">
        <v>30</v>
      </c>
      <c r="B25" s="29" t="s">
        <v>51</v>
      </c>
      <c r="C25" s="29" t="s">
        <v>50</v>
      </c>
      <c r="D25" s="30">
        <v>11.6</v>
      </c>
      <c r="E25" s="30">
        <v>0.57099999999999995</v>
      </c>
      <c r="F25" s="30"/>
      <c r="G25" s="46" t="s">
        <v>66</v>
      </c>
      <c r="H25" s="29"/>
      <c r="I25" s="29">
        <v>0.40289000000000003</v>
      </c>
      <c r="J25" s="29">
        <v>1.1217E-3</v>
      </c>
      <c r="K25" s="29">
        <v>0.75560000000000005</v>
      </c>
      <c r="L25" s="29"/>
      <c r="M25" s="29"/>
      <c r="N25" s="29"/>
    </row>
    <row r="26" spans="1:26" ht="15" customHeight="1">
      <c r="A26" s="15" t="s">
        <v>28</v>
      </c>
      <c r="B26" s="15" t="s">
        <v>48</v>
      </c>
      <c r="C26" s="15" t="s">
        <v>49</v>
      </c>
      <c r="D26" s="15">
        <v>3.8136000000000001</v>
      </c>
      <c r="E26" s="15">
        <v>0.42199999999999999</v>
      </c>
      <c r="F26" s="15"/>
      <c r="G26" s="42"/>
      <c r="H26" s="40" t="s">
        <v>36</v>
      </c>
      <c r="I26" s="37">
        <v>-0.33989999999999998</v>
      </c>
      <c r="J26" s="37">
        <v>1.1923E-2</v>
      </c>
      <c r="K26" s="37">
        <v>-0.64959999999999996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>
      <c r="A27" s="37" t="s">
        <v>28</v>
      </c>
      <c r="B27" s="37" t="s">
        <v>48</v>
      </c>
      <c r="C27" s="37" t="s">
        <v>50</v>
      </c>
      <c r="D27" s="15">
        <v>3.8136000000000001</v>
      </c>
      <c r="E27" s="15">
        <v>0.42199999999999999</v>
      </c>
      <c r="F27" s="15"/>
      <c r="G27" s="42"/>
      <c r="H27" s="40" t="s">
        <v>36</v>
      </c>
      <c r="I27" s="37">
        <v>-0.33989999999999998</v>
      </c>
      <c r="J27" s="37">
        <v>1.1923E-2</v>
      </c>
      <c r="K27" s="37">
        <v>-0.64959999999999996</v>
      </c>
      <c r="L27" s="15"/>
      <c r="M27" s="15"/>
      <c r="N27" s="15"/>
      <c r="O27" s="15"/>
      <c r="P27" s="15"/>
      <c r="Q27" s="15"/>
      <c r="R27" s="15"/>
      <c r="S27" s="15"/>
      <c r="T27" s="15"/>
    </row>
    <row r="28" spans="1:26" s="32" customFormat="1" ht="15" customHeight="1">
      <c r="A28" s="30" t="s">
        <v>28</v>
      </c>
      <c r="B28" s="30" t="s">
        <v>51</v>
      </c>
      <c r="C28" s="30" t="s">
        <v>49</v>
      </c>
      <c r="D28" s="30">
        <v>-1.7019</v>
      </c>
      <c r="E28" s="30">
        <v>0.36199999999999999</v>
      </c>
      <c r="F28" s="30"/>
      <c r="G28" s="30"/>
      <c r="H28" s="46" t="s">
        <v>26</v>
      </c>
      <c r="I28" s="30">
        <v>-0.19842000000000001</v>
      </c>
      <c r="J28" s="30">
        <v>1.77E-2</v>
      </c>
      <c r="K28" s="30">
        <v>-0.60150000000000003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" customHeight="1">
      <c r="A29" s="37" t="s">
        <v>28</v>
      </c>
      <c r="B29" s="37" t="s">
        <v>51</v>
      </c>
      <c r="C29" s="37" t="s">
        <v>50</v>
      </c>
      <c r="D29" s="15">
        <v>-1.7019</v>
      </c>
      <c r="E29" s="15">
        <v>0.36199999999999999</v>
      </c>
      <c r="F29" s="15"/>
      <c r="G29" s="15"/>
      <c r="H29" s="42" t="s">
        <v>26</v>
      </c>
      <c r="I29" s="15">
        <v>-0.19842000000000001</v>
      </c>
      <c r="J29" s="15">
        <v>1.77E-2</v>
      </c>
      <c r="K29" s="15">
        <v>-0.60150000000000003</v>
      </c>
    </row>
    <row r="30" spans="1:26" ht="15" customHeight="1">
      <c r="A30" s="37" t="s">
        <v>25</v>
      </c>
      <c r="B30" s="37" t="s">
        <v>48</v>
      </c>
      <c r="C30" s="37" t="s">
        <v>49</v>
      </c>
      <c r="D30" s="15">
        <v>18.991199999999999</v>
      </c>
      <c r="E30" s="17">
        <v>0.372</v>
      </c>
      <c r="G30" s="47" t="s">
        <v>43</v>
      </c>
      <c r="I30" s="16">
        <v>0.71967999999999999</v>
      </c>
      <c r="J30" s="38">
        <v>2.0454E-2</v>
      </c>
      <c r="K30" s="16">
        <v>0.61029999999999995</v>
      </c>
    </row>
    <row r="31" spans="1:26" ht="15" customHeight="1">
      <c r="A31" s="37" t="s">
        <v>25</v>
      </c>
      <c r="B31" s="37" t="s">
        <v>48</v>
      </c>
      <c r="C31" s="37" t="s">
        <v>50</v>
      </c>
      <c r="D31" s="15">
        <v>18.991199999999999</v>
      </c>
      <c r="E31" s="17">
        <v>0.372</v>
      </c>
      <c r="G31" s="47" t="s">
        <v>43</v>
      </c>
      <c r="I31" s="16">
        <v>0.71967999999999999</v>
      </c>
      <c r="J31" s="38">
        <v>2.0454E-2</v>
      </c>
      <c r="K31" s="16">
        <v>0.61029999999999995</v>
      </c>
    </row>
    <row r="32" spans="1:26" s="32" customFormat="1" ht="15" customHeight="1">
      <c r="A32" s="29" t="s">
        <v>25</v>
      </c>
      <c r="B32" s="29" t="s">
        <v>51</v>
      </c>
      <c r="C32" s="29" t="s">
        <v>49</v>
      </c>
      <c r="D32" s="29">
        <v>7.5754999999999999</v>
      </c>
      <c r="E32" s="32">
        <v>0.73599999999999999</v>
      </c>
      <c r="G32" s="45" t="s">
        <v>43</v>
      </c>
      <c r="I32" s="32">
        <v>0.84008000000000005</v>
      </c>
      <c r="J32" s="44">
        <v>4.2944000000000001E-5</v>
      </c>
      <c r="K32" s="32">
        <v>0.8579</v>
      </c>
    </row>
    <row r="33" spans="1:26" ht="15" customHeight="1">
      <c r="A33" s="37" t="s">
        <v>25</v>
      </c>
      <c r="B33" s="37" t="s">
        <v>51</v>
      </c>
      <c r="C33" s="37" t="s">
        <v>50</v>
      </c>
      <c r="D33" s="37">
        <v>7.5754999999999999</v>
      </c>
      <c r="E33" s="16">
        <v>0.73599999999999999</v>
      </c>
      <c r="G33" s="41" t="s">
        <v>43</v>
      </c>
      <c r="I33" s="16">
        <v>0.84008000000000005</v>
      </c>
      <c r="J33" s="38">
        <v>4.2944000000000001E-5</v>
      </c>
      <c r="K33" s="16">
        <v>0.8579</v>
      </c>
    </row>
    <row r="34" spans="1:26" ht="15" customHeight="1">
      <c r="A34" s="37" t="s">
        <v>22</v>
      </c>
      <c r="B34" s="37" t="s">
        <v>48</v>
      </c>
      <c r="C34" s="37" t="s">
        <v>49</v>
      </c>
      <c r="D34" s="37">
        <v>11.9526</v>
      </c>
      <c r="E34" s="37">
        <v>0.47199999999999998</v>
      </c>
      <c r="G34" s="41" t="s">
        <v>46</v>
      </c>
      <c r="I34" s="37">
        <v>0.34003</v>
      </c>
      <c r="J34" s="37">
        <v>6.6213000000000001E-3</v>
      </c>
      <c r="K34" s="39">
        <v>0.68720000000000003</v>
      </c>
    </row>
    <row r="35" spans="1:26" ht="15" customHeight="1">
      <c r="A35" s="37" t="s">
        <v>22</v>
      </c>
      <c r="B35" s="37" t="s">
        <v>48</v>
      </c>
      <c r="C35" s="37" t="s">
        <v>50</v>
      </c>
      <c r="D35" s="37">
        <v>11.9526</v>
      </c>
      <c r="E35" s="37">
        <v>0.47199999999999998</v>
      </c>
      <c r="G35" s="41" t="s">
        <v>46</v>
      </c>
      <c r="I35" s="37">
        <v>0.34003</v>
      </c>
      <c r="J35" s="37">
        <v>6.6213000000000001E-3</v>
      </c>
      <c r="K35" s="39">
        <v>0.68720000000000003</v>
      </c>
    </row>
    <row r="36" spans="1:26" s="32" customFormat="1" ht="15" customHeight="1">
      <c r="A36" s="30" t="s">
        <v>22</v>
      </c>
      <c r="B36" s="30" t="s">
        <v>51</v>
      </c>
      <c r="C36" s="30" t="s">
        <v>49</v>
      </c>
      <c r="D36" s="30">
        <v>8.2067999999999994</v>
      </c>
      <c r="E36" s="30">
        <v>0.73599999999999999</v>
      </c>
      <c r="F36" s="30"/>
      <c r="G36" s="46" t="s">
        <v>37</v>
      </c>
      <c r="I36" s="30">
        <v>0.87619000000000002</v>
      </c>
      <c r="J36" s="35">
        <v>4.2944000000000001E-5</v>
      </c>
      <c r="K36" s="30">
        <v>0.8579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" customHeight="1">
      <c r="A37" s="37" t="s">
        <v>22</v>
      </c>
      <c r="B37" s="37" t="s">
        <v>51</v>
      </c>
      <c r="C37" s="37" t="s">
        <v>50</v>
      </c>
      <c r="D37" s="15">
        <v>8.2067999999999994</v>
      </c>
      <c r="E37" s="15">
        <v>0.73599999999999999</v>
      </c>
      <c r="F37" s="15"/>
      <c r="G37" s="42" t="s">
        <v>37</v>
      </c>
      <c r="I37" s="15">
        <v>0.87619000000000002</v>
      </c>
      <c r="J37" s="18">
        <v>4.2944000000000001E-5</v>
      </c>
      <c r="K37" s="15">
        <v>0.8579</v>
      </c>
    </row>
    <row r="38" spans="1:26" ht="15" customHeight="1">
      <c r="A38" s="37" t="s">
        <v>35</v>
      </c>
      <c r="B38" s="37" t="s">
        <v>48</v>
      </c>
      <c r="C38" s="37" t="s">
        <v>49</v>
      </c>
      <c r="D38" s="37">
        <v>20.580100000000002</v>
      </c>
      <c r="E38" s="15">
        <v>0.81699999999999995</v>
      </c>
      <c r="G38" s="47" t="s">
        <v>47</v>
      </c>
      <c r="H38" s="40" t="s">
        <v>81</v>
      </c>
      <c r="I38" s="37">
        <v>0.69728999999999997</v>
      </c>
      <c r="J38" s="39">
        <v>4.1085000000000003E-2</v>
      </c>
      <c r="K38" s="37">
        <v>-0.67290000000000005</v>
      </c>
      <c r="L38" s="16">
        <v>-0.96936</v>
      </c>
      <c r="M38" s="16">
        <v>1.0331999999999999E-2</v>
      </c>
      <c r="N38" s="16">
        <v>-0.59830000000000005</v>
      </c>
      <c r="O38" s="16">
        <v>-0.37837999999999999</v>
      </c>
      <c r="P38" s="16">
        <v>4.0939000000000003E-2</v>
      </c>
      <c r="Q38" s="16">
        <v>-0.64080000000000004</v>
      </c>
      <c r="R38" s="16">
        <v>-0.62877000000000005</v>
      </c>
      <c r="S38" s="16">
        <v>3.1261999999999998E-2</v>
      </c>
      <c r="T38" s="16">
        <v>-0.72489999999999999</v>
      </c>
    </row>
    <row r="39" spans="1:26" s="32" customFormat="1" ht="15" customHeight="1">
      <c r="A39" s="30" t="s">
        <v>35</v>
      </c>
      <c r="B39" s="30" t="s">
        <v>48</v>
      </c>
      <c r="C39" s="30" t="s">
        <v>50</v>
      </c>
      <c r="D39" s="29">
        <v>15.317500000000001</v>
      </c>
      <c r="E39" s="30">
        <v>0.75900000000000001</v>
      </c>
      <c r="G39" s="51" t="s">
        <v>36</v>
      </c>
      <c r="H39" s="43" t="s">
        <v>55</v>
      </c>
      <c r="I39" s="29">
        <v>0.74480999999999997</v>
      </c>
      <c r="J39" s="33">
        <v>8.7829E-4</v>
      </c>
      <c r="K39" s="29">
        <v>0.7772</v>
      </c>
      <c r="L39" s="32">
        <v>-0.41850999999999999</v>
      </c>
      <c r="M39" s="32">
        <v>2.2384999999999999E-2</v>
      </c>
      <c r="N39" s="32">
        <v>-0.55789999999999995</v>
      </c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" customHeight="1">
      <c r="A40" s="15" t="s">
        <v>35</v>
      </c>
      <c r="B40" s="15" t="s">
        <v>51</v>
      </c>
      <c r="C40" s="15" t="s">
        <v>49</v>
      </c>
      <c r="D40" s="15">
        <v>9.8850999999999996</v>
      </c>
      <c r="E40" s="15">
        <v>0.58299999999999996</v>
      </c>
      <c r="F40" s="15"/>
      <c r="G40" s="17"/>
      <c r="H40" s="42" t="s">
        <v>67</v>
      </c>
      <c r="I40" s="15">
        <v>-0.33054</v>
      </c>
      <c r="J40" s="15">
        <v>2.5062999999999998E-2</v>
      </c>
      <c r="K40" s="15">
        <v>-0.53969999999999996</v>
      </c>
      <c r="L40" s="15">
        <v>-0.24984999999999999</v>
      </c>
      <c r="M40" s="15">
        <v>1.3335E-2</v>
      </c>
      <c r="N40" s="15">
        <v>-0.59660000000000002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 customHeight="1">
      <c r="A41" s="37" t="s">
        <v>35</v>
      </c>
      <c r="B41" s="37" t="s">
        <v>51</v>
      </c>
      <c r="C41" s="37" t="s">
        <v>50</v>
      </c>
      <c r="D41" s="15">
        <v>7.1877000000000004</v>
      </c>
      <c r="E41" s="15">
        <v>0.56999999999999995</v>
      </c>
      <c r="F41" s="15"/>
      <c r="G41" s="17"/>
      <c r="H41" s="42" t="s">
        <v>29</v>
      </c>
      <c r="I41" s="16">
        <v>-0.35924</v>
      </c>
      <c r="J41" s="16">
        <v>1.1460999999999999E-3</v>
      </c>
      <c r="K41" s="16">
        <v>-0.75470000000000004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abSelected="1" topLeftCell="A3" workbookViewId="0">
      <selection activeCell="A16" sqref="A16:XFD16"/>
    </sheetView>
  </sheetViews>
  <sheetFormatPr baseColWidth="10" defaultColWidth="15.5" defaultRowHeight="15" customHeight="1" x14ac:dyDescent="0"/>
  <cols>
    <col min="1" max="26" width="12" style="14" customWidth="1"/>
    <col min="27" max="16384" width="15.5" style="14"/>
  </cols>
  <sheetData>
    <row r="1" spans="1:26" ht="1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26" ht="15" customHeight="1">
      <c r="A2" s="13" t="s">
        <v>14</v>
      </c>
      <c r="B2" s="13" t="s">
        <v>48</v>
      </c>
      <c r="C2" s="13" t="s">
        <v>49</v>
      </c>
      <c r="D2" s="13">
        <v>17.600000000000001</v>
      </c>
      <c r="E2" s="13">
        <v>0.53500000000000003</v>
      </c>
      <c r="G2" s="13"/>
      <c r="H2" s="48" t="s">
        <v>33</v>
      </c>
      <c r="I2" s="13">
        <v>-0.53639000000000003</v>
      </c>
      <c r="J2" s="13">
        <v>1.0489999999999999E-2</v>
      </c>
      <c r="K2" s="13">
        <v>-0.73170000000000002</v>
      </c>
      <c r="L2" s="13"/>
      <c r="M2" s="13"/>
      <c r="N2" s="13"/>
    </row>
    <row r="3" spans="1:26" s="16" customFormat="1" ht="15" customHeight="1">
      <c r="A3" s="15" t="s">
        <v>14</v>
      </c>
      <c r="B3" s="15" t="s">
        <v>48</v>
      </c>
      <c r="C3" s="15" t="s">
        <v>50</v>
      </c>
      <c r="D3" s="13">
        <v>17.600000000000001</v>
      </c>
      <c r="E3" s="13">
        <v>0.53500000000000003</v>
      </c>
      <c r="F3" s="14"/>
      <c r="G3" s="13"/>
      <c r="H3" s="48" t="s">
        <v>33</v>
      </c>
      <c r="I3" s="13">
        <v>-0.53639000000000003</v>
      </c>
      <c r="J3" s="13">
        <v>1.0489999999999999E-2</v>
      </c>
      <c r="K3" s="13">
        <v>-0.73170000000000002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32" customFormat="1" ht="15" customHeight="1">
      <c r="A4" s="29" t="s">
        <v>14</v>
      </c>
      <c r="B4" s="29" t="s">
        <v>51</v>
      </c>
      <c r="C4" s="29" t="s">
        <v>49</v>
      </c>
      <c r="D4" s="29">
        <v>16.296700000000001</v>
      </c>
      <c r="E4" s="29">
        <v>0.61699999999999999</v>
      </c>
      <c r="F4" s="32" t="s">
        <v>20</v>
      </c>
      <c r="G4" s="32" t="s">
        <v>58</v>
      </c>
      <c r="H4" s="29" t="s">
        <v>33</v>
      </c>
      <c r="I4" s="29">
        <v>0.37021999999999999</v>
      </c>
      <c r="J4" s="29">
        <v>5.0212E-2</v>
      </c>
      <c r="K4" s="32">
        <v>0.56779999999999997</v>
      </c>
      <c r="L4" s="32">
        <v>-0.57299999999999995</v>
      </c>
      <c r="M4" s="32">
        <v>1.9665999999999999E-2</v>
      </c>
      <c r="N4" s="32">
        <v>-0.65369999999999995</v>
      </c>
    </row>
    <row r="5" spans="1:26" ht="15" customHeight="1">
      <c r="A5" s="13" t="s">
        <v>14</v>
      </c>
      <c r="B5" s="13" t="s">
        <v>54</v>
      </c>
      <c r="C5" s="13" t="s">
        <v>50</v>
      </c>
      <c r="D5" s="13">
        <v>17.964099999999998</v>
      </c>
      <c r="E5" s="13">
        <v>0.432</v>
      </c>
      <c r="H5" s="13" t="s">
        <v>36</v>
      </c>
      <c r="I5" s="13">
        <v>-0.33277000000000001</v>
      </c>
      <c r="J5" s="13">
        <v>1.4716E-2</v>
      </c>
      <c r="K5" s="14">
        <v>-0.65690000000000004</v>
      </c>
    </row>
    <row r="6" spans="1:26" s="16" customFormat="1" ht="15" customHeight="1">
      <c r="A6" s="15" t="s">
        <v>21</v>
      </c>
      <c r="B6" s="15" t="s">
        <v>52</v>
      </c>
      <c r="C6" s="15" t="s">
        <v>49</v>
      </c>
      <c r="D6" s="15">
        <v>33.115900000000003</v>
      </c>
      <c r="E6" s="15">
        <v>0.27731144000000002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>
      <c r="A7" s="13" t="s">
        <v>21</v>
      </c>
      <c r="B7" s="13" t="s">
        <v>48</v>
      </c>
      <c r="C7" s="13" t="s">
        <v>50</v>
      </c>
      <c r="D7" s="15">
        <v>33.115900000000003</v>
      </c>
      <c r="E7" s="15">
        <v>0.27731144000000002</v>
      </c>
      <c r="F7" s="15"/>
      <c r="G7" s="15"/>
      <c r="H7" s="15"/>
      <c r="I7" s="15"/>
      <c r="J7" s="15"/>
      <c r="K7" s="15"/>
    </row>
    <row r="8" spans="1:26" s="16" customFormat="1" ht="15" customHeight="1">
      <c r="A8" s="37" t="s">
        <v>21</v>
      </c>
      <c r="B8" s="37" t="s">
        <v>51</v>
      </c>
      <c r="C8" s="37" t="s">
        <v>49</v>
      </c>
      <c r="D8" s="15">
        <v>23.482399999999998</v>
      </c>
      <c r="E8" s="15">
        <v>0.63200000000000001</v>
      </c>
      <c r="F8" s="17" t="s">
        <v>20</v>
      </c>
      <c r="G8" s="16" t="s">
        <v>28</v>
      </c>
      <c r="H8" s="17" t="s">
        <v>37</v>
      </c>
      <c r="I8" s="17">
        <v>0.31067</v>
      </c>
      <c r="J8" s="17">
        <v>3.5917999999999999E-2</v>
      </c>
      <c r="K8" s="17">
        <v>0.60840000000000005</v>
      </c>
      <c r="L8" s="16">
        <v>-0.71269000000000005</v>
      </c>
      <c r="M8" s="16">
        <v>2.3002999999999999E-2</v>
      </c>
      <c r="N8" s="16">
        <v>-0.64610000000000001</v>
      </c>
    </row>
    <row r="9" spans="1:26" s="32" customFormat="1" ht="15" customHeight="1">
      <c r="A9" s="29" t="s">
        <v>21</v>
      </c>
      <c r="B9" s="29" t="s">
        <v>51</v>
      </c>
      <c r="C9" s="29" t="s">
        <v>50</v>
      </c>
      <c r="D9" s="30">
        <v>22.2088</v>
      </c>
      <c r="E9" s="30">
        <v>0.56399999999999995</v>
      </c>
      <c r="G9" s="32" t="s">
        <v>35</v>
      </c>
      <c r="H9" s="31"/>
      <c r="I9" s="31">
        <v>0.41843999999999998</v>
      </c>
      <c r="J9" s="31">
        <v>3.0913999999999998E-3</v>
      </c>
      <c r="K9" s="31">
        <v>0.75360000000000005</v>
      </c>
    </row>
    <row r="10" spans="1:26" s="16" customFormat="1" ht="15" customHeight="1">
      <c r="A10" s="15" t="s">
        <v>24</v>
      </c>
      <c r="B10" s="15" t="s">
        <v>48</v>
      </c>
      <c r="C10" s="15" t="s">
        <v>49</v>
      </c>
      <c r="D10" s="15">
        <v>19.930700000000002</v>
      </c>
      <c r="E10" s="15">
        <v>0.78400000000000003</v>
      </c>
      <c r="F10" s="15"/>
      <c r="G10" s="15"/>
      <c r="H10" s="42" t="s">
        <v>82</v>
      </c>
      <c r="I10" s="17">
        <v>-0.74687000000000003</v>
      </c>
      <c r="J10" s="17">
        <v>1.4097999999999999E-2</v>
      </c>
      <c r="K10" s="17">
        <v>-0.73170000000000002</v>
      </c>
      <c r="L10" s="15">
        <v>-0.67344999999999999</v>
      </c>
      <c r="M10" s="15">
        <v>1.6181999999999998E-2</v>
      </c>
      <c r="N10" s="15">
        <v>-0.46629999999999999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 customHeight="1">
      <c r="A11" s="13" t="s">
        <v>24</v>
      </c>
      <c r="B11" s="13" t="s">
        <v>48</v>
      </c>
      <c r="C11" s="13" t="s">
        <v>50</v>
      </c>
      <c r="D11" s="15">
        <v>19.930700000000002</v>
      </c>
      <c r="E11" s="15">
        <v>0.78400000000000003</v>
      </c>
      <c r="F11" s="15"/>
      <c r="G11" s="15"/>
      <c r="H11" s="42" t="s">
        <v>82</v>
      </c>
      <c r="I11" s="17">
        <v>-0.74687000000000003</v>
      </c>
      <c r="J11" s="17">
        <v>1.4097999999999999E-2</v>
      </c>
      <c r="K11" s="17">
        <v>-0.73170000000000002</v>
      </c>
      <c r="L11" s="15">
        <v>-0.67344999999999999</v>
      </c>
      <c r="M11" s="15">
        <v>1.6181999999999998E-2</v>
      </c>
      <c r="N11" s="15">
        <v>-0.46629999999999999</v>
      </c>
      <c r="O11" s="13"/>
      <c r="P11" s="13"/>
      <c r="R11" s="13"/>
      <c r="S11" s="13"/>
    </row>
    <row r="12" spans="1:26" s="32" customFormat="1" ht="15" customHeight="1">
      <c r="A12" s="29" t="s">
        <v>24</v>
      </c>
      <c r="B12" s="29" t="s">
        <v>51</v>
      </c>
      <c r="C12" s="29" t="s">
        <v>49</v>
      </c>
      <c r="D12" s="30">
        <v>17.287800000000001</v>
      </c>
      <c r="E12" s="30">
        <v>0.42699999999999999</v>
      </c>
      <c r="F12" s="31" t="s">
        <v>20</v>
      </c>
      <c r="G12" s="29"/>
      <c r="H12" s="30" t="s">
        <v>55</v>
      </c>
      <c r="I12" s="31">
        <v>-0.63451999999999997</v>
      </c>
      <c r="J12" s="31">
        <v>1.5386E-2</v>
      </c>
      <c r="K12" s="31">
        <v>-0.65369999999999995</v>
      </c>
      <c r="L12" s="29"/>
      <c r="M12" s="29"/>
      <c r="O12" s="29"/>
      <c r="P12" s="29"/>
    </row>
    <row r="13" spans="1:26" ht="15" customHeight="1">
      <c r="A13" s="13" t="s">
        <v>24</v>
      </c>
      <c r="B13" s="13" t="s">
        <v>51</v>
      </c>
      <c r="C13" s="13" t="s">
        <v>50</v>
      </c>
      <c r="D13" s="15">
        <v>17.287800000000001</v>
      </c>
      <c r="E13" s="15">
        <v>0.42699999999999999</v>
      </c>
      <c r="F13" s="17"/>
      <c r="G13" s="13"/>
      <c r="H13" s="15" t="s">
        <v>55</v>
      </c>
      <c r="I13" s="17">
        <v>-0.63451999999999997</v>
      </c>
      <c r="J13" s="17">
        <v>1.5386E-2</v>
      </c>
      <c r="K13" s="17">
        <v>-0.65369999999999995</v>
      </c>
    </row>
    <row r="14" spans="1:26" s="16" customFormat="1" ht="15" customHeight="1">
      <c r="A14" s="15" t="s">
        <v>26</v>
      </c>
      <c r="B14" s="15" t="s">
        <v>48</v>
      </c>
      <c r="C14" s="15" t="s">
        <v>49</v>
      </c>
      <c r="D14" s="15">
        <v>34.421799999999998</v>
      </c>
      <c r="E14" s="15">
        <v>0.754</v>
      </c>
      <c r="F14" s="15"/>
      <c r="G14" s="15"/>
      <c r="H14" s="42" t="s">
        <v>57</v>
      </c>
      <c r="I14" s="17">
        <v>-1.8793</v>
      </c>
      <c r="J14" s="17">
        <v>4.4701000000000003E-3</v>
      </c>
      <c r="K14" s="17">
        <v>-0.64059999999999995</v>
      </c>
      <c r="L14" s="15">
        <v>-1.0258</v>
      </c>
      <c r="M14" s="15">
        <v>3.8842999999999998E-3</v>
      </c>
      <c r="N14" s="15">
        <v>-0.65249999999999997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s="32" customFormat="1" ht="15" customHeight="1">
      <c r="A15" s="29" t="s">
        <v>26</v>
      </c>
      <c r="B15" s="29" t="s">
        <v>48</v>
      </c>
      <c r="C15" s="29" t="s">
        <v>50</v>
      </c>
      <c r="D15" s="30">
        <v>34.421799999999998</v>
      </c>
      <c r="E15" s="30">
        <v>0.754</v>
      </c>
      <c r="F15" s="30"/>
      <c r="G15" s="30"/>
      <c r="H15" s="46" t="s">
        <v>57</v>
      </c>
      <c r="I15" s="31">
        <v>-1.8793</v>
      </c>
      <c r="J15" s="31">
        <v>4.4701000000000003E-3</v>
      </c>
      <c r="K15" s="31">
        <v>-0.64059999999999995</v>
      </c>
      <c r="L15" s="30">
        <v>-1.0258</v>
      </c>
      <c r="M15" s="30">
        <v>3.8842999999999998E-3</v>
      </c>
      <c r="N15" s="30">
        <v>-0.65249999999999997</v>
      </c>
    </row>
    <row r="16" spans="1:26" s="16" customFormat="1" ht="15" customHeight="1">
      <c r="A16" s="37" t="s">
        <v>26</v>
      </c>
      <c r="B16" s="37" t="s">
        <v>51</v>
      </c>
      <c r="C16" s="37" t="s">
        <v>49</v>
      </c>
      <c r="D16" s="15">
        <v>33.872999999999998</v>
      </c>
      <c r="E16" s="15">
        <v>0.504</v>
      </c>
      <c r="F16" s="16" t="s">
        <v>20</v>
      </c>
      <c r="H16" s="16" t="s">
        <v>58</v>
      </c>
      <c r="I16" s="16">
        <v>-1.1624000000000001</v>
      </c>
      <c r="J16" s="16">
        <v>6.5560000000000002E-3</v>
      </c>
      <c r="K16" s="16">
        <v>-0.68969999999999998</v>
      </c>
    </row>
    <row r="17" spans="1:26" ht="15" customHeight="1">
      <c r="A17" s="13" t="s">
        <v>26</v>
      </c>
      <c r="B17" s="13" t="s">
        <v>51</v>
      </c>
      <c r="C17" s="13" t="s">
        <v>50</v>
      </c>
      <c r="D17" s="15">
        <v>33.872999999999998</v>
      </c>
      <c r="E17" s="15">
        <v>0.504</v>
      </c>
      <c r="H17" s="14" t="s">
        <v>58</v>
      </c>
      <c r="I17" s="14">
        <v>-1.1624000000000001</v>
      </c>
      <c r="J17" s="14">
        <v>6.5560000000000002E-3</v>
      </c>
      <c r="K17" s="14">
        <v>-0.68969999999999998</v>
      </c>
    </row>
    <row r="18" spans="1:26" s="32" customFormat="1" ht="15" customHeight="1">
      <c r="A18" s="30" t="s">
        <v>29</v>
      </c>
      <c r="B18" s="30" t="s">
        <v>48</v>
      </c>
      <c r="C18" s="30" t="s">
        <v>49</v>
      </c>
      <c r="D18" s="30">
        <v>20.5642</v>
      </c>
      <c r="E18" s="30">
        <v>0.43</v>
      </c>
      <c r="F18" s="30" t="s">
        <v>20</v>
      </c>
      <c r="G18" s="30"/>
      <c r="H18" s="30" t="s">
        <v>24</v>
      </c>
      <c r="I18" s="30">
        <v>-0.30036000000000002</v>
      </c>
      <c r="J18" s="30">
        <v>2.8590999999999998E-2</v>
      </c>
      <c r="K18" s="30">
        <v>-0.65539999999999998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" customHeight="1">
      <c r="A19" s="13" t="s">
        <v>29</v>
      </c>
      <c r="B19" s="13" t="s">
        <v>48</v>
      </c>
      <c r="C19" s="13" t="s">
        <v>50</v>
      </c>
      <c r="D19" s="15">
        <v>20.5642</v>
      </c>
      <c r="E19" s="15">
        <v>0.43</v>
      </c>
      <c r="F19" s="15"/>
      <c r="G19" s="15"/>
      <c r="H19" s="15" t="s">
        <v>24</v>
      </c>
      <c r="I19" s="15">
        <v>-0.30036000000000002</v>
      </c>
      <c r="J19" s="15">
        <v>2.8590999999999998E-2</v>
      </c>
      <c r="K19" s="15">
        <v>-0.65539999999999998</v>
      </c>
      <c r="L19" s="17"/>
      <c r="M19" s="17"/>
      <c r="N19" s="17"/>
    </row>
    <row r="20" spans="1:26" ht="15" customHeight="1">
      <c r="A20" s="13" t="s">
        <v>29</v>
      </c>
      <c r="B20" s="13" t="s">
        <v>51</v>
      </c>
      <c r="C20" s="13" t="s">
        <v>49</v>
      </c>
      <c r="D20" s="15">
        <v>16.3172</v>
      </c>
      <c r="E20" s="15">
        <v>0.27719258000000002</v>
      </c>
      <c r="H20" s="17"/>
      <c r="I20" s="17"/>
      <c r="J20" s="17"/>
      <c r="K20" s="17"/>
    </row>
    <row r="21" spans="1:26" ht="15" customHeight="1">
      <c r="A21" s="13" t="s">
        <v>29</v>
      </c>
      <c r="B21" s="13" t="s">
        <v>51</v>
      </c>
      <c r="C21" s="13" t="s">
        <v>50</v>
      </c>
      <c r="D21" s="15">
        <v>16.3172</v>
      </c>
      <c r="E21" s="15">
        <v>0.27719258000000002</v>
      </c>
      <c r="H21" s="17"/>
      <c r="I21" s="17"/>
      <c r="J21" s="17"/>
      <c r="K21" s="17"/>
    </row>
    <row r="22" spans="1:26" s="32" customFormat="1" ht="15" customHeight="1">
      <c r="A22" s="30" t="s">
        <v>30</v>
      </c>
      <c r="B22" s="30" t="s">
        <v>48</v>
      </c>
      <c r="C22" s="30" t="s">
        <v>49</v>
      </c>
      <c r="D22" s="30">
        <v>18.540700000000001</v>
      </c>
      <c r="E22" s="30">
        <v>0.442</v>
      </c>
      <c r="F22" s="30" t="s">
        <v>20</v>
      </c>
      <c r="G22" s="30"/>
      <c r="H22" s="30" t="s">
        <v>53</v>
      </c>
      <c r="I22" s="31">
        <v>-0.40986</v>
      </c>
      <c r="J22" s="31">
        <v>1.3200999999999999E-2</v>
      </c>
      <c r="K22" s="31">
        <v>-0.66459999999999997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" customHeight="1">
      <c r="A23" s="13" t="s">
        <v>30</v>
      </c>
      <c r="B23" s="13" t="s">
        <v>48</v>
      </c>
      <c r="C23" s="13" t="s">
        <v>50</v>
      </c>
      <c r="D23" s="15">
        <v>18.540700000000001</v>
      </c>
      <c r="E23" s="15">
        <v>0.442</v>
      </c>
      <c r="F23" s="15"/>
      <c r="G23" s="15"/>
      <c r="H23" s="15" t="s">
        <v>53</v>
      </c>
      <c r="I23" s="17">
        <v>-0.40986</v>
      </c>
      <c r="J23" s="17">
        <v>1.3200999999999999E-2</v>
      </c>
      <c r="K23" s="17">
        <v>-0.66459999999999997</v>
      </c>
    </row>
    <row r="24" spans="1:26" ht="15" customHeight="1">
      <c r="A24" s="13" t="s">
        <v>30</v>
      </c>
      <c r="B24" s="13" t="s">
        <v>51</v>
      </c>
      <c r="C24" s="13" t="s">
        <v>49</v>
      </c>
      <c r="D24" s="15">
        <v>13.1456</v>
      </c>
      <c r="E24" s="15">
        <v>0.26758808000000001</v>
      </c>
      <c r="F24" s="17"/>
      <c r="G24" s="17"/>
      <c r="H24" s="13"/>
      <c r="I24" s="17"/>
      <c r="J24" s="17"/>
      <c r="K24" s="17"/>
    </row>
    <row r="25" spans="1:26" ht="15" customHeight="1">
      <c r="A25" s="13" t="s">
        <v>30</v>
      </c>
      <c r="B25" s="13" t="s">
        <v>51</v>
      </c>
      <c r="C25" s="13" t="s">
        <v>50</v>
      </c>
      <c r="D25" s="15">
        <v>13.1456</v>
      </c>
      <c r="E25" s="15">
        <v>0.26758808000000001</v>
      </c>
      <c r="G25" s="17"/>
      <c r="H25" s="13"/>
      <c r="I25" s="17"/>
      <c r="J25" s="17"/>
      <c r="K25" s="17"/>
    </row>
    <row r="26" spans="1:26" s="32" customFormat="1" ht="15" customHeight="1">
      <c r="A26" s="30" t="s">
        <v>28</v>
      </c>
      <c r="B26" s="30" t="s">
        <v>48</v>
      </c>
      <c r="C26" s="30" t="s">
        <v>49</v>
      </c>
      <c r="D26" s="30">
        <v>18.825500000000002</v>
      </c>
      <c r="E26" s="30">
        <v>0.54400000000000004</v>
      </c>
      <c r="F26" s="30" t="s">
        <v>20</v>
      </c>
      <c r="G26" s="30"/>
      <c r="H26" s="46" t="s">
        <v>83</v>
      </c>
      <c r="I26" s="30">
        <v>-0.45361000000000001</v>
      </c>
      <c r="J26" s="30">
        <v>6.9236000000000006E-2</v>
      </c>
      <c r="K26" s="30">
        <v>-0.61439999999999995</v>
      </c>
      <c r="L26" s="30">
        <v>-0.28253</v>
      </c>
      <c r="M26" s="30">
        <v>8.4837999999999997E-2</v>
      </c>
      <c r="N26" s="30">
        <v>-0.59619999999999995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" customHeight="1">
      <c r="A27" s="13" t="s">
        <v>28</v>
      </c>
      <c r="B27" s="13" t="s">
        <v>48</v>
      </c>
      <c r="C27" s="13" t="s">
        <v>50</v>
      </c>
      <c r="D27" s="15">
        <v>19.4116</v>
      </c>
      <c r="E27" s="15">
        <v>0.377</v>
      </c>
      <c r="F27" s="15"/>
      <c r="G27" s="15"/>
      <c r="H27" s="42" t="s">
        <v>64</v>
      </c>
      <c r="I27" s="15">
        <v>-0.60160000000000002</v>
      </c>
      <c r="J27" s="15">
        <v>2.5475000000000001E-2</v>
      </c>
      <c r="K27" s="15">
        <v>-0.61439999999999995</v>
      </c>
    </row>
    <row r="28" spans="1:26" ht="15" customHeight="1">
      <c r="A28" s="13" t="s">
        <v>28</v>
      </c>
      <c r="B28" s="13" t="s">
        <v>51</v>
      </c>
      <c r="C28" s="13" t="s">
        <v>49</v>
      </c>
      <c r="D28" s="15">
        <v>21.2486</v>
      </c>
      <c r="E28" s="15">
        <v>0.26750507000000001</v>
      </c>
    </row>
    <row r="29" spans="1:26" ht="15" customHeight="1">
      <c r="A29" s="13" t="s">
        <v>28</v>
      </c>
      <c r="B29" s="13" t="s">
        <v>51</v>
      </c>
      <c r="C29" s="13" t="s">
        <v>50</v>
      </c>
      <c r="D29" s="15">
        <v>21.2486</v>
      </c>
      <c r="E29" s="15">
        <v>0.26750507000000001</v>
      </c>
    </row>
    <row r="30" spans="1:26" s="16" customFormat="1" ht="15" customHeight="1">
      <c r="A30" s="15" t="s">
        <v>25</v>
      </c>
      <c r="B30" s="15" t="s">
        <v>48</v>
      </c>
      <c r="C30" s="15" t="s">
        <v>49</v>
      </c>
      <c r="D30" s="15">
        <v>28.5794</v>
      </c>
      <c r="E30" s="15">
        <v>0.27747825999999998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" customHeight="1">
      <c r="A31" s="13" t="s">
        <v>25</v>
      </c>
      <c r="B31" s="13" t="s">
        <v>48</v>
      </c>
      <c r="C31" s="13" t="s">
        <v>50</v>
      </c>
      <c r="D31" s="15">
        <v>28.5794</v>
      </c>
      <c r="E31" s="15">
        <v>0.27747825999999998</v>
      </c>
      <c r="H31" s="13"/>
      <c r="I31" s="13"/>
      <c r="J31" s="13"/>
      <c r="L31" s="13"/>
      <c r="M31" s="13"/>
      <c r="O31" s="13"/>
      <c r="P31" s="13"/>
    </row>
    <row r="32" spans="1:26" s="32" customFormat="1" ht="15" customHeight="1">
      <c r="A32" s="29" t="s">
        <v>25</v>
      </c>
      <c r="B32" s="29" t="s">
        <v>56</v>
      </c>
      <c r="C32" s="29" t="s">
        <v>49</v>
      </c>
      <c r="D32" s="30">
        <v>4.6722999999999999</v>
      </c>
      <c r="E32" s="30">
        <v>0.84299999999999997</v>
      </c>
      <c r="F32" s="31" t="s">
        <v>20</v>
      </c>
      <c r="H32" s="32" t="s">
        <v>61</v>
      </c>
      <c r="I32" s="32">
        <v>-0.75470999999999999</v>
      </c>
      <c r="J32" s="32">
        <v>3.0854999999999999E-4</v>
      </c>
      <c r="K32" s="32">
        <v>-0.50380000000000003</v>
      </c>
      <c r="L32" s="32">
        <v>-0.31896999999999998</v>
      </c>
      <c r="M32" s="32">
        <v>1.3030999999999999E-4</v>
      </c>
      <c r="N32" s="32">
        <v>-0.62609999999999999</v>
      </c>
    </row>
    <row r="33" spans="1:26" ht="15" customHeight="1">
      <c r="A33" s="13" t="s">
        <v>25</v>
      </c>
      <c r="B33" s="13" t="s">
        <v>51</v>
      </c>
      <c r="C33" s="13" t="s">
        <v>50</v>
      </c>
      <c r="D33" s="15">
        <v>18.325500000000002</v>
      </c>
      <c r="E33" s="15">
        <v>0.41499999999999998</v>
      </c>
      <c r="H33" s="14" t="s">
        <v>44</v>
      </c>
      <c r="I33" s="14">
        <v>-0.47949999999999998</v>
      </c>
      <c r="J33" s="14">
        <v>1.7391E-2</v>
      </c>
      <c r="K33" s="14">
        <v>-0.64610000000000001</v>
      </c>
    </row>
    <row r="34" spans="1:26" ht="15" customHeight="1">
      <c r="A34" s="13" t="s">
        <v>22</v>
      </c>
      <c r="B34" s="13" t="s">
        <v>48</v>
      </c>
      <c r="C34" s="13" t="s">
        <v>49</v>
      </c>
      <c r="D34" s="15">
        <v>8.7833000000000006</v>
      </c>
      <c r="E34" s="15">
        <v>0.63500000000000001</v>
      </c>
      <c r="F34" s="17"/>
      <c r="G34" s="48" t="s">
        <v>37</v>
      </c>
      <c r="H34" s="48" t="s">
        <v>36</v>
      </c>
      <c r="I34" s="13">
        <v>0.28844999999999998</v>
      </c>
      <c r="J34" s="13">
        <v>3.2316999999999999E-2</v>
      </c>
      <c r="K34" s="14">
        <v>0.51370000000000005</v>
      </c>
      <c r="L34" s="13">
        <v>-0.18720999999999999</v>
      </c>
      <c r="M34" s="13">
        <v>9.6290000000000004E-3</v>
      </c>
      <c r="N34" s="14">
        <v>-0.64059999999999995</v>
      </c>
      <c r="O34" s="13"/>
      <c r="P34" s="13"/>
      <c r="R34" s="13"/>
      <c r="S34" s="13"/>
    </row>
    <row r="35" spans="1:26" s="16" customFormat="1" ht="15" customHeight="1">
      <c r="A35" s="15" t="s">
        <v>22</v>
      </c>
      <c r="B35" s="15" t="s">
        <v>48</v>
      </c>
      <c r="C35" s="15" t="s">
        <v>50</v>
      </c>
      <c r="D35" s="15">
        <v>8.7833000000000006</v>
      </c>
      <c r="E35" s="15">
        <v>0.63500000000000001</v>
      </c>
      <c r="F35" s="17"/>
      <c r="G35" s="48" t="s">
        <v>37</v>
      </c>
      <c r="H35" s="48" t="s">
        <v>36</v>
      </c>
      <c r="I35" s="13">
        <v>0.28844999999999998</v>
      </c>
      <c r="J35" s="13">
        <v>3.2316999999999999E-2</v>
      </c>
      <c r="K35" s="14">
        <v>0.51370000000000005</v>
      </c>
      <c r="L35" s="13">
        <v>-0.18720999999999999</v>
      </c>
      <c r="M35" s="13">
        <v>9.6290000000000004E-3</v>
      </c>
      <c r="N35" s="14">
        <v>-0.64059999999999995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32" customFormat="1" ht="15" customHeight="1">
      <c r="A36" s="29" t="s">
        <v>22</v>
      </c>
      <c r="B36" s="29" t="s">
        <v>51</v>
      </c>
      <c r="C36" s="29" t="s">
        <v>49</v>
      </c>
      <c r="D36" s="30">
        <v>6.4775</v>
      </c>
      <c r="E36" s="30">
        <v>0.57699999999999996</v>
      </c>
      <c r="F36" s="32" t="s">
        <v>20</v>
      </c>
      <c r="G36" s="45" t="s">
        <v>37</v>
      </c>
      <c r="H36" s="45" t="s">
        <v>26</v>
      </c>
      <c r="I36" s="32">
        <v>0.35564000000000001</v>
      </c>
      <c r="J36" s="32">
        <v>2.6681E-2</v>
      </c>
      <c r="K36" s="32">
        <v>0.63290000000000002</v>
      </c>
      <c r="L36" s="32">
        <v>-0.10072</v>
      </c>
      <c r="M36" s="32">
        <v>6.8287E-2</v>
      </c>
      <c r="N36" s="32">
        <v>-0.55549999999999999</v>
      </c>
      <c r="O36" s="32">
        <v>-0.41936000000000001</v>
      </c>
      <c r="P36" s="32">
        <v>1.8578000000000001E-2</v>
      </c>
      <c r="Q36" s="32">
        <v>-0.59830000000000005</v>
      </c>
      <c r="R36" s="32">
        <v>-0.82628000000000001</v>
      </c>
      <c r="S36" s="32">
        <v>2.0136999999999999E-2</v>
      </c>
      <c r="T36" s="32">
        <v>-0.53710000000000002</v>
      </c>
    </row>
    <row r="37" spans="1:26" s="16" customFormat="1" ht="15" customHeight="1">
      <c r="A37" s="37" t="s">
        <v>22</v>
      </c>
      <c r="B37" s="37" t="s">
        <v>54</v>
      </c>
      <c r="C37" s="37" t="s">
        <v>50</v>
      </c>
      <c r="D37" s="15">
        <v>7.5460000000000003</v>
      </c>
      <c r="E37" s="15">
        <v>0.4</v>
      </c>
      <c r="G37" s="16" t="s">
        <v>37</v>
      </c>
      <c r="I37" s="16">
        <v>0.41245999999999999</v>
      </c>
      <c r="J37" s="16">
        <v>2.0343E-2</v>
      </c>
      <c r="K37" s="16">
        <v>0.63290000000000002</v>
      </c>
    </row>
    <row r="38" spans="1:26" s="16" customFormat="1" ht="15" customHeight="1">
      <c r="A38" s="15" t="s">
        <v>35</v>
      </c>
      <c r="B38" s="15" t="s">
        <v>48</v>
      </c>
      <c r="C38" s="15" t="s">
        <v>49</v>
      </c>
      <c r="D38" s="15">
        <v>27.5579</v>
      </c>
      <c r="E38" s="15">
        <v>0.42599999999999999</v>
      </c>
      <c r="F38" s="15"/>
      <c r="G38" s="15"/>
      <c r="H38" s="42" t="s">
        <v>36</v>
      </c>
      <c r="I38" s="15">
        <v>-0.375</v>
      </c>
      <c r="J38" s="15">
        <v>1.5629000000000001E-2</v>
      </c>
      <c r="K38" s="15">
        <v>-0.65249999999999997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" customHeight="1">
      <c r="A39" s="13" t="s">
        <v>35</v>
      </c>
      <c r="B39" s="13" t="s">
        <v>48</v>
      </c>
      <c r="C39" s="13" t="s">
        <v>50</v>
      </c>
      <c r="D39" s="15">
        <v>27.5579</v>
      </c>
      <c r="E39" s="15">
        <v>0.42599999999999999</v>
      </c>
      <c r="F39" s="15"/>
      <c r="G39" s="15"/>
      <c r="H39" s="42" t="s">
        <v>36</v>
      </c>
      <c r="I39" s="15">
        <v>-0.375</v>
      </c>
      <c r="J39" s="15">
        <v>1.5629000000000001E-2</v>
      </c>
      <c r="K39" s="15">
        <v>-0.65249999999999997</v>
      </c>
    </row>
    <row r="40" spans="1:26" s="32" customFormat="1" ht="15" customHeight="1">
      <c r="A40" s="29" t="s">
        <v>35</v>
      </c>
      <c r="B40" s="29" t="s">
        <v>51</v>
      </c>
      <c r="C40" s="29" t="s">
        <v>49</v>
      </c>
      <c r="D40" s="30">
        <v>18.0153</v>
      </c>
      <c r="E40" s="30">
        <v>0.69899999999999995</v>
      </c>
      <c r="F40" s="32" t="s">
        <v>20</v>
      </c>
      <c r="H40" s="32" t="s">
        <v>62</v>
      </c>
      <c r="I40" s="32">
        <v>-0.39362999999999998</v>
      </c>
      <c r="J40" s="32">
        <v>4.2716000000000004E-3</v>
      </c>
      <c r="K40" s="32">
        <v>-0.68969999999999998</v>
      </c>
      <c r="L40" s="32">
        <v>-0.53852999999999995</v>
      </c>
      <c r="M40" s="32">
        <v>2.8965000000000001E-2</v>
      </c>
      <c r="N40" s="32">
        <v>-0.54210000000000003</v>
      </c>
    </row>
    <row r="41" spans="1:26" ht="15" customHeight="1">
      <c r="A41" s="13" t="s">
        <v>35</v>
      </c>
      <c r="B41" s="13" t="s">
        <v>51</v>
      </c>
      <c r="C41" s="13" t="s">
        <v>50</v>
      </c>
      <c r="D41" s="15">
        <v>18.0153</v>
      </c>
      <c r="E41" s="15">
        <v>0.69899999999999995</v>
      </c>
      <c r="H41" s="14" t="s">
        <v>62</v>
      </c>
      <c r="I41" s="14">
        <v>-0.39362999999999998</v>
      </c>
      <c r="J41" s="14">
        <v>4.2716000000000004E-3</v>
      </c>
      <c r="K41" s="14">
        <v>-0.68969999999999998</v>
      </c>
      <c r="L41" s="14">
        <v>-0.53852999999999995</v>
      </c>
      <c r="M41" s="14">
        <v>2.8965000000000001E-2</v>
      </c>
      <c r="N41" s="14">
        <v>-0.54210000000000003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years</vt:lpstr>
      <vt:lpstr>No 2011</vt:lpstr>
      <vt:lpstr>PostGapOnly</vt:lpstr>
      <vt:lpstr>No 2011 or Gap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Hurst</dc:creator>
  <cp:lastModifiedBy>Larsen, Laurel</cp:lastModifiedBy>
  <dcterms:created xsi:type="dcterms:W3CDTF">2016-01-18T19:47:09Z</dcterms:created>
  <dcterms:modified xsi:type="dcterms:W3CDTF">2016-02-03T00:53:09Z</dcterms:modified>
</cp:coreProperties>
</file>