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data\"/>
    </mc:Choice>
  </mc:AlternateContent>
  <bookViews>
    <workbookView xWindow="0" yWindow="0" windowWidth="28800" windowHeight="12432"/>
  </bookViews>
  <sheets>
    <sheet name="ButterfishCondition_Shelf2023_c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<sst xmlns="http://schemas.openxmlformats.org/spreadsheetml/2006/main" count="11" uniqueCount="8">
  <si>
    <t>YEAR</t>
  </si>
  <si>
    <t>ButterfishCond</t>
  </si>
  <si>
    <t>ButterfishStdDevCond</t>
  </si>
  <si>
    <t>nCond</t>
  </si>
  <si>
    <t>Without missing EPUs</t>
  </si>
  <si>
    <t>With missing EPUs (first draft of regime shift paper)</t>
  </si>
  <si>
    <t>ButterfishCondMissEPU</t>
  </si>
  <si>
    <t>Difference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</si>
</sst>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Segoe UI"/>
      <family val="2"/>
    </font>
    <font>
      <b/>
      <sz val="7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ButterfishCondition_Shelf2023_c!$H$2</c:f>
              <c:strCache>
                <c:ptCount val="1"/>
                <c:pt idx="0">
                  <c:v>ButterfishCondMissEPU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ButterfishCondition_Shelf2023_c!$G$3:$G$34</c:f>
              <c:numCache>
                <c:formatCode>General</c:formatCode>
                <c:ptCount val="3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</c:numCache>
            </c:numRef>
          </c:cat>
          <c:val>
            <c:numRef>
              <c:f>ButterfishCondition_Shelf2023_c!$H$3:$H$34</c:f>
              <c:numCache>
                <c:formatCode>General</c:formatCode>
                <c:ptCount val="32"/>
                <c:pt idx="0">
                  <c:v>1.0195463</c:v>
                </c:pt>
                <c:pt idx="1">
                  <c:v>1.0192393</c:v>
                </c:pt>
                <c:pt idx="2">
                  <c:v>1.0333038000000001</c:v>
                </c:pt>
                <c:pt idx="3">
                  <c:v>1.0172817000000001</c:v>
                </c:pt>
                <c:pt idx="4">
                  <c:v>0.99853959999999997</c:v>
                </c:pt>
                <c:pt idx="5">
                  <c:v>0.99514360000000002</c:v>
                </c:pt>
                <c:pt idx="6">
                  <c:v>1.0102977</c:v>
                </c:pt>
                <c:pt idx="7">
                  <c:v>1.0003966</c:v>
                </c:pt>
                <c:pt idx="8">
                  <c:v>1.0513134</c:v>
                </c:pt>
                <c:pt idx="9">
                  <c:v>0.95532870000000003</c:v>
                </c:pt>
                <c:pt idx="10">
                  <c:v>0.959592</c:v>
                </c:pt>
                <c:pt idx="11">
                  <c:v>0.9472912</c:v>
                </c:pt>
                <c:pt idx="12">
                  <c:v>0.90132400000000001</c:v>
                </c:pt>
                <c:pt idx="13">
                  <c:v>0.92833710000000003</c:v>
                </c:pt>
                <c:pt idx="14">
                  <c:v>0.98063069999999997</c:v>
                </c:pt>
                <c:pt idx="15">
                  <c:v>0.93272440000000001</c:v>
                </c:pt>
                <c:pt idx="16">
                  <c:v>0.97035870000000002</c:v>
                </c:pt>
                <c:pt idx="17">
                  <c:v>0.95086380000000004</c:v>
                </c:pt>
                <c:pt idx="18">
                  <c:v>0.93569369999999996</c:v>
                </c:pt>
                <c:pt idx="19">
                  <c:v>0.9748907</c:v>
                </c:pt>
                <c:pt idx="20">
                  <c:v>0.96750709999999995</c:v>
                </c:pt>
                <c:pt idx="21">
                  <c:v>0.96327910000000005</c:v>
                </c:pt>
                <c:pt idx="22">
                  <c:v>0.95132890000000003</c:v>
                </c:pt>
                <c:pt idx="23">
                  <c:v>0.97529739999999998</c:v>
                </c:pt>
                <c:pt idx="24">
                  <c:v>1.0025609</c:v>
                </c:pt>
                <c:pt idx="25">
                  <c:v>0.9712596</c:v>
                </c:pt>
                <c:pt idx="26">
                  <c:v>1.0085396</c:v>
                </c:pt>
                <c:pt idx="27">
                  <c:v>0.99495889999999998</c:v>
                </c:pt>
                <c:pt idx="28">
                  <c:v>1.0713603</c:v>
                </c:pt>
                <c:pt idx="29">
                  <c:v>1.0090946000000001</c:v>
                </c:pt>
                <c:pt idx="30">
                  <c:v>0.95677540000000005</c:v>
                </c:pt>
                <c:pt idx="31">
                  <c:v>1.007158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1-44BD-B312-ED729AC52165}"/>
            </c:ext>
          </c:extLst>
        </c:ser>
        <c:ser>
          <c:idx val="0"/>
          <c:order val="1"/>
          <c:tx>
            <c:strRef>
              <c:f>ButterfishCondition_Shelf2023_c!$B$2</c:f>
              <c:strCache>
                <c:ptCount val="1"/>
                <c:pt idx="0">
                  <c:v>ButterfishCond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ButterfishCondition_Shelf2023_c!$G$3:$G$34</c:f>
              <c:numCache>
                <c:formatCode>General</c:formatCode>
                <c:ptCount val="3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</c:numCache>
            </c:numRef>
          </c:cat>
          <c:val>
            <c:numRef>
              <c:f>ButterfishCondition_Shelf2023_c!$B$3:$B$34</c:f>
              <c:numCache>
                <c:formatCode>General</c:formatCode>
                <c:ptCount val="32"/>
                <c:pt idx="0">
                  <c:v>0.98774083280356195</c:v>
                </c:pt>
                <c:pt idx="1">
                  <c:v>1.03480600780402</c:v>
                </c:pt>
                <c:pt idx="2">
                  <c:v>0.99506030728633699</c:v>
                </c:pt>
                <c:pt idx="3">
                  <c:v>1.0370672789111599</c:v>
                </c:pt>
                <c:pt idx="4">
                  <c:v>1.0310765849849099</c:v>
                </c:pt>
                <c:pt idx="5">
                  <c:v>0.98975806053192505</c:v>
                </c:pt>
                <c:pt idx="6">
                  <c:v>0.99953461566549795</c:v>
                </c:pt>
                <c:pt idx="7">
                  <c:v>1.0432972498827999</c:v>
                </c:pt>
                <c:pt idx="8">
                  <c:v>1.0418495082433801</c:v>
                </c:pt>
                <c:pt idx="9">
                  <c:v>0.94324395764338098</c:v>
                </c:pt>
                <c:pt idx="10">
                  <c:v>0.94091999372815904</c:v>
                </c:pt>
                <c:pt idx="11">
                  <c:v>0.99277417470829399</c:v>
                </c:pt>
                <c:pt idx="12">
                  <c:v>0.89620711917497897</c:v>
                </c:pt>
                <c:pt idx="13">
                  <c:v>0.90579457700236998</c:v>
                </c:pt>
                <c:pt idx="14">
                  <c:v>0.95976510974752305</c:v>
                </c:pt>
                <c:pt idx="15">
                  <c:v>0.98960396956283803</c:v>
                </c:pt>
                <c:pt idx="16">
                  <c:v>0.91087790484289</c:v>
                </c:pt>
                <c:pt idx="17">
                  <c:v>0.97487859370338104</c:v>
                </c:pt>
                <c:pt idx="18">
                  <c:v>0.98814219161105998</c:v>
                </c:pt>
                <c:pt idx="19">
                  <c:v>1.00894149482608</c:v>
                </c:pt>
                <c:pt idx="20">
                  <c:v>1.0179654611529201</c:v>
                </c:pt>
                <c:pt idx="21">
                  <c:v>1.0268291058696499</c:v>
                </c:pt>
                <c:pt idx="22">
                  <c:v>1.01079984489917</c:v>
                </c:pt>
                <c:pt idx="23">
                  <c:v>1.01011299413003</c:v>
                </c:pt>
                <c:pt idx="24">
                  <c:v>1.04437340093396</c:v>
                </c:pt>
                <c:pt idx="26">
                  <c:v>1.0180489942462101</c:v>
                </c:pt>
                <c:pt idx="27">
                  <c:v>1.01892186117184</c:v>
                </c:pt>
                <c:pt idx="29">
                  <c:v>0.98677879174876804</c:v>
                </c:pt>
                <c:pt idx="30">
                  <c:v>0.97769645347707501</c:v>
                </c:pt>
                <c:pt idx="31">
                  <c:v>0.99401320126523496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1-44BD-B312-ED729AC5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53936"/>
        <c:axId val="2029756016"/>
      </c:lineChart>
      <c:catAx>
        <c:axId val="20297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6016"/>
        <c:crosses val="autoZero"/>
        <c:auto val="1"/>
        <c:lblAlgn val="ctr"/>
        <c:lblOffset val="100"/>
        <c:noMultiLvlLbl val="0"/>
      </c:catAx>
      <c:valAx>
        <c:axId val="20297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13</xdr:row>
      <xdr:rowOff>3810</xdr:rowOff>
    </xdr:from>
    <xdr:to>
      <xdr:col>18</xdr:col>
      <xdr:colOff>358140</xdr:colOff>
      <xdr:row>27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X26" sqref="X26"/>
    </sheetView>
  </sheetViews>
  <sheetFormatPr defaultRowHeight="14.4" x14ac:dyDescent="0.3"/>
  <sheetData>
    <row r="1" spans="1:11" x14ac:dyDescent="0.3">
      <c r="A1" t="s">
        <v>4</v>
      </c>
      <c r="G1" t="s">
        <v>5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6</v>
      </c>
      <c r="I2" t="s">
        <v>2</v>
      </c>
      <c r="J2" t="s">
        <v>3</v>
      </c>
      <c r="K2" t="s">
        <v>7</v>
      </c>
    </row>
    <row r="3" spans="1:11" ht="15" thickBot="1" x14ac:dyDescent="0.35">
      <c r="A3">
        <v>1992</v>
      </c>
      <c r="B3">
        <v>0.98774083280356195</v>
      </c>
      <c r="C3">
        <v>0.16807215515764601</v>
      </c>
      <c r="D3">
        <v>771</v>
      </c>
      <c r="G3" s="1">
        <v>1992</v>
      </c>
      <c r="H3" s="1">
        <v>1.0195463</v>
      </c>
      <c r="I3" s="1">
        <v>0.1168786</v>
      </c>
      <c r="J3" s="1">
        <v>56</v>
      </c>
      <c r="K3">
        <f>D3-J3</f>
        <v>715</v>
      </c>
    </row>
    <row r="4" spans="1:11" ht="15" thickBot="1" x14ac:dyDescent="0.35">
      <c r="A4">
        <v>1993</v>
      </c>
      <c r="B4">
        <v>1.03480600780402</v>
      </c>
      <c r="C4">
        <v>0.14641611687082601</v>
      </c>
      <c r="D4">
        <v>752</v>
      </c>
      <c r="F4" s="2">
        <v>2</v>
      </c>
      <c r="G4" s="1">
        <v>1993</v>
      </c>
      <c r="H4" s="1">
        <v>1.0192393</v>
      </c>
      <c r="I4" s="1">
        <v>0.12591640000000001</v>
      </c>
      <c r="J4" s="1">
        <v>209</v>
      </c>
      <c r="K4">
        <f t="shared" ref="K4:K34" si="0">D4-J4</f>
        <v>543</v>
      </c>
    </row>
    <row r="5" spans="1:11" ht="15" thickBot="1" x14ac:dyDescent="0.35">
      <c r="A5">
        <v>1994</v>
      </c>
      <c r="B5">
        <v>0.99506030728633699</v>
      </c>
      <c r="C5">
        <v>0.14720435967037901</v>
      </c>
      <c r="D5">
        <v>872</v>
      </c>
      <c r="F5" s="2">
        <v>3</v>
      </c>
      <c r="G5" s="1">
        <v>1994</v>
      </c>
      <c r="H5" s="1">
        <v>1.0333038000000001</v>
      </c>
      <c r="I5" s="1">
        <v>0.1178288</v>
      </c>
      <c r="J5" s="1">
        <v>203</v>
      </c>
      <c r="K5">
        <f t="shared" si="0"/>
        <v>669</v>
      </c>
    </row>
    <row r="6" spans="1:11" ht="15" thickBot="1" x14ac:dyDescent="0.35">
      <c r="A6">
        <v>1995</v>
      </c>
      <c r="B6">
        <v>1.0370672789111599</v>
      </c>
      <c r="C6">
        <v>0.14696867854651899</v>
      </c>
      <c r="D6">
        <v>710</v>
      </c>
      <c r="F6" s="2">
        <v>4</v>
      </c>
      <c r="G6" s="1">
        <v>1995</v>
      </c>
      <c r="H6" s="1">
        <v>1.0172817000000001</v>
      </c>
      <c r="I6" s="1">
        <v>0.131802</v>
      </c>
      <c r="J6" s="1">
        <v>264</v>
      </c>
      <c r="K6">
        <f t="shared" si="0"/>
        <v>446</v>
      </c>
    </row>
    <row r="7" spans="1:11" ht="15" thickBot="1" x14ac:dyDescent="0.35">
      <c r="A7">
        <v>1996</v>
      </c>
      <c r="B7">
        <v>1.0310765849849099</v>
      </c>
      <c r="C7">
        <v>0.12815431985214401</v>
      </c>
      <c r="D7">
        <v>576</v>
      </c>
      <c r="F7" s="2">
        <v>5</v>
      </c>
      <c r="G7" s="1">
        <v>1996</v>
      </c>
      <c r="H7" s="1">
        <v>0.99853959999999997</v>
      </c>
      <c r="I7" s="1">
        <v>0.12095069999999999</v>
      </c>
      <c r="J7" s="1">
        <v>148</v>
      </c>
      <c r="K7">
        <f t="shared" si="0"/>
        <v>428</v>
      </c>
    </row>
    <row r="8" spans="1:11" ht="15" thickBot="1" x14ac:dyDescent="0.35">
      <c r="A8">
        <v>1997</v>
      </c>
      <c r="B8">
        <v>0.98975806053192505</v>
      </c>
      <c r="C8">
        <v>0.141653072173935</v>
      </c>
      <c r="D8">
        <v>577</v>
      </c>
      <c r="F8" s="2">
        <v>6</v>
      </c>
      <c r="G8" s="1">
        <v>1997</v>
      </c>
      <c r="H8" s="1">
        <v>0.99514360000000002</v>
      </c>
      <c r="I8" s="1">
        <v>0.13056609999999999</v>
      </c>
      <c r="J8" s="1">
        <v>411</v>
      </c>
      <c r="K8">
        <f t="shared" si="0"/>
        <v>166</v>
      </c>
    </row>
    <row r="9" spans="1:11" ht="15" thickBot="1" x14ac:dyDescent="0.35">
      <c r="A9">
        <v>1998</v>
      </c>
      <c r="B9">
        <v>0.99953461566549795</v>
      </c>
      <c r="C9">
        <v>0.14869778932445399</v>
      </c>
      <c r="D9">
        <v>714</v>
      </c>
      <c r="F9" s="2">
        <v>7</v>
      </c>
      <c r="G9" s="1">
        <v>1998</v>
      </c>
      <c r="H9" s="1">
        <v>1.0102977</v>
      </c>
      <c r="I9" s="1">
        <v>0.12283860000000001</v>
      </c>
      <c r="J9" s="1">
        <v>213</v>
      </c>
      <c r="K9">
        <f t="shared" si="0"/>
        <v>501</v>
      </c>
    </row>
    <row r="10" spans="1:11" ht="15" thickBot="1" x14ac:dyDescent="0.35">
      <c r="A10">
        <v>1999</v>
      </c>
      <c r="B10">
        <v>1.0432972498827999</v>
      </c>
      <c r="C10">
        <v>0.14469967211614099</v>
      </c>
      <c r="D10">
        <v>689</v>
      </c>
      <c r="F10" s="2">
        <v>8</v>
      </c>
      <c r="G10" s="1">
        <v>1999</v>
      </c>
      <c r="H10" s="1">
        <v>1.0003966</v>
      </c>
      <c r="I10" s="1">
        <v>0.12910179999999999</v>
      </c>
      <c r="J10" s="1">
        <v>218</v>
      </c>
      <c r="K10">
        <f t="shared" si="0"/>
        <v>471</v>
      </c>
    </row>
    <row r="11" spans="1:11" ht="15" thickBot="1" x14ac:dyDescent="0.35">
      <c r="A11">
        <v>2000</v>
      </c>
      <c r="B11">
        <v>1.0418495082433801</v>
      </c>
      <c r="C11">
        <v>0.15309250634351501</v>
      </c>
      <c r="D11">
        <v>543</v>
      </c>
      <c r="F11" s="2">
        <v>9</v>
      </c>
      <c r="G11" s="1">
        <v>2000</v>
      </c>
      <c r="H11" s="1">
        <v>1.0513134</v>
      </c>
      <c r="I11" s="1">
        <v>0.1183554</v>
      </c>
      <c r="J11" s="1">
        <v>232</v>
      </c>
      <c r="K11">
        <f t="shared" si="0"/>
        <v>311</v>
      </c>
    </row>
    <row r="12" spans="1:11" ht="15" thickBot="1" x14ac:dyDescent="0.35">
      <c r="A12">
        <v>2001</v>
      </c>
      <c r="B12">
        <v>0.94324395764338098</v>
      </c>
      <c r="C12">
        <v>0.13164510667370999</v>
      </c>
      <c r="D12">
        <v>492</v>
      </c>
      <c r="F12" s="2">
        <v>10</v>
      </c>
      <c r="G12" s="1">
        <v>2001</v>
      </c>
      <c r="H12" s="1">
        <v>0.95532870000000003</v>
      </c>
      <c r="I12" s="1">
        <v>0.12371360000000001</v>
      </c>
      <c r="J12" s="1">
        <v>239</v>
      </c>
      <c r="K12">
        <f t="shared" si="0"/>
        <v>253</v>
      </c>
    </row>
    <row r="13" spans="1:11" ht="15" thickBot="1" x14ac:dyDescent="0.35">
      <c r="A13">
        <v>2002</v>
      </c>
      <c r="B13">
        <v>0.94091999372815904</v>
      </c>
      <c r="C13">
        <v>0.158220961427611</v>
      </c>
      <c r="D13">
        <v>603</v>
      </c>
      <c r="F13" s="2">
        <v>11</v>
      </c>
      <c r="G13" s="1">
        <v>2002</v>
      </c>
      <c r="H13" s="1">
        <v>0.959592</v>
      </c>
      <c r="I13" s="1">
        <v>0.1140036</v>
      </c>
      <c r="J13" s="1">
        <v>317</v>
      </c>
      <c r="K13">
        <f t="shared" si="0"/>
        <v>286</v>
      </c>
    </row>
    <row r="14" spans="1:11" ht="15" thickBot="1" x14ac:dyDescent="0.35">
      <c r="A14">
        <v>2003</v>
      </c>
      <c r="B14">
        <v>0.99277417470829399</v>
      </c>
      <c r="C14">
        <v>0.15971148874548199</v>
      </c>
      <c r="D14">
        <v>681</v>
      </c>
      <c r="F14" s="2">
        <v>12</v>
      </c>
      <c r="G14" s="1">
        <v>2003</v>
      </c>
      <c r="H14" s="1">
        <v>0.9472912</v>
      </c>
      <c r="I14" s="1">
        <v>0.13162489999999999</v>
      </c>
      <c r="J14" s="1">
        <v>206</v>
      </c>
      <c r="K14">
        <f t="shared" si="0"/>
        <v>475</v>
      </c>
    </row>
    <row r="15" spans="1:11" ht="15" thickBot="1" x14ac:dyDescent="0.35">
      <c r="A15">
        <v>2004</v>
      </c>
      <c r="B15">
        <v>0.89620711917497897</v>
      </c>
      <c r="C15">
        <v>0.17918944545275001</v>
      </c>
      <c r="D15">
        <v>369</v>
      </c>
      <c r="F15" s="2">
        <v>13</v>
      </c>
      <c r="G15" s="1">
        <v>2004</v>
      </c>
      <c r="H15" s="1">
        <v>0.90132400000000001</v>
      </c>
      <c r="I15" s="1">
        <v>0.1431248</v>
      </c>
      <c r="J15" s="1">
        <v>136</v>
      </c>
      <c r="K15">
        <f t="shared" si="0"/>
        <v>233</v>
      </c>
    </row>
    <row r="16" spans="1:11" ht="15" thickBot="1" x14ac:dyDescent="0.35">
      <c r="A16">
        <v>2005</v>
      </c>
      <c r="B16">
        <v>0.90579457700236998</v>
      </c>
      <c r="C16">
        <v>0.16831752589000301</v>
      </c>
      <c r="D16">
        <v>608</v>
      </c>
      <c r="F16" s="2">
        <v>14</v>
      </c>
      <c r="G16" s="1">
        <v>2005</v>
      </c>
      <c r="H16" s="1">
        <v>0.92833710000000003</v>
      </c>
      <c r="I16" s="1">
        <v>0.13498750000000001</v>
      </c>
      <c r="J16" s="1">
        <v>242</v>
      </c>
      <c r="K16">
        <f t="shared" si="0"/>
        <v>366</v>
      </c>
    </row>
    <row r="17" spans="1:11" ht="15" thickBot="1" x14ac:dyDescent="0.35">
      <c r="A17">
        <v>2006</v>
      </c>
      <c r="B17">
        <v>0.95976510974752305</v>
      </c>
      <c r="C17">
        <v>0.16038295644372499</v>
      </c>
      <c r="D17">
        <v>861</v>
      </c>
      <c r="F17" s="2">
        <v>15</v>
      </c>
      <c r="G17" s="1">
        <v>2006</v>
      </c>
      <c r="H17" s="1">
        <v>0.98063069999999997</v>
      </c>
      <c r="I17" s="1">
        <v>0.13589760000000001</v>
      </c>
      <c r="J17" s="1">
        <v>278</v>
      </c>
      <c r="K17">
        <f t="shared" si="0"/>
        <v>583</v>
      </c>
    </row>
    <row r="18" spans="1:11" ht="15" thickBot="1" x14ac:dyDescent="0.35">
      <c r="A18">
        <v>2007</v>
      </c>
      <c r="B18">
        <v>0.98960396956283803</v>
      </c>
      <c r="C18">
        <v>0.15740002269449299</v>
      </c>
      <c r="D18">
        <v>579</v>
      </c>
      <c r="F18" s="2">
        <v>16</v>
      </c>
      <c r="G18" s="1">
        <v>2007</v>
      </c>
      <c r="H18" s="1">
        <v>0.93272440000000001</v>
      </c>
      <c r="I18" s="1">
        <v>0.1355082</v>
      </c>
      <c r="J18" s="1">
        <v>312</v>
      </c>
      <c r="K18">
        <f t="shared" si="0"/>
        <v>267</v>
      </c>
    </row>
    <row r="19" spans="1:11" ht="15" thickBot="1" x14ac:dyDescent="0.35">
      <c r="A19">
        <v>2008</v>
      </c>
      <c r="B19">
        <v>0.91087790484289</v>
      </c>
      <c r="C19">
        <v>0.16910816800058501</v>
      </c>
      <c r="D19">
        <v>742</v>
      </c>
      <c r="F19" s="2">
        <v>17</v>
      </c>
      <c r="G19" s="1">
        <v>2008</v>
      </c>
      <c r="H19" s="1">
        <v>0.97035870000000002</v>
      </c>
      <c r="I19" s="1">
        <v>0.1358172</v>
      </c>
      <c r="J19" s="1">
        <v>320</v>
      </c>
      <c r="K19">
        <f t="shared" si="0"/>
        <v>422</v>
      </c>
    </row>
    <row r="20" spans="1:11" ht="15" thickBot="1" x14ac:dyDescent="0.35">
      <c r="A20">
        <v>2009</v>
      </c>
      <c r="B20">
        <v>0.97487859370338104</v>
      </c>
      <c r="C20">
        <v>0.16162534995142799</v>
      </c>
      <c r="D20">
        <v>1007</v>
      </c>
      <c r="F20" s="2">
        <v>18</v>
      </c>
      <c r="G20" s="1">
        <v>2009</v>
      </c>
      <c r="H20" s="1">
        <v>0.95086380000000004</v>
      </c>
      <c r="I20" s="1">
        <v>0.1433363</v>
      </c>
      <c r="J20" s="1">
        <v>336</v>
      </c>
      <c r="K20">
        <f t="shared" si="0"/>
        <v>671</v>
      </c>
    </row>
    <row r="21" spans="1:11" ht="15" thickBot="1" x14ac:dyDescent="0.35">
      <c r="A21">
        <v>2010</v>
      </c>
      <c r="B21">
        <v>0.98814219161105998</v>
      </c>
      <c r="C21">
        <v>0.159384034736374</v>
      </c>
      <c r="D21">
        <v>1127</v>
      </c>
      <c r="F21" s="2">
        <v>19</v>
      </c>
      <c r="G21" s="1">
        <v>2010</v>
      </c>
      <c r="H21" s="1">
        <v>0.93569369999999996</v>
      </c>
      <c r="I21" s="1">
        <v>0.13527639999999999</v>
      </c>
      <c r="J21" s="1">
        <v>549</v>
      </c>
      <c r="K21">
        <f t="shared" si="0"/>
        <v>578</v>
      </c>
    </row>
    <row r="22" spans="1:11" ht="15" thickBot="1" x14ac:dyDescent="0.35">
      <c r="A22">
        <v>2011</v>
      </c>
      <c r="B22">
        <v>1.00894149482608</v>
      </c>
      <c r="C22">
        <v>0.15170770129400801</v>
      </c>
      <c r="D22">
        <v>1407</v>
      </c>
      <c r="F22" s="2">
        <v>20</v>
      </c>
      <c r="G22" s="1">
        <v>2011</v>
      </c>
      <c r="H22" s="1">
        <v>0.9748907</v>
      </c>
      <c r="I22" s="1">
        <v>0.13648869999999999</v>
      </c>
      <c r="J22" s="1">
        <v>422</v>
      </c>
      <c r="K22">
        <f t="shared" si="0"/>
        <v>985</v>
      </c>
    </row>
    <row r="23" spans="1:11" ht="15" thickBot="1" x14ac:dyDescent="0.35">
      <c r="A23">
        <v>2012</v>
      </c>
      <c r="B23">
        <v>1.0179654611529201</v>
      </c>
      <c r="C23">
        <v>0.144312036430881</v>
      </c>
      <c r="D23">
        <v>760</v>
      </c>
      <c r="F23" s="2">
        <v>21</v>
      </c>
      <c r="G23" s="1">
        <v>2012</v>
      </c>
      <c r="H23" s="1">
        <v>0.96750709999999995</v>
      </c>
      <c r="I23" s="1">
        <v>0.1256314</v>
      </c>
      <c r="J23" s="1">
        <v>1026</v>
      </c>
      <c r="K23">
        <f t="shared" si="0"/>
        <v>-266</v>
      </c>
    </row>
    <row r="24" spans="1:11" ht="15" thickBot="1" x14ac:dyDescent="0.35">
      <c r="A24">
        <v>2013</v>
      </c>
      <c r="B24">
        <v>1.0268291058696499</v>
      </c>
      <c r="C24">
        <v>0.15549052885044301</v>
      </c>
      <c r="D24">
        <v>750</v>
      </c>
      <c r="F24" s="2">
        <v>22</v>
      </c>
      <c r="G24" s="1">
        <v>2013</v>
      </c>
      <c r="H24" s="1">
        <v>0.96327910000000005</v>
      </c>
      <c r="I24" s="1">
        <v>0.12207610000000001</v>
      </c>
      <c r="J24" s="1">
        <v>580</v>
      </c>
      <c r="K24">
        <f t="shared" si="0"/>
        <v>170</v>
      </c>
    </row>
    <row r="25" spans="1:11" ht="15" thickBot="1" x14ac:dyDescent="0.35">
      <c r="A25">
        <v>2014</v>
      </c>
      <c r="B25">
        <v>1.01079984489917</v>
      </c>
      <c r="C25">
        <v>0.15004051611611599</v>
      </c>
      <c r="D25">
        <v>804</v>
      </c>
      <c r="F25" s="2">
        <v>23</v>
      </c>
      <c r="G25" s="1">
        <v>2014</v>
      </c>
      <c r="H25" s="1">
        <v>0.95132890000000003</v>
      </c>
      <c r="I25" s="1">
        <v>0.1342305</v>
      </c>
      <c r="J25" s="1">
        <v>414</v>
      </c>
      <c r="K25">
        <f t="shared" si="0"/>
        <v>390</v>
      </c>
    </row>
    <row r="26" spans="1:11" ht="15" thickBot="1" x14ac:dyDescent="0.35">
      <c r="A26">
        <v>2015</v>
      </c>
      <c r="B26">
        <v>1.01011299413003</v>
      </c>
      <c r="C26">
        <v>0.16554796914591899</v>
      </c>
      <c r="D26">
        <v>772</v>
      </c>
      <c r="F26" s="2">
        <v>24</v>
      </c>
      <c r="G26" s="1">
        <v>2015</v>
      </c>
      <c r="H26" s="1">
        <v>0.97529739999999998</v>
      </c>
      <c r="I26" s="1">
        <v>0.13384789999999999</v>
      </c>
      <c r="J26" s="1">
        <v>550</v>
      </c>
      <c r="K26">
        <f t="shared" si="0"/>
        <v>222</v>
      </c>
    </row>
    <row r="27" spans="1:11" ht="15" thickBot="1" x14ac:dyDescent="0.35">
      <c r="A27">
        <v>2016</v>
      </c>
      <c r="B27">
        <v>1.04437340093396</v>
      </c>
      <c r="C27">
        <v>0.17091325872913299</v>
      </c>
      <c r="D27">
        <v>634</v>
      </c>
      <c r="F27" s="2">
        <v>25</v>
      </c>
      <c r="G27" s="1">
        <v>2016</v>
      </c>
      <c r="H27" s="1">
        <v>1.0025609</v>
      </c>
      <c r="I27" s="1">
        <v>0.13499410000000001</v>
      </c>
      <c r="J27" s="1">
        <v>850</v>
      </c>
      <c r="K27">
        <f t="shared" si="0"/>
        <v>-216</v>
      </c>
    </row>
    <row r="28" spans="1:11" ht="15" thickBot="1" x14ac:dyDescent="0.35">
      <c r="A28">
        <v>2017</v>
      </c>
      <c r="F28" s="2">
        <v>26</v>
      </c>
      <c r="G28" s="1">
        <v>2017</v>
      </c>
      <c r="H28" s="1">
        <v>0.9712596</v>
      </c>
      <c r="I28" s="1">
        <v>0.1311522</v>
      </c>
      <c r="J28" s="1">
        <v>608</v>
      </c>
      <c r="K28">
        <f t="shared" si="0"/>
        <v>-608</v>
      </c>
    </row>
    <row r="29" spans="1:11" ht="15" thickBot="1" x14ac:dyDescent="0.35">
      <c r="A29">
        <v>2018</v>
      </c>
      <c r="B29">
        <v>1.0180489942462101</v>
      </c>
      <c r="C29">
        <v>0.17729967757360299</v>
      </c>
      <c r="D29">
        <v>653</v>
      </c>
      <c r="F29" s="2">
        <v>27</v>
      </c>
      <c r="G29" s="1">
        <v>2018</v>
      </c>
      <c r="H29" s="1">
        <v>1.0085396</v>
      </c>
      <c r="I29" s="1">
        <v>0.1282228</v>
      </c>
      <c r="J29" s="1">
        <v>573</v>
      </c>
      <c r="K29">
        <f t="shared" si="0"/>
        <v>80</v>
      </c>
    </row>
    <row r="30" spans="1:11" ht="15" thickBot="1" x14ac:dyDescent="0.35">
      <c r="A30">
        <v>2019</v>
      </c>
      <c r="B30">
        <v>1.01892186117184</v>
      </c>
      <c r="C30">
        <v>0.164341060192252</v>
      </c>
      <c r="D30">
        <v>577</v>
      </c>
      <c r="F30" s="2">
        <v>28</v>
      </c>
      <c r="G30" s="1">
        <v>2019</v>
      </c>
      <c r="H30" s="1">
        <v>0.99495889999999998</v>
      </c>
      <c r="I30" s="1">
        <v>0.14417279999999999</v>
      </c>
      <c r="J30" s="1">
        <v>453</v>
      </c>
      <c r="K30">
        <f t="shared" si="0"/>
        <v>124</v>
      </c>
    </row>
    <row r="31" spans="1:11" ht="15" thickBot="1" x14ac:dyDescent="0.35">
      <c r="A31">
        <v>2020</v>
      </c>
      <c r="F31" s="2">
        <v>29</v>
      </c>
      <c r="G31" s="1">
        <v>2020</v>
      </c>
      <c r="H31" s="1">
        <v>1.0713603</v>
      </c>
      <c r="I31" s="1">
        <v>0.1357312</v>
      </c>
      <c r="J31" s="1">
        <v>248</v>
      </c>
      <c r="K31">
        <f t="shared" si="0"/>
        <v>-248</v>
      </c>
    </row>
    <row r="32" spans="1:11" ht="15" thickBot="1" x14ac:dyDescent="0.35">
      <c r="A32">
        <v>2021</v>
      </c>
      <c r="B32">
        <v>0.98677879174876804</v>
      </c>
      <c r="C32">
        <v>0.16210066727974501</v>
      </c>
      <c r="D32">
        <v>721</v>
      </c>
      <c r="F32" s="2">
        <v>30</v>
      </c>
      <c r="G32" s="1">
        <v>2021</v>
      </c>
      <c r="H32" s="1">
        <v>1.0090946000000001</v>
      </c>
      <c r="I32" s="1">
        <v>0.1238297</v>
      </c>
      <c r="J32" s="1">
        <v>574</v>
      </c>
      <c r="K32">
        <f t="shared" si="0"/>
        <v>147</v>
      </c>
    </row>
    <row r="33" spans="1:11" ht="15" thickBot="1" x14ac:dyDescent="0.35">
      <c r="A33">
        <v>2022</v>
      </c>
      <c r="B33">
        <v>0.97769645347707501</v>
      </c>
      <c r="C33">
        <v>0.16539973908893199</v>
      </c>
      <c r="D33">
        <v>773</v>
      </c>
      <c r="F33" s="2">
        <v>31</v>
      </c>
      <c r="G33" s="1">
        <v>2022</v>
      </c>
      <c r="H33" s="1">
        <v>0.95677540000000005</v>
      </c>
      <c r="I33" s="1">
        <v>0.138352</v>
      </c>
      <c r="J33" s="1">
        <v>797</v>
      </c>
      <c r="K33">
        <f t="shared" si="0"/>
        <v>-24</v>
      </c>
    </row>
    <row r="34" spans="1:11" ht="15" thickBot="1" x14ac:dyDescent="0.35">
      <c r="A34">
        <v>2023</v>
      </c>
      <c r="B34">
        <v>0.99401320126523496</v>
      </c>
      <c r="C34">
        <v>0.15313348626329401</v>
      </c>
      <c r="D34">
        <v>788</v>
      </c>
      <c r="F34" s="2">
        <v>32</v>
      </c>
      <c r="G34" s="1">
        <v>2023</v>
      </c>
      <c r="H34" s="1">
        <v>1.007158</v>
      </c>
      <c r="I34" s="1">
        <v>0.1188492</v>
      </c>
      <c r="J34" s="1">
        <v>148</v>
      </c>
      <c r="K34">
        <f t="shared" si="0"/>
        <v>640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ButterfishCondition_Shelf2023_c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2024-08-13T15:41:26Z</dcterms:created>
  <dcterms:modified xsi:type="dcterms:W3CDTF">2024-08-13T15:41:44Z</dcterms:modified>
</cp:coreProperties>
</file>