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art0612_ox_ac_uk/Documents/Lauren/Projects/Oxford/Manuscripts/Sulfur_Capacity/EPSL/Submission_2/Supplementary_Files/"/>
    </mc:Choice>
  </mc:AlternateContent>
  <xr:revisionPtr revIDLastSave="111" documentId="8_{106BA527-E972-5C4C-8F09-CE9422360CB8}" xr6:coauthVersionLast="47" xr6:coauthVersionMax="47" xr10:uidLastSave="{EC3BCAC6-52AD-3E42-8ADC-CC351F41F837}"/>
  <bookViews>
    <workbookView xWindow="-120" yWindow="-120" windowWidth="29040" windowHeight="15720" activeTab="1" xr2:uid="{56A6C26C-416D-4A75-8625-918238A4B459}"/>
  </bookViews>
  <sheets>
    <sheet name="Info" sheetId="5" r:id="rId1"/>
    <sheet name="S1_logCS2_data_for_fitting" sheetId="2" r:id="rId2"/>
    <sheet name="S2_logCS6_data_for_fitting" sheetId="1" r:id="rId3"/>
    <sheet name="S3-6_Fitting_results_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34" i="3"/>
  <c r="E31" i="3"/>
  <c r="E30" i="3"/>
  <c r="M30" i="3"/>
  <c r="M31" i="3"/>
  <c r="M35" i="3"/>
  <c r="M34" i="3"/>
</calcChain>
</file>

<file path=xl/sharedStrings.xml><?xml version="1.0" encoding="utf-8"?>
<sst xmlns="http://schemas.openxmlformats.org/spreadsheetml/2006/main" count="1461" uniqueCount="82">
  <si>
    <t>Study</t>
  </si>
  <si>
    <t>logT</t>
  </si>
  <si>
    <t>OM</t>
  </si>
  <si>
    <t>BW</t>
  </si>
  <si>
    <t>GW</t>
  </si>
  <si>
    <t>logCS2</t>
  </si>
  <si>
    <t>Si0.5O/T</t>
  </si>
  <si>
    <t>Ti0.5O/T</t>
  </si>
  <si>
    <t>Al0.6O/T</t>
  </si>
  <si>
    <t>FeO/T</t>
  </si>
  <si>
    <t>MnO/T</t>
  </si>
  <si>
    <t>MgO/T</t>
  </si>
  <si>
    <t>CaO/T</t>
  </si>
  <si>
    <t>Na2O/T</t>
  </si>
  <si>
    <t>K2O/T</t>
  </si>
  <si>
    <t>Erf(FeO)</t>
  </si>
  <si>
    <t>FeOMnO/T</t>
  </si>
  <si>
    <t>FeOCaO/T</t>
  </si>
  <si>
    <t>FeONa2O/T</t>
  </si>
  <si>
    <t>FeOK2O/T</t>
  </si>
  <si>
    <t>95% CI (low)</t>
  </si>
  <si>
    <t>95% CI (high)</t>
  </si>
  <si>
    <t>(Intercept)</t>
  </si>
  <si>
    <t>T (K)</t>
  </si>
  <si>
    <t>logCS2 measured</t>
  </si>
  <si>
    <t>logCS2 predicted</t>
  </si>
  <si>
    <t>logCS6 predicted</t>
  </si>
  <si>
    <t>logCS6 measured</t>
  </si>
  <si>
    <t>RSE %</t>
  </si>
  <si>
    <t xml:space="preserve">λ-1SE (mean of 100 CVs) = 0.0014 ± 0.00023 ;  mean RMSE = 0.2663 </t>
  </si>
  <si>
    <t>Covariate</t>
  </si>
  <si>
    <t>FeOt/T</t>
  </si>
  <si>
    <t>FeOSiO2/T</t>
  </si>
  <si>
    <t>FeOAl2O3/T</t>
  </si>
  <si>
    <t>mean</t>
  </si>
  <si>
    <t xml:space="preserve">λ-1SE (mean of 100 CVs) = 0.0099 ±  0.00085 ;  mean RMSE = 0.1728 </t>
  </si>
  <si>
    <t>This Study</t>
  </si>
  <si>
    <t>BW22</t>
  </si>
  <si>
    <t>OM22</t>
  </si>
  <si>
    <t>OM02</t>
  </si>
  <si>
    <t>BW23</t>
  </si>
  <si>
    <t>1:1 line</t>
  </si>
  <si>
    <t>+95% CI</t>
  </si>
  <si>
    <t>-95% CI</t>
  </si>
  <si>
    <r>
      <t>Supplementary Table 4. Model covariates for our logC</t>
    </r>
    <r>
      <rPr>
        <vertAlign val="subscript"/>
        <sz val="14"/>
        <color theme="1"/>
        <rFont val="Calibri"/>
        <family val="2"/>
      </rPr>
      <t xml:space="preserve">S6+ </t>
    </r>
    <r>
      <rPr>
        <sz val="14"/>
        <color theme="1"/>
        <rFont val="Calibri"/>
        <family val="2"/>
      </rPr>
      <t>model</t>
    </r>
    <r>
      <rPr>
        <vertAlign val="subscript"/>
        <sz val="14"/>
        <color theme="1"/>
        <rFont val="Calibri"/>
        <family val="2"/>
      </rPr>
      <t xml:space="preserve"> </t>
    </r>
    <r>
      <rPr>
        <sz val="14"/>
        <color theme="1"/>
        <rFont val="Calibri"/>
        <family val="2"/>
      </rPr>
      <t xml:space="preserve">obtained through LASSO regression analysis </t>
    </r>
  </si>
  <si>
    <t xml:space="preserve">Supplementary Table 5. Measured  logCS2- values and those predicted using model covariates (above) obtained through LASSO regression analysis </t>
  </si>
  <si>
    <t xml:space="preserve">Supplementary Table 6. Measured logCS6+ values and those predicted using model covariates (above) obtained through LASSO regression analysis </t>
  </si>
  <si>
    <t>1/T</t>
  </si>
  <si>
    <t xml:space="preserve">Table S1: Major oxides (on a single oxygen basis) and temperature data used in LASSO regression </t>
  </si>
  <si>
    <t xml:space="preserve">analysis for fitting the logCS2- model. </t>
  </si>
  <si>
    <t xml:space="preserve">Table S2: Major oxides (on a single oxygen basis) and temperature data used in LASSO regression </t>
  </si>
  <si>
    <t xml:space="preserve">analysis for fitting the logCS6+ model. </t>
  </si>
  <si>
    <t xml:space="preserve">Tables S3 - S6: Model covariates and fit statistics for our logCS2- and logCS6+ models obtained through </t>
  </si>
  <si>
    <t>covariates obtained through LASSO regression analysis are also provided.</t>
  </si>
  <si>
    <t xml:space="preserve">Supplementary Table 1. Dataset used to fit the logCS2- model of this study using LASSO regression analysis. Experimental glass compositions are given as mole fractions on a single-oxygen basis / T (K). </t>
  </si>
  <si>
    <r>
      <t>Si</t>
    </r>
    <r>
      <rPr>
        <b/>
        <vertAlign val="subscript"/>
        <sz val="11"/>
        <color theme="1"/>
        <rFont val="Calibri"/>
        <family val="2"/>
      </rPr>
      <t>0.5</t>
    </r>
    <r>
      <rPr>
        <b/>
        <sz val="11"/>
        <color theme="1"/>
        <rFont val="Calibri"/>
        <family val="2"/>
      </rPr>
      <t>O/T</t>
    </r>
  </si>
  <si>
    <r>
      <t>Ti</t>
    </r>
    <r>
      <rPr>
        <b/>
        <vertAlign val="subscript"/>
        <sz val="11"/>
        <color theme="1"/>
        <rFont val="Calibri"/>
        <family val="2"/>
      </rPr>
      <t>0.5</t>
    </r>
    <r>
      <rPr>
        <b/>
        <sz val="11"/>
        <color theme="1"/>
        <rFont val="Calibri"/>
        <family val="2"/>
      </rPr>
      <t>O/T</t>
    </r>
  </si>
  <si>
    <r>
      <t>Al</t>
    </r>
    <r>
      <rPr>
        <b/>
        <vertAlign val="subscript"/>
        <sz val="11"/>
        <color theme="1"/>
        <rFont val="Calibri"/>
        <family val="2"/>
      </rPr>
      <t>0.6</t>
    </r>
    <r>
      <rPr>
        <b/>
        <sz val="11"/>
        <color theme="1"/>
        <rFont val="Calibri"/>
        <family val="2"/>
      </rPr>
      <t>O/T</t>
    </r>
  </si>
  <si>
    <t xml:space="preserve">LASSO regression analysis. Measured logCS2- and logCS6+ values and those predicted using model </t>
  </si>
  <si>
    <r>
      <t>Fe</t>
    </r>
    <r>
      <rPr>
        <b/>
        <vertAlign val="subscript"/>
        <sz val="11"/>
        <color theme="1"/>
        <rFont val="Calibri"/>
        <family val="2"/>
      </rPr>
      <t>0.6</t>
    </r>
    <r>
      <rPr>
        <b/>
        <sz val="11"/>
        <color theme="1"/>
        <rFont val="Calibri"/>
        <family val="2"/>
      </rPr>
      <t>O/T</t>
    </r>
  </si>
  <si>
    <r>
      <t>Na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O/T</t>
    </r>
  </si>
  <si>
    <r>
      <t>K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O/T</t>
    </r>
  </si>
  <si>
    <r>
      <t>FeOTi</t>
    </r>
    <r>
      <rPr>
        <b/>
        <vertAlign val="subscript"/>
        <sz val="11"/>
        <color theme="1"/>
        <rFont val="Calibri"/>
        <family val="2"/>
      </rPr>
      <t>0.5</t>
    </r>
    <r>
      <rPr>
        <b/>
        <sz val="11"/>
        <color theme="1"/>
        <rFont val="Calibri"/>
        <family val="2"/>
      </rPr>
      <t>O/T</t>
    </r>
  </si>
  <si>
    <r>
      <t>FeOSi</t>
    </r>
    <r>
      <rPr>
        <b/>
        <vertAlign val="subscript"/>
        <sz val="11"/>
        <color theme="1"/>
        <rFont val="Calibri"/>
        <family val="2"/>
      </rPr>
      <t>0.5</t>
    </r>
    <r>
      <rPr>
        <b/>
        <sz val="11"/>
        <color theme="1"/>
        <rFont val="Calibri"/>
        <family val="2"/>
      </rPr>
      <t>O/T</t>
    </r>
  </si>
  <si>
    <r>
      <t>FeONa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O/T</t>
    </r>
  </si>
  <si>
    <r>
      <t>FeOK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O/T</t>
    </r>
  </si>
  <si>
    <r>
      <t>FeOAl</t>
    </r>
    <r>
      <rPr>
        <b/>
        <vertAlign val="subscript"/>
        <sz val="11"/>
        <color theme="1"/>
        <rFont val="Calibri"/>
        <family val="2"/>
      </rPr>
      <t>0.6</t>
    </r>
    <r>
      <rPr>
        <b/>
        <sz val="11"/>
        <color theme="1"/>
        <rFont val="Calibri"/>
        <family val="2"/>
      </rPr>
      <t>O/T</t>
    </r>
  </si>
  <si>
    <t xml:space="preserve">Supplementary Table 2. Dataset used to fit the logCS6+ model of this study using LASSO regression analysis. Experimental glass compositions are given as mole fractions on a single-oxygen basis / T (K). </t>
  </si>
  <si>
    <r>
      <t>logC</t>
    </r>
    <r>
      <rPr>
        <vertAlign val="subscript"/>
        <sz val="11"/>
        <color theme="1"/>
        <rFont val="Calibri"/>
        <family val="2"/>
      </rPr>
      <t>S6</t>
    </r>
  </si>
  <si>
    <t>T</t>
  </si>
  <si>
    <t>in the accompanying supplementary materials.</t>
  </si>
  <si>
    <r>
      <t xml:space="preserve">The </t>
    </r>
    <r>
      <rPr>
        <b/>
        <sz val="11"/>
        <color theme="1"/>
        <rFont val="Arial"/>
        <family val="2"/>
      </rPr>
      <t>R script used for implementing the LASSO regression</t>
    </r>
    <r>
      <rPr>
        <sz val="11"/>
        <color theme="1"/>
        <rFont val="Arial"/>
        <family val="2"/>
      </rPr>
      <t xml:space="preserve"> and calculating fit statistics is also available </t>
    </r>
  </si>
  <si>
    <t>S1_logCS2_data_for_fitting</t>
  </si>
  <si>
    <t>S2_logCS6_data_for_fitting</t>
  </si>
  <si>
    <t>S3-6_Fitting_results_summary</t>
  </si>
  <si>
    <r>
      <t>Supplementary Table 3. Model covariates for our logC</t>
    </r>
    <r>
      <rPr>
        <vertAlign val="subscript"/>
        <sz val="14"/>
        <color theme="1"/>
        <rFont val="Calibri"/>
        <family val="2"/>
      </rPr>
      <t xml:space="preserve">S2- </t>
    </r>
    <r>
      <rPr>
        <sz val="14"/>
        <color theme="1"/>
        <rFont val="Calibri"/>
        <family val="2"/>
      </rPr>
      <t xml:space="preserve">model obtained through LASSO regression analysis </t>
    </r>
  </si>
  <si>
    <t>OM02: O’Neill, H.St.C. and Mavrogenes, J.A. (2022) ‘The sulfate capacities of silicate melts’, Geochimica et Cosmochimica Acta, 334, pp. 368–382.</t>
  </si>
  <si>
    <t>BW23: Boulliung, J. and Wood, B.J. (2023) ‘Sulfur oxidation state and solubility in silicate melts’, Contributions to mineralogy and petrology, 178(8), p. 56.</t>
  </si>
  <si>
    <t xml:space="preserve">OM02: O’Neill, H.St.C. and Mavrogenes, J.A. (2002) ‘The Sulfide Capacity and the Sulfur Content at Sulfide Saturation of Silicate Melts at 1400°C and 1 bar’, Journal of Petrology, 43(6), pp. 1049–1087. </t>
  </si>
  <si>
    <t xml:space="preserve">BW22: Boulliung, J. and Wood, B.J. (2022) ‘SO2 solubility and degassing behavior in silicate melts’, Geochimica et Cosmochimica Acta, 336, pp. 150–164. </t>
  </si>
  <si>
    <t>Gorojovsky and Wood (2026) Solubility and speciation of sulfur in silicate melts under crustal conditions</t>
  </si>
  <si>
    <t xml:space="preserve">This workbook contains supplementary files that accompany the manuscript: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</si>
</sst>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Calibri"/>
      <family val="2"/>
    </font>
    <font>
      <b/>
      <sz val="12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2" borderId="0" xfId="0" applyFont="1" applyFill="1"/>
    <xf numFmtId="0" fontId="0" fillId="2" borderId="0" xfId="0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1" fillId="0" borderId="0" xfId="0" applyFont="1" applyAlignment="1">
      <alignment horizontal="left"/>
    </xf>
    <xf numFmtId="11" fontId="0" fillId="0" borderId="3" xfId="0" applyNumberFormat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12" fillId="0" borderId="0" xfId="0" applyFont="1"/>
    <xf numFmtId="0" fontId="12" fillId="2" borderId="0" xfId="0" applyFont="1" applyFill="1"/>
    <xf numFmtId="0" fontId="0" fillId="0" borderId="3" xfId="0" applyBorder="1" applyAlignment="1">
      <alignment horizontal="center" vertical="center"/>
    </xf>
    <xf numFmtId="11" fontId="0" fillId="0" borderId="0" xfId="0" applyNumberFormat="1"/>
    <xf numFmtId="11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D1FF"/>
      <color rgb="FF00FFFF"/>
      <color rgb="FF91EAC9"/>
      <color rgb="FFFF66FF"/>
      <color rgb="FF00FF00"/>
      <color rgb="FFD6E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1514354200444"/>
                  <c:y val="0.27636901212192649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.44000000000000006"/>
            <c:spPr>
              <a:noFill/>
              <a:ln w="63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'S3-6_Fitting_results_summary'!$D$40:$D$344</c:f>
              <c:numCache>
                <c:formatCode>0.00</c:formatCode>
                <c:ptCount val="305"/>
                <c:pt idx="0">
                  <c:v>-6.1601879999999998</c:v>
                </c:pt>
                <c:pt idx="1">
                  <c:v>-6.0510950000000001</c:v>
                </c:pt>
                <c:pt idx="2">
                  <c:v>-5.8398539999999999</c:v>
                </c:pt>
                <c:pt idx="3">
                  <c:v>-6.231719</c:v>
                </c:pt>
                <c:pt idx="4">
                  <c:v>-5.9495110000000002</c:v>
                </c:pt>
                <c:pt idx="5">
                  <c:v>-6.1213810000000004</c:v>
                </c:pt>
                <c:pt idx="6">
                  <c:v>-6.7163339999999998</c:v>
                </c:pt>
                <c:pt idx="7">
                  <c:v>-6.2237030000000004</c:v>
                </c:pt>
                <c:pt idx="8">
                  <c:v>-6.2228500000000002</c:v>
                </c:pt>
                <c:pt idx="9">
                  <c:v>-6.746651</c:v>
                </c:pt>
                <c:pt idx="10">
                  <c:v>-6.8244670000000003</c:v>
                </c:pt>
                <c:pt idx="11">
                  <c:v>-5.8846259999999999</c:v>
                </c:pt>
                <c:pt idx="12">
                  <c:v>-6.1440190000000001</c:v>
                </c:pt>
                <c:pt idx="13">
                  <c:v>-6.6283789999999998</c:v>
                </c:pt>
                <c:pt idx="14">
                  <c:v>-5.1420729999999999</c:v>
                </c:pt>
                <c:pt idx="15">
                  <c:v>-5.5980489999999996</c:v>
                </c:pt>
                <c:pt idx="16">
                  <c:v>-6.2864709999999997</c:v>
                </c:pt>
                <c:pt idx="17">
                  <c:v>-7.0085899999999999</c:v>
                </c:pt>
                <c:pt idx="18">
                  <c:v>-5.5834590000000004</c:v>
                </c:pt>
                <c:pt idx="19">
                  <c:v>-5.8026739999999997</c:v>
                </c:pt>
                <c:pt idx="20">
                  <c:v>-5.9755739999999999</c:v>
                </c:pt>
                <c:pt idx="21">
                  <c:v>-6.3786990000000001</c:v>
                </c:pt>
                <c:pt idx="22">
                  <c:v>-5.5206439999999999</c:v>
                </c:pt>
                <c:pt idx="23">
                  <c:v>-5.3435220000000001</c:v>
                </c:pt>
                <c:pt idx="24">
                  <c:v>-5.4207330000000002</c:v>
                </c:pt>
                <c:pt idx="25">
                  <c:v>-6.2626660000000003</c:v>
                </c:pt>
                <c:pt idx="26">
                  <c:v>-6.0099869999999997</c:v>
                </c:pt>
                <c:pt idx="27">
                  <c:v>-6.3415109999999997</c:v>
                </c:pt>
                <c:pt idx="28">
                  <c:v>-5.7506469999999998</c:v>
                </c:pt>
                <c:pt idx="29">
                  <c:v>-5.6993559999999999</c:v>
                </c:pt>
                <c:pt idx="30">
                  <c:v>-5.6261409999999996</c:v>
                </c:pt>
                <c:pt idx="31">
                  <c:v>-6.0581120000000004</c:v>
                </c:pt>
                <c:pt idx="32">
                  <c:v>-5.9750399999999999</c:v>
                </c:pt>
                <c:pt idx="33">
                  <c:v>-5.8384239999999998</c:v>
                </c:pt>
                <c:pt idx="34">
                  <c:v>-5.6587630000000004</c:v>
                </c:pt>
                <c:pt idx="35">
                  <c:v>-6.6398200000000003</c:v>
                </c:pt>
                <c:pt idx="36">
                  <c:v>-6.3500899999999998</c:v>
                </c:pt>
                <c:pt idx="37">
                  <c:v>-6.1855370000000001</c:v>
                </c:pt>
                <c:pt idx="38">
                  <c:v>-6.5309520000000001</c:v>
                </c:pt>
                <c:pt idx="39">
                  <c:v>-6.5559950000000002</c:v>
                </c:pt>
                <c:pt idx="40">
                  <c:v>-5.9302650000000003</c:v>
                </c:pt>
                <c:pt idx="41">
                  <c:v>-6.2846099999999998</c:v>
                </c:pt>
                <c:pt idx="42">
                  <c:v>-6.5142090000000001</c:v>
                </c:pt>
                <c:pt idx="43">
                  <c:v>-7.1723809999999997</c:v>
                </c:pt>
                <c:pt idx="44">
                  <c:v>-5.747179</c:v>
                </c:pt>
                <c:pt idx="45">
                  <c:v>-6.0024540000000002</c:v>
                </c:pt>
                <c:pt idx="46">
                  <c:v>-6.267919</c:v>
                </c:pt>
                <c:pt idx="47">
                  <c:v>-6.1132850000000003</c:v>
                </c:pt>
                <c:pt idx="48">
                  <c:v>-5.29</c:v>
                </c:pt>
                <c:pt idx="49">
                  <c:v>-5.1100000000000003</c:v>
                </c:pt>
                <c:pt idx="50">
                  <c:v>-5.6</c:v>
                </c:pt>
                <c:pt idx="51">
                  <c:v>-5.9</c:v>
                </c:pt>
                <c:pt idx="52">
                  <c:v>-4.9400000000000004</c:v>
                </c:pt>
                <c:pt idx="53">
                  <c:v>-5.08</c:v>
                </c:pt>
                <c:pt idx="54">
                  <c:v>-4.97</c:v>
                </c:pt>
                <c:pt idx="55">
                  <c:v>-5.25</c:v>
                </c:pt>
                <c:pt idx="56">
                  <c:v>-5.27</c:v>
                </c:pt>
                <c:pt idx="57">
                  <c:v>-4.9000000000000004</c:v>
                </c:pt>
                <c:pt idx="58">
                  <c:v>-5.59</c:v>
                </c:pt>
                <c:pt idx="59">
                  <c:v>-4.7</c:v>
                </c:pt>
                <c:pt idx="60">
                  <c:v>-4.88</c:v>
                </c:pt>
                <c:pt idx="61">
                  <c:v>-4.7699999999999996</c:v>
                </c:pt>
                <c:pt idx="62">
                  <c:v>-5.12</c:v>
                </c:pt>
                <c:pt idx="63">
                  <c:v>-4.33</c:v>
                </c:pt>
                <c:pt idx="64">
                  <c:v>-5.28</c:v>
                </c:pt>
                <c:pt idx="65">
                  <c:v>-4.63</c:v>
                </c:pt>
                <c:pt idx="66">
                  <c:v>-5.32</c:v>
                </c:pt>
                <c:pt idx="67">
                  <c:v>-4.51</c:v>
                </c:pt>
                <c:pt idx="68">
                  <c:v>-4.3600000000000003</c:v>
                </c:pt>
                <c:pt idx="69">
                  <c:v>-5.48</c:v>
                </c:pt>
                <c:pt idx="70">
                  <c:v>-5.55</c:v>
                </c:pt>
                <c:pt idx="71">
                  <c:v>-4.7300000000000004</c:v>
                </c:pt>
                <c:pt idx="72">
                  <c:v>-4.7</c:v>
                </c:pt>
                <c:pt idx="73">
                  <c:v>-4.42</c:v>
                </c:pt>
                <c:pt idx="74">
                  <c:v>-5.4</c:v>
                </c:pt>
                <c:pt idx="75">
                  <c:v>-5.28</c:v>
                </c:pt>
                <c:pt idx="76">
                  <c:v>-4.5599999999999996</c:v>
                </c:pt>
                <c:pt idx="77">
                  <c:v>-5.3</c:v>
                </c:pt>
                <c:pt idx="78">
                  <c:v>-4.43</c:v>
                </c:pt>
                <c:pt idx="79">
                  <c:v>-5.27</c:v>
                </c:pt>
                <c:pt idx="80">
                  <c:v>-4.6100000000000003</c:v>
                </c:pt>
                <c:pt idx="81">
                  <c:v>-4.66</c:v>
                </c:pt>
                <c:pt idx="82">
                  <c:v>-4.92</c:v>
                </c:pt>
                <c:pt idx="83">
                  <c:v>-5.14</c:v>
                </c:pt>
                <c:pt idx="84">
                  <c:v>-4.49</c:v>
                </c:pt>
                <c:pt idx="85">
                  <c:v>-4.37</c:v>
                </c:pt>
                <c:pt idx="86">
                  <c:v>-5.04</c:v>
                </c:pt>
                <c:pt idx="87">
                  <c:v>-5.0199999999999996</c:v>
                </c:pt>
                <c:pt idx="88">
                  <c:v>-5.1100000000000003</c:v>
                </c:pt>
                <c:pt idx="89">
                  <c:v>-4.45</c:v>
                </c:pt>
                <c:pt idx="90">
                  <c:v>-4.4400000000000004</c:v>
                </c:pt>
                <c:pt idx="91">
                  <c:v>-4.79</c:v>
                </c:pt>
                <c:pt idx="92">
                  <c:v>-4.9800000000000004</c:v>
                </c:pt>
                <c:pt idx="93">
                  <c:v>-4.28</c:v>
                </c:pt>
                <c:pt idx="94">
                  <c:v>-5.0599999999999996</c:v>
                </c:pt>
                <c:pt idx="95">
                  <c:v>-4.17</c:v>
                </c:pt>
                <c:pt idx="96">
                  <c:v>-4.84</c:v>
                </c:pt>
                <c:pt idx="97">
                  <c:v>-4.91</c:v>
                </c:pt>
                <c:pt idx="98">
                  <c:v>-4.28</c:v>
                </c:pt>
                <c:pt idx="99">
                  <c:v>-4.3899999999999997</c:v>
                </c:pt>
                <c:pt idx="100">
                  <c:v>-4.57</c:v>
                </c:pt>
                <c:pt idx="101">
                  <c:v>-4.93</c:v>
                </c:pt>
                <c:pt idx="102">
                  <c:v>-4.88</c:v>
                </c:pt>
                <c:pt idx="103">
                  <c:v>-4.17</c:v>
                </c:pt>
                <c:pt idx="104">
                  <c:v>-4.68</c:v>
                </c:pt>
                <c:pt idx="105">
                  <c:v>-4.18</c:v>
                </c:pt>
                <c:pt idx="106">
                  <c:v>-4.6399999999999997</c:v>
                </c:pt>
                <c:pt idx="107">
                  <c:v>-4.5999999999999996</c:v>
                </c:pt>
                <c:pt idx="108">
                  <c:v>-4.6900000000000004</c:v>
                </c:pt>
                <c:pt idx="109">
                  <c:v>-4.243811</c:v>
                </c:pt>
                <c:pt idx="110">
                  <c:v>-4.3084230000000003</c:v>
                </c:pt>
                <c:pt idx="111">
                  <c:v>-4.2962100000000003</c:v>
                </c:pt>
                <c:pt idx="112">
                  <c:v>-4.3122470000000002</c:v>
                </c:pt>
                <c:pt idx="113">
                  <c:v>-4.716278</c:v>
                </c:pt>
                <c:pt idx="114">
                  <c:v>-4.662871</c:v>
                </c:pt>
                <c:pt idx="115">
                  <c:v>-4.7439410000000004</c:v>
                </c:pt>
                <c:pt idx="116">
                  <c:v>-5.2157400000000003</c:v>
                </c:pt>
                <c:pt idx="117">
                  <c:v>-5.522729</c:v>
                </c:pt>
                <c:pt idx="118">
                  <c:v>-4.3871849999999997</c:v>
                </c:pt>
                <c:pt idx="119">
                  <c:v>-4.516343</c:v>
                </c:pt>
                <c:pt idx="120">
                  <c:v>-4.8562450000000004</c:v>
                </c:pt>
                <c:pt idx="121">
                  <c:v>-5.3762119999999998</c:v>
                </c:pt>
                <c:pt idx="122">
                  <c:v>-4.4261509999999999</c:v>
                </c:pt>
                <c:pt idx="123">
                  <c:v>-4.5578950000000003</c:v>
                </c:pt>
                <c:pt idx="124">
                  <c:v>-4.5000499999999999</c:v>
                </c:pt>
                <c:pt idx="125">
                  <c:v>-4.5219699999999996</c:v>
                </c:pt>
                <c:pt idx="126">
                  <c:v>-4.5518590000000003</c:v>
                </c:pt>
                <c:pt idx="127">
                  <c:v>-4.5450569999999999</c:v>
                </c:pt>
                <c:pt idx="128">
                  <c:v>-4.576422</c:v>
                </c:pt>
                <c:pt idx="129">
                  <c:v>-4.9691470000000004</c:v>
                </c:pt>
                <c:pt idx="130">
                  <c:v>-5.2301500000000001</c:v>
                </c:pt>
                <c:pt idx="131">
                  <c:v>-4.5557270000000001</c:v>
                </c:pt>
                <c:pt idx="132">
                  <c:v>-4.5456200000000004</c:v>
                </c:pt>
                <c:pt idx="133">
                  <c:v>-4.6203329999999996</c:v>
                </c:pt>
                <c:pt idx="134">
                  <c:v>-5.1139159999999997</c:v>
                </c:pt>
                <c:pt idx="135">
                  <c:v>-4.3355810000000004</c:v>
                </c:pt>
                <c:pt idx="136">
                  <c:v>-4.4648919999999999</c:v>
                </c:pt>
                <c:pt idx="137">
                  <c:v>-4.4523339999999996</c:v>
                </c:pt>
                <c:pt idx="138">
                  <c:v>-4.518459</c:v>
                </c:pt>
                <c:pt idx="139">
                  <c:v>-4.4986470000000001</c:v>
                </c:pt>
                <c:pt idx="140">
                  <c:v>-4.5063440000000003</c:v>
                </c:pt>
                <c:pt idx="141">
                  <c:v>-4.9791499999999997</c:v>
                </c:pt>
                <c:pt idx="142">
                  <c:v>-5.2904210000000003</c:v>
                </c:pt>
                <c:pt idx="143">
                  <c:v>-4.4795680000000004</c:v>
                </c:pt>
                <c:pt idx="144">
                  <c:v>-4.4802299999999997</c:v>
                </c:pt>
                <c:pt idx="145">
                  <c:v>-4.6601999999999997</c:v>
                </c:pt>
                <c:pt idx="146">
                  <c:v>-5.1449309999999997</c:v>
                </c:pt>
                <c:pt idx="147">
                  <c:v>-4.097683</c:v>
                </c:pt>
                <c:pt idx="148">
                  <c:v>-4.2271179999999999</c:v>
                </c:pt>
                <c:pt idx="149">
                  <c:v>-4.1271570000000004</c:v>
                </c:pt>
                <c:pt idx="150">
                  <c:v>-4.1686230000000002</c:v>
                </c:pt>
                <c:pt idx="151">
                  <c:v>-4.5248540000000004</c:v>
                </c:pt>
                <c:pt idx="152">
                  <c:v>-4.5164169999999997</c:v>
                </c:pt>
                <c:pt idx="153">
                  <c:v>-4.5324</c:v>
                </c:pt>
                <c:pt idx="154">
                  <c:v>-4.9824440000000001</c:v>
                </c:pt>
                <c:pt idx="155">
                  <c:v>-5.2717499999999999</c:v>
                </c:pt>
                <c:pt idx="156">
                  <c:v>-4.2242959999999998</c:v>
                </c:pt>
                <c:pt idx="157">
                  <c:v>-4.4040939999999997</c:v>
                </c:pt>
                <c:pt idx="158">
                  <c:v>-4.6483619999999997</c:v>
                </c:pt>
                <c:pt idx="159">
                  <c:v>-5.1558770000000003</c:v>
                </c:pt>
                <c:pt idx="160">
                  <c:v>-4.6849999999999996</c:v>
                </c:pt>
                <c:pt idx="161">
                  <c:v>-4.6459549999999998</c:v>
                </c:pt>
                <c:pt idx="162">
                  <c:v>-4.6338200000000001</c:v>
                </c:pt>
                <c:pt idx="163">
                  <c:v>-4.7586399999999998</c:v>
                </c:pt>
                <c:pt idx="164">
                  <c:v>-4.6756200000000003</c:v>
                </c:pt>
                <c:pt idx="165">
                  <c:v>-4.6936299999999997</c:v>
                </c:pt>
                <c:pt idx="166">
                  <c:v>-5.0420129999999999</c:v>
                </c:pt>
                <c:pt idx="167">
                  <c:v>-5.3487539999999996</c:v>
                </c:pt>
                <c:pt idx="168">
                  <c:v>-4.6900769999999996</c:v>
                </c:pt>
                <c:pt idx="169">
                  <c:v>-4.6971319999999999</c:v>
                </c:pt>
                <c:pt idx="170">
                  <c:v>-4.7091079999999996</c:v>
                </c:pt>
                <c:pt idx="171">
                  <c:v>-5.2240570000000002</c:v>
                </c:pt>
                <c:pt idx="172">
                  <c:v>-3.8602240000000001</c:v>
                </c:pt>
                <c:pt idx="173">
                  <c:v>-3.8033190000000001</c:v>
                </c:pt>
                <c:pt idx="174">
                  <c:v>-3.8247870000000002</c:v>
                </c:pt>
                <c:pt idx="175">
                  <c:v>-4.1495179999999996</c:v>
                </c:pt>
                <c:pt idx="176">
                  <c:v>-4.1436909999999996</c:v>
                </c:pt>
                <c:pt idx="177">
                  <c:v>-4.1649370000000001</c:v>
                </c:pt>
                <c:pt idx="178">
                  <c:v>-4.578049</c:v>
                </c:pt>
                <c:pt idx="179">
                  <c:v>-4.8387630000000001</c:v>
                </c:pt>
                <c:pt idx="180">
                  <c:v>-3.8575240000000002</c:v>
                </c:pt>
                <c:pt idx="181">
                  <c:v>-4.0461479999999996</c:v>
                </c:pt>
                <c:pt idx="182">
                  <c:v>-4.2740710000000002</c:v>
                </c:pt>
                <c:pt idx="183">
                  <c:v>-4.7366390000000003</c:v>
                </c:pt>
                <c:pt idx="184">
                  <c:v>-5.2084349999999997</c:v>
                </c:pt>
                <c:pt idx="185">
                  <c:v>-4.9832590000000003</c:v>
                </c:pt>
                <c:pt idx="186">
                  <c:v>-4.9519270000000004</c:v>
                </c:pt>
                <c:pt idx="187">
                  <c:v>-4.8452570000000001</c:v>
                </c:pt>
                <c:pt idx="188">
                  <c:v>-4.6776119999999999</c:v>
                </c:pt>
                <c:pt idx="189">
                  <c:v>-4.6852229999999997</c:v>
                </c:pt>
                <c:pt idx="190">
                  <c:v>-4.6621459999999999</c:v>
                </c:pt>
                <c:pt idx="191">
                  <c:v>-5.0526080000000002</c:v>
                </c:pt>
                <c:pt idx="192">
                  <c:v>-5.0463490000000002</c:v>
                </c:pt>
                <c:pt idx="193">
                  <c:v>-4.983466</c:v>
                </c:pt>
                <c:pt idx="194">
                  <c:v>-4.8372520000000003</c:v>
                </c:pt>
                <c:pt idx="195">
                  <c:v>-5.028759</c:v>
                </c:pt>
                <c:pt idx="196">
                  <c:v>-5.504556</c:v>
                </c:pt>
                <c:pt idx="197">
                  <c:v>-5.666023</c:v>
                </c:pt>
                <c:pt idx="198">
                  <c:v>-6.2217510000000003</c:v>
                </c:pt>
                <c:pt idx="199">
                  <c:v>-6.4832720000000004</c:v>
                </c:pt>
                <c:pt idx="200">
                  <c:v>-5.0105789999999999</c:v>
                </c:pt>
                <c:pt idx="201">
                  <c:v>-5.4317000000000002</c:v>
                </c:pt>
                <c:pt idx="202">
                  <c:v>-5.4647889999999997</c:v>
                </c:pt>
                <c:pt idx="203">
                  <c:v>-5.7019849999999996</c:v>
                </c:pt>
                <c:pt idx="204">
                  <c:v>-5.0280959999999997</c:v>
                </c:pt>
                <c:pt idx="205">
                  <c:v>-5.1477709999999997</c:v>
                </c:pt>
                <c:pt idx="206">
                  <c:v>-5.2227860000000002</c:v>
                </c:pt>
                <c:pt idx="207">
                  <c:v>-5.3071809999999999</c:v>
                </c:pt>
                <c:pt idx="208">
                  <c:v>-5.3781319999999999</c:v>
                </c:pt>
                <c:pt idx="209">
                  <c:v>-4.9870650000000003</c:v>
                </c:pt>
                <c:pt idx="210">
                  <c:v>-4.9424530000000004</c:v>
                </c:pt>
                <c:pt idx="211">
                  <c:v>-4.9248770000000004</c:v>
                </c:pt>
                <c:pt idx="212">
                  <c:v>-4.893662</c:v>
                </c:pt>
                <c:pt idx="213">
                  <c:v>-4.522494</c:v>
                </c:pt>
                <c:pt idx="214">
                  <c:v>-4.5778689999999997</c:v>
                </c:pt>
                <c:pt idx="215">
                  <c:v>-4.5748959999999999</c:v>
                </c:pt>
                <c:pt idx="216">
                  <c:v>-4.5743039999999997</c:v>
                </c:pt>
                <c:pt idx="217">
                  <c:v>-4.5790629999999997</c:v>
                </c:pt>
                <c:pt idx="218">
                  <c:v>-4.5899669999999997</c:v>
                </c:pt>
                <c:pt idx="219">
                  <c:v>-4.5737129999999997</c:v>
                </c:pt>
                <c:pt idx="220">
                  <c:v>-4.6338200000000001</c:v>
                </c:pt>
                <c:pt idx="221">
                  <c:v>-4.7140880000000003</c:v>
                </c:pt>
                <c:pt idx="222">
                  <c:v>-4.7623930000000003</c:v>
                </c:pt>
                <c:pt idx="223">
                  <c:v>-4.7068029999999998</c:v>
                </c:pt>
                <c:pt idx="224">
                  <c:v>-4.7092179999999999</c:v>
                </c:pt>
                <c:pt idx="225">
                  <c:v>-4.9545789999999998</c:v>
                </c:pt>
                <c:pt idx="226">
                  <c:v>-4.9664780000000004</c:v>
                </c:pt>
                <c:pt idx="227">
                  <c:v>-5.005522</c:v>
                </c:pt>
                <c:pt idx="228">
                  <c:v>-5.0632450000000002</c:v>
                </c:pt>
                <c:pt idx="229">
                  <c:v>-5.1477709999999997</c:v>
                </c:pt>
                <c:pt idx="230">
                  <c:v>-5.0778439999999998</c:v>
                </c:pt>
                <c:pt idx="231">
                  <c:v>-5.0632450000000002</c:v>
                </c:pt>
                <c:pt idx="232">
                  <c:v>-5.0415429999999999</c:v>
                </c:pt>
                <c:pt idx="233">
                  <c:v>-5.205514</c:v>
                </c:pt>
                <c:pt idx="234">
                  <c:v>-5.1101999999999999</c:v>
                </c:pt>
                <c:pt idx="235">
                  <c:v>-5.1637589999999998</c:v>
                </c:pt>
                <c:pt idx="236">
                  <c:v>-5.0247989999999998</c:v>
                </c:pt>
                <c:pt idx="237">
                  <c:v>-4.9641859999999998</c:v>
                </c:pt>
                <c:pt idx="238">
                  <c:v>-4.9285459999999999</c:v>
                </c:pt>
                <c:pt idx="239">
                  <c:v>-4.8649969999999998</c:v>
                </c:pt>
                <c:pt idx="240">
                  <c:v>-4.79617</c:v>
                </c:pt>
                <c:pt idx="241">
                  <c:v>-4.7526299999999999</c:v>
                </c:pt>
                <c:pt idx="242">
                  <c:v>-5.0704310000000001</c:v>
                </c:pt>
                <c:pt idx="243">
                  <c:v>-5.2163040000000001</c:v>
                </c:pt>
                <c:pt idx="244">
                  <c:v>-5.2992540000000004</c:v>
                </c:pt>
                <c:pt idx="245">
                  <c:v>-5.4136850000000001</c:v>
                </c:pt>
                <c:pt idx="246">
                  <c:v>-5.4461950000000003</c:v>
                </c:pt>
                <c:pt idx="247">
                  <c:v>-5.0718699999999997</c:v>
                </c:pt>
                <c:pt idx="248">
                  <c:v>-5.1489739999999999</c:v>
                </c:pt>
                <c:pt idx="249">
                  <c:v>-5.2163040000000001</c:v>
                </c:pt>
                <c:pt idx="250">
                  <c:v>-5.3183259999999999</c:v>
                </c:pt>
                <c:pt idx="251">
                  <c:v>-5.0785869999999997</c:v>
                </c:pt>
                <c:pt idx="252">
                  <c:v>-5.0906520000000004</c:v>
                </c:pt>
                <c:pt idx="253">
                  <c:v>-5.1054279999999999</c:v>
                </c:pt>
                <c:pt idx="254">
                  <c:v>-5.1985960000000002</c:v>
                </c:pt>
                <c:pt idx="255">
                  <c:v>-5.2539350000000002</c:v>
                </c:pt>
                <c:pt idx="256">
                  <c:v>-5.0254560000000001</c:v>
                </c:pt>
                <c:pt idx="257">
                  <c:v>-4.4627340000000002</c:v>
                </c:pt>
                <c:pt idx="258">
                  <c:v>-4.4474460000000002</c:v>
                </c:pt>
                <c:pt idx="259">
                  <c:v>-4.3164749999999996</c:v>
                </c:pt>
                <c:pt idx="260">
                  <c:v>-4.1873899999999997</c:v>
                </c:pt>
                <c:pt idx="261">
                  <c:v>-4.0822560000000001</c:v>
                </c:pt>
                <c:pt idx="262">
                  <c:v>-3.9622999999999999</c:v>
                </c:pt>
                <c:pt idx="263">
                  <c:v>-5.0505120000000003</c:v>
                </c:pt>
                <c:pt idx="264">
                  <c:v>-5.0603829999999999</c:v>
                </c:pt>
                <c:pt idx="265">
                  <c:v>-5.0234860000000001</c:v>
                </c:pt>
                <c:pt idx="266">
                  <c:v>-5.0080429999999998</c:v>
                </c:pt>
                <c:pt idx="267">
                  <c:v>-4.8902749999999999</c:v>
                </c:pt>
                <c:pt idx="268">
                  <c:v>-4.9440869999999997</c:v>
                </c:pt>
                <c:pt idx="269">
                  <c:v>-5.0491200000000003</c:v>
                </c:pt>
                <c:pt idx="270">
                  <c:v>-5.1365790000000002</c:v>
                </c:pt>
                <c:pt idx="271">
                  <c:v>-5.065404</c:v>
                </c:pt>
                <c:pt idx="272">
                  <c:v>-4.500019</c:v>
                </c:pt>
                <c:pt idx="273">
                  <c:v>-4.5547430000000002</c:v>
                </c:pt>
                <c:pt idx="274">
                  <c:v>-5.0689320000000002</c:v>
                </c:pt>
                <c:pt idx="275">
                  <c:v>-4.6043089999999998</c:v>
                </c:pt>
                <c:pt idx="276">
                  <c:v>-3.899921</c:v>
                </c:pt>
                <c:pt idx="277">
                  <c:v>-3.5585580000000001</c:v>
                </c:pt>
                <c:pt idx="278">
                  <c:v>-3.4473579999999999</c:v>
                </c:pt>
                <c:pt idx="279">
                  <c:v>-4.8246390000000003</c:v>
                </c:pt>
                <c:pt idx="280">
                  <c:v>-4.8233969999999999</c:v>
                </c:pt>
                <c:pt idx="281">
                  <c:v>-4.8036070000000004</c:v>
                </c:pt>
                <c:pt idx="282">
                  <c:v>-4.7768139999999999</c:v>
                </c:pt>
                <c:pt idx="283">
                  <c:v>-5.0463490000000002</c:v>
                </c:pt>
                <c:pt idx="284">
                  <c:v>-5.1306700000000003</c:v>
                </c:pt>
                <c:pt idx="285">
                  <c:v>-5.0449710000000003</c:v>
                </c:pt>
                <c:pt idx="286">
                  <c:v>-5.0778439999999998</c:v>
                </c:pt>
                <c:pt idx="287">
                  <c:v>-4.8788580000000001</c:v>
                </c:pt>
                <c:pt idx="288">
                  <c:v>-5.0498149999999997</c:v>
                </c:pt>
                <c:pt idx="289">
                  <c:v>-5.1340370000000002</c:v>
                </c:pt>
                <c:pt idx="290">
                  <c:v>-5.1646640000000001</c:v>
                </c:pt>
                <c:pt idx="291">
                  <c:v>-5.2506069999999996</c:v>
                </c:pt>
                <c:pt idx="292">
                  <c:v>-5.2595390000000002</c:v>
                </c:pt>
                <c:pt idx="293">
                  <c:v>-5.2045190000000003</c:v>
                </c:pt>
                <c:pt idx="294">
                  <c:v>-5.3071809999999999</c:v>
                </c:pt>
                <c:pt idx="295">
                  <c:v>-4.4832720000000004</c:v>
                </c:pt>
                <c:pt idx="296">
                  <c:v>-4.357526</c:v>
                </c:pt>
                <c:pt idx="297">
                  <c:v>-4.7676059999999998</c:v>
                </c:pt>
                <c:pt idx="298">
                  <c:v>-4.235182</c:v>
                </c:pt>
                <c:pt idx="299">
                  <c:v>-4.134512</c:v>
                </c:pt>
                <c:pt idx="300">
                  <c:v>-4.9735379999999996</c:v>
                </c:pt>
                <c:pt idx="301">
                  <c:v>-4.3241719999999999</c:v>
                </c:pt>
                <c:pt idx="302">
                  <c:v>-4.1818140000000001</c:v>
                </c:pt>
                <c:pt idx="303">
                  <c:v>-4.1682930000000002</c:v>
                </c:pt>
                <c:pt idx="304">
                  <c:v>-3.997147</c:v>
                </c:pt>
              </c:numCache>
            </c:numRef>
          </c:xVal>
          <c:yVal>
            <c:numRef>
              <c:f>'S3-6_Fitting_results_summary'!$E$40:$E$344</c:f>
              <c:numCache>
                <c:formatCode>0.00</c:formatCode>
                <c:ptCount val="305"/>
                <c:pt idx="0">
                  <c:v>-5.9074059999999999</c:v>
                </c:pt>
                <c:pt idx="1">
                  <c:v>-5.7262240000000002</c:v>
                </c:pt>
                <c:pt idx="2">
                  <c:v>-5.628609</c:v>
                </c:pt>
                <c:pt idx="3">
                  <c:v>-6.1486980000000004</c:v>
                </c:pt>
                <c:pt idx="4">
                  <c:v>-5.8431810000000004</c:v>
                </c:pt>
                <c:pt idx="5">
                  <c:v>-6.0107860000000004</c:v>
                </c:pt>
                <c:pt idx="6">
                  <c:v>-6.8886370000000001</c:v>
                </c:pt>
                <c:pt idx="7">
                  <c:v>-6.1154570000000001</c:v>
                </c:pt>
                <c:pt idx="8">
                  <c:v>-6.3534410000000001</c:v>
                </c:pt>
                <c:pt idx="9">
                  <c:v>-6.5674549999999998</c:v>
                </c:pt>
                <c:pt idx="10">
                  <c:v>-6.9235610000000003</c:v>
                </c:pt>
                <c:pt idx="11">
                  <c:v>-5.8405529999999999</c:v>
                </c:pt>
                <c:pt idx="12">
                  <c:v>-5.9676030000000004</c:v>
                </c:pt>
                <c:pt idx="13">
                  <c:v>-6.2988670000000004</c:v>
                </c:pt>
                <c:pt idx="14">
                  <c:v>-5.8195389999999998</c:v>
                </c:pt>
                <c:pt idx="15">
                  <c:v>-5.9281779999999999</c:v>
                </c:pt>
                <c:pt idx="16">
                  <c:v>-6.0542220000000002</c:v>
                </c:pt>
                <c:pt idx="17">
                  <c:v>-6.2986389999999997</c:v>
                </c:pt>
                <c:pt idx="18">
                  <c:v>-5.6986520000000001</c:v>
                </c:pt>
                <c:pt idx="19">
                  <c:v>-6.2774720000000004</c:v>
                </c:pt>
                <c:pt idx="20">
                  <c:v>-6.4859770000000001</c:v>
                </c:pt>
                <c:pt idx="21">
                  <c:v>-6.6785870000000003</c:v>
                </c:pt>
                <c:pt idx="22">
                  <c:v>-5.8494849999999996</c:v>
                </c:pt>
                <c:pt idx="23">
                  <c:v>-5.8650089999999997</c:v>
                </c:pt>
                <c:pt idx="24">
                  <c:v>-5.9069399999999996</c:v>
                </c:pt>
                <c:pt idx="25">
                  <c:v>-6.3098739999999998</c:v>
                </c:pt>
                <c:pt idx="26">
                  <c:v>-5.8859380000000003</c:v>
                </c:pt>
                <c:pt idx="27">
                  <c:v>-6.3072720000000002</c:v>
                </c:pt>
                <c:pt idx="28">
                  <c:v>-5.5198340000000004</c:v>
                </c:pt>
                <c:pt idx="29">
                  <c:v>-5.6561859999999999</c:v>
                </c:pt>
                <c:pt idx="30">
                  <c:v>-5.815035</c:v>
                </c:pt>
                <c:pt idx="31">
                  <c:v>-6.0756629999999996</c:v>
                </c:pt>
                <c:pt idx="32">
                  <c:v>-5.890924</c:v>
                </c:pt>
                <c:pt idx="33">
                  <c:v>-5.6572190000000004</c:v>
                </c:pt>
                <c:pt idx="34">
                  <c:v>-5.5162969999999998</c:v>
                </c:pt>
                <c:pt idx="35">
                  <c:v>-6.3240030000000003</c:v>
                </c:pt>
                <c:pt idx="36">
                  <c:v>-5.9853069999999997</c:v>
                </c:pt>
                <c:pt idx="37">
                  <c:v>-6.0620589999999996</c:v>
                </c:pt>
                <c:pt idx="38">
                  <c:v>-6.1761520000000001</c:v>
                </c:pt>
                <c:pt idx="39">
                  <c:v>-6.4158679999999997</c:v>
                </c:pt>
                <c:pt idx="40">
                  <c:v>-5.8081069999999997</c:v>
                </c:pt>
                <c:pt idx="41">
                  <c:v>-6.2515270000000003</c:v>
                </c:pt>
                <c:pt idx="42">
                  <c:v>-6.3737539999999999</c:v>
                </c:pt>
                <c:pt idx="43">
                  <c:v>-6.9091769999999997</c:v>
                </c:pt>
                <c:pt idx="44">
                  <c:v>-5.6836279999999997</c:v>
                </c:pt>
                <c:pt idx="45">
                  <c:v>-5.9721950000000001</c:v>
                </c:pt>
                <c:pt idx="46">
                  <c:v>-5.8234640000000004</c:v>
                </c:pt>
                <c:pt idx="47">
                  <c:v>-6.0275420000000004</c:v>
                </c:pt>
                <c:pt idx="48">
                  <c:v>-5.3620070000000002</c:v>
                </c:pt>
                <c:pt idx="49">
                  <c:v>-5.2806759999999997</c:v>
                </c:pt>
                <c:pt idx="50">
                  <c:v>-6.0814769999999996</c:v>
                </c:pt>
                <c:pt idx="51">
                  <c:v>-5.883661</c:v>
                </c:pt>
                <c:pt idx="52">
                  <c:v>-5.0027920000000003</c:v>
                </c:pt>
                <c:pt idx="53">
                  <c:v>-5.1532070000000001</c:v>
                </c:pt>
                <c:pt idx="54">
                  <c:v>-5.0520069999999997</c:v>
                </c:pt>
                <c:pt idx="55">
                  <c:v>-5.4543809999999997</c:v>
                </c:pt>
                <c:pt idx="56">
                  <c:v>-5.8184009999999997</c:v>
                </c:pt>
                <c:pt idx="57">
                  <c:v>-4.891839</c:v>
                </c:pt>
                <c:pt idx="58">
                  <c:v>-5.5779139999999998</c:v>
                </c:pt>
                <c:pt idx="59">
                  <c:v>-4.8107920000000002</c:v>
                </c:pt>
                <c:pt idx="60">
                  <c:v>-4.985919</c:v>
                </c:pt>
                <c:pt idx="61">
                  <c:v>-4.9198709999999997</c:v>
                </c:pt>
                <c:pt idx="62">
                  <c:v>-5.285272</c:v>
                </c:pt>
                <c:pt idx="63">
                  <c:v>-4.3225499999999997</c:v>
                </c:pt>
                <c:pt idx="64">
                  <c:v>-5.4093</c:v>
                </c:pt>
                <c:pt idx="65">
                  <c:v>-4.755782</c:v>
                </c:pt>
                <c:pt idx="66">
                  <c:v>-5.4148269999999998</c:v>
                </c:pt>
                <c:pt idx="67">
                  <c:v>-4.658868</c:v>
                </c:pt>
                <c:pt idx="68">
                  <c:v>-4.6005710000000004</c:v>
                </c:pt>
                <c:pt idx="69">
                  <c:v>-5.4318400000000002</c:v>
                </c:pt>
                <c:pt idx="70">
                  <c:v>-5.470675</c:v>
                </c:pt>
                <c:pt idx="71">
                  <c:v>-4.7986079999999998</c:v>
                </c:pt>
                <c:pt idx="72">
                  <c:v>-4.7294980000000004</c:v>
                </c:pt>
                <c:pt idx="73">
                  <c:v>-4.406555</c:v>
                </c:pt>
                <c:pt idx="74">
                  <c:v>-5.4923590000000004</c:v>
                </c:pt>
                <c:pt idx="75">
                  <c:v>-5.2459829999999998</c:v>
                </c:pt>
                <c:pt idx="76">
                  <c:v>-4.5993139999999997</c:v>
                </c:pt>
                <c:pt idx="77">
                  <c:v>-5.2297029999999998</c:v>
                </c:pt>
                <c:pt idx="78">
                  <c:v>-4.5475120000000002</c:v>
                </c:pt>
                <c:pt idx="79">
                  <c:v>-5.2329569999999999</c:v>
                </c:pt>
                <c:pt idx="80">
                  <c:v>-4.6815369999999996</c:v>
                </c:pt>
                <c:pt idx="81">
                  <c:v>-4.6718289999999998</c:v>
                </c:pt>
                <c:pt idx="82">
                  <c:v>-4.9627749999999997</c:v>
                </c:pt>
                <c:pt idx="83">
                  <c:v>-5.0272540000000001</c:v>
                </c:pt>
                <c:pt idx="84">
                  <c:v>-4.5445270000000004</c:v>
                </c:pt>
                <c:pt idx="85">
                  <c:v>-4.5066220000000001</c:v>
                </c:pt>
                <c:pt idx="86">
                  <c:v>-5.0548830000000002</c:v>
                </c:pt>
                <c:pt idx="87">
                  <c:v>-4.9996960000000001</c:v>
                </c:pt>
                <c:pt idx="88">
                  <c:v>-5.0940760000000003</c:v>
                </c:pt>
                <c:pt idx="89">
                  <c:v>-4.4654590000000001</c:v>
                </c:pt>
                <c:pt idx="90">
                  <c:v>-4.4052639999999998</c:v>
                </c:pt>
                <c:pt idx="91">
                  <c:v>-4.7845310000000003</c:v>
                </c:pt>
                <c:pt idx="92">
                  <c:v>-4.8769179999999999</c:v>
                </c:pt>
                <c:pt idx="93">
                  <c:v>-4.2804659999999997</c:v>
                </c:pt>
                <c:pt idx="94">
                  <c:v>-4.893859</c:v>
                </c:pt>
                <c:pt idx="95">
                  <c:v>-4.241098</c:v>
                </c:pt>
                <c:pt idx="96">
                  <c:v>-4.8961949999999996</c:v>
                </c:pt>
                <c:pt idx="97">
                  <c:v>-4.9339240000000002</c:v>
                </c:pt>
                <c:pt idx="98">
                  <c:v>-4.3348599999999999</c:v>
                </c:pt>
                <c:pt idx="99">
                  <c:v>-4.3674970000000002</c:v>
                </c:pt>
                <c:pt idx="100">
                  <c:v>-4.593432</c:v>
                </c:pt>
                <c:pt idx="101">
                  <c:v>-4.9655189999999996</c:v>
                </c:pt>
                <c:pt idx="102">
                  <c:v>-4.6624629999999998</c:v>
                </c:pt>
                <c:pt idx="103">
                  <c:v>-4.2241270000000002</c:v>
                </c:pt>
                <c:pt idx="104">
                  <c:v>-4.7315550000000002</c:v>
                </c:pt>
                <c:pt idx="105">
                  <c:v>-4.3102749999999999</c:v>
                </c:pt>
                <c:pt idx="106">
                  <c:v>-4.7404929999999998</c:v>
                </c:pt>
                <c:pt idx="107">
                  <c:v>-4.6806450000000002</c:v>
                </c:pt>
                <c:pt idx="108">
                  <c:v>-4.7807019999999998</c:v>
                </c:pt>
                <c:pt idx="109">
                  <c:v>-4.4703989999999996</c:v>
                </c:pt>
                <c:pt idx="110">
                  <c:v>-4.4445040000000002</c:v>
                </c:pt>
                <c:pt idx="111">
                  <c:v>-4.4544360000000003</c:v>
                </c:pt>
                <c:pt idx="112">
                  <c:v>-4.4488050000000001</c:v>
                </c:pt>
                <c:pt idx="113">
                  <c:v>-4.8281749999999999</c:v>
                </c:pt>
                <c:pt idx="114">
                  <c:v>-4.8305879999999997</c:v>
                </c:pt>
                <c:pt idx="115">
                  <c:v>-4.8939519999999996</c:v>
                </c:pt>
                <c:pt idx="116">
                  <c:v>-5.2440810000000004</c:v>
                </c:pt>
                <c:pt idx="117">
                  <c:v>-5.4170059999999998</c:v>
                </c:pt>
                <c:pt idx="118">
                  <c:v>-4.5070969999999999</c:v>
                </c:pt>
                <c:pt idx="119">
                  <c:v>-4.6441980000000003</c:v>
                </c:pt>
                <c:pt idx="120">
                  <c:v>-4.9924239999999998</c:v>
                </c:pt>
                <c:pt idx="121">
                  <c:v>-5.3288010000000003</c:v>
                </c:pt>
                <c:pt idx="122">
                  <c:v>-4.5847090000000001</c:v>
                </c:pt>
                <c:pt idx="123">
                  <c:v>-4.631532</c:v>
                </c:pt>
                <c:pt idx="124">
                  <c:v>-4.5702030000000002</c:v>
                </c:pt>
                <c:pt idx="125">
                  <c:v>-4.5603879999999997</c:v>
                </c:pt>
                <c:pt idx="126">
                  <c:v>-4.5553400000000002</c:v>
                </c:pt>
                <c:pt idx="127">
                  <c:v>-4.552155</c:v>
                </c:pt>
                <c:pt idx="128">
                  <c:v>-4.6125889999999998</c:v>
                </c:pt>
                <c:pt idx="129">
                  <c:v>-4.9277249999999997</c:v>
                </c:pt>
                <c:pt idx="130">
                  <c:v>-5.112832</c:v>
                </c:pt>
                <c:pt idx="131">
                  <c:v>-4.5620880000000001</c:v>
                </c:pt>
                <c:pt idx="132">
                  <c:v>-4.5848279999999999</c:v>
                </c:pt>
                <c:pt idx="133">
                  <c:v>-4.6649729999999998</c:v>
                </c:pt>
                <c:pt idx="134">
                  <c:v>-5.0187790000000003</c:v>
                </c:pt>
                <c:pt idx="135">
                  <c:v>-4.4965510000000002</c:v>
                </c:pt>
                <c:pt idx="136">
                  <c:v>-4.5299829999999996</c:v>
                </c:pt>
                <c:pt idx="137">
                  <c:v>-4.500108</c:v>
                </c:pt>
                <c:pt idx="138">
                  <c:v>-4.5001090000000001</c:v>
                </c:pt>
                <c:pt idx="139">
                  <c:v>-4.5204630000000003</c:v>
                </c:pt>
                <c:pt idx="140">
                  <c:v>-4.5298309999999997</c:v>
                </c:pt>
                <c:pt idx="141">
                  <c:v>-4.9527910000000004</c:v>
                </c:pt>
                <c:pt idx="142">
                  <c:v>-5.156606</c:v>
                </c:pt>
                <c:pt idx="143">
                  <c:v>-4.4834350000000001</c:v>
                </c:pt>
                <c:pt idx="144">
                  <c:v>-4.4960469999999999</c:v>
                </c:pt>
                <c:pt idx="145">
                  <c:v>-4.6776689999999999</c:v>
                </c:pt>
                <c:pt idx="146">
                  <c:v>-5.057696</c:v>
                </c:pt>
                <c:pt idx="147">
                  <c:v>-4.121626</c:v>
                </c:pt>
                <c:pt idx="148">
                  <c:v>-4.1996339999999996</c:v>
                </c:pt>
                <c:pt idx="149">
                  <c:v>-4.1108560000000001</c:v>
                </c:pt>
                <c:pt idx="150">
                  <c:v>-4.1254419999999996</c:v>
                </c:pt>
                <c:pt idx="151">
                  <c:v>-4.5028220000000001</c:v>
                </c:pt>
                <c:pt idx="152">
                  <c:v>-4.4947889999999999</c:v>
                </c:pt>
                <c:pt idx="153">
                  <c:v>-4.50169</c:v>
                </c:pt>
                <c:pt idx="154">
                  <c:v>-4.9248690000000002</c:v>
                </c:pt>
                <c:pt idx="155">
                  <c:v>-5.1212799999999996</c:v>
                </c:pt>
                <c:pt idx="156">
                  <c:v>-4.1593499999999999</c:v>
                </c:pt>
                <c:pt idx="157">
                  <c:v>-4.3545800000000003</c:v>
                </c:pt>
                <c:pt idx="158">
                  <c:v>-4.6408769999999997</c:v>
                </c:pt>
                <c:pt idx="159">
                  <c:v>-5.0352209999999999</c:v>
                </c:pt>
                <c:pt idx="160">
                  <c:v>-4.7654810000000003</c:v>
                </c:pt>
                <c:pt idx="161">
                  <c:v>-4.7496799999999997</c:v>
                </c:pt>
                <c:pt idx="162">
                  <c:v>-4.7440020000000001</c:v>
                </c:pt>
                <c:pt idx="163">
                  <c:v>-4.7418300000000002</c:v>
                </c:pt>
                <c:pt idx="164">
                  <c:v>-4.7542220000000004</c:v>
                </c:pt>
                <c:pt idx="165">
                  <c:v>-4.7748600000000003</c:v>
                </c:pt>
                <c:pt idx="166">
                  <c:v>-5.0655939999999999</c:v>
                </c:pt>
                <c:pt idx="167">
                  <c:v>-5.2603900000000001</c:v>
                </c:pt>
                <c:pt idx="168">
                  <c:v>-4.7428730000000003</c:v>
                </c:pt>
                <c:pt idx="169">
                  <c:v>-4.7569429999999997</c:v>
                </c:pt>
                <c:pt idx="170">
                  <c:v>-4.7769969999999997</c:v>
                </c:pt>
                <c:pt idx="171">
                  <c:v>-5.1743170000000003</c:v>
                </c:pt>
                <c:pt idx="172">
                  <c:v>-3.8670270000000002</c:v>
                </c:pt>
                <c:pt idx="173">
                  <c:v>-3.8214839999999999</c:v>
                </c:pt>
                <c:pt idx="174">
                  <c:v>-3.82178</c:v>
                </c:pt>
                <c:pt idx="175">
                  <c:v>-4.1758509999999998</c:v>
                </c:pt>
                <c:pt idx="176">
                  <c:v>-4.1685230000000004</c:v>
                </c:pt>
                <c:pt idx="177">
                  <c:v>-4.1890640000000001</c:v>
                </c:pt>
                <c:pt idx="178">
                  <c:v>-4.5738960000000004</c:v>
                </c:pt>
                <c:pt idx="179">
                  <c:v>-4.7613839999999996</c:v>
                </c:pt>
                <c:pt idx="180">
                  <c:v>-3.8375430000000001</c:v>
                </c:pt>
                <c:pt idx="181">
                  <c:v>-4.0969059999999997</c:v>
                </c:pt>
                <c:pt idx="182">
                  <c:v>-4.3239049999999999</c:v>
                </c:pt>
                <c:pt idx="183">
                  <c:v>-4.6810109999999998</c:v>
                </c:pt>
                <c:pt idx="184">
                  <c:v>-4.98909</c:v>
                </c:pt>
                <c:pt idx="185">
                  <c:v>-4.7784990000000001</c:v>
                </c:pt>
                <c:pt idx="186">
                  <c:v>-4.745069</c:v>
                </c:pt>
                <c:pt idx="187">
                  <c:v>-4.6631999999999998</c:v>
                </c:pt>
                <c:pt idx="188">
                  <c:v>-4.511787</c:v>
                </c:pt>
                <c:pt idx="189">
                  <c:v>-4.4892960000000004</c:v>
                </c:pt>
                <c:pt idx="190">
                  <c:v>-4.4467530000000002</c:v>
                </c:pt>
                <c:pt idx="191">
                  <c:v>-5.077814</c:v>
                </c:pt>
                <c:pt idx="192">
                  <c:v>-5.0695589999999999</c:v>
                </c:pt>
                <c:pt idx="193">
                  <c:v>-5.0285700000000002</c:v>
                </c:pt>
                <c:pt idx="194">
                  <c:v>-4.9476620000000002</c:v>
                </c:pt>
                <c:pt idx="195">
                  <c:v>-5.0903720000000003</c:v>
                </c:pt>
                <c:pt idx="196">
                  <c:v>-5.3478760000000003</c:v>
                </c:pt>
                <c:pt idx="197">
                  <c:v>-5.4797320000000003</c:v>
                </c:pt>
                <c:pt idx="198">
                  <c:v>-5.6181380000000001</c:v>
                </c:pt>
                <c:pt idx="199">
                  <c:v>-5.7146210000000002</c:v>
                </c:pt>
                <c:pt idx="200">
                  <c:v>-5.0856349999999999</c:v>
                </c:pt>
                <c:pt idx="201">
                  <c:v>-5.523104</c:v>
                </c:pt>
                <c:pt idx="202">
                  <c:v>-5.6419920000000001</c:v>
                </c:pt>
                <c:pt idx="203">
                  <c:v>-5.9237359999999999</c:v>
                </c:pt>
                <c:pt idx="204">
                  <c:v>-5.0984800000000003</c:v>
                </c:pt>
                <c:pt idx="205">
                  <c:v>-5.1648990000000001</c:v>
                </c:pt>
                <c:pt idx="206">
                  <c:v>-5.2192600000000002</c:v>
                </c:pt>
                <c:pt idx="207">
                  <c:v>-5.2816380000000001</c:v>
                </c:pt>
                <c:pt idx="208">
                  <c:v>-5.3477499999999996</c:v>
                </c:pt>
                <c:pt idx="209">
                  <c:v>-5.0137619999999998</c:v>
                </c:pt>
                <c:pt idx="210">
                  <c:v>-4.9361629999999996</c:v>
                </c:pt>
                <c:pt idx="211">
                  <c:v>-5.0057960000000001</c:v>
                </c:pt>
                <c:pt idx="212">
                  <c:v>-4.784338</c:v>
                </c:pt>
                <c:pt idx="213">
                  <c:v>-4.5700190000000003</c:v>
                </c:pt>
                <c:pt idx="214">
                  <c:v>-4.5850600000000004</c:v>
                </c:pt>
                <c:pt idx="215">
                  <c:v>-4.5496689999999997</c:v>
                </c:pt>
                <c:pt idx="216">
                  <c:v>-4.5250589999999997</c:v>
                </c:pt>
                <c:pt idx="217">
                  <c:v>-4.510605</c:v>
                </c:pt>
                <c:pt idx="218">
                  <c:v>-4.4915630000000002</c:v>
                </c:pt>
                <c:pt idx="219">
                  <c:v>-4.4848699999999999</c:v>
                </c:pt>
                <c:pt idx="220">
                  <c:v>-4.7518140000000004</c:v>
                </c:pt>
                <c:pt idx="221">
                  <c:v>-4.7187400000000004</c:v>
                </c:pt>
                <c:pt idx="222">
                  <c:v>-4.6745210000000004</c:v>
                </c:pt>
                <c:pt idx="223">
                  <c:v>-4.659268</c:v>
                </c:pt>
                <c:pt idx="224">
                  <c:v>-4.6264640000000004</c:v>
                </c:pt>
                <c:pt idx="225">
                  <c:v>-5.1159629999999998</c:v>
                </c:pt>
                <c:pt idx="226">
                  <c:v>-5.0766070000000001</c:v>
                </c:pt>
                <c:pt idx="227">
                  <c:v>-5.095548</c:v>
                </c:pt>
                <c:pt idx="228">
                  <c:v>-5.0866340000000001</c:v>
                </c:pt>
                <c:pt idx="229">
                  <c:v>-5.0846030000000004</c:v>
                </c:pt>
                <c:pt idx="230">
                  <c:v>-5.106757</c:v>
                </c:pt>
                <c:pt idx="231">
                  <c:v>-5.0896189999999999</c:v>
                </c:pt>
                <c:pt idx="232">
                  <c:v>-5.0680649999999998</c:v>
                </c:pt>
                <c:pt idx="233">
                  <c:v>-5.1339990000000002</c:v>
                </c:pt>
                <c:pt idx="234">
                  <c:v>-5.1650910000000003</c:v>
                </c:pt>
                <c:pt idx="235">
                  <c:v>-5.1810159999999996</c:v>
                </c:pt>
                <c:pt idx="236">
                  <c:v>-5.0978409999999998</c:v>
                </c:pt>
                <c:pt idx="237">
                  <c:v>-5.0823090000000004</c:v>
                </c:pt>
                <c:pt idx="238">
                  <c:v>-5.0697789999999996</c:v>
                </c:pt>
                <c:pt idx="239">
                  <c:v>-5.0510140000000003</c:v>
                </c:pt>
                <c:pt idx="240">
                  <c:v>-5.0372589999999997</c:v>
                </c:pt>
                <c:pt idx="241">
                  <c:v>-5.0218780000000001</c:v>
                </c:pt>
                <c:pt idx="242">
                  <c:v>-5.094055</c:v>
                </c:pt>
                <c:pt idx="243">
                  <c:v>-5.2124290000000002</c:v>
                </c:pt>
                <c:pt idx="244">
                  <c:v>-5.3138810000000003</c:v>
                </c:pt>
                <c:pt idx="245">
                  <c:v>-5.4285629999999996</c:v>
                </c:pt>
                <c:pt idx="246">
                  <c:v>-5.4516309999999999</c:v>
                </c:pt>
                <c:pt idx="247">
                  <c:v>-5.096374</c:v>
                </c:pt>
                <c:pt idx="248">
                  <c:v>-5.1660490000000001</c:v>
                </c:pt>
                <c:pt idx="249">
                  <c:v>-5.2406379999999997</c:v>
                </c:pt>
                <c:pt idx="250">
                  <c:v>-5.3240949999999998</c:v>
                </c:pt>
                <c:pt idx="251">
                  <c:v>-5.0982469999999998</c:v>
                </c:pt>
                <c:pt idx="252">
                  <c:v>-5.0649569999999997</c:v>
                </c:pt>
                <c:pt idx="253">
                  <c:v>-5.0244280000000003</c:v>
                </c:pt>
                <c:pt idx="254">
                  <c:v>-4.9947530000000002</c:v>
                </c:pt>
                <c:pt idx="255">
                  <c:v>-5.012975</c:v>
                </c:pt>
                <c:pt idx="256">
                  <c:v>-5.0980629999999998</c:v>
                </c:pt>
                <c:pt idx="257">
                  <c:v>-4.699967</c:v>
                </c:pt>
                <c:pt idx="258">
                  <c:v>-4.6119669999999999</c:v>
                </c:pt>
                <c:pt idx="259">
                  <c:v>-4.5325379999999997</c:v>
                </c:pt>
                <c:pt idx="260">
                  <c:v>-4.3402560000000001</c:v>
                </c:pt>
                <c:pt idx="261">
                  <c:v>-4.2794270000000001</c:v>
                </c:pt>
                <c:pt idx="262">
                  <c:v>-4.1197720000000002</c:v>
                </c:pt>
                <c:pt idx="263">
                  <c:v>-5.1006119999999999</c:v>
                </c:pt>
                <c:pt idx="264">
                  <c:v>-5.0867000000000004</c:v>
                </c:pt>
                <c:pt idx="265">
                  <c:v>-5.0720289999999997</c:v>
                </c:pt>
                <c:pt idx="266">
                  <c:v>-5.3869069999999999</c:v>
                </c:pt>
                <c:pt idx="267">
                  <c:v>-4.9631080000000001</c:v>
                </c:pt>
                <c:pt idx="268">
                  <c:v>-5.002154</c:v>
                </c:pt>
                <c:pt idx="269">
                  <c:v>-5.0849130000000002</c:v>
                </c:pt>
                <c:pt idx="270">
                  <c:v>-5.1545269999999999</c:v>
                </c:pt>
                <c:pt idx="271">
                  <c:v>-5.1035050000000002</c:v>
                </c:pt>
                <c:pt idx="272">
                  <c:v>-4.6066229999999999</c:v>
                </c:pt>
                <c:pt idx="273">
                  <c:v>-4.7178180000000003</c:v>
                </c:pt>
                <c:pt idx="274">
                  <c:v>-5.0865530000000003</c:v>
                </c:pt>
                <c:pt idx="275">
                  <c:v>-4.6933389999999999</c:v>
                </c:pt>
                <c:pt idx="276">
                  <c:v>-3.8733379999999999</c:v>
                </c:pt>
                <c:pt idx="277">
                  <c:v>-3.3458070000000002</c:v>
                </c:pt>
                <c:pt idx="278">
                  <c:v>-3.1568329999999998</c:v>
                </c:pt>
                <c:pt idx="279">
                  <c:v>-4.9250910000000001</c:v>
                </c:pt>
                <c:pt idx="280">
                  <c:v>-4.9139939999999998</c:v>
                </c:pt>
                <c:pt idx="281">
                  <c:v>-4.8914150000000003</c:v>
                </c:pt>
                <c:pt idx="282">
                  <c:v>-4.9032689999999999</c:v>
                </c:pt>
                <c:pt idx="283">
                  <c:v>-5.0833680000000001</c:v>
                </c:pt>
                <c:pt idx="284">
                  <c:v>-5.0935230000000002</c:v>
                </c:pt>
                <c:pt idx="285">
                  <c:v>-5.0534030000000003</c:v>
                </c:pt>
                <c:pt idx="286">
                  <c:v>-5.0234800000000002</c:v>
                </c:pt>
                <c:pt idx="287">
                  <c:v>-4.9143400000000002</c:v>
                </c:pt>
                <c:pt idx="288">
                  <c:v>-5.0221390000000001</c:v>
                </c:pt>
                <c:pt idx="289">
                  <c:v>-4.9835140000000004</c:v>
                </c:pt>
                <c:pt idx="290">
                  <c:v>-5.0449229999999998</c:v>
                </c:pt>
                <c:pt idx="291">
                  <c:v>-5.0991200000000001</c:v>
                </c:pt>
                <c:pt idx="292">
                  <c:v>-5.1251680000000004</c:v>
                </c:pt>
                <c:pt idx="293">
                  <c:v>-5.1815239999999996</c:v>
                </c:pt>
                <c:pt idx="294">
                  <c:v>-5.191255</c:v>
                </c:pt>
                <c:pt idx="295">
                  <c:v>-4.3796520000000001</c:v>
                </c:pt>
                <c:pt idx="296">
                  <c:v>-4.4310159999999996</c:v>
                </c:pt>
                <c:pt idx="297">
                  <c:v>-5.0902260000000004</c:v>
                </c:pt>
                <c:pt idx="298">
                  <c:v>-4.4152120000000004</c:v>
                </c:pt>
                <c:pt idx="299">
                  <c:v>-4.102576</c:v>
                </c:pt>
                <c:pt idx="300">
                  <c:v>-5.0867570000000004</c:v>
                </c:pt>
                <c:pt idx="301">
                  <c:v>-4.4300490000000003</c:v>
                </c:pt>
                <c:pt idx="302">
                  <c:v>-4.4703480000000004</c:v>
                </c:pt>
                <c:pt idx="303">
                  <c:v>-4.0888229999999997</c:v>
                </c:pt>
                <c:pt idx="304">
                  <c:v>-4.10846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2B-4828-A772-ADC13B40E068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'S3-6_Fitting_results_summary'!$D$149:$D$344</c:f>
              <c:numCache>
                <c:formatCode>0.00</c:formatCode>
                <c:ptCount val="196"/>
                <c:pt idx="0">
                  <c:v>-4.243811</c:v>
                </c:pt>
                <c:pt idx="1">
                  <c:v>-4.3084230000000003</c:v>
                </c:pt>
                <c:pt idx="2">
                  <c:v>-4.2962100000000003</c:v>
                </c:pt>
                <c:pt idx="3">
                  <c:v>-4.3122470000000002</c:v>
                </c:pt>
                <c:pt idx="4">
                  <c:v>-4.716278</c:v>
                </c:pt>
                <c:pt idx="5">
                  <c:v>-4.662871</c:v>
                </c:pt>
                <c:pt idx="6">
                  <c:v>-4.7439410000000004</c:v>
                </c:pt>
                <c:pt idx="7">
                  <c:v>-5.2157400000000003</c:v>
                </c:pt>
                <c:pt idx="8">
                  <c:v>-5.522729</c:v>
                </c:pt>
                <c:pt idx="9">
                  <c:v>-4.3871849999999997</c:v>
                </c:pt>
                <c:pt idx="10">
                  <c:v>-4.516343</c:v>
                </c:pt>
                <c:pt idx="11">
                  <c:v>-4.8562450000000004</c:v>
                </c:pt>
                <c:pt idx="12">
                  <c:v>-5.3762119999999998</c:v>
                </c:pt>
                <c:pt idx="13">
                  <c:v>-4.4261509999999999</c:v>
                </c:pt>
                <c:pt idx="14">
                  <c:v>-4.5578950000000003</c:v>
                </c:pt>
                <c:pt idx="15">
                  <c:v>-4.5000499999999999</c:v>
                </c:pt>
                <c:pt idx="16">
                  <c:v>-4.5219699999999996</c:v>
                </c:pt>
                <c:pt idx="17">
                  <c:v>-4.5518590000000003</c:v>
                </c:pt>
                <c:pt idx="18">
                  <c:v>-4.5450569999999999</c:v>
                </c:pt>
                <c:pt idx="19">
                  <c:v>-4.576422</c:v>
                </c:pt>
                <c:pt idx="20">
                  <c:v>-4.9691470000000004</c:v>
                </c:pt>
                <c:pt idx="21">
                  <c:v>-5.2301500000000001</c:v>
                </c:pt>
                <c:pt idx="22">
                  <c:v>-4.5557270000000001</c:v>
                </c:pt>
                <c:pt idx="23">
                  <c:v>-4.5456200000000004</c:v>
                </c:pt>
                <c:pt idx="24">
                  <c:v>-4.6203329999999996</c:v>
                </c:pt>
                <c:pt idx="25">
                  <c:v>-5.1139159999999997</c:v>
                </c:pt>
                <c:pt idx="26">
                  <c:v>-4.3355810000000004</c:v>
                </c:pt>
                <c:pt idx="27">
                  <c:v>-4.4648919999999999</c:v>
                </c:pt>
                <c:pt idx="28">
                  <c:v>-4.4523339999999996</c:v>
                </c:pt>
                <c:pt idx="29">
                  <c:v>-4.518459</c:v>
                </c:pt>
                <c:pt idx="30">
                  <c:v>-4.4986470000000001</c:v>
                </c:pt>
                <c:pt idx="31">
                  <c:v>-4.5063440000000003</c:v>
                </c:pt>
                <c:pt idx="32">
                  <c:v>-4.9791499999999997</c:v>
                </c:pt>
                <c:pt idx="33">
                  <c:v>-5.2904210000000003</c:v>
                </c:pt>
                <c:pt idx="34">
                  <c:v>-4.4795680000000004</c:v>
                </c:pt>
                <c:pt idx="35">
                  <c:v>-4.4802299999999997</c:v>
                </c:pt>
                <c:pt idx="36">
                  <c:v>-4.6601999999999997</c:v>
                </c:pt>
                <c:pt idx="37">
                  <c:v>-5.1449309999999997</c:v>
                </c:pt>
                <c:pt idx="38">
                  <c:v>-4.097683</c:v>
                </c:pt>
                <c:pt idx="39">
                  <c:v>-4.2271179999999999</c:v>
                </c:pt>
                <c:pt idx="40">
                  <c:v>-4.1271570000000004</c:v>
                </c:pt>
                <c:pt idx="41">
                  <c:v>-4.1686230000000002</c:v>
                </c:pt>
                <c:pt idx="42">
                  <c:v>-4.5248540000000004</c:v>
                </c:pt>
                <c:pt idx="43">
                  <c:v>-4.5164169999999997</c:v>
                </c:pt>
                <c:pt idx="44">
                  <c:v>-4.5324</c:v>
                </c:pt>
                <c:pt idx="45">
                  <c:v>-4.9824440000000001</c:v>
                </c:pt>
                <c:pt idx="46">
                  <c:v>-5.2717499999999999</c:v>
                </c:pt>
                <c:pt idx="47">
                  <c:v>-4.2242959999999998</c:v>
                </c:pt>
                <c:pt idx="48">
                  <c:v>-4.4040939999999997</c:v>
                </c:pt>
                <c:pt idx="49">
                  <c:v>-4.6483619999999997</c:v>
                </c:pt>
                <c:pt idx="50">
                  <c:v>-5.1558770000000003</c:v>
                </c:pt>
                <c:pt idx="51">
                  <c:v>-4.6849999999999996</c:v>
                </c:pt>
                <c:pt idx="52">
                  <c:v>-4.6459549999999998</c:v>
                </c:pt>
                <c:pt idx="53">
                  <c:v>-4.6338200000000001</c:v>
                </c:pt>
                <c:pt idx="54">
                  <c:v>-4.7586399999999998</c:v>
                </c:pt>
                <c:pt idx="55">
                  <c:v>-4.6756200000000003</c:v>
                </c:pt>
                <c:pt idx="56">
                  <c:v>-4.6936299999999997</c:v>
                </c:pt>
                <c:pt idx="57">
                  <c:v>-5.0420129999999999</c:v>
                </c:pt>
                <c:pt idx="58">
                  <c:v>-5.3487539999999996</c:v>
                </c:pt>
                <c:pt idx="59">
                  <c:v>-4.6900769999999996</c:v>
                </c:pt>
                <c:pt idx="60">
                  <c:v>-4.6971319999999999</c:v>
                </c:pt>
                <c:pt idx="61">
                  <c:v>-4.7091079999999996</c:v>
                </c:pt>
                <c:pt idx="62">
                  <c:v>-5.2240570000000002</c:v>
                </c:pt>
                <c:pt idx="63">
                  <c:v>-3.8602240000000001</c:v>
                </c:pt>
                <c:pt idx="64">
                  <c:v>-3.8033190000000001</c:v>
                </c:pt>
                <c:pt idx="65">
                  <c:v>-3.8247870000000002</c:v>
                </c:pt>
                <c:pt idx="66">
                  <c:v>-4.1495179999999996</c:v>
                </c:pt>
                <c:pt idx="67">
                  <c:v>-4.1436909999999996</c:v>
                </c:pt>
                <c:pt idx="68">
                  <c:v>-4.1649370000000001</c:v>
                </c:pt>
                <c:pt idx="69">
                  <c:v>-4.578049</c:v>
                </c:pt>
                <c:pt idx="70">
                  <c:v>-4.8387630000000001</c:v>
                </c:pt>
                <c:pt idx="71">
                  <c:v>-3.8575240000000002</c:v>
                </c:pt>
                <c:pt idx="72">
                  <c:v>-4.0461479999999996</c:v>
                </c:pt>
                <c:pt idx="73">
                  <c:v>-4.2740710000000002</c:v>
                </c:pt>
                <c:pt idx="74">
                  <c:v>-4.7366390000000003</c:v>
                </c:pt>
                <c:pt idx="75">
                  <c:v>-5.2084349999999997</c:v>
                </c:pt>
                <c:pt idx="76">
                  <c:v>-4.9832590000000003</c:v>
                </c:pt>
                <c:pt idx="77">
                  <c:v>-4.9519270000000004</c:v>
                </c:pt>
                <c:pt idx="78">
                  <c:v>-4.8452570000000001</c:v>
                </c:pt>
                <c:pt idx="79">
                  <c:v>-4.6776119999999999</c:v>
                </c:pt>
                <c:pt idx="80">
                  <c:v>-4.6852229999999997</c:v>
                </c:pt>
                <c:pt idx="81">
                  <c:v>-4.6621459999999999</c:v>
                </c:pt>
                <c:pt idx="82">
                  <c:v>-5.0526080000000002</c:v>
                </c:pt>
                <c:pt idx="83">
                  <c:v>-5.0463490000000002</c:v>
                </c:pt>
                <c:pt idx="84">
                  <c:v>-4.983466</c:v>
                </c:pt>
                <c:pt idx="85">
                  <c:v>-4.8372520000000003</c:v>
                </c:pt>
                <c:pt idx="86">
                  <c:v>-5.028759</c:v>
                </c:pt>
                <c:pt idx="87">
                  <c:v>-5.504556</c:v>
                </c:pt>
                <c:pt idx="88">
                  <c:v>-5.666023</c:v>
                </c:pt>
                <c:pt idx="89">
                  <c:v>-6.2217510000000003</c:v>
                </c:pt>
                <c:pt idx="90">
                  <c:v>-6.4832720000000004</c:v>
                </c:pt>
                <c:pt idx="91">
                  <c:v>-5.0105789999999999</c:v>
                </c:pt>
                <c:pt idx="92">
                  <c:v>-5.4317000000000002</c:v>
                </c:pt>
                <c:pt idx="93">
                  <c:v>-5.4647889999999997</c:v>
                </c:pt>
                <c:pt idx="94">
                  <c:v>-5.7019849999999996</c:v>
                </c:pt>
                <c:pt idx="95">
                  <c:v>-5.0280959999999997</c:v>
                </c:pt>
                <c:pt idx="96">
                  <c:v>-5.1477709999999997</c:v>
                </c:pt>
                <c:pt idx="97">
                  <c:v>-5.2227860000000002</c:v>
                </c:pt>
                <c:pt idx="98">
                  <c:v>-5.3071809999999999</c:v>
                </c:pt>
                <c:pt idx="99">
                  <c:v>-5.3781319999999999</c:v>
                </c:pt>
                <c:pt idx="100">
                  <c:v>-4.9870650000000003</c:v>
                </c:pt>
                <c:pt idx="101">
                  <c:v>-4.9424530000000004</c:v>
                </c:pt>
                <c:pt idx="102">
                  <c:v>-4.9248770000000004</c:v>
                </c:pt>
                <c:pt idx="103">
                  <c:v>-4.893662</c:v>
                </c:pt>
                <c:pt idx="104">
                  <c:v>-4.522494</c:v>
                </c:pt>
                <c:pt idx="105">
                  <c:v>-4.5778689999999997</c:v>
                </c:pt>
                <c:pt idx="106">
                  <c:v>-4.5748959999999999</c:v>
                </c:pt>
                <c:pt idx="107">
                  <c:v>-4.5743039999999997</c:v>
                </c:pt>
                <c:pt idx="108">
                  <c:v>-4.5790629999999997</c:v>
                </c:pt>
                <c:pt idx="109">
                  <c:v>-4.5899669999999997</c:v>
                </c:pt>
                <c:pt idx="110">
                  <c:v>-4.5737129999999997</c:v>
                </c:pt>
                <c:pt idx="111">
                  <c:v>-4.6338200000000001</c:v>
                </c:pt>
                <c:pt idx="112">
                  <c:v>-4.7140880000000003</c:v>
                </c:pt>
                <c:pt idx="113">
                  <c:v>-4.7623930000000003</c:v>
                </c:pt>
                <c:pt idx="114">
                  <c:v>-4.7068029999999998</c:v>
                </c:pt>
                <c:pt idx="115">
                  <c:v>-4.7092179999999999</c:v>
                </c:pt>
                <c:pt idx="116">
                  <c:v>-4.9545789999999998</c:v>
                </c:pt>
                <c:pt idx="117">
                  <c:v>-4.9664780000000004</c:v>
                </c:pt>
                <c:pt idx="118">
                  <c:v>-5.005522</c:v>
                </c:pt>
                <c:pt idx="119">
                  <c:v>-5.0632450000000002</c:v>
                </c:pt>
                <c:pt idx="120">
                  <c:v>-5.1477709999999997</c:v>
                </c:pt>
                <c:pt idx="121">
                  <c:v>-5.0778439999999998</c:v>
                </c:pt>
                <c:pt idx="122">
                  <c:v>-5.0632450000000002</c:v>
                </c:pt>
                <c:pt idx="123">
                  <c:v>-5.0415429999999999</c:v>
                </c:pt>
                <c:pt idx="124">
                  <c:v>-5.205514</c:v>
                </c:pt>
                <c:pt idx="125">
                  <c:v>-5.1101999999999999</c:v>
                </c:pt>
                <c:pt idx="126">
                  <c:v>-5.1637589999999998</c:v>
                </c:pt>
                <c:pt idx="127">
                  <c:v>-5.0247989999999998</c:v>
                </c:pt>
                <c:pt idx="128">
                  <c:v>-4.9641859999999998</c:v>
                </c:pt>
                <c:pt idx="129">
                  <c:v>-4.9285459999999999</c:v>
                </c:pt>
                <c:pt idx="130">
                  <c:v>-4.8649969999999998</c:v>
                </c:pt>
                <c:pt idx="131">
                  <c:v>-4.79617</c:v>
                </c:pt>
                <c:pt idx="132">
                  <c:v>-4.7526299999999999</c:v>
                </c:pt>
                <c:pt idx="133">
                  <c:v>-5.0704310000000001</c:v>
                </c:pt>
                <c:pt idx="134">
                  <c:v>-5.2163040000000001</c:v>
                </c:pt>
                <c:pt idx="135">
                  <c:v>-5.2992540000000004</c:v>
                </c:pt>
                <c:pt idx="136">
                  <c:v>-5.4136850000000001</c:v>
                </c:pt>
                <c:pt idx="137">
                  <c:v>-5.4461950000000003</c:v>
                </c:pt>
                <c:pt idx="138">
                  <c:v>-5.0718699999999997</c:v>
                </c:pt>
                <c:pt idx="139">
                  <c:v>-5.1489739999999999</c:v>
                </c:pt>
                <c:pt idx="140">
                  <c:v>-5.2163040000000001</c:v>
                </c:pt>
                <c:pt idx="141">
                  <c:v>-5.3183259999999999</c:v>
                </c:pt>
                <c:pt idx="142">
                  <c:v>-5.0785869999999997</c:v>
                </c:pt>
                <c:pt idx="143">
                  <c:v>-5.0906520000000004</c:v>
                </c:pt>
                <c:pt idx="144">
                  <c:v>-5.1054279999999999</c:v>
                </c:pt>
                <c:pt idx="145">
                  <c:v>-5.1985960000000002</c:v>
                </c:pt>
                <c:pt idx="146">
                  <c:v>-5.2539350000000002</c:v>
                </c:pt>
                <c:pt idx="147">
                  <c:v>-5.0254560000000001</c:v>
                </c:pt>
                <c:pt idx="148">
                  <c:v>-4.4627340000000002</c:v>
                </c:pt>
                <c:pt idx="149">
                  <c:v>-4.4474460000000002</c:v>
                </c:pt>
                <c:pt idx="150">
                  <c:v>-4.3164749999999996</c:v>
                </c:pt>
                <c:pt idx="151">
                  <c:v>-4.1873899999999997</c:v>
                </c:pt>
                <c:pt idx="152">
                  <c:v>-4.0822560000000001</c:v>
                </c:pt>
                <c:pt idx="153">
                  <c:v>-3.9622999999999999</c:v>
                </c:pt>
                <c:pt idx="154">
                  <c:v>-5.0505120000000003</c:v>
                </c:pt>
                <c:pt idx="155">
                  <c:v>-5.0603829999999999</c:v>
                </c:pt>
                <c:pt idx="156">
                  <c:v>-5.0234860000000001</c:v>
                </c:pt>
                <c:pt idx="157">
                  <c:v>-5.0080429999999998</c:v>
                </c:pt>
                <c:pt idx="158">
                  <c:v>-4.8902749999999999</c:v>
                </c:pt>
                <c:pt idx="159">
                  <c:v>-4.9440869999999997</c:v>
                </c:pt>
                <c:pt idx="160">
                  <c:v>-5.0491200000000003</c:v>
                </c:pt>
                <c:pt idx="161">
                  <c:v>-5.1365790000000002</c:v>
                </c:pt>
                <c:pt idx="162">
                  <c:v>-5.065404</c:v>
                </c:pt>
                <c:pt idx="163">
                  <c:v>-4.500019</c:v>
                </c:pt>
                <c:pt idx="164">
                  <c:v>-4.5547430000000002</c:v>
                </c:pt>
                <c:pt idx="165">
                  <c:v>-5.0689320000000002</c:v>
                </c:pt>
                <c:pt idx="166">
                  <c:v>-4.6043089999999998</c:v>
                </c:pt>
                <c:pt idx="167">
                  <c:v>-3.899921</c:v>
                </c:pt>
                <c:pt idx="168">
                  <c:v>-3.5585580000000001</c:v>
                </c:pt>
                <c:pt idx="169">
                  <c:v>-3.4473579999999999</c:v>
                </c:pt>
                <c:pt idx="170">
                  <c:v>-4.8246390000000003</c:v>
                </c:pt>
                <c:pt idx="171">
                  <c:v>-4.8233969999999999</c:v>
                </c:pt>
                <c:pt idx="172">
                  <c:v>-4.8036070000000004</c:v>
                </c:pt>
                <c:pt idx="173">
                  <c:v>-4.7768139999999999</c:v>
                </c:pt>
                <c:pt idx="174">
                  <c:v>-5.0463490000000002</c:v>
                </c:pt>
                <c:pt idx="175">
                  <c:v>-5.1306700000000003</c:v>
                </c:pt>
                <c:pt idx="176">
                  <c:v>-5.0449710000000003</c:v>
                </c:pt>
                <c:pt idx="177">
                  <c:v>-5.0778439999999998</c:v>
                </c:pt>
                <c:pt idx="178">
                  <c:v>-4.8788580000000001</c:v>
                </c:pt>
                <c:pt idx="179">
                  <c:v>-5.0498149999999997</c:v>
                </c:pt>
                <c:pt idx="180">
                  <c:v>-5.1340370000000002</c:v>
                </c:pt>
                <c:pt idx="181">
                  <c:v>-5.1646640000000001</c:v>
                </c:pt>
                <c:pt idx="182">
                  <c:v>-5.2506069999999996</c:v>
                </c:pt>
                <c:pt idx="183">
                  <c:v>-5.2595390000000002</c:v>
                </c:pt>
                <c:pt idx="184">
                  <c:v>-5.2045190000000003</c:v>
                </c:pt>
                <c:pt idx="185">
                  <c:v>-5.3071809999999999</c:v>
                </c:pt>
                <c:pt idx="186">
                  <c:v>-4.4832720000000004</c:v>
                </c:pt>
                <c:pt idx="187">
                  <c:v>-4.357526</c:v>
                </c:pt>
                <c:pt idx="188">
                  <c:v>-4.7676059999999998</c:v>
                </c:pt>
                <c:pt idx="189">
                  <c:v>-4.235182</c:v>
                </c:pt>
                <c:pt idx="190">
                  <c:v>-4.134512</c:v>
                </c:pt>
                <c:pt idx="191">
                  <c:v>-4.9735379999999996</c:v>
                </c:pt>
                <c:pt idx="192">
                  <c:v>-4.3241719999999999</c:v>
                </c:pt>
                <c:pt idx="193">
                  <c:v>-4.1818140000000001</c:v>
                </c:pt>
                <c:pt idx="194">
                  <c:v>-4.1682930000000002</c:v>
                </c:pt>
                <c:pt idx="195">
                  <c:v>-3.997147</c:v>
                </c:pt>
              </c:numCache>
            </c:numRef>
          </c:xVal>
          <c:yVal>
            <c:numRef>
              <c:f>'S3-6_Fitting_results_summary'!$E$149:$E$344</c:f>
              <c:numCache>
                <c:formatCode>0.00</c:formatCode>
                <c:ptCount val="196"/>
                <c:pt idx="0">
                  <c:v>-4.4703989999999996</c:v>
                </c:pt>
                <c:pt idx="1">
                  <c:v>-4.4445040000000002</c:v>
                </c:pt>
                <c:pt idx="2">
                  <c:v>-4.4544360000000003</c:v>
                </c:pt>
                <c:pt idx="3">
                  <c:v>-4.4488050000000001</c:v>
                </c:pt>
                <c:pt idx="4">
                  <c:v>-4.8281749999999999</c:v>
                </c:pt>
                <c:pt idx="5">
                  <c:v>-4.8305879999999997</c:v>
                </c:pt>
                <c:pt idx="6">
                  <c:v>-4.8939519999999996</c:v>
                </c:pt>
                <c:pt idx="7">
                  <c:v>-5.2440810000000004</c:v>
                </c:pt>
                <c:pt idx="8">
                  <c:v>-5.4170059999999998</c:v>
                </c:pt>
                <c:pt idx="9">
                  <c:v>-4.5070969999999999</c:v>
                </c:pt>
                <c:pt idx="10">
                  <c:v>-4.6441980000000003</c:v>
                </c:pt>
                <c:pt idx="11">
                  <c:v>-4.9924239999999998</c:v>
                </c:pt>
                <c:pt idx="12">
                  <c:v>-5.3288010000000003</c:v>
                </c:pt>
                <c:pt idx="13">
                  <c:v>-4.5847090000000001</c:v>
                </c:pt>
                <c:pt idx="14">
                  <c:v>-4.631532</c:v>
                </c:pt>
                <c:pt idx="15">
                  <c:v>-4.5702030000000002</c:v>
                </c:pt>
                <c:pt idx="16">
                  <c:v>-4.5603879999999997</c:v>
                </c:pt>
                <c:pt idx="17">
                  <c:v>-4.5553400000000002</c:v>
                </c:pt>
                <c:pt idx="18">
                  <c:v>-4.552155</c:v>
                </c:pt>
                <c:pt idx="19">
                  <c:v>-4.6125889999999998</c:v>
                </c:pt>
                <c:pt idx="20">
                  <c:v>-4.9277249999999997</c:v>
                </c:pt>
                <c:pt idx="21">
                  <c:v>-5.112832</c:v>
                </c:pt>
                <c:pt idx="22">
                  <c:v>-4.5620880000000001</c:v>
                </c:pt>
                <c:pt idx="23">
                  <c:v>-4.5848279999999999</c:v>
                </c:pt>
                <c:pt idx="24">
                  <c:v>-4.6649729999999998</c:v>
                </c:pt>
                <c:pt idx="25">
                  <c:v>-5.0187790000000003</c:v>
                </c:pt>
                <c:pt idx="26">
                  <c:v>-4.4965510000000002</c:v>
                </c:pt>
                <c:pt idx="27">
                  <c:v>-4.5299829999999996</c:v>
                </c:pt>
                <c:pt idx="28">
                  <c:v>-4.500108</c:v>
                </c:pt>
                <c:pt idx="29">
                  <c:v>-4.5001090000000001</c:v>
                </c:pt>
                <c:pt idx="30">
                  <c:v>-4.5204630000000003</c:v>
                </c:pt>
                <c:pt idx="31">
                  <c:v>-4.5298309999999997</c:v>
                </c:pt>
                <c:pt idx="32">
                  <c:v>-4.9527910000000004</c:v>
                </c:pt>
                <c:pt idx="33">
                  <c:v>-5.156606</c:v>
                </c:pt>
                <c:pt idx="34">
                  <c:v>-4.4834350000000001</c:v>
                </c:pt>
                <c:pt idx="35">
                  <c:v>-4.4960469999999999</c:v>
                </c:pt>
                <c:pt idx="36">
                  <c:v>-4.6776689999999999</c:v>
                </c:pt>
                <c:pt idx="37">
                  <c:v>-5.057696</c:v>
                </c:pt>
                <c:pt idx="38">
                  <c:v>-4.121626</c:v>
                </c:pt>
                <c:pt idx="39">
                  <c:v>-4.1996339999999996</c:v>
                </c:pt>
                <c:pt idx="40">
                  <c:v>-4.1108560000000001</c:v>
                </c:pt>
                <c:pt idx="41">
                  <c:v>-4.1254419999999996</c:v>
                </c:pt>
                <c:pt idx="42">
                  <c:v>-4.5028220000000001</c:v>
                </c:pt>
                <c:pt idx="43">
                  <c:v>-4.4947889999999999</c:v>
                </c:pt>
                <c:pt idx="44">
                  <c:v>-4.50169</c:v>
                </c:pt>
                <c:pt idx="45">
                  <c:v>-4.9248690000000002</c:v>
                </c:pt>
                <c:pt idx="46">
                  <c:v>-5.1212799999999996</c:v>
                </c:pt>
                <c:pt idx="47">
                  <c:v>-4.1593499999999999</c:v>
                </c:pt>
                <c:pt idx="48">
                  <c:v>-4.3545800000000003</c:v>
                </c:pt>
                <c:pt idx="49">
                  <c:v>-4.6408769999999997</c:v>
                </c:pt>
                <c:pt idx="50">
                  <c:v>-5.0352209999999999</c:v>
                </c:pt>
                <c:pt idx="51">
                  <c:v>-4.7654810000000003</c:v>
                </c:pt>
                <c:pt idx="52">
                  <c:v>-4.7496799999999997</c:v>
                </c:pt>
                <c:pt idx="53">
                  <c:v>-4.7440020000000001</c:v>
                </c:pt>
                <c:pt idx="54">
                  <c:v>-4.7418300000000002</c:v>
                </c:pt>
                <c:pt idx="55">
                  <c:v>-4.7542220000000004</c:v>
                </c:pt>
                <c:pt idx="56">
                  <c:v>-4.7748600000000003</c:v>
                </c:pt>
                <c:pt idx="57">
                  <c:v>-5.0655939999999999</c:v>
                </c:pt>
                <c:pt idx="58">
                  <c:v>-5.2603900000000001</c:v>
                </c:pt>
                <c:pt idx="59">
                  <c:v>-4.7428730000000003</c:v>
                </c:pt>
                <c:pt idx="60">
                  <c:v>-4.7569429999999997</c:v>
                </c:pt>
                <c:pt idx="61">
                  <c:v>-4.7769969999999997</c:v>
                </c:pt>
                <c:pt idx="62">
                  <c:v>-5.1743170000000003</c:v>
                </c:pt>
                <c:pt idx="63">
                  <c:v>-3.8670270000000002</c:v>
                </c:pt>
                <c:pt idx="64">
                  <c:v>-3.8214839999999999</c:v>
                </c:pt>
                <c:pt idx="65">
                  <c:v>-3.82178</c:v>
                </c:pt>
                <c:pt idx="66">
                  <c:v>-4.1758509999999998</c:v>
                </c:pt>
                <c:pt idx="67">
                  <c:v>-4.1685230000000004</c:v>
                </c:pt>
                <c:pt idx="68">
                  <c:v>-4.1890640000000001</c:v>
                </c:pt>
                <c:pt idx="69">
                  <c:v>-4.5738960000000004</c:v>
                </c:pt>
                <c:pt idx="70">
                  <c:v>-4.7613839999999996</c:v>
                </c:pt>
                <c:pt idx="71">
                  <c:v>-3.8375430000000001</c:v>
                </c:pt>
                <c:pt idx="72">
                  <c:v>-4.0969059999999997</c:v>
                </c:pt>
                <c:pt idx="73">
                  <c:v>-4.3239049999999999</c:v>
                </c:pt>
                <c:pt idx="74">
                  <c:v>-4.6810109999999998</c:v>
                </c:pt>
                <c:pt idx="75">
                  <c:v>-4.98909</c:v>
                </c:pt>
                <c:pt idx="76">
                  <c:v>-4.7784990000000001</c:v>
                </c:pt>
                <c:pt idx="77">
                  <c:v>-4.745069</c:v>
                </c:pt>
                <c:pt idx="78">
                  <c:v>-4.6631999999999998</c:v>
                </c:pt>
                <c:pt idx="79">
                  <c:v>-4.511787</c:v>
                </c:pt>
                <c:pt idx="80">
                  <c:v>-4.4892960000000004</c:v>
                </c:pt>
                <c:pt idx="81">
                  <c:v>-4.4467530000000002</c:v>
                </c:pt>
                <c:pt idx="82">
                  <c:v>-5.077814</c:v>
                </c:pt>
                <c:pt idx="83">
                  <c:v>-5.0695589999999999</c:v>
                </c:pt>
                <c:pt idx="84">
                  <c:v>-5.0285700000000002</c:v>
                </c:pt>
                <c:pt idx="85">
                  <c:v>-4.9476620000000002</c:v>
                </c:pt>
                <c:pt idx="86">
                  <c:v>-5.0903720000000003</c:v>
                </c:pt>
                <c:pt idx="87">
                  <c:v>-5.3478760000000003</c:v>
                </c:pt>
                <c:pt idx="88">
                  <c:v>-5.4797320000000003</c:v>
                </c:pt>
                <c:pt idx="89">
                  <c:v>-5.6181380000000001</c:v>
                </c:pt>
                <c:pt idx="90">
                  <c:v>-5.7146210000000002</c:v>
                </c:pt>
                <c:pt idx="91">
                  <c:v>-5.0856349999999999</c:v>
                </c:pt>
                <c:pt idx="92">
                  <c:v>-5.523104</c:v>
                </c:pt>
                <c:pt idx="93">
                  <c:v>-5.6419920000000001</c:v>
                </c:pt>
                <c:pt idx="94">
                  <c:v>-5.9237359999999999</c:v>
                </c:pt>
                <c:pt idx="95">
                  <c:v>-5.0984800000000003</c:v>
                </c:pt>
                <c:pt idx="96">
                  <c:v>-5.1648990000000001</c:v>
                </c:pt>
                <c:pt idx="97">
                  <c:v>-5.2192600000000002</c:v>
                </c:pt>
                <c:pt idx="98">
                  <c:v>-5.2816380000000001</c:v>
                </c:pt>
                <c:pt idx="99">
                  <c:v>-5.3477499999999996</c:v>
                </c:pt>
                <c:pt idx="100">
                  <c:v>-5.0137619999999998</c:v>
                </c:pt>
                <c:pt idx="101">
                  <c:v>-4.9361629999999996</c:v>
                </c:pt>
                <c:pt idx="102">
                  <c:v>-5.0057960000000001</c:v>
                </c:pt>
                <c:pt idx="103">
                  <c:v>-4.784338</c:v>
                </c:pt>
                <c:pt idx="104">
                  <c:v>-4.5700190000000003</c:v>
                </c:pt>
                <c:pt idx="105">
                  <c:v>-4.5850600000000004</c:v>
                </c:pt>
                <c:pt idx="106">
                  <c:v>-4.5496689999999997</c:v>
                </c:pt>
                <c:pt idx="107">
                  <c:v>-4.5250589999999997</c:v>
                </c:pt>
                <c:pt idx="108">
                  <c:v>-4.510605</c:v>
                </c:pt>
                <c:pt idx="109">
                  <c:v>-4.4915630000000002</c:v>
                </c:pt>
                <c:pt idx="110">
                  <c:v>-4.4848699999999999</c:v>
                </c:pt>
                <c:pt idx="111">
                  <c:v>-4.7518140000000004</c:v>
                </c:pt>
                <c:pt idx="112">
                  <c:v>-4.7187400000000004</c:v>
                </c:pt>
                <c:pt idx="113">
                  <c:v>-4.6745210000000004</c:v>
                </c:pt>
                <c:pt idx="114">
                  <c:v>-4.659268</c:v>
                </c:pt>
                <c:pt idx="115">
                  <c:v>-4.6264640000000004</c:v>
                </c:pt>
                <c:pt idx="116">
                  <c:v>-5.1159629999999998</c:v>
                </c:pt>
                <c:pt idx="117">
                  <c:v>-5.0766070000000001</c:v>
                </c:pt>
                <c:pt idx="118">
                  <c:v>-5.095548</c:v>
                </c:pt>
                <c:pt idx="119">
                  <c:v>-5.0866340000000001</c:v>
                </c:pt>
                <c:pt idx="120">
                  <c:v>-5.0846030000000004</c:v>
                </c:pt>
                <c:pt idx="121">
                  <c:v>-5.106757</c:v>
                </c:pt>
                <c:pt idx="122">
                  <c:v>-5.0896189999999999</c:v>
                </c:pt>
                <c:pt idx="123">
                  <c:v>-5.0680649999999998</c:v>
                </c:pt>
                <c:pt idx="124">
                  <c:v>-5.1339990000000002</c:v>
                </c:pt>
                <c:pt idx="125">
                  <c:v>-5.1650910000000003</c:v>
                </c:pt>
                <c:pt idx="126">
                  <c:v>-5.1810159999999996</c:v>
                </c:pt>
                <c:pt idx="127">
                  <c:v>-5.0978409999999998</c:v>
                </c:pt>
                <c:pt idx="128">
                  <c:v>-5.0823090000000004</c:v>
                </c:pt>
                <c:pt idx="129">
                  <c:v>-5.0697789999999996</c:v>
                </c:pt>
                <c:pt idx="130">
                  <c:v>-5.0510140000000003</c:v>
                </c:pt>
                <c:pt idx="131">
                  <c:v>-5.0372589999999997</c:v>
                </c:pt>
                <c:pt idx="132">
                  <c:v>-5.0218780000000001</c:v>
                </c:pt>
                <c:pt idx="133">
                  <c:v>-5.094055</c:v>
                </c:pt>
                <c:pt idx="134">
                  <c:v>-5.2124290000000002</c:v>
                </c:pt>
                <c:pt idx="135">
                  <c:v>-5.3138810000000003</c:v>
                </c:pt>
                <c:pt idx="136">
                  <c:v>-5.4285629999999996</c:v>
                </c:pt>
                <c:pt idx="137">
                  <c:v>-5.4516309999999999</c:v>
                </c:pt>
                <c:pt idx="138">
                  <c:v>-5.096374</c:v>
                </c:pt>
                <c:pt idx="139">
                  <c:v>-5.1660490000000001</c:v>
                </c:pt>
                <c:pt idx="140">
                  <c:v>-5.2406379999999997</c:v>
                </c:pt>
                <c:pt idx="141">
                  <c:v>-5.3240949999999998</c:v>
                </c:pt>
                <c:pt idx="142">
                  <c:v>-5.0982469999999998</c:v>
                </c:pt>
                <c:pt idx="143">
                  <c:v>-5.0649569999999997</c:v>
                </c:pt>
                <c:pt idx="144">
                  <c:v>-5.0244280000000003</c:v>
                </c:pt>
                <c:pt idx="145">
                  <c:v>-4.9947530000000002</c:v>
                </c:pt>
                <c:pt idx="146">
                  <c:v>-5.012975</c:v>
                </c:pt>
                <c:pt idx="147">
                  <c:v>-5.0980629999999998</c:v>
                </c:pt>
                <c:pt idx="148">
                  <c:v>-4.699967</c:v>
                </c:pt>
                <c:pt idx="149">
                  <c:v>-4.6119669999999999</c:v>
                </c:pt>
                <c:pt idx="150">
                  <c:v>-4.5325379999999997</c:v>
                </c:pt>
                <c:pt idx="151">
                  <c:v>-4.3402560000000001</c:v>
                </c:pt>
                <c:pt idx="152">
                  <c:v>-4.2794270000000001</c:v>
                </c:pt>
                <c:pt idx="153">
                  <c:v>-4.1197720000000002</c:v>
                </c:pt>
                <c:pt idx="154">
                  <c:v>-5.1006119999999999</c:v>
                </c:pt>
                <c:pt idx="155">
                  <c:v>-5.0867000000000004</c:v>
                </c:pt>
                <c:pt idx="156">
                  <c:v>-5.0720289999999997</c:v>
                </c:pt>
                <c:pt idx="157">
                  <c:v>-5.3869069999999999</c:v>
                </c:pt>
                <c:pt idx="158">
                  <c:v>-4.9631080000000001</c:v>
                </c:pt>
                <c:pt idx="159">
                  <c:v>-5.002154</c:v>
                </c:pt>
                <c:pt idx="160">
                  <c:v>-5.0849130000000002</c:v>
                </c:pt>
                <c:pt idx="161">
                  <c:v>-5.1545269999999999</c:v>
                </c:pt>
                <c:pt idx="162">
                  <c:v>-5.1035050000000002</c:v>
                </c:pt>
                <c:pt idx="163">
                  <c:v>-4.6066229999999999</c:v>
                </c:pt>
                <c:pt idx="164">
                  <c:v>-4.7178180000000003</c:v>
                </c:pt>
                <c:pt idx="165">
                  <c:v>-5.0865530000000003</c:v>
                </c:pt>
                <c:pt idx="166">
                  <c:v>-4.6933389999999999</c:v>
                </c:pt>
                <c:pt idx="167">
                  <c:v>-3.8733379999999999</c:v>
                </c:pt>
                <c:pt idx="168">
                  <c:v>-3.3458070000000002</c:v>
                </c:pt>
                <c:pt idx="169">
                  <c:v>-3.1568329999999998</c:v>
                </c:pt>
                <c:pt idx="170">
                  <c:v>-4.9250910000000001</c:v>
                </c:pt>
                <c:pt idx="171">
                  <c:v>-4.9139939999999998</c:v>
                </c:pt>
                <c:pt idx="172">
                  <c:v>-4.8914150000000003</c:v>
                </c:pt>
                <c:pt idx="173">
                  <c:v>-4.9032689999999999</c:v>
                </c:pt>
                <c:pt idx="174">
                  <c:v>-5.0833680000000001</c:v>
                </c:pt>
                <c:pt idx="175">
                  <c:v>-5.0935230000000002</c:v>
                </c:pt>
                <c:pt idx="176">
                  <c:v>-5.0534030000000003</c:v>
                </c:pt>
                <c:pt idx="177">
                  <c:v>-5.0234800000000002</c:v>
                </c:pt>
                <c:pt idx="178">
                  <c:v>-4.9143400000000002</c:v>
                </c:pt>
                <c:pt idx="179">
                  <c:v>-5.0221390000000001</c:v>
                </c:pt>
                <c:pt idx="180">
                  <c:v>-4.9835140000000004</c:v>
                </c:pt>
                <c:pt idx="181">
                  <c:v>-5.0449229999999998</c:v>
                </c:pt>
                <c:pt idx="182">
                  <c:v>-5.0991200000000001</c:v>
                </c:pt>
                <c:pt idx="183">
                  <c:v>-5.1251680000000004</c:v>
                </c:pt>
                <c:pt idx="184">
                  <c:v>-5.1815239999999996</c:v>
                </c:pt>
                <c:pt idx="185">
                  <c:v>-5.191255</c:v>
                </c:pt>
                <c:pt idx="186">
                  <c:v>-4.3796520000000001</c:v>
                </c:pt>
                <c:pt idx="187">
                  <c:v>-4.4310159999999996</c:v>
                </c:pt>
                <c:pt idx="188">
                  <c:v>-5.0902260000000004</c:v>
                </c:pt>
                <c:pt idx="189">
                  <c:v>-4.4152120000000004</c:v>
                </c:pt>
                <c:pt idx="190">
                  <c:v>-4.102576</c:v>
                </c:pt>
                <c:pt idx="191">
                  <c:v>-5.0867570000000004</c:v>
                </c:pt>
                <c:pt idx="192">
                  <c:v>-4.4300490000000003</c:v>
                </c:pt>
                <c:pt idx="193">
                  <c:v>-4.4703480000000004</c:v>
                </c:pt>
                <c:pt idx="194">
                  <c:v>-4.0888229999999997</c:v>
                </c:pt>
                <c:pt idx="195">
                  <c:v>-4.10846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2B-4828-A772-ADC13B40E068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'S3-6_Fitting_results_summary'!$D$88:$D$148</c:f>
              <c:numCache>
                <c:formatCode>0.00</c:formatCode>
                <c:ptCount val="61"/>
                <c:pt idx="0">
                  <c:v>-5.29</c:v>
                </c:pt>
                <c:pt idx="1">
                  <c:v>-5.1100000000000003</c:v>
                </c:pt>
                <c:pt idx="2">
                  <c:v>-5.6</c:v>
                </c:pt>
                <c:pt idx="3">
                  <c:v>-5.9</c:v>
                </c:pt>
                <c:pt idx="4">
                  <c:v>-4.9400000000000004</c:v>
                </c:pt>
                <c:pt idx="5">
                  <c:v>-5.08</c:v>
                </c:pt>
                <c:pt idx="6">
                  <c:v>-4.97</c:v>
                </c:pt>
                <c:pt idx="7">
                  <c:v>-5.25</c:v>
                </c:pt>
                <c:pt idx="8">
                  <c:v>-5.27</c:v>
                </c:pt>
                <c:pt idx="9">
                  <c:v>-4.9000000000000004</c:v>
                </c:pt>
                <c:pt idx="10">
                  <c:v>-5.59</c:v>
                </c:pt>
                <c:pt idx="11">
                  <c:v>-4.7</c:v>
                </c:pt>
                <c:pt idx="12">
                  <c:v>-4.88</c:v>
                </c:pt>
                <c:pt idx="13">
                  <c:v>-4.7699999999999996</c:v>
                </c:pt>
                <c:pt idx="14">
                  <c:v>-5.12</c:v>
                </c:pt>
                <c:pt idx="15">
                  <c:v>-4.33</c:v>
                </c:pt>
                <c:pt idx="16">
                  <c:v>-5.28</c:v>
                </c:pt>
                <c:pt idx="17">
                  <c:v>-4.63</c:v>
                </c:pt>
                <c:pt idx="18">
                  <c:v>-5.32</c:v>
                </c:pt>
                <c:pt idx="19">
                  <c:v>-4.51</c:v>
                </c:pt>
                <c:pt idx="20">
                  <c:v>-4.3600000000000003</c:v>
                </c:pt>
                <c:pt idx="21">
                  <c:v>-5.48</c:v>
                </c:pt>
                <c:pt idx="22">
                  <c:v>-5.55</c:v>
                </c:pt>
                <c:pt idx="23">
                  <c:v>-4.7300000000000004</c:v>
                </c:pt>
                <c:pt idx="24">
                  <c:v>-4.7</c:v>
                </c:pt>
                <c:pt idx="25">
                  <c:v>-4.42</c:v>
                </c:pt>
                <c:pt idx="26">
                  <c:v>-5.4</c:v>
                </c:pt>
                <c:pt idx="27">
                  <c:v>-5.28</c:v>
                </c:pt>
                <c:pt idx="28">
                  <c:v>-4.5599999999999996</c:v>
                </c:pt>
                <c:pt idx="29">
                  <c:v>-5.3</c:v>
                </c:pt>
                <c:pt idx="30">
                  <c:v>-4.43</c:v>
                </c:pt>
                <c:pt idx="31">
                  <c:v>-5.27</c:v>
                </c:pt>
                <c:pt idx="32">
                  <c:v>-4.6100000000000003</c:v>
                </c:pt>
                <c:pt idx="33">
                  <c:v>-4.66</c:v>
                </c:pt>
                <c:pt idx="34">
                  <c:v>-4.92</c:v>
                </c:pt>
                <c:pt idx="35">
                  <c:v>-5.14</c:v>
                </c:pt>
                <c:pt idx="36">
                  <c:v>-4.49</c:v>
                </c:pt>
                <c:pt idx="37">
                  <c:v>-4.37</c:v>
                </c:pt>
                <c:pt idx="38">
                  <c:v>-5.04</c:v>
                </c:pt>
                <c:pt idx="39">
                  <c:v>-5.0199999999999996</c:v>
                </c:pt>
                <c:pt idx="40">
                  <c:v>-5.1100000000000003</c:v>
                </c:pt>
                <c:pt idx="41">
                  <c:v>-4.45</c:v>
                </c:pt>
                <c:pt idx="42">
                  <c:v>-4.4400000000000004</c:v>
                </c:pt>
                <c:pt idx="43">
                  <c:v>-4.79</c:v>
                </c:pt>
                <c:pt idx="44">
                  <c:v>-4.9800000000000004</c:v>
                </c:pt>
                <c:pt idx="45">
                  <c:v>-4.28</c:v>
                </c:pt>
                <c:pt idx="46">
                  <c:v>-5.0599999999999996</c:v>
                </c:pt>
                <c:pt idx="47">
                  <c:v>-4.17</c:v>
                </c:pt>
                <c:pt idx="48">
                  <c:v>-4.84</c:v>
                </c:pt>
                <c:pt idx="49">
                  <c:v>-4.91</c:v>
                </c:pt>
                <c:pt idx="50">
                  <c:v>-4.28</c:v>
                </c:pt>
                <c:pt idx="51">
                  <c:v>-4.3899999999999997</c:v>
                </c:pt>
                <c:pt idx="52">
                  <c:v>-4.57</c:v>
                </c:pt>
                <c:pt idx="53">
                  <c:v>-4.93</c:v>
                </c:pt>
                <c:pt idx="54">
                  <c:v>-4.88</c:v>
                </c:pt>
                <c:pt idx="55">
                  <c:v>-4.17</c:v>
                </c:pt>
                <c:pt idx="56">
                  <c:v>-4.68</c:v>
                </c:pt>
                <c:pt idx="57">
                  <c:v>-4.18</c:v>
                </c:pt>
                <c:pt idx="58">
                  <c:v>-4.6399999999999997</c:v>
                </c:pt>
                <c:pt idx="59">
                  <c:v>-4.5999999999999996</c:v>
                </c:pt>
                <c:pt idx="60">
                  <c:v>-4.6900000000000004</c:v>
                </c:pt>
              </c:numCache>
            </c:numRef>
          </c:xVal>
          <c:yVal>
            <c:numRef>
              <c:f>'S3-6_Fitting_results_summary'!$E$88:$E$148</c:f>
              <c:numCache>
                <c:formatCode>0.00</c:formatCode>
                <c:ptCount val="61"/>
                <c:pt idx="0">
                  <c:v>-5.3620070000000002</c:v>
                </c:pt>
                <c:pt idx="1">
                  <c:v>-5.2806759999999997</c:v>
                </c:pt>
                <c:pt idx="2">
                  <c:v>-6.0814769999999996</c:v>
                </c:pt>
                <c:pt idx="3">
                  <c:v>-5.883661</c:v>
                </c:pt>
                <c:pt idx="4">
                  <c:v>-5.0027920000000003</c:v>
                </c:pt>
                <c:pt idx="5">
                  <c:v>-5.1532070000000001</c:v>
                </c:pt>
                <c:pt idx="6">
                  <c:v>-5.0520069999999997</c:v>
                </c:pt>
                <c:pt idx="7">
                  <c:v>-5.4543809999999997</c:v>
                </c:pt>
                <c:pt idx="8">
                  <c:v>-5.8184009999999997</c:v>
                </c:pt>
                <c:pt idx="9">
                  <c:v>-4.891839</c:v>
                </c:pt>
                <c:pt idx="10">
                  <c:v>-5.5779139999999998</c:v>
                </c:pt>
                <c:pt idx="11">
                  <c:v>-4.8107920000000002</c:v>
                </c:pt>
                <c:pt idx="12">
                  <c:v>-4.985919</c:v>
                </c:pt>
                <c:pt idx="13">
                  <c:v>-4.9198709999999997</c:v>
                </c:pt>
                <c:pt idx="14">
                  <c:v>-5.285272</c:v>
                </c:pt>
                <c:pt idx="15">
                  <c:v>-4.3225499999999997</c:v>
                </c:pt>
                <c:pt idx="16">
                  <c:v>-5.4093</c:v>
                </c:pt>
                <c:pt idx="17">
                  <c:v>-4.755782</c:v>
                </c:pt>
                <c:pt idx="18">
                  <c:v>-5.4148269999999998</c:v>
                </c:pt>
                <c:pt idx="19">
                  <c:v>-4.658868</c:v>
                </c:pt>
                <c:pt idx="20">
                  <c:v>-4.6005710000000004</c:v>
                </c:pt>
                <c:pt idx="21">
                  <c:v>-5.4318400000000002</c:v>
                </c:pt>
                <c:pt idx="22">
                  <c:v>-5.470675</c:v>
                </c:pt>
                <c:pt idx="23">
                  <c:v>-4.7986079999999998</c:v>
                </c:pt>
                <c:pt idx="24">
                  <c:v>-4.7294980000000004</c:v>
                </c:pt>
                <c:pt idx="25">
                  <c:v>-4.406555</c:v>
                </c:pt>
                <c:pt idx="26">
                  <c:v>-5.4923590000000004</c:v>
                </c:pt>
                <c:pt idx="27">
                  <c:v>-5.2459829999999998</c:v>
                </c:pt>
                <c:pt idx="28">
                  <c:v>-4.5993139999999997</c:v>
                </c:pt>
                <c:pt idx="29">
                  <c:v>-5.2297029999999998</c:v>
                </c:pt>
                <c:pt idx="30">
                  <c:v>-4.5475120000000002</c:v>
                </c:pt>
                <c:pt idx="31">
                  <c:v>-5.2329569999999999</c:v>
                </c:pt>
                <c:pt idx="32">
                  <c:v>-4.6815369999999996</c:v>
                </c:pt>
                <c:pt idx="33">
                  <c:v>-4.6718289999999998</c:v>
                </c:pt>
                <c:pt idx="34">
                  <c:v>-4.9627749999999997</c:v>
                </c:pt>
                <c:pt idx="35">
                  <c:v>-5.0272540000000001</c:v>
                </c:pt>
                <c:pt idx="36">
                  <c:v>-4.5445270000000004</c:v>
                </c:pt>
                <c:pt idx="37">
                  <c:v>-4.5066220000000001</c:v>
                </c:pt>
                <c:pt idx="38">
                  <c:v>-5.0548830000000002</c:v>
                </c:pt>
                <c:pt idx="39">
                  <c:v>-4.9996960000000001</c:v>
                </c:pt>
                <c:pt idx="40">
                  <c:v>-5.0940760000000003</c:v>
                </c:pt>
                <c:pt idx="41">
                  <c:v>-4.4654590000000001</c:v>
                </c:pt>
                <c:pt idx="42">
                  <c:v>-4.4052639999999998</c:v>
                </c:pt>
                <c:pt idx="43">
                  <c:v>-4.7845310000000003</c:v>
                </c:pt>
                <c:pt idx="44">
                  <c:v>-4.8769179999999999</c:v>
                </c:pt>
                <c:pt idx="45">
                  <c:v>-4.2804659999999997</c:v>
                </c:pt>
                <c:pt idx="46">
                  <c:v>-4.893859</c:v>
                </c:pt>
                <c:pt idx="47">
                  <c:v>-4.241098</c:v>
                </c:pt>
                <c:pt idx="48">
                  <c:v>-4.8961949999999996</c:v>
                </c:pt>
                <c:pt idx="49">
                  <c:v>-4.9339240000000002</c:v>
                </c:pt>
                <c:pt idx="50">
                  <c:v>-4.3348599999999999</c:v>
                </c:pt>
                <c:pt idx="51">
                  <c:v>-4.3674970000000002</c:v>
                </c:pt>
                <c:pt idx="52">
                  <c:v>-4.593432</c:v>
                </c:pt>
                <c:pt idx="53">
                  <c:v>-4.9655189999999996</c:v>
                </c:pt>
                <c:pt idx="54">
                  <c:v>-4.6624629999999998</c:v>
                </c:pt>
                <c:pt idx="55">
                  <c:v>-4.2241270000000002</c:v>
                </c:pt>
                <c:pt idx="56">
                  <c:v>-4.7315550000000002</c:v>
                </c:pt>
                <c:pt idx="57">
                  <c:v>-4.3102749999999999</c:v>
                </c:pt>
                <c:pt idx="58">
                  <c:v>-4.7404929999999998</c:v>
                </c:pt>
                <c:pt idx="59">
                  <c:v>-4.6806450000000002</c:v>
                </c:pt>
                <c:pt idx="60">
                  <c:v>-4.7807019999999998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B-4828-A772-ADC13B40E068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'S3-6_Fitting_results_summary'!$D$40:$D$87</c:f>
              <c:numCache>
                <c:formatCode>0.00</c:formatCode>
                <c:ptCount val="48"/>
                <c:pt idx="0">
                  <c:v>-6.1601879999999998</c:v>
                </c:pt>
                <c:pt idx="1">
                  <c:v>-6.0510950000000001</c:v>
                </c:pt>
                <c:pt idx="2">
                  <c:v>-5.8398539999999999</c:v>
                </c:pt>
                <c:pt idx="3">
                  <c:v>-6.231719</c:v>
                </c:pt>
                <c:pt idx="4">
                  <c:v>-5.9495110000000002</c:v>
                </c:pt>
                <c:pt idx="5">
                  <c:v>-6.1213810000000004</c:v>
                </c:pt>
                <c:pt idx="6">
                  <c:v>-6.7163339999999998</c:v>
                </c:pt>
                <c:pt idx="7">
                  <c:v>-6.2237030000000004</c:v>
                </c:pt>
                <c:pt idx="8">
                  <c:v>-6.2228500000000002</c:v>
                </c:pt>
                <c:pt idx="9">
                  <c:v>-6.746651</c:v>
                </c:pt>
                <c:pt idx="10">
                  <c:v>-6.8244670000000003</c:v>
                </c:pt>
                <c:pt idx="11">
                  <c:v>-5.8846259999999999</c:v>
                </c:pt>
                <c:pt idx="12">
                  <c:v>-6.1440190000000001</c:v>
                </c:pt>
                <c:pt idx="13">
                  <c:v>-6.6283789999999998</c:v>
                </c:pt>
                <c:pt idx="14">
                  <c:v>-5.1420729999999999</c:v>
                </c:pt>
                <c:pt idx="15">
                  <c:v>-5.5980489999999996</c:v>
                </c:pt>
                <c:pt idx="16">
                  <c:v>-6.2864709999999997</c:v>
                </c:pt>
                <c:pt idx="17">
                  <c:v>-7.0085899999999999</c:v>
                </c:pt>
                <c:pt idx="18">
                  <c:v>-5.5834590000000004</c:v>
                </c:pt>
                <c:pt idx="19">
                  <c:v>-5.8026739999999997</c:v>
                </c:pt>
                <c:pt idx="20">
                  <c:v>-5.9755739999999999</c:v>
                </c:pt>
                <c:pt idx="21">
                  <c:v>-6.3786990000000001</c:v>
                </c:pt>
                <c:pt idx="22">
                  <c:v>-5.5206439999999999</c:v>
                </c:pt>
                <c:pt idx="23">
                  <c:v>-5.3435220000000001</c:v>
                </c:pt>
                <c:pt idx="24">
                  <c:v>-5.4207330000000002</c:v>
                </c:pt>
                <c:pt idx="25">
                  <c:v>-6.2626660000000003</c:v>
                </c:pt>
                <c:pt idx="26">
                  <c:v>-6.0099869999999997</c:v>
                </c:pt>
                <c:pt idx="27">
                  <c:v>-6.3415109999999997</c:v>
                </c:pt>
                <c:pt idx="28">
                  <c:v>-5.7506469999999998</c:v>
                </c:pt>
                <c:pt idx="29">
                  <c:v>-5.6993559999999999</c:v>
                </c:pt>
                <c:pt idx="30">
                  <c:v>-5.6261409999999996</c:v>
                </c:pt>
                <c:pt idx="31">
                  <c:v>-6.0581120000000004</c:v>
                </c:pt>
                <c:pt idx="32">
                  <c:v>-5.9750399999999999</c:v>
                </c:pt>
                <c:pt idx="33">
                  <c:v>-5.8384239999999998</c:v>
                </c:pt>
                <c:pt idx="34">
                  <c:v>-5.6587630000000004</c:v>
                </c:pt>
                <c:pt idx="35">
                  <c:v>-6.6398200000000003</c:v>
                </c:pt>
                <c:pt idx="36">
                  <c:v>-6.3500899999999998</c:v>
                </c:pt>
                <c:pt idx="37">
                  <c:v>-6.1855370000000001</c:v>
                </c:pt>
                <c:pt idx="38">
                  <c:v>-6.5309520000000001</c:v>
                </c:pt>
                <c:pt idx="39">
                  <c:v>-6.5559950000000002</c:v>
                </c:pt>
                <c:pt idx="40">
                  <c:v>-5.9302650000000003</c:v>
                </c:pt>
                <c:pt idx="41">
                  <c:v>-6.2846099999999998</c:v>
                </c:pt>
                <c:pt idx="42">
                  <c:v>-6.5142090000000001</c:v>
                </c:pt>
                <c:pt idx="43">
                  <c:v>-7.1723809999999997</c:v>
                </c:pt>
                <c:pt idx="44">
                  <c:v>-5.747179</c:v>
                </c:pt>
                <c:pt idx="45">
                  <c:v>-6.0024540000000002</c:v>
                </c:pt>
                <c:pt idx="46">
                  <c:v>-6.267919</c:v>
                </c:pt>
                <c:pt idx="47">
                  <c:v>-6.1132850000000003</c:v>
                </c:pt>
              </c:numCache>
            </c:numRef>
          </c:xVal>
          <c:yVal>
            <c:numRef>
              <c:f>'S3-6_Fitting_results_summary'!$E$40:$E$87</c:f>
              <c:numCache>
                <c:formatCode>0.00</c:formatCode>
                <c:ptCount val="48"/>
                <c:pt idx="0">
                  <c:v>-5.9074059999999999</c:v>
                </c:pt>
                <c:pt idx="1">
                  <c:v>-5.7262240000000002</c:v>
                </c:pt>
                <c:pt idx="2">
                  <c:v>-5.628609</c:v>
                </c:pt>
                <c:pt idx="3">
                  <c:v>-6.1486980000000004</c:v>
                </c:pt>
                <c:pt idx="4">
                  <c:v>-5.8431810000000004</c:v>
                </c:pt>
                <c:pt idx="5">
                  <c:v>-6.0107860000000004</c:v>
                </c:pt>
                <c:pt idx="6">
                  <c:v>-6.8886370000000001</c:v>
                </c:pt>
                <c:pt idx="7">
                  <c:v>-6.1154570000000001</c:v>
                </c:pt>
                <c:pt idx="8">
                  <c:v>-6.3534410000000001</c:v>
                </c:pt>
                <c:pt idx="9">
                  <c:v>-6.5674549999999998</c:v>
                </c:pt>
                <c:pt idx="10">
                  <c:v>-6.9235610000000003</c:v>
                </c:pt>
                <c:pt idx="11">
                  <c:v>-5.8405529999999999</c:v>
                </c:pt>
                <c:pt idx="12">
                  <c:v>-5.9676030000000004</c:v>
                </c:pt>
                <c:pt idx="13">
                  <c:v>-6.2988670000000004</c:v>
                </c:pt>
                <c:pt idx="14">
                  <c:v>-5.8195389999999998</c:v>
                </c:pt>
                <c:pt idx="15">
                  <c:v>-5.9281779999999999</c:v>
                </c:pt>
                <c:pt idx="16">
                  <c:v>-6.0542220000000002</c:v>
                </c:pt>
                <c:pt idx="17">
                  <c:v>-6.2986389999999997</c:v>
                </c:pt>
                <c:pt idx="18">
                  <c:v>-5.6986520000000001</c:v>
                </c:pt>
                <c:pt idx="19">
                  <c:v>-6.2774720000000004</c:v>
                </c:pt>
                <c:pt idx="20">
                  <c:v>-6.4859770000000001</c:v>
                </c:pt>
                <c:pt idx="21">
                  <c:v>-6.6785870000000003</c:v>
                </c:pt>
                <c:pt idx="22">
                  <c:v>-5.8494849999999996</c:v>
                </c:pt>
                <c:pt idx="23">
                  <c:v>-5.8650089999999997</c:v>
                </c:pt>
                <c:pt idx="24">
                  <c:v>-5.9069399999999996</c:v>
                </c:pt>
                <c:pt idx="25">
                  <c:v>-6.3098739999999998</c:v>
                </c:pt>
                <c:pt idx="26">
                  <c:v>-5.8859380000000003</c:v>
                </c:pt>
                <c:pt idx="27">
                  <c:v>-6.3072720000000002</c:v>
                </c:pt>
                <c:pt idx="28">
                  <c:v>-5.5198340000000004</c:v>
                </c:pt>
                <c:pt idx="29">
                  <c:v>-5.6561859999999999</c:v>
                </c:pt>
                <c:pt idx="30">
                  <c:v>-5.815035</c:v>
                </c:pt>
                <c:pt idx="31">
                  <c:v>-6.0756629999999996</c:v>
                </c:pt>
                <c:pt idx="32">
                  <c:v>-5.890924</c:v>
                </c:pt>
                <c:pt idx="33">
                  <c:v>-5.6572190000000004</c:v>
                </c:pt>
                <c:pt idx="34">
                  <c:v>-5.5162969999999998</c:v>
                </c:pt>
                <c:pt idx="35">
                  <c:v>-6.3240030000000003</c:v>
                </c:pt>
                <c:pt idx="36">
                  <c:v>-5.9853069999999997</c:v>
                </c:pt>
                <c:pt idx="37">
                  <c:v>-6.0620589999999996</c:v>
                </c:pt>
                <c:pt idx="38">
                  <c:v>-6.1761520000000001</c:v>
                </c:pt>
                <c:pt idx="39">
                  <c:v>-6.4158679999999997</c:v>
                </c:pt>
                <c:pt idx="40">
                  <c:v>-5.8081069999999997</c:v>
                </c:pt>
                <c:pt idx="41">
                  <c:v>-6.2515270000000003</c:v>
                </c:pt>
                <c:pt idx="42">
                  <c:v>-6.3737539999999999</c:v>
                </c:pt>
                <c:pt idx="43">
                  <c:v>-6.9091769999999997</c:v>
                </c:pt>
                <c:pt idx="44">
                  <c:v>-5.6836279999999997</c:v>
                </c:pt>
                <c:pt idx="45">
                  <c:v>-5.9721950000000001</c:v>
                </c:pt>
                <c:pt idx="46">
                  <c:v>-5.8234640000000004</c:v>
                </c:pt>
                <c:pt idx="47">
                  <c:v>-6.0275420000000004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B-4828-A772-ADC13B40E068}"/>
            </c:ext>
          </c:extLst>
        </c:ser>
        <c:ser>
          <c:idx val="4"/>
          <c:order val="4"/>
          <c:spPr>
            <a:ln w="127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'S3-6_Fitting_results_summary'!$D$26:$D$27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xVal>
          <c:yVal>
            <c:numRef>
              <c:f>'S3-6_Fitting_results_summary'!$E$26:$E$27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2B-4828-A772-ADC13B40E068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'S3-6_Fitting_results_summary'!$D$30:$D$31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xVal>
          <c:yVal>
            <c:numRef>
              <c:f>'S3-6_Fitting_results_summary'!$E$30:$E$31</c:f>
              <c:numCache>
                <c:formatCode>0.00</c:formatCode>
                <c:ptCount val="2"/>
                <c:pt idx="0">
                  <c:v>-7.5564520000000002</c:v>
                </c:pt>
                <c:pt idx="1">
                  <c:v>-1.5564519999999999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2B-4828-A772-ADC13B40E068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'S3-6_Fitting_results_summary'!$D$34:$D$35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xVal>
          <c:yVal>
            <c:numRef>
              <c:f>'S3-6_Fitting_results_summary'!$E$34:$E$35</c:f>
              <c:numCache>
                <c:formatCode>0.00</c:formatCode>
                <c:ptCount val="2"/>
                <c:pt idx="0">
                  <c:v>-8.4435479999999998</c:v>
                </c:pt>
                <c:pt idx="1">
                  <c:v>-2.4435479999999998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2B-4828-A772-ADC13B40E068}"/>
            </c:ext>
          </c:extLst>
        </c:ser>
        <c:ser>
          <c:idx val="7"/>
          <c:order val="7"/>
          <c:spPr>
            <a:ln w="127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'S3-6_Fitting_results_summary'!$D$30:$D$31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xVal>
          <c:yVal>
            <c:numRef>
              <c:f>'S3-6_Fitting_results_summary'!$E$30:$E$31</c:f>
              <c:numCache>
                <c:formatCode>0.00</c:formatCode>
                <c:ptCount val="2"/>
                <c:pt idx="0">
                  <c:v>-7.5564520000000002</c:v>
                </c:pt>
                <c:pt idx="1">
                  <c:v>-1.5564519999999999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62B-4828-A772-ADC13B40E068}"/>
            </c:ext>
          </c:extLst>
        </c:ser>
        <c:ser>
          <c:idx val="8"/>
          <c:order val="8"/>
          <c:spPr>
            <a:ln w="127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'S3-6_Fitting_results_summary'!$D$34:$D$35</c:f>
              <c:numCache>
                <c:formatCode>General</c:formatCode>
                <c:ptCount val="2"/>
                <c:pt idx="0">
                  <c:v>-8</c:v>
                </c:pt>
                <c:pt idx="1">
                  <c:v>-2</c:v>
                </c:pt>
              </c:numCache>
            </c:numRef>
          </c:xVal>
          <c:yVal>
            <c:numRef>
              <c:f>'S3-6_Fitting_results_summary'!$E$34:$E$35</c:f>
              <c:numCache>
                <c:formatCode>0.00</c:formatCode>
                <c:ptCount val="2"/>
                <c:pt idx="0">
                  <c:v>-8.4435479999999998</c:v>
                </c:pt>
                <c:pt idx="1">
                  <c:v>-2.4435479999999998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2B-4828-A772-ADC13B40E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126351"/>
        <c:axId val="1490131151"/>
      </c:scatterChart>
      <c:valAx>
        <c:axId val="1490126351"/>
        <c:scaling>
          <c:orientation val="minMax"/>
          <c:max val="-2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Experimental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31151"/>
        <c:crossesAt val="-8"/>
        <c:crossBetween val="midCat"/>
      </c:valAx>
      <c:valAx>
        <c:axId val="1490131151"/>
        <c:scaling>
          <c:orientation val="minMax"/>
          <c:max val="-2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26351"/>
        <c:crossesAt val="-8"/>
        <c:crossBetween val="midCat"/>
      </c:valAx>
      <c:spPr>
        <a:solidFill>
          <a:schemeClr val="lt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316384198174685E-2"/>
                  <c:y val="0.2834330701574701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.60000000000000009"/>
            <c:spPr>
              <a:noFill/>
              <a:ln w="63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'S3-6_Fitting_results_summary'!$K$40:$K$381</c:f>
              <c:numCache>
                <c:formatCode>0.00</c:formatCode>
                <c:ptCount val="342"/>
                <c:pt idx="0">
                  <c:v>9.6636410000000001</c:v>
                </c:pt>
                <c:pt idx="1">
                  <c:v>9.9583300000000001</c:v>
                </c:pt>
                <c:pt idx="2">
                  <c:v>9.8422160000000005</c:v>
                </c:pt>
                <c:pt idx="3">
                  <c:v>10.638223</c:v>
                </c:pt>
                <c:pt idx="4">
                  <c:v>9.5125150000000005</c:v>
                </c:pt>
                <c:pt idx="5">
                  <c:v>10.323854000000001</c:v>
                </c:pt>
                <c:pt idx="6">
                  <c:v>10.293813999999999</c:v>
                </c:pt>
                <c:pt idx="7">
                  <c:v>9.7407500000000002</c:v>
                </c:pt>
                <c:pt idx="8">
                  <c:v>9.7495999999999992</c:v>
                </c:pt>
                <c:pt idx="9">
                  <c:v>9.8687369999999994</c:v>
                </c:pt>
                <c:pt idx="10">
                  <c:v>9.8328120000000006</c:v>
                </c:pt>
                <c:pt idx="11">
                  <c:v>10.338118</c:v>
                </c:pt>
                <c:pt idx="12">
                  <c:v>9.3557020000000009</c:v>
                </c:pt>
                <c:pt idx="13">
                  <c:v>10.093609000000001</c:v>
                </c:pt>
                <c:pt idx="14">
                  <c:v>9.6976929999999992</c:v>
                </c:pt>
                <c:pt idx="15">
                  <c:v>9.2668219999999994</c:v>
                </c:pt>
                <c:pt idx="16">
                  <c:v>9.4979890000000005</c:v>
                </c:pt>
                <c:pt idx="17">
                  <c:v>9.2559679999999993</c:v>
                </c:pt>
                <c:pt idx="18">
                  <c:v>9.9528110000000005</c:v>
                </c:pt>
                <c:pt idx="19">
                  <c:v>10.282382</c:v>
                </c:pt>
                <c:pt idx="20">
                  <c:v>10.206823999999999</c:v>
                </c:pt>
                <c:pt idx="21">
                  <c:v>9.7788749999999993</c:v>
                </c:pt>
                <c:pt idx="22">
                  <c:v>9.9308209999999999</c:v>
                </c:pt>
                <c:pt idx="23">
                  <c:v>9.2033950000000004</c:v>
                </c:pt>
                <c:pt idx="24">
                  <c:v>9.9774449999999995</c:v>
                </c:pt>
                <c:pt idx="25">
                  <c:v>9.9244610000000009</c:v>
                </c:pt>
                <c:pt idx="26">
                  <c:v>8.9703499999999998</c:v>
                </c:pt>
                <c:pt idx="27">
                  <c:v>8.9160990000000009</c:v>
                </c:pt>
                <c:pt idx="28">
                  <c:v>9.9853079999999999</c:v>
                </c:pt>
                <c:pt idx="29">
                  <c:v>9.1516719999999996</c:v>
                </c:pt>
                <c:pt idx="30">
                  <c:v>9.4162420000000004</c:v>
                </c:pt>
                <c:pt idx="31">
                  <c:v>9.7402010000000008</c:v>
                </c:pt>
                <c:pt idx="32">
                  <c:v>10.01742</c:v>
                </c:pt>
                <c:pt idx="33">
                  <c:v>8.6268170000000008</c:v>
                </c:pt>
                <c:pt idx="34">
                  <c:v>9.8889200000000006</c:v>
                </c:pt>
                <c:pt idx="35">
                  <c:v>8.4025230000000004</c:v>
                </c:pt>
                <c:pt idx="36">
                  <c:v>8.6716920000000002</c:v>
                </c:pt>
                <c:pt idx="37">
                  <c:v>9.1140489999999996</c:v>
                </c:pt>
                <c:pt idx="38">
                  <c:v>8.6382949999999994</c:v>
                </c:pt>
                <c:pt idx="39">
                  <c:v>8.8038650000000001</c:v>
                </c:pt>
                <c:pt idx="40">
                  <c:v>9.2216710000000006</c:v>
                </c:pt>
                <c:pt idx="41">
                  <c:v>7.9683120000000001</c:v>
                </c:pt>
                <c:pt idx="42">
                  <c:v>7.900442</c:v>
                </c:pt>
                <c:pt idx="43">
                  <c:v>8.5949829999999992</c:v>
                </c:pt>
                <c:pt idx="44">
                  <c:v>8.1792040000000004</c:v>
                </c:pt>
                <c:pt idx="45">
                  <c:v>8.3106159999999996</c:v>
                </c:pt>
                <c:pt idx="46">
                  <c:v>8.6309989999999992</c:v>
                </c:pt>
                <c:pt idx="47">
                  <c:v>8.6242959999999993</c:v>
                </c:pt>
                <c:pt idx="48">
                  <c:v>7.7410319999999997</c:v>
                </c:pt>
                <c:pt idx="49">
                  <c:v>8.7100779999999993</c:v>
                </c:pt>
                <c:pt idx="50">
                  <c:v>7.7197680000000002</c:v>
                </c:pt>
                <c:pt idx="51">
                  <c:v>6.5275980000000002</c:v>
                </c:pt>
                <c:pt idx="52">
                  <c:v>6.0238680000000002</c:v>
                </c:pt>
                <c:pt idx="53">
                  <c:v>5.4761620000000004</c:v>
                </c:pt>
                <c:pt idx="54">
                  <c:v>5.0556080000000003</c:v>
                </c:pt>
                <c:pt idx="55">
                  <c:v>4.7502180000000003</c:v>
                </c:pt>
                <c:pt idx="56">
                  <c:v>7.338025</c:v>
                </c:pt>
                <c:pt idx="57">
                  <c:v>6.7414779999999999</c:v>
                </c:pt>
                <c:pt idx="58">
                  <c:v>6.4218080000000004</c:v>
                </c:pt>
                <c:pt idx="59">
                  <c:v>5.8185849999999997</c:v>
                </c:pt>
                <c:pt idx="60">
                  <c:v>5.2986459999999997</c:v>
                </c:pt>
                <c:pt idx="61">
                  <c:v>4.92631</c:v>
                </c:pt>
                <c:pt idx="62">
                  <c:v>8.0851419999999994</c:v>
                </c:pt>
                <c:pt idx="63">
                  <c:v>7.5315279999999998</c:v>
                </c:pt>
                <c:pt idx="64">
                  <c:v>6.8283480000000001</c:v>
                </c:pt>
                <c:pt idx="65">
                  <c:v>6.2543139999999999</c:v>
                </c:pt>
                <c:pt idx="66">
                  <c:v>5.7323019999999998</c:v>
                </c:pt>
                <c:pt idx="67">
                  <c:v>5.2621019999999996</c:v>
                </c:pt>
                <c:pt idx="68">
                  <c:v>9.1785409999999992</c:v>
                </c:pt>
                <c:pt idx="69">
                  <c:v>8.4700199999999999</c:v>
                </c:pt>
                <c:pt idx="70">
                  <c:v>7.6165390000000004</c:v>
                </c:pt>
                <c:pt idx="71">
                  <c:v>7.0450569999999999</c:v>
                </c:pt>
                <c:pt idx="72">
                  <c:v>6.400442</c:v>
                </c:pt>
                <c:pt idx="73">
                  <c:v>6.0098510000000003</c:v>
                </c:pt>
                <c:pt idx="74">
                  <c:v>5.3242500000000001</c:v>
                </c:pt>
                <c:pt idx="75">
                  <c:v>8.2511279999999996</c:v>
                </c:pt>
                <c:pt idx="76">
                  <c:v>7.5472890000000001</c:v>
                </c:pt>
                <c:pt idx="77">
                  <c:v>6.8977659999999998</c:v>
                </c:pt>
                <c:pt idx="78">
                  <c:v>6.4220309999999996</c:v>
                </c:pt>
                <c:pt idx="79">
                  <c:v>5.8293999999999997</c:v>
                </c:pt>
                <c:pt idx="80">
                  <c:v>8.1451700000000002</c:v>
                </c:pt>
                <c:pt idx="81">
                  <c:v>7.4552310000000004</c:v>
                </c:pt>
                <c:pt idx="82">
                  <c:v>6.8563739999999997</c:v>
                </c:pt>
                <c:pt idx="83">
                  <c:v>6.3456429999999999</c:v>
                </c:pt>
                <c:pt idx="84">
                  <c:v>5.7044610000000002</c:v>
                </c:pt>
                <c:pt idx="85">
                  <c:v>8.1246949999999991</c:v>
                </c:pt>
                <c:pt idx="86">
                  <c:v>7.4491569999999996</c:v>
                </c:pt>
                <c:pt idx="87">
                  <c:v>6.8106159999999996</c:v>
                </c:pt>
                <c:pt idx="88">
                  <c:v>6.2730920000000001</c:v>
                </c:pt>
                <c:pt idx="89">
                  <c:v>5.7044610000000002</c:v>
                </c:pt>
                <c:pt idx="90">
                  <c:v>8.0517179999999993</c:v>
                </c:pt>
                <c:pt idx="91">
                  <c:v>7.3057489999999996</c:v>
                </c:pt>
                <c:pt idx="92">
                  <c:v>6.3995309999999996</c:v>
                </c:pt>
                <c:pt idx="93">
                  <c:v>6.1921660000000003</c:v>
                </c:pt>
                <c:pt idx="94">
                  <c:v>5.6576680000000001</c:v>
                </c:pt>
                <c:pt idx="95">
                  <c:v>5.0512480000000002</c:v>
                </c:pt>
                <c:pt idx="96">
                  <c:v>9.380331</c:v>
                </c:pt>
                <c:pt idx="97">
                  <c:v>8.6315019999999993</c:v>
                </c:pt>
                <c:pt idx="98">
                  <c:v>7.8771399999999998</c:v>
                </c:pt>
                <c:pt idx="99">
                  <c:v>7.2106830000000004</c:v>
                </c:pt>
                <c:pt idx="100">
                  <c:v>6.5553439999999998</c:v>
                </c:pt>
                <c:pt idx="101">
                  <c:v>6.0767980000000001</c:v>
                </c:pt>
                <c:pt idx="102">
                  <c:v>5.8805519999999998</c:v>
                </c:pt>
                <c:pt idx="103">
                  <c:v>9.0262860000000007</c:v>
                </c:pt>
                <c:pt idx="104">
                  <c:v>8.2665620000000004</c:v>
                </c:pt>
                <c:pt idx="105">
                  <c:v>7.6165390000000004</c:v>
                </c:pt>
                <c:pt idx="106">
                  <c:v>6.9201180000000004</c:v>
                </c:pt>
                <c:pt idx="107">
                  <c:v>6.3334950000000001</c:v>
                </c:pt>
                <c:pt idx="108">
                  <c:v>5.9306700000000001</c:v>
                </c:pt>
                <c:pt idx="109">
                  <c:v>5.2273399999999999</c:v>
                </c:pt>
                <c:pt idx="110">
                  <c:v>6.0882649999999998</c:v>
                </c:pt>
                <c:pt idx="111">
                  <c:v>5.597899</c:v>
                </c:pt>
                <c:pt idx="112">
                  <c:v>5.2543139999999999</c:v>
                </c:pt>
                <c:pt idx="113">
                  <c:v>4.7545780000000004</c:v>
                </c:pt>
                <c:pt idx="114">
                  <c:v>4.4491880000000004</c:v>
                </c:pt>
                <c:pt idx="115">
                  <c:v>8.8538080000000008</c:v>
                </c:pt>
                <c:pt idx="116">
                  <c:v>8.1619840000000003</c:v>
                </c:pt>
                <c:pt idx="117">
                  <c:v>7.5423809999999998</c:v>
                </c:pt>
                <c:pt idx="118">
                  <c:v>6.8453780000000002</c:v>
                </c:pt>
                <c:pt idx="119">
                  <c:v>6.3286100000000003</c:v>
                </c:pt>
                <c:pt idx="120">
                  <c:v>5.8013709999999996</c:v>
                </c:pt>
                <c:pt idx="121">
                  <c:v>8.9589390000000009</c:v>
                </c:pt>
                <c:pt idx="122">
                  <c:v>7.3250539999999997</c:v>
                </c:pt>
                <c:pt idx="123">
                  <c:v>6.7739900000000004</c:v>
                </c:pt>
                <c:pt idx="124">
                  <c:v>6.0324650000000002</c:v>
                </c:pt>
                <c:pt idx="125">
                  <c:v>5.5996759999999997</c:v>
                </c:pt>
                <c:pt idx="126">
                  <c:v>5.0512480000000002</c:v>
                </c:pt>
                <c:pt idx="127">
                  <c:v>8.6319300000000005</c:v>
                </c:pt>
                <c:pt idx="128">
                  <c:v>8.0429440000000003</c:v>
                </c:pt>
                <c:pt idx="129">
                  <c:v>7.3057489999999996</c:v>
                </c:pt>
                <c:pt idx="130">
                  <c:v>6.7118419999999999</c:v>
                </c:pt>
                <c:pt idx="131">
                  <c:v>5.8152759999999999</c:v>
                </c:pt>
                <c:pt idx="132">
                  <c:v>5.1481579999999996</c:v>
                </c:pt>
                <c:pt idx="133">
                  <c:v>7.3329269999999998</c:v>
                </c:pt>
                <c:pt idx="134">
                  <c:v>7.8136109999999999</c:v>
                </c:pt>
                <c:pt idx="135">
                  <c:v>7.1238239999999999</c:v>
                </c:pt>
                <c:pt idx="136">
                  <c:v>6.894336</c:v>
                </c:pt>
                <c:pt idx="137">
                  <c:v>5.6955559999999998</c:v>
                </c:pt>
                <c:pt idx="138">
                  <c:v>6.3829260000000003</c:v>
                </c:pt>
                <c:pt idx="139">
                  <c:v>5.4422990000000002</c:v>
                </c:pt>
                <c:pt idx="140">
                  <c:v>4.956035</c:v>
                </c:pt>
                <c:pt idx="141">
                  <c:v>5.7248460000000003</c:v>
                </c:pt>
                <c:pt idx="142">
                  <c:v>5.506653</c:v>
                </c:pt>
                <c:pt idx="143">
                  <c:v>6.2967740000000001</c:v>
                </c:pt>
                <c:pt idx="144">
                  <c:v>5.2524199999999999</c:v>
                </c:pt>
                <c:pt idx="145">
                  <c:v>4.664148</c:v>
                </c:pt>
                <c:pt idx="146">
                  <c:v>5.5487549999999999</c:v>
                </c:pt>
                <c:pt idx="147">
                  <c:v>5.426952</c:v>
                </c:pt>
                <c:pt idx="148">
                  <c:v>5.3558190000000003</c:v>
                </c:pt>
                <c:pt idx="149">
                  <c:v>5.7264169999999996</c:v>
                </c:pt>
                <c:pt idx="150">
                  <c:v>5.4825939999999997</c:v>
                </c:pt>
                <c:pt idx="151">
                  <c:v>5.7264169999999996</c:v>
                </c:pt>
                <c:pt idx="152">
                  <c:v>5.5416150000000002</c:v>
                </c:pt>
                <c:pt idx="153">
                  <c:v>5.8317110000000003</c:v>
                </c:pt>
                <c:pt idx="154">
                  <c:v>7.6625529999999999</c:v>
                </c:pt>
                <c:pt idx="155">
                  <c:v>7.7944129999999996</c:v>
                </c:pt>
                <c:pt idx="156">
                  <c:v>7.4491500000000004</c:v>
                </c:pt>
                <c:pt idx="157">
                  <c:v>7.6849990000000004</c:v>
                </c:pt>
                <c:pt idx="158">
                  <c:v>7.4380160000000002</c:v>
                </c:pt>
                <c:pt idx="159">
                  <c:v>7.7177230000000003</c:v>
                </c:pt>
                <c:pt idx="160">
                  <c:v>7.7268189999999999</c:v>
                </c:pt>
                <c:pt idx="161">
                  <c:v>7.5514599999999996</c:v>
                </c:pt>
                <c:pt idx="162">
                  <c:v>8.2513930000000002</c:v>
                </c:pt>
                <c:pt idx="163">
                  <c:v>7.6692590000000003</c:v>
                </c:pt>
                <c:pt idx="164">
                  <c:v>8.1407609999999995</c:v>
                </c:pt>
                <c:pt idx="165">
                  <c:v>6.4588679999999998</c:v>
                </c:pt>
                <c:pt idx="166">
                  <c:v>7.0086219999999999</c:v>
                </c:pt>
                <c:pt idx="167">
                  <c:v>4.2839369999999999</c:v>
                </c:pt>
                <c:pt idx="168">
                  <c:v>4.6989099999999997</c:v>
                </c:pt>
                <c:pt idx="169">
                  <c:v>5.993207</c:v>
                </c:pt>
                <c:pt idx="170">
                  <c:v>4.2839369999999999</c:v>
                </c:pt>
                <c:pt idx="171">
                  <c:v>8.1263500000000004</c:v>
                </c:pt>
                <c:pt idx="172">
                  <c:v>9.1431199999999997</c:v>
                </c:pt>
                <c:pt idx="173">
                  <c:v>7.5151960000000004</c:v>
                </c:pt>
                <c:pt idx="174">
                  <c:v>8.1903830000000006</c:v>
                </c:pt>
                <c:pt idx="175">
                  <c:v>6.7822579999999997</c:v>
                </c:pt>
                <c:pt idx="176">
                  <c:v>7.9854560000000001</c:v>
                </c:pt>
                <c:pt idx="177">
                  <c:v>7.3786199999999997</c:v>
                </c:pt>
                <c:pt idx="178">
                  <c:v>6.5951120000000003</c:v>
                </c:pt>
                <c:pt idx="179">
                  <c:v>7.1257739999999998</c:v>
                </c:pt>
                <c:pt idx="180">
                  <c:v>7.6024419999999999</c:v>
                </c:pt>
                <c:pt idx="181">
                  <c:v>8.5359560000000005</c:v>
                </c:pt>
                <c:pt idx="182">
                  <c:v>6.5514029999999996</c:v>
                </c:pt>
                <c:pt idx="183">
                  <c:v>6.0832329999999999</c:v>
                </c:pt>
                <c:pt idx="184">
                  <c:v>5.603167</c:v>
                </c:pt>
                <c:pt idx="185">
                  <c:v>5.8860989999999997</c:v>
                </c:pt>
                <c:pt idx="186">
                  <c:v>6.2651529999999998</c:v>
                </c:pt>
                <c:pt idx="187">
                  <c:v>5.2931819999999998</c:v>
                </c:pt>
                <c:pt idx="188">
                  <c:v>4.8154159999999999</c:v>
                </c:pt>
                <c:pt idx="189">
                  <c:v>4.2839369999999999</c:v>
                </c:pt>
                <c:pt idx="190">
                  <c:v>4.7310949999999998</c:v>
                </c:pt>
                <c:pt idx="191">
                  <c:v>5.8870810000000002</c:v>
                </c:pt>
                <c:pt idx="192">
                  <c:v>5.0901170000000002</c:v>
                </c:pt>
                <c:pt idx="193">
                  <c:v>6.8466329999999997</c:v>
                </c:pt>
                <c:pt idx="194">
                  <c:v>6.4728770000000004</c:v>
                </c:pt>
                <c:pt idx="195">
                  <c:v>6.4887819999999996</c:v>
                </c:pt>
                <c:pt idx="196">
                  <c:v>6.5211980000000001</c:v>
                </c:pt>
                <c:pt idx="197">
                  <c:v>6.5175749999999999</c:v>
                </c:pt>
                <c:pt idx="198">
                  <c:v>7.5556330000000003</c:v>
                </c:pt>
                <c:pt idx="199">
                  <c:v>7.5665129999999996</c:v>
                </c:pt>
                <c:pt idx="200">
                  <c:v>7.5633790000000003</c:v>
                </c:pt>
                <c:pt idx="201">
                  <c:v>7.4860579999999999</c:v>
                </c:pt>
                <c:pt idx="202">
                  <c:v>5.954364</c:v>
                </c:pt>
                <c:pt idx="203">
                  <c:v>6.0450840000000001</c:v>
                </c:pt>
                <c:pt idx="204">
                  <c:v>6.0263479999999996</c:v>
                </c:pt>
                <c:pt idx="205">
                  <c:v>6.3459399999999997</c:v>
                </c:pt>
                <c:pt idx="206">
                  <c:v>6.3760779999999997</c:v>
                </c:pt>
                <c:pt idx="207">
                  <c:v>6.353707</c:v>
                </c:pt>
                <c:pt idx="208">
                  <c:v>6.3192069999999996</c:v>
                </c:pt>
                <c:pt idx="209">
                  <c:v>6.3001120000000004</c:v>
                </c:pt>
                <c:pt idx="210">
                  <c:v>6.3601859999999997</c:v>
                </c:pt>
                <c:pt idx="211">
                  <c:v>6.2204670000000002</c:v>
                </c:pt>
                <c:pt idx="212">
                  <c:v>6.2939629999999998</c:v>
                </c:pt>
                <c:pt idx="213">
                  <c:v>6.1273549999999997</c:v>
                </c:pt>
                <c:pt idx="214">
                  <c:v>6.0769690000000001</c:v>
                </c:pt>
                <c:pt idx="215">
                  <c:v>6.1383380000000001</c:v>
                </c:pt>
                <c:pt idx="216">
                  <c:v>6.0302420000000003</c:v>
                </c:pt>
                <c:pt idx="217">
                  <c:v>5.8263249999999998</c:v>
                </c:pt>
                <c:pt idx="218">
                  <c:v>6.5843410000000002</c:v>
                </c:pt>
                <c:pt idx="219">
                  <c:v>6.5215540000000001</c:v>
                </c:pt>
                <c:pt idx="220">
                  <c:v>6.5776130000000004</c:v>
                </c:pt>
                <c:pt idx="221">
                  <c:v>6.5596649999999999</c:v>
                </c:pt>
                <c:pt idx="222">
                  <c:v>6.2992900000000001</c:v>
                </c:pt>
                <c:pt idx="223">
                  <c:v>6.2942559999999999</c:v>
                </c:pt>
                <c:pt idx="224">
                  <c:v>6.5776700000000003</c:v>
                </c:pt>
                <c:pt idx="225">
                  <c:v>6.3296109999999999</c:v>
                </c:pt>
                <c:pt idx="226">
                  <c:v>6.2659339999999997</c:v>
                </c:pt>
                <c:pt idx="227">
                  <c:v>6.1273549999999997</c:v>
                </c:pt>
                <c:pt idx="228">
                  <c:v>6.9685639999999998</c:v>
                </c:pt>
                <c:pt idx="229">
                  <c:v>6.9484579999999996</c:v>
                </c:pt>
                <c:pt idx="230">
                  <c:v>6.9641229999999998</c:v>
                </c:pt>
                <c:pt idx="231">
                  <c:v>6.9411009999999997</c:v>
                </c:pt>
                <c:pt idx="232">
                  <c:v>6.7708069999999996</c:v>
                </c:pt>
                <c:pt idx="233">
                  <c:v>6.5431499999999998</c:v>
                </c:pt>
                <c:pt idx="234">
                  <c:v>6.5362780000000003</c:v>
                </c:pt>
                <c:pt idx="235">
                  <c:v>6.5161150000000001</c:v>
                </c:pt>
                <c:pt idx="236">
                  <c:v>6.4322660000000003</c:v>
                </c:pt>
                <c:pt idx="237">
                  <c:v>6.2734829999999997</c:v>
                </c:pt>
                <c:pt idx="238">
                  <c:v>6.6531549999999999</c:v>
                </c:pt>
                <c:pt idx="239">
                  <c:v>6.6273580000000001</c:v>
                </c:pt>
                <c:pt idx="240">
                  <c:v>6.6347810000000003</c:v>
                </c:pt>
                <c:pt idx="241">
                  <c:v>6.6461459999999999</c:v>
                </c:pt>
                <c:pt idx="242">
                  <c:v>6.4093619999999998</c:v>
                </c:pt>
                <c:pt idx="243">
                  <c:v>5.5467740000000001</c:v>
                </c:pt>
                <c:pt idx="244">
                  <c:v>5.6972889999999996</c:v>
                </c:pt>
                <c:pt idx="245">
                  <c:v>5.4412260000000003</c:v>
                </c:pt>
                <c:pt idx="246">
                  <c:v>5.5467740000000001</c:v>
                </c:pt>
                <c:pt idx="247">
                  <c:v>5.6972889999999996</c:v>
                </c:pt>
                <c:pt idx="248">
                  <c:v>5.2720830000000003</c:v>
                </c:pt>
                <c:pt idx="249">
                  <c:v>7.66899</c:v>
                </c:pt>
                <c:pt idx="250">
                  <c:v>7.6576009999999997</c:v>
                </c:pt>
                <c:pt idx="251">
                  <c:v>7.6752039999999999</c:v>
                </c:pt>
                <c:pt idx="252">
                  <c:v>8.2919020000000003</c:v>
                </c:pt>
                <c:pt idx="253">
                  <c:v>8.1909369999999999</c:v>
                </c:pt>
                <c:pt idx="254">
                  <c:v>6.0845929999999999</c:v>
                </c:pt>
                <c:pt idx="255">
                  <c:v>5.6003790000000002</c:v>
                </c:pt>
                <c:pt idx="256">
                  <c:v>5.2720830000000003</c:v>
                </c:pt>
                <c:pt idx="257">
                  <c:v>7.1012630000000003</c:v>
                </c:pt>
                <c:pt idx="258">
                  <c:v>7.0397119999999997</c:v>
                </c:pt>
                <c:pt idx="259">
                  <c:v>7.1171810000000004</c:v>
                </c:pt>
                <c:pt idx="260">
                  <c:v>7.3451300000000002</c:v>
                </c:pt>
                <c:pt idx="261">
                  <c:v>7.0744559999999996</c:v>
                </c:pt>
                <c:pt idx="262">
                  <c:v>7.5617010000000002</c:v>
                </c:pt>
                <c:pt idx="263">
                  <c:v>7.0522619999999998</c:v>
                </c:pt>
                <c:pt idx="264">
                  <c:v>7.2475050000000003</c:v>
                </c:pt>
                <c:pt idx="265">
                  <c:v>7.0415710000000002</c:v>
                </c:pt>
                <c:pt idx="266">
                  <c:v>6.758432</c:v>
                </c:pt>
                <c:pt idx="267">
                  <c:v>6.8155299999999999</c:v>
                </c:pt>
                <c:pt idx="268">
                  <c:v>7.794003</c:v>
                </c:pt>
                <c:pt idx="269">
                  <c:v>8.7750360000000001</c:v>
                </c:pt>
                <c:pt idx="270">
                  <c:v>7.0844050000000003</c:v>
                </c:pt>
                <c:pt idx="271">
                  <c:v>5.7703030000000002</c:v>
                </c:pt>
                <c:pt idx="272">
                  <c:v>5.3558190000000003</c:v>
                </c:pt>
                <c:pt idx="273">
                  <c:v>8.727646</c:v>
                </c:pt>
                <c:pt idx="274">
                  <c:v>8.7095509999999994</c:v>
                </c:pt>
                <c:pt idx="275">
                  <c:v>9.1698039999999992</c:v>
                </c:pt>
                <c:pt idx="276">
                  <c:v>8.6426040000000004</c:v>
                </c:pt>
                <c:pt idx="277">
                  <c:v>8.7269249999999996</c:v>
                </c:pt>
                <c:pt idx="278">
                  <c:v>8.9032999999999998</c:v>
                </c:pt>
                <c:pt idx="279">
                  <c:v>8.7790230000000005</c:v>
                </c:pt>
                <c:pt idx="280">
                  <c:v>7.7174189999999996</c:v>
                </c:pt>
                <c:pt idx="281">
                  <c:v>8.2472220000000007</c:v>
                </c:pt>
                <c:pt idx="282">
                  <c:v>6.8631779999999996</c:v>
                </c:pt>
                <c:pt idx="283">
                  <c:v>7.6382380000000003</c:v>
                </c:pt>
                <c:pt idx="284">
                  <c:v>7.0935639999999998</c:v>
                </c:pt>
                <c:pt idx="285">
                  <c:v>7.1428989999999999</c:v>
                </c:pt>
                <c:pt idx="286">
                  <c:v>7.2939949999999998</c:v>
                </c:pt>
                <c:pt idx="287">
                  <c:v>7.4350949999999996</c:v>
                </c:pt>
                <c:pt idx="288">
                  <c:v>6.9092320000000003</c:v>
                </c:pt>
                <c:pt idx="289">
                  <c:v>7.2441230000000001</c:v>
                </c:pt>
                <c:pt idx="290">
                  <c:v>7.4812279999999998</c:v>
                </c:pt>
                <c:pt idx="291">
                  <c:v>7.2392430000000001</c:v>
                </c:pt>
                <c:pt idx="292">
                  <c:v>7.6559119999999998</c:v>
                </c:pt>
                <c:pt idx="293">
                  <c:v>7.3453780000000002</c:v>
                </c:pt>
                <c:pt idx="294">
                  <c:v>6.9597530000000001</c:v>
                </c:pt>
                <c:pt idx="295">
                  <c:v>6.0067820000000003</c:v>
                </c:pt>
                <c:pt idx="296">
                  <c:v>5.823391</c:v>
                </c:pt>
                <c:pt idx="297">
                  <c:v>5.7152969999999996</c:v>
                </c:pt>
                <c:pt idx="298">
                  <c:v>6.0481740000000004</c:v>
                </c:pt>
                <c:pt idx="299">
                  <c:v>5.7354370000000001</c:v>
                </c:pt>
                <c:pt idx="300">
                  <c:v>5.7438700000000003</c:v>
                </c:pt>
                <c:pt idx="301">
                  <c:v>5.9363510000000002</c:v>
                </c:pt>
                <c:pt idx="302">
                  <c:v>6.0612899999999996</c:v>
                </c:pt>
                <c:pt idx="303">
                  <c:v>6.0240479999999996</c:v>
                </c:pt>
                <c:pt idx="304">
                  <c:v>5.7697620000000001</c:v>
                </c:pt>
                <c:pt idx="305">
                  <c:v>5.90564</c:v>
                </c:pt>
                <c:pt idx="306">
                  <c:v>5.5709270000000002</c:v>
                </c:pt>
                <c:pt idx="307">
                  <c:v>5.8038410000000002</c:v>
                </c:pt>
                <c:pt idx="308">
                  <c:v>6.0190849999999996</c:v>
                </c:pt>
                <c:pt idx="309">
                  <c:v>4.1605730000000003</c:v>
                </c:pt>
                <c:pt idx="310">
                  <c:v>4.3154750000000002</c:v>
                </c:pt>
                <c:pt idx="311">
                  <c:v>4.269717</c:v>
                </c:pt>
                <c:pt idx="312">
                  <c:v>4.2185649999999999</c:v>
                </c:pt>
                <c:pt idx="313">
                  <c:v>4.3154750000000002</c:v>
                </c:pt>
                <c:pt idx="314">
                  <c:v>4.3154750000000002</c:v>
                </c:pt>
                <c:pt idx="315">
                  <c:v>7.517423</c:v>
                </c:pt>
                <c:pt idx="316">
                  <c:v>7.3886529999999997</c:v>
                </c:pt>
                <c:pt idx="317">
                  <c:v>7.5183369999999998</c:v>
                </c:pt>
                <c:pt idx="318">
                  <c:v>7.7309080000000003</c:v>
                </c:pt>
                <c:pt idx="319">
                  <c:v>7.3211930000000001</c:v>
                </c:pt>
                <c:pt idx="320">
                  <c:v>6.5178089999999997</c:v>
                </c:pt>
                <c:pt idx="321">
                  <c:v>6.7497579999999999</c:v>
                </c:pt>
                <c:pt idx="322">
                  <c:v>6.4776910000000001</c:v>
                </c:pt>
                <c:pt idx="323">
                  <c:v>6.9001440000000001</c:v>
                </c:pt>
                <c:pt idx="324">
                  <c:v>6.9640529999999998</c:v>
                </c:pt>
                <c:pt idx="325">
                  <c:v>7.2142160000000004</c:v>
                </c:pt>
                <c:pt idx="326">
                  <c:v>6.3628359999999997</c:v>
                </c:pt>
                <c:pt idx="327">
                  <c:v>5.4249840000000003</c:v>
                </c:pt>
                <c:pt idx="328">
                  <c:v>6.423171</c:v>
                </c:pt>
                <c:pt idx="329">
                  <c:v>5.6245570000000003</c:v>
                </c:pt>
                <c:pt idx="330">
                  <c:v>6.3903449999999999</c:v>
                </c:pt>
                <c:pt idx="331">
                  <c:v>6.31243</c:v>
                </c:pt>
                <c:pt idx="332">
                  <c:v>5.7519349999999996</c:v>
                </c:pt>
                <c:pt idx="333">
                  <c:v>5.5860630000000002</c:v>
                </c:pt>
                <c:pt idx="334">
                  <c:v>6.2706580000000001</c:v>
                </c:pt>
                <c:pt idx="335">
                  <c:v>6.8396489999999996</c:v>
                </c:pt>
                <c:pt idx="336">
                  <c:v>5.3453229999999996</c:v>
                </c:pt>
                <c:pt idx="337">
                  <c:v>5.2868729999999999</c:v>
                </c:pt>
                <c:pt idx="338">
                  <c:v>4.8568369999999996</c:v>
                </c:pt>
                <c:pt idx="339">
                  <c:v>4.7969609999999996</c:v>
                </c:pt>
                <c:pt idx="340">
                  <c:v>5.1941449999999998</c:v>
                </c:pt>
                <c:pt idx="341">
                  <c:v>5.706493</c:v>
                </c:pt>
              </c:numCache>
            </c:numRef>
          </c:xVal>
          <c:yVal>
            <c:numRef>
              <c:f>'S3-6_Fitting_results_summary'!$L$40:$L$381</c:f>
              <c:numCache>
                <c:formatCode>0.00</c:formatCode>
                <c:ptCount val="342"/>
                <c:pt idx="0">
                  <c:v>10.233753999999999</c:v>
                </c:pt>
                <c:pt idx="1">
                  <c:v>10.452070000000001</c:v>
                </c:pt>
                <c:pt idx="2">
                  <c:v>9.7739930000000008</c:v>
                </c:pt>
                <c:pt idx="3">
                  <c:v>10.3576</c:v>
                </c:pt>
                <c:pt idx="4">
                  <c:v>9.8470630000000003</c:v>
                </c:pt>
                <c:pt idx="5">
                  <c:v>10.117004</c:v>
                </c:pt>
                <c:pt idx="6">
                  <c:v>9.9126729999999998</c:v>
                </c:pt>
                <c:pt idx="7">
                  <c:v>10.254521</c:v>
                </c:pt>
                <c:pt idx="8">
                  <c:v>10.051463999999999</c:v>
                </c:pt>
                <c:pt idx="9">
                  <c:v>9.8278599999999994</c:v>
                </c:pt>
                <c:pt idx="10">
                  <c:v>9.9977789999999995</c:v>
                </c:pt>
                <c:pt idx="11">
                  <c:v>10.970351000000001</c:v>
                </c:pt>
                <c:pt idx="12">
                  <c:v>9.7027660000000004</c:v>
                </c:pt>
                <c:pt idx="13">
                  <c:v>10.865574000000001</c:v>
                </c:pt>
                <c:pt idx="14">
                  <c:v>10.138786</c:v>
                </c:pt>
                <c:pt idx="15">
                  <c:v>9.8752960000000005</c:v>
                </c:pt>
                <c:pt idx="16">
                  <c:v>9.7045259999999995</c:v>
                </c:pt>
                <c:pt idx="17">
                  <c:v>9.6814280000000004</c:v>
                </c:pt>
                <c:pt idx="18">
                  <c:v>9.5068180000000009</c:v>
                </c:pt>
                <c:pt idx="19">
                  <c:v>9.7812339999999995</c:v>
                </c:pt>
                <c:pt idx="20">
                  <c:v>9.7328109999999999</c:v>
                </c:pt>
                <c:pt idx="21">
                  <c:v>9.8269669999999998</c:v>
                </c:pt>
                <c:pt idx="22">
                  <c:v>9.5585880000000003</c:v>
                </c:pt>
                <c:pt idx="23">
                  <c:v>9.0346460000000004</c:v>
                </c:pt>
                <c:pt idx="24">
                  <c:v>9.5682980000000004</c:v>
                </c:pt>
                <c:pt idx="25">
                  <c:v>9.8993380000000002</c:v>
                </c:pt>
                <c:pt idx="26">
                  <c:v>9.3350659999999994</c:v>
                </c:pt>
                <c:pt idx="27">
                  <c:v>9.8182120000000008</c:v>
                </c:pt>
                <c:pt idx="28">
                  <c:v>9.8112549999999992</c:v>
                </c:pt>
                <c:pt idx="29">
                  <c:v>9.5596599999999992</c:v>
                </c:pt>
                <c:pt idx="30">
                  <c:v>9.7410890000000006</c:v>
                </c:pt>
                <c:pt idx="31">
                  <c:v>9.1354199999999999</c:v>
                </c:pt>
                <c:pt idx="32">
                  <c:v>9.8599019999999999</c:v>
                </c:pt>
                <c:pt idx="33">
                  <c:v>8.8460590000000003</c:v>
                </c:pt>
                <c:pt idx="34">
                  <c:v>9.6534709999999997</c:v>
                </c:pt>
                <c:pt idx="35">
                  <c:v>8.9851340000000004</c:v>
                </c:pt>
                <c:pt idx="36">
                  <c:v>8.9219539999999995</c:v>
                </c:pt>
                <c:pt idx="37">
                  <c:v>8.9032590000000003</c:v>
                </c:pt>
                <c:pt idx="38">
                  <c:v>8.2715060000000005</c:v>
                </c:pt>
                <c:pt idx="39">
                  <c:v>9.0571680000000008</c:v>
                </c:pt>
                <c:pt idx="40">
                  <c:v>8.5798830000000006</c:v>
                </c:pt>
                <c:pt idx="41">
                  <c:v>8.1209170000000004</c:v>
                </c:pt>
                <c:pt idx="42">
                  <c:v>8.3384640000000001</c:v>
                </c:pt>
                <c:pt idx="43">
                  <c:v>8.4122459999999997</c:v>
                </c:pt>
                <c:pt idx="44">
                  <c:v>8.1160180000000004</c:v>
                </c:pt>
                <c:pt idx="45">
                  <c:v>8.1672949999999993</c:v>
                </c:pt>
                <c:pt idx="46">
                  <c:v>8.398066</c:v>
                </c:pt>
                <c:pt idx="47">
                  <c:v>8.4265830000000008</c:v>
                </c:pt>
                <c:pt idx="48">
                  <c:v>7.6974970000000003</c:v>
                </c:pt>
                <c:pt idx="49">
                  <c:v>8.5992879999999996</c:v>
                </c:pt>
                <c:pt idx="50">
                  <c:v>7.8634639999999996</c:v>
                </c:pt>
                <c:pt idx="51">
                  <c:v>6.4778979999999997</c:v>
                </c:pt>
                <c:pt idx="52">
                  <c:v>5.9282260000000004</c:v>
                </c:pt>
                <c:pt idx="53">
                  <c:v>5.4116390000000001</c:v>
                </c:pt>
                <c:pt idx="54">
                  <c:v>4.890555</c:v>
                </c:pt>
                <c:pt idx="55">
                  <c:v>4.3532590000000004</c:v>
                </c:pt>
                <c:pt idx="56">
                  <c:v>7.7916920000000003</c:v>
                </c:pt>
                <c:pt idx="57">
                  <c:v>7.1782050000000002</c:v>
                </c:pt>
                <c:pt idx="58">
                  <c:v>6.6426080000000001</c:v>
                </c:pt>
                <c:pt idx="59">
                  <c:v>5.9187200000000004</c:v>
                </c:pt>
                <c:pt idx="60">
                  <c:v>5.5342969999999996</c:v>
                </c:pt>
                <c:pt idx="61">
                  <c:v>4.9019459999999997</c:v>
                </c:pt>
                <c:pt idx="62">
                  <c:v>8.0281719999999996</c:v>
                </c:pt>
                <c:pt idx="63">
                  <c:v>7.4659050000000002</c:v>
                </c:pt>
                <c:pt idx="64">
                  <c:v>6.8265659999999997</c:v>
                </c:pt>
                <c:pt idx="65">
                  <c:v>6.2609250000000003</c:v>
                </c:pt>
                <c:pt idx="66">
                  <c:v>5.7672489999999996</c:v>
                </c:pt>
                <c:pt idx="67">
                  <c:v>5.3911249999999997</c:v>
                </c:pt>
                <c:pt idx="68">
                  <c:v>8.9153319999999994</c:v>
                </c:pt>
                <c:pt idx="69">
                  <c:v>8.3416840000000008</c:v>
                </c:pt>
                <c:pt idx="70">
                  <c:v>7.6018299999999996</c:v>
                </c:pt>
                <c:pt idx="71">
                  <c:v>7.0592620000000004</c:v>
                </c:pt>
                <c:pt idx="72">
                  <c:v>6.4081710000000003</c:v>
                </c:pt>
                <c:pt idx="73">
                  <c:v>5.8960619999999997</c:v>
                </c:pt>
                <c:pt idx="74">
                  <c:v>5.3168160000000002</c:v>
                </c:pt>
                <c:pt idx="75">
                  <c:v>8.1271009999999997</c:v>
                </c:pt>
                <c:pt idx="76">
                  <c:v>7.463133</c:v>
                </c:pt>
                <c:pt idx="77">
                  <c:v>6.8727650000000002</c:v>
                </c:pt>
                <c:pt idx="78">
                  <c:v>6.3464320000000001</c:v>
                </c:pt>
                <c:pt idx="79">
                  <c:v>5.708564</c:v>
                </c:pt>
                <c:pt idx="80">
                  <c:v>8.0094820000000002</c:v>
                </c:pt>
                <c:pt idx="81">
                  <c:v>7.3923230000000002</c:v>
                </c:pt>
                <c:pt idx="82">
                  <c:v>6.7970499999999996</c:v>
                </c:pt>
                <c:pt idx="83">
                  <c:v>6.2332029999999996</c:v>
                </c:pt>
                <c:pt idx="84">
                  <c:v>5.5838369999999999</c:v>
                </c:pt>
                <c:pt idx="85">
                  <c:v>7.9716459999999998</c:v>
                </c:pt>
                <c:pt idx="86">
                  <c:v>7.3717189999999997</c:v>
                </c:pt>
                <c:pt idx="87">
                  <c:v>6.7972469999999996</c:v>
                </c:pt>
                <c:pt idx="88">
                  <c:v>6.1990280000000002</c:v>
                </c:pt>
                <c:pt idx="89">
                  <c:v>5.8073730000000001</c:v>
                </c:pt>
                <c:pt idx="90">
                  <c:v>7.9611640000000001</c:v>
                </c:pt>
                <c:pt idx="91">
                  <c:v>7.3686780000000001</c:v>
                </c:pt>
                <c:pt idx="92">
                  <c:v>6.6334280000000003</c:v>
                </c:pt>
                <c:pt idx="93">
                  <c:v>6.1165700000000003</c:v>
                </c:pt>
                <c:pt idx="94">
                  <c:v>5.6845619999999997</c:v>
                </c:pt>
                <c:pt idx="95">
                  <c:v>4.9761150000000001</c:v>
                </c:pt>
                <c:pt idx="96">
                  <c:v>9.2372029999999992</c:v>
                </c:pt>
                <c:pt idx="97">
                  <c:v>8.5504619999999996</c:v>
                </c:pt>
                <c:pt idx="98">
                  <c:v>7.9953019999999997</c:v>
                </c:pt>
                <c:pt idx="99">
                  <c:v>7.3291320000000004</c:v>
                </c:pt>
                <c:pt idx="100">
                  <c:v>6.6458519999999996</c:v>
                </c:pt>
                <c:pt idx="101">
                  <c:v>6.1875119999999999</c:v>
                </c:pt>
                <c:pt idx="102">
                  <c:v>5.6968300000000003</c:v>
                </c:pt>
                <c:pt idx="103">
                  <c:v>8.8771789999999999</c:v>
                </c:pt>
                <c:pt idx="104">
                  <c:v>8.1739940000000004</c:v>
                </c:pt>
                <c:pt idx="105">
                  <c:v>7.632428</c:v>
                </c:pt>
                <c:pt idx="106">
                  <c:v>6.9953640000000004</c:v>
                </c:pt>
                <c:pt idx="107">
                  <c:v>6.4037800000000002</c:v>
                </c:pt>
                <c:pt idx="108">
                  <c:v>5.8892420000000003</c:v>
                </c:pt>
                <c:pt idx="109">
                  <c:v>5.3128729999999997</c:v>
                </c:pt>
                <c:pt idx="110">
                  <c:v>6.3573240000000002</c:v>
                </c:pt>
                <c:pt idx="111">
                  <c:v>5.630185</c:v>
                </c:pt>
                <c:pt idx="112">
                  <c:v>5.1981520000000003</c:v>
                </c:pt>
                <c:pt idx="113">
                  <c:v>4.6640550000000003</c:v>
                </c:pt>
                <c:pt idx="114">
                  <c:v>4.1628299999999996</c:v>
                </c:pt>
                <c:pt idx="115">
                  <c:v>8.7852399999999999</c:v>
                </c:pt>
                <c:pt idx="116">
                  <c:v>8.1429369999999999</c:v>
                </c:pt>
                <c:pt idx="117">
                  <c:v>7.5405129999999998</c:v>
                </c:pt>
                <c:pt idx="118">
                  <c:v>6.9143119999999998</c:v>
                </c:pt>
                <c:pt idx="119">
                  <c:v>6.3927940000000003</c:v>
                </c:pt>
                <c:pt idx="120">
                  <c:v>5.7408279999999996</c:v>
                </c:pt>
                <c:pt idx="121">
                  <c:v>8.796519</c:v>
                </c:pt>
                <c:pt idx="122">
                  <c:v>7.4055999999999997</c:v>
                </c:pt>
                <c:pt idx="123">
                  <c:v>6.906517</c:v>
                </c:pt>
                <c:pt idx="124">
                  <c:v>6.252904</c:v>
                </c:pt>
                <c:pt idx="125">
                  <c:v>5.7071009999999998</c:v>
                </c:pt>
                <c:pt idx="126">
                  <c:v>5.1898929999999996</c:v>
                </c:pt>
                <c:pt idx="127">
                  <c:v>8.4623329999999992</c:v>
                </c:pt>
                <c:pt idx="128">
                  <c:v>7.7477410000000004</c:v>
                </c:pt>
                <c:pt idx="129">
                  <c:v>7.3046759999999997</c:v>
                </c:pt>
                <c:pt idx="130">
                  <c:v>6.688898</c:v>
                </c:pt>
                <c:pt idx="131">
                  <c:v>5.4455720000000003</c:v>
                </c:pt>
                <c:pt idx="132">
                  <c:v>4.6666819999999998</c:v>
                </c:pt>
                <c:pt idx="133">
                  <c:v>7.2977949999999998</c:v>
                </c:pt>
                <c:pt idx="134">
                  <c:v>7.9565489999999999</c:v>
                </c:pt>
                <c:pt idx="135">
                  <c:v>7.065747</c:v>
                </c:pt>
                <c:pt idx="136">
                  <c:v>6.8676440000000003</c:v>
                </c:pt>
                <c:pt idx="137">
                  <c:v>5.7892890000000001</c:v>
                </c:pt>
                <c:pt idx="138">
                  <c:v>6.5135829999999997</c:v>
                </c:pt>
                <c:pt idx="139">
                  <c:v>5.486243</c:v>
                </c:pt>
                <c:pt idx="140">
                  <c:v>4.9347919999999998</c:v>
                </c:pt>
                <c:pt idx="141">
                  <c:v>5.7516749999999996</c:v>
                </c:pt>
                <c:pt idx="142">
                  <c:v>5.5961109999999996</c:v>
                </c:pt>
                <c:pt idx="143">
                  <c:v>6.4050500000000001</c:v>
                </c:pt>
                <c:pt idx="144">
                  <c:v>5.3008600000000001</c:v>
                </c:pt>
                <c:pt idx="145">
                  <c:v>4.6971579999999999</c:v>
                </c:pt>
                <c:pt idx="146">
                  <c:v>5.5587559999999998</c:v>
                </c:pt>
                <c:pt idx="147">
                  <c:v>5.5271699999999999</c:v>
                </c:pt>
                <c:pt idx="148">
                  <c:v>5.381488</c:v>
                </c:pt>
                <c:pt idx="149">
                  <c:v>5.7470819999999998</c:v>
                </c:pt>
                <c:pt idx="150">
                  <c:v>5.5480530000000003</c:v>
                </c:pt>
                <c:pt idx="151">
                  <c:v>5.7817069999999999</c:v>
                </c:pt>
                <c:pt idx="152">
                  <c:v>5.6158619999999999</c:v>
                </c:pt>
                <c:pt idx="153">
                  <c:v>5.9318090000000003</c:v>
                </c:pt>
                <c:pt idx="154">
                  <c:v>7.5947760000000004</c:v>
                </c:pt>
                <c:pt idx="155">
                  <c:v>7.8059839999999996</c:v>
                </c:pt>
                <c:pt idx="156">
                  <c:v>7.3769629999999999</c:v>
                </c:pt>
                <c:pt idx="157">
                  <c:v>7.6759370000000002</c:v>
                </c:pt>
                <c:pt idx="158">
                  <c:v>7.3874139999999997</c:v>
                </c:pt>
                <c:pt idx="159">
                  <c:v>7.6879479999999996</c:v>
                </c:pt>
                <c:pt idx="160">
                  <c:v>7.6334479999999996</c:v>
                </c:pt>
                <c:pt idx="161">
                  <c:v>7.5082550000000001</c:v>
                </c:pt>
                <c:pt idx="162">
                  <c:v>8.1056469999999994</c:v>
                </c:pt>
                <c:pt idx="163">
                  <c:v>7.5481439999999997</c:v>
                </c:pt>
                <c:pt idx="164">
                  <c:v>7.9371600000000004</c:v>
                </c:pt>
                <c:pt idx="165">
                  <c:v>6.4603279999999996</c:v>
                </c:pt>
                <c:pt idx="166">
                  <c:v>7.0443959999999999</c:v>
                </c:pt>
                <c:pt idx="167">
                  <c:v>4.8271980000000001</c:v>
                </c:pt>
                <c:pt idx="168">
                  <c:v>4.985163</c:v>
                </c:pt>
                <c:pt idx="169">
                  <c:v>6.0623820000000004</c:v>
                </c:pt>
                <c:pt idx="170">
                  <c:v>4.6611190000000002</c:v>
                </c:pt>
                <c:pt idx="171">
                  <c:v>7.8634130000000004</c:v>
                </c:pt>
                <c:pt idx="172">
                  <c:v>9.0415369999999999</c:v>
                </c:pt>
                <c:pt idx="173">
                  <c:v>7.5209549999999998</c:v>
                </c:pt>
                <c:pt idx="174">
                  <c:v>7.8692650000000004</c:v>
                </c:pt>
                <c:pt idx="175">
                  <c:v>7.32301</c:v>
                </c:pt>
                <c:pt idx="176">
                  <c:v>7.7548529999999998</c:v>
                </c:pt>
                <c:pt idx="177">
                  <c:v>7.2662060000000004</c:v>
                </c:pt>
                <c:pt idx="178">
                  <c:v>6.6646619999999999</c:v>
                </c:pt>
                <c:pt idx="179">
                  <c:v>7.1492069999999996</c:v>
                </c:pt>
                <c:pt idx="180">
                  <c:v>7.4523159999999997</c:v>
                </c:pt>
                <c:pt idx="181">
                  <c:v>8.4134390000000003</c:v>
                </c:pt>
                <c:pt idx="182">
                  <c:v>6.9007810000000003</c:v>
                </c:pt>
                <c:pt idx="183">
                  <c:v>6.2165739999999996</c:v>
                </c:pt>
                <c:pt idx="184">
                  <c:v>5.8274569999999999</c:v>
                </c:pt>
                <c:pt idx="185">
                  <c:v>6.0851639999999998</c:v>
                </c:pt>
                <c:pt idx="186">
                  <c:v>6.3093380000000003</c:v>
                </c:pt>
                <c:pt idx="187">
                  <c:v>5.5060719999999996</c:v>
                </c:pt>
                <c:pt idx="188">
                  <c:v>4.9817689999999999</c:v>
                </c:pt>
                <c:pt idx="189">
                  <c:v>4.3282559999999997</c:v>
                </c:pt>
                <c:pt idx="190">
                  <c:v>4.8978109999999999</c:v>
                </c:pt>
                <c:pt idx="191">
                  <c:v>5.9570360000000004</c:v>
                </c:pt>
                <c:pt idx="192">
                  <c:v>5.1634260000000003</c:v>
                </c:pt>
                <c:pt idx="193">
                  <c:v>6.7885390000000001</c:v>
                </c:pt>
                <c:pt idx="194">
                  <c:v>6.5085199999999999</c:v>
                </c:pt>
                <c:pt idx="195">
                  <c:v>6.5071669999999999</c:v>
                </c:pt>
                <c:pt idx="196">
                  <c:v>6.5071669999999999</c:v>
                </c:pt>
                <c:pt idx="197">
                  <c:v>6.4773540000000001</c:v>
                </c:pt>
                <c:pt idx="198">
                  <c:v>7.6755760000000004</c:v>
                </c:pt>
                <c:pt idx="199">
                  <c:v>7.6741849999999996</c:v>
                </c:pt>
                <c:pt idx="200">
                  <c:v>7.6783580000000002</c:v>
                </c:pt>
                <c:pt idx="201">
                  <c:v>7.6602639999999997</c:v>
                </c:pt>
                <c:pt idx="202">
                  <c:v>5.8991230000000003</c:v>
                </c:pt>
                <c:pt idx="203">
                  <c:v>5.8964699999999999</c:v>
                </c:pt>
                <c:pt idx="204">
                  <c:v>5.895143</c:v>
                </c:pt>
                <c:pt idx="205">
                  <c:v>6.8172800000000002</c:v>
                </c:pt>
                <c:pt idx="206">
                  <c:v>6.8121280000000004</c:v>
                </c:pt>
                <c:pt idx="207">
                  <c:v>6.8138449999999997</c:v>
                </c:pt>
                <c:pt idx="208">
                  <c:v>6.7880560000000001</c:v>
                </c:pt>
                <c:pt idx="209">
                  <c:v>6.282902</c:v>
                </c:pt>
                <c:pt idx="210">
                  <c:v>6.2600689999999997</c:v>
                </c:pt>
                <c:pt idx="211">
                  <c:v>6.2641020000000003</c:v>
                </c:pt>
                <c:pt idx="212">
                  <c:v>6.2385409999999997</c:v>
                </c:pt>
                <c:pt idx="213">
                  <c:v>6.2546910000000002</c:v>
                </c:pt>
                <c:pt idx="214">
                  <c:v>6.0631209999999998</c:v>
                </c:pt>
                <c:pt idx="215">
                  <c:v>6.0390689999999996</c:v>
                </c:pt>
                <c:pt idx="216">
                  <c:v>6.0216690000000002</c:v>
                </c:pt>
                <c:pt idx="217">
                  <c:v>6.0082680000000002</c:v>
                </c:pt>
                <c:pt idx="218">
                  <c:v>6.4930159999999999</c:v>
                </c:pt>
                <c:pt idx="219">
                  <c:v>6.5037589999999996</c:v>
                </c:pt>
                <c:pt idx="220">
                  <c:v>6.5024170000000003</c:v>
                </c:pt>
                <c:pt idx="221">
                  <c:v>6.4755390000000004</c:v>
                </c:pt>
                <c:pt idx="222">
                  <c:v>6.4768840000000001</c:v>
                </c:pt>
                <c:pt idx="223">
                  <c:v>6.3206850000000001</c:v>
                </c:pt>
                <c:pt idx="224">
                  <c:v>6.3072210000000002</c:v>
                </c:pt>
                <c:pt idx="225">
                  <c:v>6.301831</c:v>
                </c:pt>
                <c:pt idx="226">
                  <c:v>6.2869960000000003</c:v>
                </c:pt>
                <c:pt idx="227">
                  <c:v>6.2856459999999998</c:v>
                </c:pt>
                <c:pt idx="228">
                  <c:v>6.9108289999999997</c:v>
                </c:pt>
                <c:pt idx="229">
                  <c:v>6.8877519999999999</c:v>
                </c:pt>
                <c:pt idx="230">
                  <c:v>6.9108289999999997</c:v>
                </c:pt>
                <c:pt idx="231">
                  <c:v>6.8945439999999998</c:v>
                </c:pt>
                <c:pt idx="232">
                  <c:v>6.8986169999999998</c:v>
                </c:pt>
                <c:pt idx="233">
                  <c:v>6.4279960000000003</c:v>
                </c:pt>
                <c:pt idx="234">
                  <c:v>6.4105970000000001</c:v>
                </c:pt>
                <c:pt idx="235">
                  <c:v>6.4012180000000001</c:v>
                </c:pt>
                <c:pt idx="236">
                  <c:v>6.3676630000000003</c:v>
                </c:pt>
                <c:pt idx="237">
                  <c:v>6.3730380000000002</c:v>
                </c:pt>
                <c:pt idx="238">
                  <c:v>6.5755420000000004</c:v>
                </c:pt>
                <c:pt idx="239">
                  <c:v>6.556578</c:v>
                </c:pt>
                <c:pt idx="240">
                  <c:v>6.5579340000000004</c:v>
                </c:pt>
                <c:pt idx="241">
                  <c:v>6.5416569999999998</c:v>
                </c:pt>
                <c:pt idx="242">
                  <c:v>6.5443709999999999</c:v>
                </c:pt>
                <c:pt idx="243">
                  <c:v>5.4566290000000004</c:v>
                </c:pt>
                <c:pt idx="244">
                  <c:v>5.4434889999999996</c:v>
                </c:pt>
                <c:pt idx="245">
                  <c:v>5.5234300000000003</c:v>
                </c:pt>
                <c:pt idx="246">
                  <c:v>5.6854719999999999</c:v>
                </c:pt>
                <c:pt idx="247">
                  <c:v>5.6841390000000001</c:v>
                </c:pt>
                <c:pt idx="248">
                  <c:v>5.7387069999999998</c:v>
                </c:pt>
                <c:pt idx="249">
                  <c:v>7.5585620000000002</c:v>
                </c:pt>
                <c:pt idx="250">
                  <c:v>7.5557600000000003</c:v>
                </c:pt>
                <c:pt idx="251">
                  <c:v>7.5907340000000003</c:v>
                </c:pt>
                <c:pt idx="252">
                  <c:v>8.2558659999999993</c:v>
                </c:pt>
                <c:pt idx="253">
                  <c:v>8.2866569999999999</c:v>
                </c:pt>
                <c:pt idx="254">
                  <c:v>5.4065690000000002</c:v>
                </c:pt>
                <c:pt idx="255">
                  <c:v>5.3999670000000002</c:v>
                </c:pt>
                <c:pt idx="256">
                  <c:v>5.473706</c:v>
                </c:pt>
                <c:pt idx="257">
                  <c:v>7.0409560000000004</c:v>
                </c:pt>
                <c:pt idx="258">
                  <c:v>7.0298999999999996</c:v>
                </c:pt>
                <c:pt idx="259">
                  <c:v>7.0699300000000003</c:v>
                </c:pt>
                <c:pt idx="260">
                  <c:v>7.2467930000000003</c:v>
                </c:pt>
                <c:pt idx="261">
                  <c:v>6.8720780000000001</c:v>
                </c:pt>
                <c:pt idx="262">
                  <c:v>7.5280880000000003</c:v>
                </c:pt>
                <c:pt idx="263">
                  <c:v>6.7966699999999998</c:v>
                </c:pt>
                <c:pt idx="264">
                  <c:v>7.0184749999999996</c:v>
                </c:pt>
                <c:pt idx="265">
                  <c:v>6.5569249999999997</c:v>
                </c:pt>
                <c:pt idx="266">
                  <c:v>6.2951800000000002</c:v>
                </c:pt>
                <c:pt idx="267">
                  <c:v>6.2408520000000003</c:v>
                </c:pt>
                <c:pt idx="268">
                  <c:v>7.4540040000000003</c:v>
                </c:pt>
                <c:pt idx="269">
                  <c:v>8.5018700000000003</c:v>
                </c:pt>
                <c:pt idx="270">
                  <c:v>6.90883</c:v>
                </c:pt>
                <c:pt idx="271">
                  <c:v>6.7870410000000003</c:v>
                </c:pt>
                <c:pt idx="272">
                  <c:v>5.060619</c:v>
                </c:pt>
                <c:pt idx="273">
                  <c:v>8.5708579999999994</c:v>
                </c:pt>
                <c:pt idx="274">
                  <c:v>8.1390890000000002</c:v>
                </c:pt>
                <c:pt idx="275">
                  <c:v>8.5515609999999995</c:v>
                </c:pt>
                <c:pt idx="276">
                  <c:v>8.1576819999999994</c:v>
                </c:pt>
                <c:pt idx="277">
                  <c:v>8.2290229999999998</c:v>
                </c:pt>
                <c:pt idx="278">
                  <c:v>8.3540500000000009</c:v>
                </c:pt>
                <c:pt idx="279">
                  <c:v>8.2482349999999993</c:v>
                </c:pt>
                <c:pt idx="280">
                  <c:v>7.6370719999999999</c:v>
                </c:pt>
                <c:pt idx="281">
                  <c:v>7.8618449999999998</c:v>
                </c:pt>
                <c:pt idx="282">
                  <c:v>7.4713960000000004</c:v>
                </c:pt>
                <c:pt idx="283">
                  <c:v>7.5291930000000002</c:v>
                </c:pt>
                <c:pt idx="284">
                  <c:v>6.8830819999999999</c:v>
                </c:pt>
                <c:pt idx="285">
                  <c:v>6.9503139999999997</c:v>
                </c:pt>
                <c:pt idx="286">
                  <c:v>7.1409380000000002</c:v>
                </c:pt>
                <c:pt idx="287">
                  <c:v>7.193981</c:v>
                </c:pt>
                <c:pt idx="288">
                  <c:v>6.8380359999999998</c:v>
                </c:pt>
                <c:pt idx="289">
                  <c:v>6.9831289999999999</c:v>
                </c:pt>
                <c:pt idx="290">
                  <c:v>7.1996339999999996</c:v>
                </c:pt>
                <c:pt idx="291">
                  <c:v>6.9158580000000001</c:v>
                </c:pt>
                <c:pt idx="292">
                  <c:v>7.2285269999999997</c:v>
                </c:pt>
                <c:pt idx="293">
                  <c:v>7.1311559999999998</c:v>
                </c:pt>
                <c:pt idx="294">
                  <c:v>6.8284349999999998</c:v>
                </c:pt>
                <c:pt idx="295">
                  <c:v>6.0421009999999997</c:v>
                </c:pt>
                <c:pt idx="296">
                  <c:v>5.8170130000000002</c:v>
                </c:pt>
                <c:pt idx="297">
                  <c:v>5.7509810000000003</c:v>
                </c:pt>
                <c:pt idx="298">
                  <c:v>5.9550869999999998</c:v>
                </c:pt>
                <c:pt idx="299">
                  <c:v>5.8214040000000002</c:v>
                </c:pt>
                <c:pt idx="300">
                  <c:v>5.7389140000000003</c:v>
                </c:pt>
                <c:pt idx="301">
                  <c:v>6.039288</c:v>
                </c:pt>
                <c:pt idx="302">
                  <c:v>5.9304649999999999</c:v>
                </c:pt>
                <c:pt idx="303">
                  <c:v>6.0300409999999998</c:v>
                </c:pt>
                <c:pt idx="304">
                  <c:v>5.7473939999999999</c:v>
                </c:pt>
                <c:pt idx="305">
                  <c:v>5.9682829999999996</c:v>
                </c:pt>
                <c:pt idx="306">
                  <c:v>5.6572779999999998</c:v>
                </c:pt>
                <c:pt idx="307">
                  <c:v>5.7942640000000001</c:v>
                </c:pt>
                <c:pt idx="308">
                  <c:v>5.9127320000000001</c:v>
                </c:pt>
                <c:pt idx="309">
                  <c:v>4.471171</c:v>
                </c:pt>
                <c:pt idx="310">
                  <c:v>4.8144450000000001</c:v>
                </c:pt>
                <c:pt idx="311">
                  <c:v>4.7278989999999999</c:v>
                </c:pt>
                <c:pt idx="312">
                  <c:v>4.529992</c:v>
                </c:pt>
                <c:pt idx="313">
                  <c:v>4.607145</c:v>
                </c:pt>
                <c:pt idx="314">
                  <c:v>4.7573530000000002</c:v>
                </c:pt>
                <c:pt idx="315">
                  <c:v>8.256119</c:v>
                </c:pt>
                <c:pt idx="316">
                  <c:v>8.1258289999999995</c:v>
                </c:pt>
                <c:pt idx="317">
                  <c:v>8.1288400000000003</c:v>
                </c:pt>
                <c:pt idx="318">
                  <c:v>8.3696330000000003</c:v>
                </c:pt>
                <c:pt idx="319">
                  <c:v>8.0872620000000008</c:v>
                </c:pt>
                <c:pt idx="320">
                  <c:v>7.1486770000000002</c:v>
                </c:pt>
                <c:pt idx="321">
                  <c:v>7.3638389999999996</c:v>
                </c:pt>
                <c:pt idx="322">
                  <c:v>6.7149239999999999</c:v>
                </c:pt>
                <c:pt idx="323">
                  <c:v>7.304214</c:v>
                </c:pt>
                <c:pt idx="324">
                  <c:v>7.4765319999999997</c:v>
                </c:pt>
                <c:pt idx="325">
                  <c:v>7.7578839999999998</c:v>
                </c:pt>
                <c:pt idx="326">
                  <c:v>6.0816420000000004</c:v>
                </c:pt>
                <c:pt idx="327">
                  <c:v>5.682105</c:v>
                </c:pt>
                <c:pt idx="328">
                  <c:v>6.2169889999999999</c:v>
                </c:pt>
                <c:pt idx="329">
                  <c:v>5.7122390000000003</c:v>
                </c:pt>
                <c:pt idx="330">
                  <c:v>6.3891580000000001</c:v>
                </c:pt>
                <c:pt idx="331">
                  <c:v>6.2831479999999997</c:v>
                </c:pt>
                <c:pt idx="332">
                  <c:v>5.9341559999999998</c:v>
                </c:pt>
                <c:pt idx="333">
                  <c:v>5.5950360000000003</c:v>
                </c:pt>
                <c:pt idx="334">
                  <c:v>6.2328609999999998</c:v>
                </c:pt>
                <c:pt idx="335">
                  <c:v>6.6522550000000003</c:v>
                </c:pt>
                <c:pt idx="336">
                  <c:v>5.3531139999999997</c:v>
                </c:pt>
                <c:pt idx="337">
                  <c:v>5.222423</c:v>
                </c:pt>
                <c:pt idx="338">
                  <c:v>4.8965540000000001</c:v>
                </c:pt>
                <c:pt idx="339">
                  <c:v>4.6299159999999997</c:v>
                </c:pt>
                <c:pt idx="340">
                  <c:v>5.2129159999999999</c:v>
                </c:pt>
                <c:pt idx="341">
                  <c:v>5.0882240000000003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2-4CD4-87D0-7D0CBD23298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'S3-6_Fitting_results_summary'!$K$173:$K$381</c:f>
              <c:numCache>
                <c:formatCode>0.00</c:formatCode>
                <c:ptCount val="209"/>
                <c:pt idx="0">
                  <c:v>7.3329269999999998</c:v>
                </c:pt>
                <c:pt idx="1">
                  <c:v>7.8136109999999999</c:v>
                </c:pt>
                <c:pt idx="2">
                  <c:v>7.1238239999999999</c:v>
                </c:pt>
                <c:pt idx="3">
                  <c:v>6.894336</c:v>
                </c:pt>
                <c:pt idx="4">
                  <c:v>5.6955559999999998</c:v>
                </c:pt>
                <c:pt idx="5">
                  <c:v>6.3829260000000003</c:v>
                </c:pt>
                <c:pt idx="6">
                  <c:v>5.4422990000000002</c:v>
                </c:pt>
                <c:pt idx="7">
                  <c:v>4.956035</c:v>
                </c:pt>
                <c:pt idx="8">
                  <c:v>5.7248460000000003</c:v>
                </c:pt>
                <c:pt idx="9">
                  <c:v>5.506653</c:v>
                </c:pt>
                <c:pt idx="10">
                  <c:v>6.2967740000000001</c:v>
                </c:pt>
                <c:pt idx="11">
                  <c:v>5.2524199999999999</c:v>
                </c:pt>
                <c:pt idx="12">
                  <c:v>4.664148</c:v>
                </c:pt>
                <c:pt idx="13">
                  <c:v>5.5487549999999999</c:v>
                </c:pt>
                <c:pt idx="14">
                  <c:v>5.426952</c:v>
                </c:pt>
                <c:pt idx="15">
                  <c:v>5.3558190000000003</c:v>
                </c:pt>
                <c:pt idx="16">
                  <c:v>5.7264169999999996</c:v>
                </c:pt>
                <c:pt idx="17">
                  <c:v>5.4825939999999997</c:v>
                </c:pt>
                <c:pt idx="18">
                  <c:v>5.7264169999999996</c:v>
                </c:pt>
                <c:pt idx="19">
                  <c:v>5.5416150000000002</c:v>
                </c:pt>
                <c:pt idx="20">
                  <c:v>5.8317110000000003</c:v>
                </c:pt>
                <c:pt idx="21">
                  <c:v>7.6625529999999999</c:v>
                </c:pt>
                <c:pt idx="22">
                  <c:v>7.7944129999999996</c:v>
                </c:pt>
                <c:pt idx="23">
                  <c:v>7.4491500000000004</c:v>
                </c:pt>
                <c:pt idx="24">
                  <c:v>7.6849990000000004</c:v>
                </c:pt>
                <c:pt idx="25">
                  <c:v>7.4380160000000002</c:v>
                </c:pt>
                <c:pt idx="26">
                  <c:v>7.7177230000000003</c:v>
                </c:pt>
                <c:pt idx="27">
                  <c:v>7.7268189999999999</c:v>
                </c:pt>
                <c:pt idx="28">
                  <c:v>7.5514599999999996</c:v>
                </c:pt>
                <c:pt idx="29">
                  <c:v>8.2513930000000002</c:v>
                </c:pt>
                <c:pt idx="30">
                  <c:v>7.6692590000000003</c:v>
                </c:pt>
                <c:pt idx="31">
                  <c:v>8.1407609999999995</c:v>
                </c:pt>
                <c:pt idx="32">
                  <c:v>6.4588679999999998</c:v>
                </c:pt>
                <c:pt idx="33">
                  <c:v>7.0086219999999999</c:v>
                </c:pt>
                <c:pt idx="34">
                  <c:v>4.2839369999999999</c:v>
                </c:pt>
                <c:pt idx="35">
                  <c:v>4.6989099999999997</c:v>
                </c:pt>
                <c:pt idx="36">
                  <c:v>5.993207</c:v>
                </c:pt>
                <c:pt idx="37">
                  <c:v>4.2839369999999999</c:v>
                </c:pt>
                <c:pt idx="38">
                  <c:v>8.1263500000000004</c:v>
                </c:pt>
                <c:pt idx="39">
                  <c:v>9.1431199999999997</c:v>
                </c:pt>
                <c:pt idx="40">
                  <c:v>7.5151960000000004</c:v>
                </c:pt>
                <c:pt idx="41">
                  <c:v>8.1903830000000006</c:v>
                </c:pt>
                <c:pt idx="42">
                  <c:v>6.7822579999999997</c:v>
                </c:pt>
                <c:pt idx="43">
                  <c:v>7.9854560000000001</c:v>
                </c:pt>
                <c:pt idx="44">
                  <c:v>7.3786199999999997</c:v>
                </c:pt>
                <c:pt idx="45">
                  <c:v>6.5951120000000003</c:v>
                </c:pt>
                <c:pt idx="46">
                  <c:v>7.1257739999999998</c:v>
                </c:pt>
                <c:pt idx="47">
                  <c:v>7.6024419999999999</c:v>
                </c:pt>
                <c:pt idx="48">
                  <c:v>8.5359560000000005</c:v>
                </c:pt>
                <c:pt idx="49">
                  <c:v>6.5514029999999996</c:v>
                </c:pt>
                <c:pt idx="50">
                  <c:v>6.0832329999999999</c:v>
                </c:pt>
                <c:pt idx="51">
                  <c:v>5.603167</c:v>
                </c:pt>
                <c:pt idx="52">
                  <c:v>5.8860989999999997</c:v>
                </c:pt>
                <c:pt idx="53">
                  <c:v>6.2651529999999998</c:v>
                </c:pt>
                <c:pt idx="54">
                  <c:v>5.2931819999999998</c:v>
                </c:pt>
                <c:pt idx="55">
                  <c:v>4.8154159999999999</c:v>
                </c:pt>
                <c:pt idx="56">
                  <c:v>4.2839369999999999</c:v>
                </c:pt>
                <c:pt idx="57">
                  <c:v>4.7310949999999998</c:v>
                </c:pt>
                <c:pt idx="58">
                  <c:v>5.8870810000000002</c:v>
                </c:pt>
                <c:pt idx="59">
                  <c:v>5.0901170000000002</c:v>
                </c:pt>
                <c:pt idx="60">
                  <c:v>6.8466329999999997</c:v>
                </c:pt>
                <c:pt idx="61">
                  <c:v>6.4728770000000004</c:v>
                </c:pt>
                <c:pt idx="62">
                  <c:v>6.4887819999999996</c:v>
                </c:pt>
                <c:pt idx="63">
                  <c:v>6.5211980000000001</c:v>
                </c:pt>
                <c:pt idx="64">
                  <c:v>6.5175749999999999</c:v>
                </c:pt>
                <c:pt idx="65">
                  <c:v>7.5556330000000003</c:v>
                </c:pt>
                <c:pt idx="66">
                  <c:v>7.5665129999999996</c:v>
                </c:pt>
                <c:pt idx="67">
                  <c:v>7.5633790000000003</c:v>
                </c:pt>
                <c:pt idx="68">
                  <c:v>7.4860579999999999</c:v>
                </c:pt>
                <c:pt idx="69">
                  <c:v>5.954364</c:v>
                </c:pt>
                <c:pt idx="70">
                  <c:v>6.0450840000000001</c:v>
                </c:pt>
                <c:pt idx="71">
                  <c:v>6.0263479999999996</c:v>
                </c:pt>
                <c:pt idx="72">
                  <c:v>6.3459399999999997</c:v>
                </c:pt>
                <c:pt idx="73">
                  <c:v>6.3760779999999997</c:v>
                </c:pt>
                <c:pt idx="74">
                  <c:v>6.353707</c:v>
                </c:pt>
                <c:pt idx="75">
                  <c:v>6.3192069999999996</c:v>
                </c:pt>
                <c:pt idx="76">
                  <c:v>6.3001120000000004</c:v>
                </c:pt>
                <c:pt idx="77">
                  <c:v>6.3601859999999997</c:v>
                </c:pt>
                <c:pt idx="78">
                  <c:v>6.2204670000000002</c:v>
                </c:pt>
                <c:pt idx="79">
                  <c:v>6.2939629999999998</c:v>
                </c:pt>
                <c:pt idx="80">
                  <c:v>6.1273549999999997</c:v>
                </c:pt>
                <c:pt idx="81">
                  <c:v>6.0769690000000001</c:v>
                </c:pt>
                <c:pt idx="82">
                  <c:v>6.1383380000000001</c:v>
                </c:pt>
                <c:pt idx="83">
                  <c:v>6.0302420000000003</c:v>
                </c:pt>
                <c:pt idx="84">
                  <c:v>5.8263249999999998</c:v>
                </c:pt>
                <c:pt idx="85">
                  <c:v>6.5843410000000002</c:v>
                </c:pt>
                <c:pt idx="86">
                  <c:v>6.5215540000000001</c:v>
                </c:pt>
                <c:pt idx="87">
                  <c:v>6.5776130000000004</c:v>
                </c:pt>
                <c:pt idx="88">
                  <c:v>6.5596649999999999</c:v>
                </c:pt>
                <c:pt idx="89">
                  <c:v>6.2992900000000001</c:v>
                </c:pt>
                <c:pt idx="90">
                  <c:v>6.2942559999999999</c:v>
                </c:pt>
                <c:pt idx="91">
                  <c:v>6.5776700000000003</c:v>
                </c:pt>
                <c:pt idx="92">
                  <c:v>6.3296109999999999</c:v>
                </c:pt>
                <c:pt idx="93">
                  <c:v>6.2659339999999997</c:v>
                </c:pt>
                <c:pt idx="94">
                  <c:v>6.1273549999999997</c:v>
                </c:pt>
                <c:pt idx="95">
                  <c:v>6.9685639999999998</c:v>
                </c:pt>
                <c:pt idx="96">
                  <c:v>6.9484579999999996</c:v>
                </c:pt>
                <c:pt idx="97">
                  <c:v>6.9641229999999998</c:v>
                </c:pt>
                <c:pt idx="98">
                  <c:v>6.9411009999999997</c:v>
                </c:pt>
                <c:pt idx="99">
                  <c:v>6.7708069999999996</c:v>
                </c:pt>
                <c:pt idx="100">
                  <c:v>6.5431499999999998</c:v>
                </c:pt>
                <c:pt idx="101">
                  <c:v>6.5362780000000003</c:v>
                </c:pt>
                <c:pt idx="102">
                  <c:v>6.5161150000000001</c:v>
                </c:pt>
                <c:pt idx="103">
                  <c:v>6.4322660000000003</c:v>
                </c:pt>
                <c:pt idx="104">
                  <c:v>6.2734829999999997</c:v>
                </c:pt>
                <c:pt idx="105">
                  <c:v>6.6531549999999999</c:v>
                </c:pt>
                <c:pt idx="106">
                  <c:v>6.6273580000000001</c:v>
                </c:pt>
                <c:pt idx="107">
                  <c:v>6.6347810000000003</c:v>
                </c:pt>
                <c:pt idx="108">
                  <c:v>6.6461459999999999</c:v>
                </c:pt>
                <c:pt idx="109">
                  <c:v>6.4093619999999998</c:v>
                </c:pt>
                <c:pt idx="110">
                  <c:v>5.5467740000000001</c:v>
                </c:pt>
                <c:pt idx="111">
                  <c:v>5.6972889999999996</c:v>
                </c:pt>
                <c:pt idx="112">
                  <c:v>5.4412260000000003</c:v>
                </c:pt>
                <c:pt idx="113">
                  <c:v>5.5467740000000001</c:v>
                </c:pt>
                <c:pt idx="114">
                  <c:v>5.6972889999999996</c:v>
                </c:pt>
                <c:pt idx="115">
                  <c:v>5.2720830000000003</c:v>
                </c:pt>
                <c:pt idx="116">
                  <c:v>7.66899</c:v>
                </c:pt>
                <c:pt idx="117">
                  <c:v>7.6576009999999997</c:v>
                </c:pt>
                <c:pt idx="118">
                  <c:v>7.6752039999999999</c:v>
                </c:pt>
                <c:pt idx="119">
                  <c:v>8.2919020000000003</c:v>
                </c:pt>
                <c:pt idx="120">
                  <c:v>8.1909369999999999</c:v>
                </c:pt>
                <c:pt idx="121">
                  <c:v>6.0845929999999999</c:v>
                </c:pt>
                <c:pt idx="122">
                  <c:v>5.6003790000000002</c:v>
                </c:pt>
                <c:pt idx="123">
                  <c:v>5.2720830000000003</c:v>
                </c:pt>
                <c:pt idx="124">
                  <c:v>7.1012630000000003</c:v>
                </c:pt>
                <c:pt idx="125">
                  <c:v>7.0397119999999997</c:v>
                </c:pt>
                <c:pt idx="126">
                  <c:v>7.1171810000000004</c:v>
                </c:pt>
                <c:pt idx="127">
                  <c:v>7.3451300000000002</c:v>
                </c:pt>
                <c:pt idx="128">
                  <c:v>7.0744559999999996</c:v>
                </c:pt>
                <c:pt idx="129">
                  <c:v>7.5617010000000002</c:v>
                </c:pt>
                <c:pt idx="130">
                  <c:v>7.0522619999999998</c:v>
                </c:pt>
                <c:pt idx="131">
                  <c:v>7.2475050000000003</c:v>
                </c:pt>
                <c:pt idx="132">
                  <c:v>7.0415710000000002</c:v>
                </c:pt>
                <c:pt idx="133">
                  <c:v>6.758432</c:v>
                </c:pt>
                <c:pt idx="134">
                  <c:v>6.8155299999999999</c:v>
                </c:pt>
                <c:pt idx="135">
                  <c:v>7.794003</c:v>
                </c:pt>
                <c:pt idx="136">
                  <c:v>8.7750360000000001</c:v>
                </c:pt>
                <c:pt idx="137">
                  <c:v>7.0844050000000003</c:v>
                </c:pt>
                <c:pt idx="138">
                  <c:v>5.7703030000000002</c:v>
                </c:pt>
                <c:pt idx="139">
                  <c:v>5.3558190000000003</c:v>
                </c:pt>
                <c:pt idx="140">
                  <c:v>8.727646</c:v>
                </c:pt>
                <c:pt idx="141">
                  <c:v>8.7095509999999994</c:v>
                </c:pt>
                <c:pt idx="142">
                  <c:v>9.1698039999999992</c:v>
                </c:pt>
                <c:pt idx="143">
                  <c:v>8.6426040000000004</c:v>
                </c:pt>
                <c:pt idx="144">
                  <c:v>8.7269249999999996</c:v>
                </c:pt>
                <c:pt idx="145">
                  <c:v>8.9032999999999998</c:v>
                </c:pt>
                <c:pt idx="146">
                  <c:v>8.7790230000000005</c:v>
                </c:pt>
                <c:pt idx="147">
                  <c:v>7.7174189999999996</c:v>
                </c:pt>
                <c:pt idx="148">
                  <c:v>8.2472220000000007</c:v>
                </c:pt>
                <c:pt idx="149">
                  <c:v>6.8631779999999996</c:v>
                </c:pt>
                <c:pt idx="150">
                  <c:v>7.6382380000000003</c:v>
                </c:pt>
                <c:pt idx="151">
                  <c:v>7.0935639999999998</c:v>
                </c:pt>
                <c:pt idx="152">
                  <c:v>7.1428989999999999</c:v>
                </c:pt>
                <c:pt idx="153">
                  <c:v>7.2939949999999998</c:v>
                </c:pt>
                <c:pt idx="154">
                  <c:v>7.4350949999999996</c:v>
                </c:pt>
                <c:pt idx="155">
                  <c:v>6.9092320000000003</c:v>
                </c:pt>
                <c:pt idx="156">
                  <c:v>7.2441230000000001</c:v>
                </c:pt>
                <c:pt idx="157">
                  <c:v>7.4812279999999998</c:v>
                </c:pt>
                <c:pt idx="158">
                  <c:v>7.2392430000000001</c:v>
                </c:pt>
                <c:pt idx="159">
                  <c:v>7.6559119999999998</c:v>
                </c:pt>
                <c:pt idx="160">
                  <c:v>7.3453780000000002</c:v>
                </c:pt>
                <c:pt idx="161">
                  <c:v>6.9597530000000001</c:v>
                </c:pt>
                <c:pt idx="162">
                  <c:v>6.0067820000000003</c:v>
                </c:pt>
                <c:pt idx="163">
                  <c:v>5.823391</c:v>
                </c:pt>
                <c:pt idx="164">
                  <c:v>5.7152969999999996</c:v>
                </c:pt>
                <c:pt idx="165">
                  <c:v>6.0481740000000004</c:v>
                </c:pt>
                <c:pt idx="166">
                  <c:v>5.7354370000000001</c:v>
                </c:pt>
                <c:pt idx="167">
                  <c:v>5.7438700000000003</c:v>
                </c:pt>
                <c:pt idx="168">
                  <c:v>5.9363510000000002</c:v>
                </c:pt>
                <c:pt idx="169">
                  <c:v>6.0612899999999996</c:v>
                </c:pt>
                <c:pt idx="170">
                  <c:v>6.0240479999999996</c:v>
                </c:pt>
                <c:pt idx="171">
                  <c:v>5.7697620000000001</c:v>
                </c:pt>
                <c:pt idx="172">
                  <c:v>5.90564</c:v>
                </c:pt>
                <c:pt idx="173">
                  <c:v>5.5709270000000002</c:v>
                </c:pt>
                <c:pt idx="174">
                  <c:v>5.8038410000000002</c:v>
                </c:pt>
                <c:pt idx="175">
                  <c:v>6.0190849999999996</c:v>
                </c:pt>
                <c:pt idx="176">
                  <c:v>4.1605730000000003</c:v>
                </c:pt>
                <c:pt idx="177">
                  <c:v>4.3154750000000002</c:v>
                </c:pt>
                <c:pt idx="178">
                  <c:v>4.269717</c:v>
                </c:pt>
                <c:pt idx="179">
                  <c:v>4.2185649999999999</c:v>
                </c:pt>
                <c:pt idx="180">
                  <c:v>4.3154750000000002</c:v>
                </c:pt>
                <c:pt idx="181">
                  <c:v>4.3154750000000002</c:v>
                </c:pt>
                <c:pt idx="182">
                  <c:v>7.517423</c:v>
                </c:pt>
                <c:pt idx="183">
                  <c:v>7.3886529999999997</c:v>
                </c:pt>
                <c:pt idx="184">
                  <c:v>7.5183369999999998</c:v>
                </c:pt>
                <c:pt idx="185">
                  <c:v>7.7309080000000003</c:v>
                </c:pt>
                <c:pt idx="186">
                  <c:v>7.3211930000000001</c:v>
                </c:pt>
                <c:pt idx="187">
                  <c:v>6.5178089999999997</c:v>
                </c:pt>
                <c:pt idx="188">
                  <c:v>6.7497579999999999</c:v>
                </c:pt>
                <c:pt idx="189">
                  <c:v>6.4776910000000001</c:v>
                </c:pt>
                <c:pt idx="190">
                  <c:v>6.9001440000000001</c:v>
                </c:pt>
                <c:pt idx="191">
                  <c:v>6.9640529999999998</c:v>
                </c:pt>
                <c:pt idx="192">
                  <c:v>7.2142160000000004</c:v>
                </c:pt>
                <c:pt idx="193">
                  <c:v>6.3628359999999997</c:v>
                </c:pt>
                <c:pt idx="194">
                  <c:v>5.4249840000000003</c:v>
                </c:pt>
                <c:pt idx="195">
                  <c:v>6.423171</c:v>
                </c:pt>
                <c:pt idx="196">
                  <c:v>5.6245570000000003</c:v>
                </c:pt>
                <c:pt idx="197">
                  <c:v>6.3903449999999999</c:v>
                </c:pt>
                <c:pt idx="198">
                  <c:v>6.31243</c:v>
                </c:pt>
                <c:pt idx="199">
                  <c:v>5.7519349999999996</c:v>
                </c:pt>
                <c:pt idx="200">
                  <c:v>5.5860630000000002</c:v>
                </c:pt>
                <c:pt idx="201">
                  <c:v>6.2706580000000001</c:v>
                </c:pt>
                <c:pt idx="202">
                  <c:v>6.8396489999999996</c:v>
                </c:pt>
                <c:pt idx="203">
                  <c:v>5.3453229999999996</c:v>
                </c:pt>
                <c:pt idx="204">
                  <c:v>5.2868729999999999</c:v>
                </c:pt>
                <c:pt idx="205">
                  <c:v>4.8568369999999996</c:v>
                </c:pt>
                <c:pt idx="206">
                  <c:v>4.7969609999999996</c:v>
                </c:pt>
                <c:pt idx="207">
                  <c:v>5.1941449999999998</c:v>
                </c:pt>
                <c:pt idx="208">
                  <c:v>5.706493</c:v>
                </c:pt>
              </c:numCache>
            </c:numRef>
          </c:xVal>
          <c:yVal>
            <c:numRef>
              <c:f>'S3-6_Fitting_results_summary'!$L$173:$L$381</c:f>
              <c:numCache>
                <c:formatCode>0.00</c:formatCode>
                <c:ptCount val="209"/>
                <c:pt idx="0">
                  <c:v>7.2977949999999998</c:v>
                </c:pt>
                <c:pt idx="1">
                  <c:v>7.9565489999999999</c:v>
                </c:pt>
                <c:pt idx="2">
                  <c:v>7.065747</c:v>
                </c:pt>
                <c:pt idx="3">
                  <c:v>6.8676440000000003</c:v>
                </c:pt>
                <c:pt idx="4">
                  <c:v>5.7892890000000001</c:v>
                </c:pt>
                <c:pt idx="5">
                  <c:v>6.5135829999999997</c:v>
                </c:pt>
                <c:pt idx="6">
                  <c:v>5.486243</c:v>
                </c:pt>
                <c:pt idx="7">
                  <c:v>4.9347919999999998</c:v>
                </c:pt>
                <c:pt idx="8">
                  <c:v>5.7516749999999996</c:v>
                </c:pt>
                <c:pt idx="9">
                  <c:v>5.5961109999999996</c:v>
                </c:pt>
                <c:pt idx="10">
                  <c:v>6.4050500000000001</c:v>
                </c:pt>
                <c:pt idx="11">
                  <c:v>5.3008600000000001</c:v>
                </c:pt>
                <c:pt idx="12">
                  <c:v>4.6971579999999999</c:v>
                </c:pt>
                <c:pt idx="13">
                  <c:v>5.5587559999999998</c:v>
                </c:pt>
                <c:pt idx="14">
                  <c:v>5.5271699999999999</c:v>
                </c:pt>
                <c:pt idx="15">
                  <c:v>5.381488</c:v>
                </c:pt>
                <c:pt idx="16">
                  <c:v>5.7470819999999998</c:v>
                </c:pt>
                <c:pt idx="17">
                  <c:v>5.5480530000000003</c:v>
                </c:pt>
                <c:pt idx="18">
                  <c:v>5.7817069999999999</c:v>
                </c:pt>
                <c:pt idx="19">
                  <c:v>5.6158619999999999</c:v>
                </c:pt>
                <c:pt idx="20">
                  <c:v>5.9318090000000003</c:v>
                </c:pt>
                <c:pt idx="21">
                  <c:v>7.5947760000000004</c:v>
                </c:pt>
                <c:pt idx="22">
                  <c:v>7.8059839999999996</c:v>
                </c:pt>
                <c:pt idx="23">
                  <c:v>7.3769629999999999</c:v>
                </c:pt>
                <c:pt idx="24">
                  <c:v>7.6759370000000002</c:v>
                </c:pt>
                <c:pt idx="25">
                  <c:v>7.3874139999999997</c:v>
                </c:pt>
                <c:pt idx="26">
                  <c:v>7.6879479999999996</c:v>
                </c:pt>
                <c:pt idx="27">
                  <c:v>7.6334479999999996</c:v>
                </c:pt>
                <c:pt idx="28">
                  <c:v>7.5082550000000001</c:v>
                </c:pt>
                <c:pt idx="29">
                  <c:v>8.1056469999999994</c:v>
                </c:pt>
                <c:pt idx="30">
                  <c:v>7.5481439999999997</c:v>
                </c:pt>
                <c:pt idx="31">
                  <c:v>7.9371600000000004</c:v>
                </c:pt>
                <c:pt idx="32">
                  <c:v>6.4603279999999996</c:v>
                </c:pt>
                <c:pt idx="33">
                  <c:v>7.0443959999999999</c:v>
                </c:pt>
                <c:pt idx="34">
                  <c:v>4.8271980000000001</c:v>
                </c:pt>
                <c:pt idx="35">
                  <c:v>4.985163</c:v>
                </c:pt>
                <c:pt idx="36">
                  <c:v>6.0623820000000004</c:v>
                </c:pt>
                <c:pt idx="37">
                  <c:v>4.6611190000000002</c:v>
                </c:pt>
                <c:pt idx="38">
                  <c:v>7.8634130000000004</c:v>
                </c:pt>
                <c:pt idx="39">
                  <c:v>9.0415369999999999</c:v>
                </c:pt>
                <c:pt idx="40">
                  <c:v>7.5209549999999998</c:v>
                </c:pt>
                <c:pt idx="41">
                  <c:v>7.8692650000000004</c:v>
                </c:pt>
                <c:pt idx="42">
                  <c:v>7.32301</c:v>
                </c:pt>
                <c:pt idx="43">
                  <c:v>7.7548529999999998</c:v>
                </c:pt>
                <c:pt idx="44">
                  <c:v>7.2662060000000004</c:v>
                </c:pt>
                <c:pt idx="45">
                  <c:v>6.6646619999999999</c:v>
                </c:pt>
                <c:pt idx="46">
                  <c:v>7.1492069999999996</c:v>
                </c:pt>
                <c:pt idx="47">
                  <c:v>7.4523159999999997</c:v>
                </c:pt>
                <c:pt idx="48">
                  <c:v>8.4134390000000003</c:v>
                </c:pt>
                <c:pt idx="49">
                  <c:v>6.9007810000000003</c:v>
                </c:pt>
                <c:pt idx="50">
                  <c:v>6.2165739999999996</c:v>
                </c:pt>
                <c:pt idx="51">
                  <c:v>5.8274569999999999</c:v>
                </c:pt>
                <c:pt idx="52">
                  <c:v>6.0851639999999998</c:v>
                </c:pt>
                <c:pt idx="53">
                  <c:v>6.3093380000000003</c:v>
                </c:pt>
                <c:pt idx="54">
                  <c:v>5.5060719999999996</c:v>
                </c:pt>
                <c:pt idx="55">
                  <c:v>4.9817689999999999</c:v>
                </c:pt>
                <c:pt idx="56">
                  <c:v>4.3282559999999997</c:v>
                </c:pt>
                <c:pt idx="57">
                  <c:v>4.8978109999999999</c:v>
                </c:pt>
                <c:pt idx="58">
                  <c:v>5.9570360000000004</c:v>
                </c:pt>
                <c:pt idx="59">
                  <c:v>5.1634260000000003</c:v>
                </c:pt>
                <c:pt idx="60">
                  <c:v>6.7885390000000001</c:v>
                </c:pt>
                <c:pt idx="61">
                  <c:v>6.5085199999999999</c:v>
                </c:pt>
                <c:pt idx="62">
                  <c:v>6.5071669999999999</c:v>
                </c:pt>
                <c:pt idx="63">
                  <c:v>6.5071669999999999</c:v>
                </c:pt>
                <c:pt idx="64">
                  <c:v>6.4773540000000001</c:v>
                </c:pt>
                <c:pt idx="65">
                  <c:v>7.6755760000000004</c:v>
                </c:pt>
                <c:pt idx="66">
                  <c:v>7.6741849999999996</c:v>
                </c:pt>
                <c:pt idx="67">
                  <c:v>7.6783580000000002</c:v>
                </c:pt>
                <c:pt idx="68">
                  <c:v>7.6602639999999997</c:v>
                </c:pt>
                <c:pt idx="69">
                  <c:v>5.8991230000000003</c:v>
                </c:pt>
                <c:pt idx="70">
                  <c:v>5.8964699999999999</c:v>
                </c:pt>
                <c:pt idx="71">
                  <c:v>5.895143</c:v>
                </c:pt>
                <c:pt idx="72">
                  <c:v>6.8172800000000002</c:v>
                </c:pt>
                <c:pt idx="73">
                  <c:v>6.8121280000000004</c:v>
                </c:pt>
                <c:pt idx="74">
                  <c:v>6.8138449999999997</c:v>
                </c:pt>
                <c:pt idx="75">
                  <c:v>6.7880560000000001</c:v>
                </c:pt>
                <c:pt idx="76">
                  <c:v>6.282902</c:v>
                </c:pt>
                <c:pt idx="77">
                  <c:v>6.2600689999999997</c:v>
                </c:pt>
                <c:pt idx="78">
                  <c:v>6.2641020000000003</c:v>
                </c:pt>
                <c:pt idx="79">
                  <c:v>6.2385409999999997</c:v>
                </c:pt>
                <c:pt idx="80">
                  <c:v>6.2546910000000002</c:v>
                </c:pt>
                <c:pt idx="81">
                  <c:v>6.0631209999999998</c:v>
                </c:pt>
                <c:pt idx="82">
                  <c:v>6.0390689999999996</c:v>
                </c:pt>
                <c:pt idx="83">
                  <c:v>6.0216690000000002</c:v>
                </c:pt>
                <c:pt idx="84">
                  <c:v>6.0082680000000002</c:v>
                </c:pt>
                <c:pt idx="85">
                  <c:v>6.4930159999999999</c:v>
                </c:pt>
                <c:pt idx="86">
                  <c:v>6.5037589999999996</c:v>
                </c:pt>
                <c:pt idx="87">
                  <c:v>6.5024170000000003</c:v>
                </c:pt>
                <c:pt idx="88">
                  <c:v>6.4755390000000004</c:v>
                </c:pt>
                <c:pt idx="89">
                  <c:v>6.4768840000000001</c:v>
                </c:pt>
                <c:pt idx="90">
                  <c:v>6.3206850000000001</c:v>
                </c:pt>
                <c:pt idx="91">
                  <c:v>6.3072210000000002</c:v>
                </c:pt>
                <c:pt idx="92">
                  <c:v>6.301831</c:v>
                </c:pt>
                <c:pt idx="93">
                  <c:v>6.2869960000000003</c:v>
                </c:pt>
                <c:pt idx="94">
                  <c:v>6.2856459999999998</c:v>
                </c:pt>
                <c:pt idx="95">
                  <c:v>6.9108289999999997</c:v>
                </c:pt>
                <c:pt idx="96">
                  <c:v>6.8877519999999999</c:v>
                </c:pt>
                <c:pt idx="97">
                  <c:v>6.9108289999999997</c:v>
                </c:pt>
                <c:pt idx="98">
                  <c:v>6.8945439999999998</c:v>
                </c:pt>
                <c:pt idx="99">
                  <c:v>6.8986169999999998</c:v>
                </c:pt>
                <c:pt idx="100">
                  <c:v>6.4279960000000003</c:v>
                </c:pt>
                <c:pt idx="101">
                  <c:v>6.4105970000000001</c:v>
                </c:pt>
                <c:pt idx="102">
                  <c:v>6.4012180000000001</c:v>
                </c:pt>
                <c:pt idx="103">
                  <c:v>6.3676630000000003</c:v>
                </c:pt>
                <c:pt idx="104">
                  <c:v>6.3730380000000002</c:v>
                </c:pt>
                <c:pt idx="105">
                  <c:v>6.5755420000000004</c:v>
                </c:pt>
                <c:pt idx="106">
                  <c:v>6.556578</c:v>
                </c:pt>
                <c:pt idx="107">
                  <c:v>6.5579340000000004</c:v>
                </c:pt>
                <c:pt idx="108">
                  <c:v>6.5416569999999998</c:v>
                </c:pt>
                <c:pt idx="109">
                  <c:v>6.5443709999999999</c:v>
                </c:pt>
                <c:pt idx="110">
                  <c:v>5.4566290000000004</c:v>
                </c:pt>
                <c:pt idx="111">
                  <c:v>5.4434889999999996</c:v>
                </c:pt>
                <c:pt idx="112">
                  <c:v>5.5234300000000003</c:v>
                </c:pt>
                <c:pt idx="113">
                  <c:v>5.6854719999999999</c:v>
                </c:pt>
                <c:pt idx="114">
                  <c:v>5.6841390000000001</c:v>
                </c:pt>
                <c:pt idx="115">
                  <c:v>5.7387069999999998</c:v>
                </c:pt>
                <c:pt idx="116">
                  <c:v>7.5585620000000002</c:v>
                </c:pt>
                <c:pt idx="117">
                  <c:v>7.5557600000000003</c:v>
                </c:pt>
                <c:pt idx="118">
                  <c:v>7.5907340000000003</c:v>
                </c:pt>
                <c:pt idx="119">
                  <c:v>8.2558659999999993</c:v>
                </c:pt>
                <c:pt idx="120">
                  <c:v>8.2866569999999999</c:v>
                </c:pt>
                <c:pt idx="121">
                  <c:v>5.4065690000000002</c:v>
                </c:pt>
                <c:pt idx="122">
                  <c:v>5.3999670000000002</c:v>
                </c:pt>
                <c:pt idx="123">
                  <c:v>5.473706</c:v>
                </c:pt>
                <c:pt idx="124">
                  <c:v>7.0409560000000004</c:v>
                </c:pt>
                <c:pt idx="125">
                  <c:v>7.0298999999999996</c:v>
                </c:pt>
                <c:pt idx="126">
                  <c:v>7.0699300000000003</c:v>
                </c:pt>
                <c:pt idx="127">
                  <c:v>7.2467930000000003</c:v>
                </c:pt>
                <c:pt idx="128">
                  <c:v>6.8720780000000001</c:v>
                </c:pt>
                <c:pt idx="129">
                  <c:v>7.5280880000000003</c:v>
                </c:pt>
                <c:pt idx="130">
                  <c:v>6.7966699999999998</c:v>
                </c:pt>
                <c:pt idx="131">
                  <c:v>7.0184749999999996</c:v>
                </c:pt>
                <c:pt idx="132">
                  <c:v>6.5569249999999997</c:v>
                </c:pt>
                <c:pt idx="133">
                  <c:v>6.2951800000000002</c:v>
                </c:pt>
                <c:pt idx="134">
                  <c:v>6.2408520000000003</c:v>
                </c:pt>
                <c:pt idx="135">
                  <c:v>7.4540040000000003</c:v>
                </c:pt>
                <c:pt idx="136">
                  <c:v>8.5018700000000003</c:v>
                </c:pt>
                <c:pt idx="137">
                  <c:v>6.90883</c:v>
                </c:pt>
                <c:pt idx="138">
                  <c:v>6.7870410000000003</c:v>
                </c:pt>
                <c:pt idx="139">
                  <c:v>5.060619</c:v>
                </c:pt>
                <c:pt idx="140">
                  <c:v>8.5708579999999994</c:v>
                </c:pt>
                <c:pt idx="141">
                  <c:v>8.1390890000000002</c:v>
                </c:pt>
                <c:pt idx="142">
                  <c:v>8.5515609999999995</c:v>
                </c:pt>
                <c:pt idx="143">
                  <c:v>8.1576819999999994</c:v>
                </c:pt>
                <c:pt idx="144">
                  <c:v>8.2290229999999998</c:v>
                </c:pt>
                <c:pt idx="145">
                  <c:v>8.3540500000000009</c:v>
                </c:pt>
                <c:pt idx="146">
                  <c:v>8.2482349999999993</c:v>
                </c:pt>
                <c:pt idx="147">
                  <c:v>7.6370719999999999</c:v>
                </c:pt>
                <c:pt idx="148">
                  <c:v>7.8618449999999998</c:v>
                </c:pt>
                <c:pt idx="149">
                  <c:v>7.4713960000000004</c:v>
                </c:pt>
                <c:pt idx="150">
                  <c:v>7.5291930000000002</c:v>
                </c:pt>
                <c:pt idx="151">
                  <c:v>6.8830819999999999</c:v>
                </c:pt>
                <c:pt idx="152">
                  <c:v>6.9503139999999997</c:v>
                </c:pt>
                <c:pt idx="153">
                  <c:v>7.1409380000000002</c:v>
                </c:pt>
                <c:pt idx="154">
                  <c:v>7.193981</c:v>
                </c:pt>
                <c:pt idx="155">
                  <c:v>6.8380359999999998</c:v>
                </c:pt>
                <c:pt idx="156">
                  <c:v>6.9831289999999999</c:v>
                </c:pt>
                <c:pt idx="157">
                  <c:v>7.1996339999999996</c:v>
                </c:pt>
                <c:pt idx="158">
                  <c:v>6.9158580000000001</c:v>
                </c:pt>
                <c:pt idx="159">
                  <c:v>7.2285269999999997</c:v>
                </c:pt>
                <c:pt idx="160">
                  <c:v>7.1311559999999998</c:v>
                </c:pt>
                <c:pt idx="161">
                  <c:v>6.8284349999999998</c:v>
                </c:pt>
                <c:pt idx="162">
                  <c:v>6.0421009999999997</c:v>
                </c:pt>
                <c:pt idx="163">
                  <c:v>5.8170130000000002</c:v>
                </c:pt>
                <c:pt idx="164">
                  <c:v>5.7509810000000003</c:v>
                </c:pt>
                <c:pt idx="165">
                  <c:v>5.9550869999999998</c:v>
                </c:pt>
                <c:pt idx="166">
                  <c:v>5.8214040000000002</c:v>
                </c:pt>
                <c:pt idx="167">
                  <c:v>5.7389140000000003</c:v>
                </c:pt>
                <c:pt idx="168">
                  <c:v>6.039288</c:v>
                </c:pt>
                <c:pt idx="169">
                  <c:v>5.9304649999999999</c:v>
                </c:pt>
                <c:pt idx="170">
                  <c:v>6.0300409999999998</c:v>
                </c:pt>
                <c:pt idx="171">
                  <c:v>5.7473939999999999</c:v>
                </c:pt>
                <c:pt idx="172">
                  <c:v>5.9682829999999996</c:v>
                </c:pt>
                <c:pt idx="173">
                  <c:v>5.6572779999999998</c:v>
                </c:pt>
                <c:pt idx="174">
                  <c:v>5.7942640000000001</c:v>
                </c:pt>
                <c:pt idx="175">
                  <c:v>5.9127320000000001</c:v>
                </c:pt>
                <c:pt idx="176">
                  <c:v>4.471171</c:v>
                </c:pt>
                <c:pt idx="177">
                  <c:v>4.8144450000000001</c:v>
                </c:pt>
                <c:pt idx="178">
                  <c:v>4.7278989999999999</c:v>
                </c:pt>
                <c:pt idx="179">
                  <c:v>4.529992</c:v>
                </c:pt>
                <c:pt idx="180">
                  <c:v>4.607145</c:v>
                </c:pt>
                <c:pt idx="181">
                  <c:v>4.7573530000000002</c:v>
                </c:pt>
                <c:pt idx="182">
                  <c:v>8.256119</c:v>
                </c:pt>
                <c:pt idx="183">
                  <c:v>8.1258289999999995</c:v>
                </c:pt>
                <c:pt idx="184">
                  <c:v>8.1288400000000003</c:v>
                </c:pt>
                <c:pt idx="185">
                  <c:v>8.3696330000000003</c:v>
                </c:pt>
                <c:pt idx="186">
                  <c:v>8.0872620000000008</c:v>
                </c:pt>
                <c:pt idx="187">
                  <c:v>7.1486770000000002</c:v>
                </c:pt>
                <c:pt idx="188">
                  <c:v>7.3638389999999996</c:v>
                </c:pt>
                <c:pt idx="189">
                  <c:v>6.7149239999999999</c:v>
                </c:pt>
                <c:pt idx="190">
                  <c:v>7.304214</c:v>
                </c:pt>
                <c:pt idx="191">
                  <c:v>7.4765319999999997</c:v>
                </c:pt>
                <c:pt idx="192">
                  <c:v>7.7578839999999998</c:v>
                </c:pt>
                <c:pt idx="193">
                  <c:v>6.0816420000000004</c:v>
                </c:pt>
                <c:pt idx="194">
                  <c:v>5.682105</c:v>
                </c:pt>
                <c:pt idx="195">
                  <c:v>6.2169889999999999</c:v>
                </c:pt>
                <c:pt idx="196">
                  <c:v>5.7122390000000003</c:v>
                </c:pt>
                <c:pt idx="197">
                  <c:v>6.3891580000000001</c:v>
                </c:pt>
                <c:pt idx="198">
                  <c:v>6.2831479999999997</c:v>
                </c:pt>
                <c:pt idx="199">
                  <c:v>5.9341559999999998</c:v>
                </c:pt>
                <c:pt idx="200">
                  <c:v>5.5950360000000003</c:v>
                </c:pt>
                <c:pt idx="201">
                  <c:v>6.2328609999999998</c:v>
                </c:pt>
                <c:pt idx="202">
                  <c:v>6.6522550000000003</c:v>
                </c:pt>
                <c:pt idx="203">
                  <c:v>5.3531139999999997</c:v>
                </c:pt>
                <c:pt idx="204">
                  <c:v>5.222423</c:v>
                </c:pt>
                <c:pt idx="205">
                  <c:v>4.8965540000000001</c:v>
                </c:pt>
                <c:pt idx="206">
                  <c:v>4.6299159999999997</c:v>
                </c:pt>
                <c:pt idx="207">
                  <c:v>5.2129159999999999</c:v>
                </c:pt>
                <c:pt idx="208">
                  <c:v>5.0882240000000003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2-4CD4-87D0-7D0CBD232980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'S3-6_Fitting_results_summary'!$K$91:$K$172</c:f>
              <c:numCache>
                <c:formatCode>0.00</c:formatCode>
                <c:ptCount val="82"/>
                <c:pt idx="0">
                  <c:v>6.5275980000000002</c:v>
                </c:pt>
                <c:pt idx="1">
                  <c:v>6.0238680000000002</c:v>
                </c:pt>
                <c:pt idx="2">
                  <c:v>5.4761620000000004</c:v>
                </c:pt>
                <c:pt idx="3">
                  <c:v>5.0556080000000003</c:v>
                </c:pt>
                <c:pt idx="4">
                  <c:v>4.7502180000000003</c:v>
                </c:pt>
                <c:pt idx="5">
                  <c:v>7.338025</c:v>
                </c:pt>
                <c:pt idx="6">
                  <c:v>6.7414779999999999</c:v>
                </c:pt>
                <c:pt idx="7">
                  <c:v>6.4218080000000004</c:v>
                </c:pt>
                <c:pt idx="8">
                  <c:v>5.8185849999999997</c:v>
                </c:pt>
                <c:pt idx="9">
                  <c:v>5.2986459999999997</c:v>
                </c:pt>
                <c:pt idx="10">
                  <c:v>4.92631</c:v>
                </c:pt>
                <c:pt idx="11">
                  <c:v>8.0851419999999994</c:v>
                </c:pt>
                <c:pt idx="12">
                  <c:v>7.5315279999999998</c:v>
                </c:pt>
                <c:pt idx="13">
                  <c:v>6.8283480000000001</c:v>
                </c:pt>
                <c:pt idx="14">
                  <c:v>6.2543139999999999</c:v>
                </c:pt>
                <c:pt idx="15">
                  <c:v>5.7323019999999998</c:v>
                </c:pt>
                <c:pt idx="16">
                  <c:v>5.2621019999999996</c:v>
                </c:pt>
                <c:pt idx="17">
                  <c:v>9.1785409999999992</c:v>
                </c:pt>
                <c:pt idx="18">
                  <c:v>8.4700199999999999</c:v>
                </c:pt>
                <c:pt idx="19">
                  <c:v>7.6165390000000004</c:v>
                </c:pt>
                <c:pt idx="20">
                  <c:v>7.0450569999999999</c:v>
                </c:pt>
                <c:pt idx="21">
                  <c:v>6.400442</c:v>
                </c:pt>
                <c:pt idx="22">
                  <c:v>6.0098510000000003</c:v>
                </c:pt>
                <c:pt idx="23">
                  <c:v>5.3242500000000001</c:v>
                </c:pt>
                <c:pt idx="24">
                  <c:v>8.2511279999999996</c:v>
                </c:pt>
                <c:pt idx="25">
                  <c:v>7.5472890000000001</c:v>
                </c:pt>
                <c:pt idx="26">
                  <c:v>6.8977659999999998</c:v>
                </c:pt>
                <c:pt idx="27">
                  <c:v>6.4220309999999996</c:v>
                </c:pt>
                <c:pt idx="28">
                  <c:v>5.8293999999999997</c:v>
                </c:pt>
                <c:pt idx="29">
                  <c:v>8.1451700000000002</c:v>
                </c:pt>
                <c:pt idx="30">
                  <c:v>7.4552310000000004</c:v>
                </c:pt>
                <c:pt idx="31">
                  <c:v>6.8563739999999997</c:v>
                </c:pt>
                <c:pt idx="32">
                  <c:v>6.3456429999999999</c:v>
                </c:pt>
                <c:pt idx="33">
                  <c:v>5.7044610000000002</c:v>
                </c:pt>
                <c:pt idx="34">
                  <c:v>8.1246949999999991</c:v>
                </c:pt>
                <c:pt idx="35">
                  <c:v>7.4491569999999996</c:v>
                </c:pt>
                <c:pt idx="36">
                  <c:v>6.8106159999999996</c:v>
                </c:pt>
                <c:pt idx="37">
                  <c:v>6.2730920000000001</c:v>
                </c:pt>
                <c:pt idx="38">
                  <c:v>5.7044610000000002</c:v>
                </c:pt>
                <c:pt idx="39">
                  <c:v>8.0517179999999993</c:v>
                </c:pt>
                <c:pt idx="40">
                  <c:v>7.3057489999999996</c:v>
                </c:pt>
                <c:pt idx="41">
                  <c:v>6.3995309999999996</c:v>
                </c:pt>
                <c:pt idx="42">
                  <c:v>6.1921660000000003</c:v>
                </c:pt>
                <c:pt idx="43">
                  <c:v>5.6576680000000001</c:v>
                </c:pt>
                <c:pt idx="44">
                  <c:v>5.0512480000000002</c:v>
                </c:pt>
                <c:pt idx="45">
                  <c:v>9.380331</c:v>
                </c:pt>
                <c:pt idx="46">
                  <c:v>8.6315019999999993</c:v>
                </c:pt>
                <c:pt idx="47">
                  <c:v>7.8771399999999998</c:v>
                </c:pt>
                <c:pt idx="48">
                  <c:v>7.2106830000000004</c:v>
                </c:pt>
                <c:pt idx="49">
                  <c:v>6.5553439999999998</c:v>
                </c:pt>
                <c:pt idx="50">
                  <c:v>6.0767980000000001</c:v>
                </c:pt>
                <c:pt idx="51">
                  <c:v>5.8805519999999998</c:v>
                </c:pt>
                <c:pt idx="52">
                  <c:v>9.0262860000000007</c:v>
                </c:pt>
                <c:pt idx="53">
                  <c:v>8.2665620000000004</c:v>
                </c:pt>
                <c:pt idx="54">
                  <c:v>7.6165390000000004</c:v>
                </c:pt>
                <c:pt idx="55">
                  <c:v>6.9201180000000004</c:v>
                </c:pt>
                <c:pt idx="56">
                  <c:v>6.3334950000000001</c:v>
                </c:pt>
                <c:pt idx="57">
                  <c:v>5.9306700000000001</c:v>
                </c:pt>
                <c:pt idx="58">
                  <c:v>5.2273399999999999</c:v>
                </c:pt>
                <c:pt idx="59">
                  <c:v>6.0882649999999998</c:v>
                </c:pt>
                <c:pt idx="60">
                  <c:v>5.597899</c:v>
                </c:pt>
                <c:pt idx="61">
                  <c:v>5.2543139999999999</c:v>
                </c:pt>
                <c:pt idx="62">
                  <c:v>4.7545780000000004</c:v>
                </c:pt>
                <c:pt idx="63">
                  <c:v>4.4491880000000004</c:v>
                </c:pt>
                <c:pt idx="64">
                  <c:v>8.8538080000000008</c:v>
                </c:pt>
                <c:pt idx="65">
                  <c:v>8.1619840000000003</c:v>
                </c:pt>
                <c:pt idx="66">
                  <c:v>7.5423809999999998</c:v>
                </c:pt>
                <c:pt idx="67">
                  <c:v>6.8453780000000002</c:v>
                </c:pt>
                <c:pt idx="68">
                  <c:v>6.3286100000000003</c:v>
                </c:pt>
                <c:pt idx="69">
                  <c:v>5.8013709999999996</c:v>
                </c:pt>
                <c:pt idx="70">
                  <c:v>8.9589390000000009</c:v>
                </c:pt>
                <c:pt idx="71">
                  <c:v>7.3250539999999997</c:v>
                </c:pt>
                <c:pt idx="72">
                  <c:v>6.7739900000000004</c:v>
                </c:pt>
                <c:pt idx="73">
                  <c:v>6.0324650000000002</c:v>
                </c:pt>
                <c:pt idx="74">
                  <c:v>5.5996759999999997</c:v>
                </c:pt>
                <c:pt idx="75">
                  <c:v>5.0512480000000002</c:v>
                </c:pt>
                <c:pt idx="76">
                  <c:v>8.6319300000000005</c:v>
                </c:pt>
                <c:pt idx="77">
                  <c:v>8.0429440000000003</c:v>
                </c:pt>
                <c:pt idx="78">
                  <c:v>7.3057489999999996</c:v>
                </c:pt>
                <c:pt idx="79">
                  <c:v>6.7118419999999999</c:v>
                </c:pt>
                <c:pt idx="80">
                  <c:v>5.8152759999999999</c:v>
                </c:pt>
                <c:pt idx="81">
                  <c:v>5.1481579999999996</c:v>
                </c:pt>
              </c:numCache>
            </c:numRef>
          </c:xVal>
          <c:yVal>
            <c:numRef>
              <c:f>'S3-6_Fitting_results_summary'!$L$91:$L$172</c:f>
              <c:numCache>
                <c:formatCode>0.00</c:formatCode>
                <c:ptCount val="82"/>
                <c:pt idx="0">
                  <c:v>6.4778979999999997</c:v>
                </c:pt>
                <c:pt idx="1">
                  <c:v>5.9282260000000004</c:v>
                </c:pt>
                <c:pt idx="2">
                  <c:v>5.4116390000000001</c:v>
                </c:pt>
                <c:pt idx="3">
                  <c:v>4.890555</c:v>
                </c:pt>
                <c:pt idx="4">
                  <c:v>4.3532590000000004</c:v>
                </c:pt>
                <c:pt idx="5">
                  <c:v>7.7916920000000003</c:v>
                </c:pt>
                <c:pt idx="6">
                  <c:v>7.1782050000000002</c:v>
                </c:pt>
                <c:pt idx="7">
                  <c:v>6.6426080000000001</c:v>
                </c:pt>
                <c:pt idx="8">
                  <c:v>5.9187200000000004</c:v>
                </c:pt>
                <c:pt idx="9">
                  <c:v>5.5342969999999996</c:v>
                </c:pt>
                <c:pt idx="10">
                  <c:v>4.9019459999999997</c:v>
                </c:pt>
                <c:pt idx="11">
                  <c:v>8.0281719999999996</c:v>
                </c:pt>
                <c:pt idx="12">
                  <c:v>7.4659050000000002</c:v>
                </c:pt>
                <c:pt idx="13">
                  <c:v>6.8265659999999997</c:v>
                </c:pt>
                <c:pt idx="14">
                  <c:v>6.2609250000000003</c:v>
                </c:pt>
                <c:pt idx="15">
                  <c:v>5.7672489999999996</c:v>
                </c:pt>
                <c:pt idx="16">
                  <c:v>5.3911249999999997</c:v>
                </c:pt>
                <c:pt idx="17">
                  <c:v>8.9153319999999994</c:v>
                </c:pt>
                <c:pt idx="18">
                  <c:v>8.3416840000000008</c:v>
                </c:pt>
                <c:pt idx="19">
                  <c:v>7.6018299999999996</c:v>
                </c:pt>
                <c:pt idx="20">
                  <c:v>7.0592620000000004</c:v>
                </c:pt>
                <c:pt idx="21">
                  <c:v>6.4081710000000003</c:v>
                </c:pt>
                <c:pt idx="22">
                  <c:v>5.8960619999999997</c:v>
                </c:pt>
                <c:pt idx="23">
                  <c:v>5.3168160000000002</c:v>
                </c:pt>
                <c:pt idx="24">
                  <c:v>8.1271009999999997</c:v>
                </c:pt>
                <c:pt idx="25">
                  <c:v>7.463133</c:v>
                </c:pt>
                <c:pt idx="26">
                  <c:v>6.8727650000000002</c:v>
                </c:pt>
                <c:pt idx="27">
                  <c:v>6.3464320000000001</c:v>
                </c:pt>
                <c:pt idx="28">
                  <c:v>5.708564</c:v>
                </c:pt>
                <c:pt idx="29">
                  <c:v>8.0094820000000002</c:v>
                </c:pt>
                <c:pt idx="30">
                  <c:v>7.3923230000000002</c:v>
                </c:pt>
                <c:pt idx="31">
                  <c:v>6.7970499999999996</c:v>
                </c:pt>
                <c:pt idx="32">
                  <c:v>6.2332029999999996</c:v>
                </c:pt>
                <c:pt idx="33">
                  <c:v>5.5838369999999999</c:v>
                </c:pt>
                <c:pt idx="34">
                  <c:v>7.9716459999999998</c:v>
                </c:pt>
                <c:pt idx="35">
                  <c:v>7.3717189999999997</c:v>
                </c:pt>
                <c:pt idx="36">
                  <c:v>6.7972469999999996</c:v>
                </c:pt>
                <c:pt idx="37">
                  <c:v>6.1990280000000002</c:v>
                </c:pt>
                <c:pt idx="38">
                  <c:v>5.8073730000000001</c:v>
                </c:pt>
                <c:pt idx="39">
                  <c:v>7.9611640000000001</c:v>
                </c:pt>
                <c:pt idx="40">
                  <c:v>7.3686780000000001</c:v>
                </c:pt>
                <c:pt idx="41">
                  <c:v>6.6334280000000003</c:v>
                </c:pt>
                <c:pt idx="42">
                  <c:v>6.1165700000000003</c:v>
                </c:pt>
                <c:pt idx="43">
                  <c:v>5.6845619999999997</c:v>
                </c:pt>
                <c:pt idx="44">
                  <c:v>4.9761150000000001</c:v>
                </c:pt>
                <c:pt idx="45">
                  <c:v>9.2372029999999992</c:v>
                </c:pt>
                <c:pt idx="46">
                  <c:v>8.5504619999999996</c:v>
                </c:pt>
                <c:pt idx="47">
                  <c:v>7.9953019999999997</c:v>
                </c:pt>
                <c:pt idx="48">
                  <c:v>7.3291320000000004</c:v>
                </c:pt>
                <c:pt idx="49">
                  <c:v>6.6458519999999996</c:v>
                </c:pt>
                <c:pt idx="50">
                  <c:v>6.1875119999999999</c:v>
                </c:pt>
                <c:pt idx="51">
                  <c:v>5.6968300000000003</c:v>
                </c:pt>
                <c:pt idx="52">
                  <c:v>8.8771789999999999</c:v>
                </c:pt>
                <c:pt idx="53">
                  <c:v>8.1739940000000004</c:v>
                </c:pt>
                <c:pt idx="54">
                  <c:v>7.632428</c:v>
                </c:pt>
                <c:pt idx="55">
                  <c:v>6.9953640000000004</c:v>
                </c:pt>
                <c:pt idx="56">
                  <c:v>6.4037800000000002</c:v>
                </c:pt>
                <c:pt idx="57">
                  <c:v>5.8892420000000003</c:v>
                </c:pt>
                <c:pt idx="58">
                  <c:v>5.3128729999999997</c:v>
                </c:pt>
                <c:pt idx="59">
                  <c:v>6.3573240000000002</c:v>
                </c:pt>
                <c:pt idx="60">
                  <c:v>5.630185</c:v>
                </c:pt>
                <c:pt idx="61">
                  <c:v>5.1981520000000003</c:v>
                </c:pt>
                <c:pt idx="62">
                  <c:v>4.6640550000000003</c:v>
                </c:pt>
                <c:pt idx="63">
                  <c:v>4.1628299999999996</c:v>
                </c:pt>
                <c:pt idx="64">
                  <c:v>8.7852399999999999</c:v>
                </c:pt>
                <c:pt idx="65">
                  <c:v>8.1429369999999999</c:v>
                </c:pt>
                <c:pt idx="66">
                  <c:v>7.5405129999999998</c:v>
                </c:pt>
                <c:pt idx="67">
                  <c:v>6.9143119999999998</c:v>
                </c:pt>
                <c:pt idx="68">
                  <c:v>6.3927940000000003</c:v>
                </c:pt>
                <c:pt idx="69">
                  <c:v>5.7408279999999996</c:v>
                </c:pt>
                <c:pt idx="70">
                  <c:v>8.796519</c:v>
                </c:pt>
                <c:pt idx="71">
                  <c:v>7.4055999999999997</c:v>
                </c:pt>
                <c:pt idx="72">
                  <c:v>6.906517</c:v>
                </c:pt>
                <c:pt idx="73">
                  <c:v>6.252904</c:v>
                </c:pt>
                <c:pt idx="74">
                  <c:v>5.7071009999999998</c:v>
                </c:pt>
                <c:pt idx="75">
                  <c:v>5.1898929999999996</c:v>
                </c:pt>
                <c:pt idx="76">
                  <c:v>8.4623329999999992</c:v>
                </c:pt>
                <c:pt idx="77">
                  <c:v>7.7477410000000004</c:v>
                </c:pt>
                <c:pt idx="78">
                  <c:v>7.3046759999999997</c:v>
                </c:pt>
                <c:pt idx="79">
                  <c:v>6.688898</c:v>
                </c:pt>
                <c:pt idx="80">
                  <c:v>5.4455720000000003</c:v>
                </c:pt>
                <c:pt idx="81">
                  <c:v>4.6666819999999998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82-4CD4-87D0-7D0CBD232980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'S3-6_Fitting_results_summary'!$K$40:$K$90</c:f>
              <c:numCache>
                <c:formatCode>0.00</c:formatCode>
                <c:ptCount val="51"/>
                <c:pt idx="0">
                  <c:v>9.6636410000000001</c:v>
                </c:pt>
                <c:pt idx="1">
                  <c:v>9.9583300000000001</c:v>
                </c:pt>
                <c:pt idx="2">
                  <c:v>9.8422160000000005</c:v>
                </c:pt>
                <c:pt idx="3">
                  <c:v>10.638223</c:v>
                </c:pt>
                <c:pt idx="4">
                  <c:v>9.5125150000000005</c:v>
                </c:pt>
                <c:pt idx="5">
                  <c:v>10.323854000000001</c:v>
                </c:pt>
                <c:pt idx="6">
                  <c:v>10.293813999999999</c:v>
                </c:pt>
                <c:pt idx="7">
                  <c:v>9.7407500000000002</c:v>
                </c:pt>
                <c:pt idx="8">
                  <c:v>9.7495999999999992</c:v>
                </c:pt>
                <c:pt idx="9">
                  <c:v>9.8687369999999994</c:v>
                </c:pt>
                <c:pt idx="10">
                  <c:v>9.8328120000000006</c:v>
                </c:pt>
                <c:pt idx="11">
                  <c:v>10.338118</c:v>
                </c:pt>
                <c:pt idx="12">
                  <c:v>9.3557020000000009</c:v>
                </c:pt>
                <c:pt idx="13">
                  <c:v>10.093609000000001</c:v>
                </c:pt>
                <c:pt idx="14">
                  <c:v>9.6976929999999992</c:v>
                </c:pt>
                <c:pt idx="15">
                  <c:v>9.2668219999999994</c:v>
                </c:pt>
                <c:pt idx="16">
                  <c:v>9.4979890000000005</c:v>
                </c:pt>
                <c:pt idx="17">
                  <c:v>9.2559679999999993</c:v>
                </c:pt>
                <c:pt idx="18">
                  <c:v>9.9528110000000005</c:v>
                </c:pt>
                <c:pt idx="19">
                  <c:v>10.282382</c:v>
                </c:pt>
                <c:pt idx="20">
                  <c:v>10.206823999999999</c:v>
                </c:pt>
                <c:pt idx="21">
                  <c:v>9.7788749999999993</c:v>
                </c:pt>
                <c:pt idx="22">
                  <c:v>9.9308209999999999</c:v>
                </c:pt>
                <c:pt idx="23">
                  <c:v>9.2033950000000004</c:v>
                </c:pt>
                <c:pt idx="24">
                  <c:v>9.9774449999999995</c:v>
                </c:pt>
                <c:pt idx="25">
                  <c:v>9.9244610000000009</c:v>
                </c:pt>
                <c:pt idx="26">
                  <c:v>8.9703499999999998</c:v>
                </c:pt>
                <c:pt idx="27">
                  <c:v>8.9160990000000009</c:v>
                </c:pt>
                <c:pt idx="28">
                  <c:v>9.9853079999999999</c:v>
                </c:pt>
                <c:pt idx="29">
                  <c:v>9.1516719999999996</c:v>
                </c:pt>
                <c:pt idx="30">
                  <c:v>9.4162420000000004</c:v>
                </c:pt>
                <c:pt idx="31">
                  <c:v>9.7402010000000008</c:v>
                </c:pt>
                <c:pt idx="32">
                  <c:v>10.01742</c:v>
                </c:pt>
                <c:pt idx="33">
                  <c:v>8.6268170000000008</c:v>
                </c:pt>
                <c:pt idx="34">
                  <c:v>9.8889200000000006</c:v>
                </c:pt>
                <c:pt idx="35">
                  <c:v>8.4025230000000004</c:v>
                </c:pt>
                <c:pt idx="36">
                  <c:v>8.6716920000000002</c:v>
                </c:pt>
                <c:pt idx="37">
                  <c:v>9.1140489999999996</c:v>
                </c:pt>
                <c:pt idx="38">
                  <c:v>8.6382949999999994</c:v>
                </c:pt>
                <c:pt idx="39">
                  <c:v>8.8038650000000001</c:v>
                </c:pt>
                <c:pt idx="40">
                  <c:v>9.2216710000000006</c:v>
                </c:pt>
                <c:pt idx="41">
                  <c:v>7.9683120000000001</c:v>
                </c:pt>
                <c:pt idx="42">
                  <c:v>7.900442</c:v>
                </c:pt>
                <c:pt idx="43">
                  <c:v>8.5949829999999992</c:v>
                </c:pt>
                <c:pt idx="44">
                  <c:v>8.1792040000000004</c:v>
                </c:pt>
                <c:pt idx="45">
                  <c:v>8.3106159999999996</c:v>
                </c:pt>
                <c:pt idx="46">
                  <c:v>8.6309989999999992</c:v>
                </c:pt>
                <c:pt idx="47">
                  <c:v>8.6242959999999993</c:v>
                </c:pt>
                <c:pt idx="48">
                  <c:v>7.7410319999999997</c:v>
                </c:pt>
                <c:pt idx="49">
                  <c:v>8.7100779999999993</c:v>
                </c:pt>
                <c:pt idx="50">
                  <c:v>7.7197680000000002</c:v>
                </c:pt>
              </c:numCache>
            </c:numRef>
          </c:xVal>
          <c:yVal>
            <c:numRef>
              <c:f>'S3-6_Fitting_results_summary'!$L$40:$L$90</c:f>
              <c:numCache>
                <c:formatCode>0.00</c:formatCode>
                <c:ptCount val="51"/>
                <c:pt idx="0">
                  <c:v>10.233753999999999</c:v>
                </c:pt>
                <c:pt idx="1">
                  <c:v>10.452070000000001</c:v>
                </c:pt>
                <c:pt idx="2">
                  <c:v>9.7739930000000008</c:v>
                </c:pt>
                <c:pt idx="3">
                  <c:v>10.3576</c:v>
                </c:pt>
                <c:pt idx="4">
                  <c:v>9.8470630000000003</c:v>
                </c:pt>
                <c:pt idx="5">
                  <c:v>10.117004</c:v>
                </c:pt>
                <c:pt idx="6">
                  <c:v>9.9126729999999998</c:v>
                </c:pt>
                <c:pt idx="7">
                  <c:v>10.254521</c:v>
                </c:pt>
                <c:pt idx="8">
                  <c:v>10.051463999999999</c:v>
                </c:pt>
                <c:pt idx="9">
                  <c:v>9.8278599999999994</c:v>
                </c:pt>
                <c:pt idx="10">
                  <c:v>9.9977789999999995</c:v>
                </c:pt>
                <c:pt idx="11">
                  <c:v>10.970351000000001</c:v>
                </c:pt>
                <c:pt idx="12">
                  <c:v>9.7027660000000004</c:v>
                </c:pt>
                <c:pt idx="13">
                  <c:v>10.865574000000001</c:v>
                </c:pt>
                <c:pt idx="14">
                  <c:v>10.138786</c:v>
                </c:pt>
                <c:pt idx="15">
                  <c:v>9.8752960000000005</c:v>
                </c:pt>
                <c:pt idx="16">
                  <c:v>9.7045259999999995</c:v>
                </c:pt>
                <c:pt idx="17">
                  <c:v>9.6814280000000004</c:v>
                </c:pt>
                <c:pt idx="18">
                  <c:v>9.5068180000000009</c:v>
                </c:pt>
                <c:pt idx="19">
                  <c:v>9.7812339999999995</c:v>
                </c:pt>
                <c:pt idx="20">
                  <c:v>9.7328109999999999</c:v>
                </c:pt>
                <c:pt idx="21">
                  <c:v>9.8269669999999998</c:v>
                </c:pt>
                <c:pt idx="22">
                  <c:v>9.5585880000000003</c:v>
                </c:pt>
                <c:pt idx="23">
                  <c:v>9.0346460000000004</c:v>
                </c:pt>
                <c:pt idx="24">
                  <c:v>9.5682980000000004</c:v>
                </c:pt>
                <c:pt idx="25">
                  <c:v>9.8993380000000002</c:v>
                </c:pt>
                <c:pt idx="26">
                  <c:v>9.3350659999999994</c:v>
                </c:pt>
                <c:pt idx="27">
                  <c:v>9.8182120000000008</c:v>
                </c:pt>
                <c:pt idx="28">
                  <c:v>9.8112549999999992</c:v>
                </c:pt>
                <c:pt idx="29">
                  <c:v>9.5596599999999992</c:v>
                </c:pt>
                <c:pt idx="30">
                  <c:v>9.7410890000000006</c:v>
                </c:pt>
                <c:pt idx="31">
                  <c:v>9.1354199999999999</c:v>
                </c:pt>
                <c:pt idx="32">
                  <c:v>9.8599019999999999</c:v>
                </c:pt>
                <c:pt idx="33">
                  <c:v>8.8460590000000003</c:v>
                </c:pt>
                <c:pt idx="34">
                  <c:v>9.6534709999999997</c:v>
                </c:pt>
                <c:pt idx="35">
                  <c:v>8.9851340000000004</c:v>
                </c:pt>
                <c:pt idx="36">
                  <c:v>8.9219539999999995</c:v>
                </c:pt>
                <c:pt idx="37">
                  <c:v>8.9032590000000003</c:v>
                </c:pt>
                <c:pt idx="38">
                  <c:v>8.2715060000000005</c:v>
                </c:pt>
                <c:pt idx="39">
                  <c:v>9.0571680000000008</c:v>
                </c:pt>
                <c:pt idx="40">
                  <c:v>8.5798830000000006</c:v>
                </c:pt>
                <c:pt idx="41">
                  <c:v>8.1209170000000004</c:v>
                </c:pt>
                <c:pt idx="42">
                  <c:v>8.3384640000000001</c:v>
                </c:pt>
                <c:pt idx="43">
                  <c:v>8.4122459999999997</c:v>
                </c:pt>
                <c:pt idx="44">
                  <c:v>8.1160180000000004</c:v>
                </c:pt>
                <c:pt idx="45">
                  <c:v>8.1672949999999993</c:v>
                </c:pt>
                <c:pt idx="46">
                  <c:v>8.398066</c:v>
                </c:pt>
                <c:pt idx="47">
                  <c:v>8.4265830000000008</c:v>
                </c:pt>
                <c:pt idx="48">
                  <c:v>7.6974970000000003</c:v>
                </c:pt>
                <c:pt idx="49">
                  <c:v>8.5992879999999996</c:v>
                </c:pt>
                <c:pt idx="50">
                  <c:v>7.8634639999999996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82-4CD4-87D0-7D0CBD232980}"/>
            </c:ext>
          </c:extLst>
        </c:ser>
        <c:ser>
          <c:idx val="4"/>
          <c:order val="4"/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'S3-6_Fitting_results_summary'!$L$26:$L$27</c:f>
              <c:numCache>
                <c:formatCode>General</c:formatCode>
                <c:ptCount val="2"/>
                <c:pt idx="0">
                  <c:v>2</c:v>
                </c:pt>
                <c:pt idx="1">
                  <c:v>13</c:v>
                </c:pt>
              </c:numCache>
            </c:numRef>
          </c:xVal>
          <c:yVal>
            <c:numRef>
              <c:f>'S3-6_Fitting_results_summary'!$M$26:$M$27</c:f>
              <c:numCache>
                <c:formatCode>General</c:formatCode>
                <c:ptCount val="2"/>
                <c:pt idx="0">
                  <c:v>2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82-4CD4-87D0-7D0CBD232980}"/>
            </c:ext>
          </c:extLst>
        </c:ser>
        <c:ser>
          <c:idx val="5"/>
          <c:order val="5"/>
          <c:spPr>
            <a:ln w="127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'S3-6_Fitting_results_summary'!$L$30:$L$31</c:f>
              <c:numCache>
                <c:formatCode>0.00</c:formatCode>
                <c:ptCount val="2"/>
                <c:pt idx="0">
                  <c:v>2</c:v>
                </c:pt>
                <c:pt idx="1">
                  <c:v>13</c:v>
                </c:pt>
              </c:numCache>
            </c:numRef>
          </c:xVal>
          <c:yVal>
            <c:numRef>
              <c:f>'S3-6_Fitting_results_summary'!$M$30:$M$31</c:f>
              <c:numCache>
                <c:formatCode>0.00</c:formatCode>
                <c:ptCount val="2"/>
                <c:pt idx="0">
                  <c:v>2.4435479999999998</c:v>
                </c:pt>
                <c:pt idx="1">
                  <c:v>13.443548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82-4CD4-87D0-7D0CBD232980}"/>
            </c:ext>
          </c:extLst>
        </c:ser>
        <c:ser>
          <c:idx val="6"/>
          <c:order val="6"/>
          <c:spPr>
            <a:ln w="127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'S3-6_Fitting_results_summary'!$L$34:$L$35</c:f>
              <c:numCache>
                <c:formatCode>0.00</c:formatCode>
                <c:ptCount val="2"/>
                <c:pt idx="0">
                  <c:v>2</c:v>
                </c:pt>
                <c:pt idx="1">
                  <c:v>13</c:v>
                </c:pt>
              </c:numCache>
            </c:numRef>
          </c:xVal>
          <c:yVal>
            <c:numRef>
              <c:f>'S3-6_Fitting_results_summary'!$M$34:$M$35</c:f>
              <c:numCache>
                <c:formatCode>0.00</c:formatCode>
                <c:ptCount val="2"/>
                <c:pt idx="0">
                  <c:v>1.5564519999999999</c:v>
                </c:pt>
                <c:pt idx="1">
                  <c:v>12.556452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82-4CD4-87D0-7D0CBD232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126351"/>
        <c:axId val="1490131151"/>
      </c:scatterChart>
      <c:valAx>
        <c:axId val="1490126351"/>
        <c:scaling>
          <c:orientation val="minMax"/>
          <c:max val="13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Experimental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31151"/>
        <c:crossesAt val="-8"/>
        <c:crossBetween val="midCat"/>
      </c:valAx>
      <c:valAx>
        <c:axId val="1490131151"/>
        <c:scaling>
          <c:orientation val="minMax"/>
          <c:max val="13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26351"/>
        <c:crossesAt val="-8"/>
        <c:crossBetween val="midCat"/>
      </c:valAx>
      <c:spPr>
        <a:solidFill>
          <a:schemeClr val="lt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345108</xdr:colOff>
      <xdr:row>17</xdr:row>
      <xdr:rowOff>24865</xdr:rowOff>
    </xdr:from>
    <xdr:to>
      <xdr:col>6</xdr:col>
      <xdr:colOff>516770</xdr:colOff>
      <xdr:row>35</xdr:row>
      <xdr:rowOff>137673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338031</xdr:colOff>
      <xdr:row>17</xdr:row>
      <xdr:rowOff>29471</xdr:rowOff>
    </xdr:from>
    <xdr:to>
      <xdr:col>13</xdr:col>
      <xdr:colOff>506537</xdr:colOff>
      <xdr:row>35</xdr:row>
      <xdr:rowOff>136944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0.14724</cdr:x>
      <cdr:y>0.05779</cdr:y>
    </cdr:from>
    <cdr:to>
      <cdr:x>0.35613</cdr:x>
      <cdr:y>0.1825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42ADB664-E389-EEEC-D7A4-1E6822540A04}"/>
            </a:ext>
          </a:extLst>
        </cdr:cNvPr>
        <cdr:cNvSpPr txBox="1"/>
      </cdr:nvSpPr>
      <cdr:spPr>
        <a:xfrm xmlns:a="http://schemas.openxmlformats.org/drawingml/2006/main">
          <a:off x="668987" y="199615"/>
          <a:ext cx="949065" cy="4307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600" b="1"/>
            <a:t>logC</a:t>
          </a:r>
          <a:r>
            <a:rPr lang="en-GB" sz="1600" b="1" baseline="-25000"/>
            <a:t>S2-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0.14633</cdr:x>
      <cdr:y>0.07981</cdr:y>
    </cdr:from>
    <cdr:to>
      <cdr:x>0.35537</cdr:x>
      <cdr:y>0.2047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7F74D91-838A-C1B8-8C91-9D0503705717}"/>
            </a:ext>
          </a:extLst>
        </cdr:cNvPr>
        <cdr:cNvSpPr txBox="1"/>
      </cdr:nvSpPr>
      <cdr:spPr>
        <a:xfrm xmlns:a="http://schemas.openxmlformats.org/drawingml/2006/main">
          <a:off x="664394" y="275224"/>
          <a:ext cx="949065" cy="43071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600" b="1"/>
            <a:t>logC</a:t>
          </a:r>
          <a:r>
            <a:rPr lang="en-GB" sz="1600" b="1" baseline="-25000"/>
            <a:t>S6+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E842-3C9F-45E7-A1B3-8F21952EEFAE}">
  <sheetPr codeName="Sheet1"/>
  <dimension ref="C2:I22"/>
  <sheetViews>
    <sheetView zoomScaleNormal="100" workbookViewId="0">
      <selection activeCell="H28" sqref="H28"/>
    </sheetView>
  </sheetViews>
  <sheetFormatPr defaultColWidth="8.81640625" defaultRowHeight="14.5" x14ac:dyDescent="0.35"/>
  <cols>
    <col min="4" max="6" width="8.81640625" style="44"/>
    <col min="7" max="7" width="32.1796875" style="44" bestFit="1" customWidth="1"/>
    <col min="8" max="8" width="16.1796875" style="44" customWidth="1"/>
    <col min="9" max="9" width="16.81640625" style="44" customWidth="1"/>
  </cols>
  <sheetData>
    <row r="2" spans="3:9" ht="18" customHeight="1" x14ac:dyDescent="0.35">
      <c r="C2" s="16"/>
      <c r="D2" s="45"/>
      <c r="E2" s="45"/>
      <c r="F2" s="45"/>
      <c r="G2" s="45"/>
      <c r="H2" s="45"/>
      <c r="I2" s="45"/>
    </row>
    <row r="3" spans="3:9" ht="18" customHeight="1" x14ac:dyDescent="0.35">
      <c r="C3" s="16"/>
      <c r="D3" s="43" t="s">
        <v>81</v>
      </c>
      <c r="E3" s="45"/>
      <c r="F3" s="45"/>
      <c r="G3" s="45"/>
      <c r="H3" s="45"/>
      <c r="I3" s="45"/>
    </row>
    <row r="4" spans="3:9" ht="18" customHeight="1" x14ac:dyDescent="0.35">
      <c r="C4" s="16"/>
      <c r="D4" s="45"/>
      <c r="E4" s="45"/>
      <c r="F4" s="45"/>
      <c r="G4" s="45"/>
      <c r="H4" s="45"/>
      <c r="I4" s="45"/>
    </row>
    <row r="5" spans="3:9" ht="18" customHeight="1" x14ac:dyDescent="0.35">
      <c r="C5" s="16"/>
      <c r="D5" s="45" t="s">
        <v>80</v>
      </c>
      <c r="E5" s="45"/>
      <c r="F5" s="45"/>
      <c r="G5" s="45"/>
      <c r="H5" s="45"/>
      <c r="I5" s="45"/>
    </row>
    <row r="6" spans="3:9" ht="18" customHeight="1" x14ac:dyDescent="0.35">
      <c r="C6" s="16"/>
      <c r="D6" s="45"/>
      <c r="E6" s="45"/>
      <c r="F6" s="45"/>
      <c r="G6" s="45"/>
      <c r="H6" s="45"/>
      <c r="I6" s="45"/>
    </row>
    <row r="7" spans="3:9" ht="18" customHeight="1" x14ac:dyDescent="0.35">
      <c r="C7" s="16"/>
      <c r="D7" s="43" t="s">
        <v>72</v>
      </c>
      <c r="E7" s="45"/>
      <c r="F7" s="45"/>
      <c r="G7" s="45"/>
      <c r="H7" s="45"/>
      <c r="I7" s="45"/>
    </row>
    <row r="8" spans="3:9" ht="18" customHeight="1" x14ac:dyDescent="0.35">
      <c r="C8" s="16"/>
      <c r="D8" s="42" t="s">
        <v>48</v>
      </c>
      <c r="E8" s="45"/>
      <c r="F8" s="45"/>
      <c r="G8" s="45"/>
      <c r="H8" s="45"/>
      <c r="I8" s="45"/>
    </row>
    <row r="9" spans="3:9" ht="18" customHeight="1" x14ac:dyDescent="0.35">
      <c r="C9" s="16"/>
      <c r="D9" s="45" t="s">
        <v>49</v>
      </c>
      <c r="E9" s="45"/>
      <c r="F9" s="45"/>
      <c r="G9" s="45"/>
      <c r="H9" s="45"/>
      <c r="I9" s="45"/>
    </row>
    <row r="10" spans="3:9" ht="18" customHeight="1" x14ac:dyDescent="0.35">
      <c r="C10" s="16"/>
      <c r="D10" s="43"/>
      <c r="E10" s="45"/>
      <c r="F10" s="45"/>
      <c r="G10" s="45"/>
      <c r="H10" s="45"/>
      <c r="I10" s="45"/>
    </row>
    <row r="11" spans="3:9" ht="18" customHeight="1" x14ac:dyDescent="0.35">
      <c r="C11" s="16"/>
      <c r="D11" s="43" t="s">
        <v>73</v>
      </c>
      <c r="E11" s="45"/>
      <c r="F11" s="45"/>
      <c r="G11" s="45"/>
      <c r="H11" s="45"/>
      <c r="I11" s="45"/>
    </row>
    <row r="12" spans="3:9" ht="18" customHeight="1" x14ac:dyDescent="0.35">
      <c r="C12" s="16"/>
      <c r="D12" s="42" t="s">
        <v>50</v>
      </c>
      <c r="E12" s="45"/>
      <c r="F12" s="45"/>
      <c r="G12" s="45"/>
      <c r="H12" s="45"/>
      <c r="I12" s="45"/>
    </row>
    <row r="13" spans="3:9" ht="18" customHeight="1" x14ac:dyDescent="0.35">
      <c r="C13" s="16"/>
      <c r="D13" s="45" t="s">
        <v>51</v>
      </c>
      <c r="E13" s="45"/>
      <c r="F13" s="45"/>
      <c r="G13" s="45"/>
      <c r="H13" s="45"/>
      <c r="I13" s="45"/>
    </row>
    <row r="14" spans="3:9" ht="18" customHeight="1" x14ac:dyDescent="0.35">
      <c r="C14" s="16"/>
      <c r="D14" s="43"/>
      <c r="E14" s="45"/>
      <c r="F14" s="45"/>
      <c r="G14" s="45"/>
      <c r="H14" s="45"/>
      <c r="I14" s="45"/>
    </row>
    <row r="15" spans="3:9" ht="18" customHeight="1" x14ac:dyDescent="0.35">
      <c r="C15" s="16"/>
      <c r="D15" s="43" t="s">
        <v>74</v>
      </c>
      <c r="E15" s="45"/>
      <c r="F15" s="45"/>
      <c r="G15" s="45"/>
      <c r="H15" s="45"/>
      <c r="I15" s="45"/>
    </row>
    <row r="16" spans="3:9" ht="18" customHeight="1" x14ac:dyDescent="0.35">
      <c r="C16" s="16"/>
      <c r="D16" s="42" t="s">
        <v>52</v>
      </c>
      <c r="E16" s="45"/>
      <c r="F16" s="45"/>
      <c r="G16" s="45"/>
      <c r="H16" s="45"/>
      <c r="I16" s="45"/>
    </row>
    <row r="17" spans="3:9" ht="18" customHeight="1" x14ac:dyDescent="0.35">
      <c r="C17" s="16"/>
      <c r="D17" s="45" t="s">
        <v>58</v>
      </c>
      <c r="E17" s="45"/>
      <c r="F17" s="45"/>
      <c r="G17" s="45"/>
      <c r="H17" s="45"/>
      <c r="I17" s="45"/>
    </row>
    <row r="18" spans="3:9" x14ac:dyDescent="0.35">
      <c r="C18" s="16"/>
      <c r="D18" s="45" t="s">
        <v>53</v>
      </c>
      <c r="E18" s="45"/>
      <c r="F18" s="45"/>
      <c r="G18" s="45"/>
      <c r="H18" s="45"/>
      <c r="I18" s="45"/>
    </row>
    <row r="19" spans="3:9" x14ac:dyDescent="0.35">
      <c r="C19" s="16"/>
      <c r="D19" s="45"/>
      <c r="E19" s="45"/>
      <c r="F19" s="45"/>
      <c r="G19" s="45"/>
      <c r="H19" s="45"/>
      <c r="I19" s="45"/>
    </row>
    <row r="20" spans="3:9" x14ac:dyDescent="0.35">
      <c r="C20" s="16"/>
      <c r="D20" s="45" t="s">
        <v>71</v>
      </c>
      <c r="E20" s="45"/>
      <c r="F20" s="45"/>
      <c r="G20" s="45"/>
      <c r="H20" s="45"/>
      <c r="I20" s="45"/>
    </row>
    <row r="21" spans="3:9" x14ac:dyDescent="0.35">
      <c r="C21" s="16"/>
      <c r="D21" s="45" t="s">
        <v>70</v>
      </c>
      <c r="E21" s="45"/>
      <c r="F21" s="45"/>
      <c r="G21" s="45"/>
      <c r="H21" s="45"/>
      <c r="I21" s="45"/>
    </row>
    <row r="22" spans="3:9" x14ac:dyDescent="0.35">
      <c r="C22" s="16"/>
      <c r="D22" s="45"/>
      <c r="E22" s="45"/>
      <c r="F22" s="45"/>
      <c r="G22" s="45"/>
      <c r="H22" s="45"/>
      <c r="I22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DAE3-7AA3-4605-9AD8-BBEC7506E958}">
  <sheetPr codeName="Sheet3"/>
  <dimension ref="A1:V307"/>
  <sheetViews>
    <sheetView tabSelected="1" zoomScale="89" zoomScaleNormal="140" workbookViewId="0">
      <selection sqref="A1:XFD1"/>
    </sheetView>
  </sheetViews>
  <sheetFormatPr defaultColWidth="8.453125" defaultRowHeight="14.5" x14ac:dyDescent="0.35"/>
  <cols>
    <col min="1" max="1" width="8.453125" style="6"/>
    <col min="2" max="22" width="12.1796875" style="1" customWidth="1"/>
    <col min="23" max="16384" width="8.453125" style="1"/>
  </cols>
  <sheetData>
    <row r="1" spans="1:22" s="2" customFormat="1" ht="18.5" x14ac:dyDescent="0.45">
      <c r="A1" s="22" t="s">
        <v>54</v>
      </c>
    </row>
    <row r="2" spans="1:22" ht="16.5" x14ac:dyDescent="0.45">
      <c r="A2" s="3" t="s">
        <v>0</v>
      </c>
      <c r="B2" s="3" t="s">
        <v>69</v>
      </c>
      <c r="C2" s="3" t="s">
        <v>5</v>
      </c>
      <c r="D2" s="3" t="s">
        <v>55</v>
      </c>
      <c r="E2" s="3" t="s">
        <v>56</v>
      </c>
      <c r="F2" s="3" t="s">
        <v>57</v>
      </c>
      <c r="G2" s="3" t="s">
        <v>9</v>
      </c>
      <c r="H2" s="3" t="s">
        <v>59</v>
      </c>
      <c r="I2" s="3" t="s">
        <v>10</v>
      </c>
      <c r="J2" s="3" t="s">
        <v>11</v>
      </c>
      <c r="K2" s="3" t="s">
        <v>12</v>
      </c>
      <c r="L2" s="3" t="s">
        <v>60</v>
      </c>
      <c r="M2" s="3" t="s">
        <v>61</v>
      </c>
      <c r="N2" s="3" t="s">
        <v>47</v>
      </c>
      <c r="O2" s="3" t="s">
        <v>15</v>
      </c>
      <c r="P2" s="3" t="s">
        <v>62</v>
      </c>
      <c r="Q2" s="3" t="s">
        <v>16</v>
      </c>
      <c r="R2" s="3" t="s">
        <v>63</v>
      </c>
      <c r="S2" s="3" t="s">
        <v>17</v>
      </c>
      <c r="T2" s="3" t="s">
        <v>64</v>
      </c>
      <c r="U2" s="3" t="s">
        <v>65</v>
      </c>
      <c r="V2" s="3" t="s">
        <v>66</v>
      </c>
    </row>
    <row r="3" spans="1:22" x14ac:dyDescent="0.35">
      <c r="A3" s="8" t="s">
        <v>4</v>
      </c>
      <c r="B3" s="8">
        <v>1473</v>
      </c>
      <c r="C3" s="4">
        <v>-6.1601880152660096</v>
      </c>
      <c r="D3" s="4">
        <v>4.2636452433770768E-4</v>
      </c>
      <c r="E3" s="4">
        <v>2.365679505488844E-5</v>
      </c>
      <c r="F3" s="4">
        <v>1.1938500109258462E-4</v>
      </c>
      <c r="G3" s="4">
        <v>4.2293077736743844E-6</v>
      </c>
      <c r="H3" s="4">
        <v>3.4215486058600215E-7</v>
      </c>
      <c r="I3" s="4">
        <v>0</v>
      </c>
      <c r="J3" s="4">
        <v>4.8542500672029393E-5</v>
      </c>
      <c r="K3" s="4">
        <v>4.9217369325817081E-5</v>
      </c>
      <c r="L3" s="4">
        <v>5.8733999567337717E-6</v>
      </c>
      <c r="M3" s="4">
        <v>1.3896969179992661E-6</v>
      </c>
      <c r="N3" s="4">
        <v>6.7888662593346908E-4</v>
      </c>
      <c r="O3" s="4">
        <v>7.4084471942417948E-3</v>
      </c>
      <c r="P3" s="4">
        <v>1.4737640042369388E-7</v>
      </c>
      <c r="Q3" s="4">
        <v>0</v>
      </c>
      <c r="R3" s="4">
        <v>2.6561530722762603E-6</v>
      </c>
      <c r="S3" s="4">
        <v>3.0661290816160614E-7</v>
      </c>
      <c r="T3" s="4">
        <v>3.6589932907806751E-8</v>
      </c>
      <c r="U3" s="4">
        <v>8.6574926561031123E-9</v>
      </c>
      <c r="V3" s="4">
        <v>7.4374114011560287E-7</v>
      </c>
    </row>
    <row r="4" spans="1:22" x14ac:dyDescent="0.35">
      <c r="A4" s="8" t="s">
        <v>4</v>
      </c>
      <c r="B4" s="8">
        <v>1423</v>
      </c>
      <c r="C4" s="4">
        <v>-6.0510954032210087</v>
      </c>
      <c r="D4" s="4">
        <v>4.3636494173058952E-4</v>
      </c>
      <c r="E4" s="4">
        <v>2.9854483684510225E-5</v>
      </c>
      <c r="F4" s="4">
        <v>1.0192722963255982E-4</v>
      </c>
      <c r="G4" s="4">
        <v>2.4147557560956475E-5</v>
      </c>
      <c r="H4" s="4">
        <v>2.4677809307890078E-6</v>
      </c>
      <c r="I4" s="4">
        <v>0</v>
      </c>
      <c r="J4" s="4">
        <v>4.8435583872541854E-5</v>
      </c>
      <c r="K4" s="4">
        <v>5.1179387501778331E-5</v>
      </c>
      <c r="L4" s="4">
        <v>7.6554606668438304E-6</v>
      </c>
      <c r="M4" s="4">
        <v>1.5313792082179295E-6</v>
      </c>
      <c r="N4" s="4">
        <v>7.0274068868587491E-4</v>
      </c>
      <c r="O4" s="4">
        <v>4.1395559046282414E-2</v>
      </c>
      <c r="P4" s="4">
        <v>1.0258590043682452E-6</v>
      </c>
      <c r="Q4" s="4">
        <v>0</v>
      </c>
      <c r="R4" s="4">
        <v>1.4994360960836483E-5</v>
      </c>
      <c r="S4" s="4">
        <v>1.7586248036167387E-6</v>
      </c>
      <c r="T4" s="4">
        <v>2.6305674352503921E-7</v>
      </c>
      <c r="U4" s="4">
        <v>5.2621213163628333E-8</v>
      </c>
      <c r="V4" s="4">
        <v>3.5024208562388578E-6</v>
      </c>
    </row>
    <row r="5" spans="1:22" x14ac:dyDescent="0.35">
      <c r="A5" s="8" t="s">
        <v>4</v>
      </c>
      <c r="B5" s="8">
        <v>1373</v>
      </c>
      <c r="C5" s="4">
        <v>-5.8398537251092879</v>
      </c>
      <c r="D5" s="4">
        <v>4.3134636396185397E-4</v>
      </c>
      <c r="E5" s="4">
        <v>3.3122299526199767E-5</v>
      </c>
      <c r="F5" s="4">
        <v>1.0317394530189374E-4</v>
      </c>
      <c r="G5" s="4">
        <v>4.3702480081832865E-5</v>
      </c>
      <c r="H5" s="4">
        <v>6.3331627169978544E-6</v>
      </c>
      <c r="I5" s="4">
        <v>2.1879230182551773E-6</v>
      </c>
      <c r="J5" s="4">
        <v>3.9399704681579426E-5</v>
      </c>
      <c r="K5" s="4">
        <v>5.1933614755888027E-5</v>
      </c>
      <c r="L5" s="4">
        <v>1.5835043314780507E-5</v>
      </c>
      <c r="M5" s="4">
        <v>3.4099771339605382E-6</v>
      </c>
      <c r="N5" s="4">
        <v>7.2833211944646763E-4</v>
      </c>
      <c r="O5" s="4">
        <v>7.4138782093932321E-2</v>
      </c>
      <c r="P5" s="4">
        <v>1.9874540702782233E-6</v>
      </c>
      <c r="Q5" s="4">
        <v>1.3128305009883394E-7</v>
      </c>
      <c r="R5" s="4">
        <v>2.5882293772435354E-5</v>
      </c>
      <c r="S5" s="4">
        <v>3.1161989205854254E-6</v>
      </c>
      <c r="T5" s="4">
        <v>9.5015810312622091E-7</v>
      </c>
      <c r="U5" s="4">
        <v>2.046105805270191E-7</v>
      </c>
      <c r="V5" s="4">
        <v>6.1907983585111313E-6</v>
      </c>
    </row>
    <row r="6" spans="1:22" x14ac:dyDescent="0.35">
      <c r="A6" s="8" t="s">
        <v>4</v>
      </c>
      <c r="B6" s="8">
        <v>1323</v>
      </c>
      <c r="C6" s="4">
        <v>-6.2317185444615131</v>
      </c>
      <c r="D6" s="4">
        <v>4.9022694329207354E-4</v>
      </c>
      <c r="E6" s="4">
        <v>1.8349213970518729E-5</v>
      </c>
      <c r="F6" s="4">
        <v>8.0220434409871818E-5</v>
      </c>
      <c r="G6" s="4">
        <v>3.2579942797474924E-5</v>
      </c>
      <c r="H6" s="4">
        <v>7.4459704785163972E-6</v>
      </c>
      <c r="I6" s="4">
        <v>0</v>
      </c>
      <c r="J6" s="4">
        <v>5.089596379443498E-5</v>
      </c>
      <c r="K6" s="4">
        <v>6.2710572150155637E-5</v>
      </c>
      <c r="L6" s="4">
        <v>1.2235130198677212E-5</v>
      </c>
      <c r="M6" s="4">
        <v>3.677294185571853E-6</v>
      </c>
      <c r="N6" s="4">
        <v>7.5585789871504159E-4</v>
      </c>
      <c r="O6" s="4">
        <v>5.5998875713331356E-2</v>
      </c>
      <c r="P6" s="4">
        <v>7.9091101985494315E-7</v>
      </c>
      <c r="Q6" s="4">
        <v>0</v>
      </c>
      <c r="R6" s="4">
        <v>2.1130381514023203E-5</v>
      </c>
      <c r="S6" s="4">
        <v>2.7030303671130195E-6</v>
      </c>
      <c r="T6" s="4">
        <v>5.2737405095615887E-7</v>
      </c>
      <c r="U6" s="4">
        <v>1.5850338326699817E-7</v>
      </c>
      <c r="V6" s="4">
        <v>3.4577625883189075E-6</v>
      </c>
    </row>
    <row r="7" spans="1:22" x14ac:dyDescent="0.35">
      <c r="A7" s="8" t="s">
        <v>4</v>
      </c>
      <c r="B7" s="8">
        <v>1473</v>
      </c>
      <c r="C7" s="4">
        <v>-5.949511186239425</v>
      </c>
      <c r="D7" s="4">
        <v>4.2889084040410034E-4</v>
      </c>
      <c r="E7" s="4">
        <v>1.8421754250994979E-5</v>
      </c>
      <c r="F7" s="4">
        <v>1.0328741684628709E-4</v>
      </c>
      <c r="G7" s="4">
        <v>8.1634244847866284E-6</v>
      </c>
      <c r="H7" s="4">
        <v>6.7228846354354187E-7</v>
      </c>
      <c r="I7" s="4">
        <v>6.5980032572271861E-7</v>
      </c>
      <c r="J7" s="4">
        <v>6.0337969627467343E-5</v>
      </c>
      <c r="K7" s="4">
        <v>5.222481112283881E-5</v>
      </c>
      <c r="L7" s="4">
        <v>5.7144797371663257E-6</v>
      </c>
      <c r="M7" s="4">
        <v>7.3807915674139149E-7</v>
      </c>
      <c r="N7" s="4">
        <v>6.7888662593346908E-4</v>
      </c>
      <c r="O7" s="4">
        <v>1.4312385712309927E-2</v>
      </c>
      <c r="P7" s="4">
        <v>2.2151651536589894E-7</v>
      </c>
      <c r="Q7" s="4">
        <v>7.9339169874925247E-9</v>
      </c>
      <c r="R7" s="4">
        <v>5.1572940961112208E-6</v>
      </c>
      <c r="S7" s="4">
        <v>6.2798895360080355E-7</v>
      </c>
      <c r="T7" s="4">
        <v>6.8715043163587553E-8</v>
      </c>
      <c r="U7" s="4">
        <v>8.875198346363975E-9</v>
      </c>
      <c r="V7" s="4">
        <v>1.2420027077333742E-6</v>
      </c>
    </row>
    <row r="8" spans="1:22" x14ac:dyDescent="0.35">
      <c r="A8" s="8" t="s">
        <v>4</v>
      </c>
      <c r="B8" s="8">
        <v>1373</v>
      </c>
      <c r="C8" s="4">
        <v>-6.1213813407185471</v>
      </c>
      <c r="D8" s="4">
        <v>4.571835968530718E-4</v>
      </c>
      <c r="E8" s="4">
        <v>3.6299097917737638E-5</v>
      </c>
      <c r="F8" s="4">
        <v>1.0078882747649988E-4</v>
      </c>
      <c r="G8" s="4">
        <v>2.216158139811798E-5</v>
      </c>
      <c r="H8" s="4">
        <v>3.2466141843242338E-6</v>
      </c>
      <c r="I8" s="4">
        <v>1.0481488874944421E-6</v>
      </c>
      <c r="J8" s="4">
        <v>4.7465362953296772E-5</v>
      </c>
      <c r="K8" s="4">
        <v>4.6798672287451344E-5</v>
      </c>
      <c r="L8" s="4">
        <v>1.1410431247684816E-5</v>
      </c>
      <c r="M8" s="4">
        <v>3.0126783167094863E-6</v>
      </c>
      <c r="N8" s="4">
        <v>7.2833211944646763E-4</v>
      </c>
      <c r="O8" s="4">
        <v>3.7672323559619469E-2</v>
      </c>
      <c r="P8" s="4">
        <v>1.1045035522991569E-6</v>
      </c>
      <c r="Q8" s="4">
        <v>3.1892918446612852E-8</v>
      </c>
      <c r="R8" s="4">
        <v>1.3911114483381504E-5</v>
      </c>
      <c r="S8" s="4">
        <v>1.423983039510082E-6</v>
      </c>
      <c r="T8" s="4">
        <v>3.4719490481262798E-7</v>
      </c>
      <c r="U8" s="4">
        <v>9.1669327713906506E-8</v>
      </c>
      <c r="V8" s="4">
        <v>3.0667874510860347E-6</v>
      </c>
    </row>
    <row r="9" spans="1:22" x14ac:dyDescent="0.35">
      <c r="A9" s="8" t="s">
        <v>4</v>
      </c>
      <c r="B9" s="8">
        <v>1323</v>
      </c>
      <c r="C9" s="4">
        <v>-6.7163339156354684</v>
      </c>
      <c r="D9" s="4">
        <v>5.0592685299062808E-4</v>
      </c>
      <c r="E9" s="4">
        <v>7.897708930478343E-6</v>
      </c>
      <c r="F9" s="4">
        <v>1.5844003630880295E-4</v>
      </c>
      <c r="G9" s="4">
        <v>3.4222797866784327E-6</v>
      </c>
      <c r="H9" s="4">
        <v>8.2003352008045058E-7</v>
      </c>
      <c r="I9" s="4">
        <v>7.285694668335614E-7</v>
      </c>
      <c r="J9" s="4">
        <v>3.6430919752722331E-6</v>
      </c>
      <c r="K9" s="4">
        <v>5.5083651071213897E-5</v>
      </c>
      <c r="L9" s="4">
        <v>1.8746064703536765E-5</v>
      </c>
      <c r="M9" s="4">
        <v>1.4231280793060475E-6</v>
      </c>
      <c r="N9" s="4">
        <v>7.5585789871504159E-4</v>
      </c>
      <c r="O9" s="4">
        <v>5.9247441377499929E-3</v>
      </c>
      <c r="P9" s="4">
        <v>3.5758268425577961E-8</v>
      </c>
      <c r="Q9" s="4">
        <v>3.2987266042655719E-9</v>
      </c>
      <c r="R9" s="4">
        <v>2.2906729498640905E-6</v>
      </c>
      <c r="S9" s="4">
        <v>2.4940093363836373E-7</v>
      </c>
      <c r="T9" s="4">
        <v>8.4876110210321511E-8</v>
      </c>
      <c r="U9" s="4">
        <v>6.4434630741349264E-9</v>
      </c>
      <c r="V9" s="4">
        <v>7.1736517483246217E-7</v>
      </c>
    </row>
    <row r="10" spans="1:22" x14ac:dyDescent="0.35">
      <c r="A10" s="8" t="s">
        <v>4</v>
      </c>
      <c r="B10" s="8">
        <v>1473</v>
      </c>
      <c r="C10" s="4">
        <v>-6.2237030449673885</v>
      </c>
      <c r="D10" s="4">
        <v>5.0632923001875808E-4</v>
      </c>
      <c r="E10" s="4">
        <v>4.0240784191551577E-6</v>
      </c>
      <c r="F10" s="4">
        <v>1.0903753548712966E-4</v>
      </c>
      <c r="G10" s="4">
        <v>5.8399585502008237E-6</v>
      </c>
      <c r="H10" s="4">
        <v>4.6162568065465502E-7</v>
      </c>
      <c r="I10" s="4">
        <v>4.5687340031495346E-7</v>
      </c>
      <c r="J10" s="4">
        <v>1.1659420620343651E-5</v>
      </c>
      <c r="K10" s="4">
        <v>2.2135032867617069E-5</v>
      </c>
      <c r="L10" s="4">
        <v>1.4883796988032971E-5</v>
      </c>
      <c r="M10" s="4">
        <v>4.2130468599326493E-6</v>
      </c>
      <c r="N10" s="4">
        <v>6.7888662593346908E-4</v>
      </c>
      <c r="O10" s="4">
        <v>1.021768085836116E-2</v>
      </c>
      <c r="P10" s="4">
        <v>3.461616457432882E-8</v>
      </c>
      <c r="Q10" s="4">
        <v>3.9301432943386812E-9</v>
      </c>
      <c r="R10" s="4">
        <v>4.3555751477632233E-6</v>
      </c>
      <c r="S10" s="4">
        <v>1.9041128447106101E-7</v>
      </c>
      <c r="T10" s="4">
        <v>1.2803427576762227E-7</v>
      </c>
      <c r="U10" s="4">
        <v>3.624172003422498E-8</v>
      </c>
      <c r="V10" s="4">
        <v>9.3796911492448886E-7</v>
      </c>
    </row>
    <row r="11" spans="1:22" x14ac:dyDescent="0.35">
      <c r="A11" s="8" t="s">
        <v>4</v>
      </c>
      <c r="B11" s="8">
        <v>1423</v>
      </c>
      <c r="C11" s="4">
        <v>-6.2228499656176881</v>
      </c>
      <c r="D11" s="4">
        <v>5.3036465779471157E-4</v>
      </c>
      <c r="E11" s="4">
        <v>4.3786969406436108E-6</v>
      </c>
      <c r="F11" s="4">
        <v>1.0453566026400477E-4</v>
      </c>
      <c r="G11" s="4">
        <v>7.8989206289953244E-6</v>
      </c>
      <c r="H11" s="4">
        <v>8.0863873661335274E-7</v>
      </c>
      <c r="I11" s="4">
        <v>4.6968665107244985E-7</v>
      </c>
      <c r="J11" s="4">
        <v>1.2659127685796518E-5</v>
      </c>
      <c r="K11" s="4">
        <v>2.4138703355526682E-5</v>
      </c>
      <c r="L11" s="4">
        <v>1.3765561758267282E-5</v>
      </c>
      <c r="M11" s="4">
        <v>3.9907523144623169E-6</v>
      </c>
      <c r="N11" s="4">
        <v>7.0274068868587491E-4</v>
      </c>
      <c r="O11" s="4">
        <v>1.3547852946691866E-2</v>
      </c>
      <c r="P11" s="4">
        <v>4.9217271960225031E-8</v>
      </c>
      <c r="Q11" s="4">
        <v>5.2793550125262222E-9</v>
      </c>
      <c r="R11" s="4">
        <v>5.9613857626184984E-6</v>
      </c>
      <c r="S11" s="4">
        <v>2.713229857925556E-7</v>
      </c>
      <c r="T11" s="4">
        <v>1.547271724729892E-7</v>
      </c>
      <c r="U11" s="4">
        <v>4.4856710717668222E-8</v>
      </c>
      <c r="V11" s="4">
        <v>1.1749979709714668E-6</v>
      </c>
    </row>
    <row r="12" spans="1:22" x14ac:dyDescent="0.35">
      <c r="A12" s="8" t="s">
        <v>4</v>
      </c>
      <c r="B12" s="8">
        <v>1373</v>
      </c>
      <c r="C12" s="4">
        <v>-6.7466512169623636</v>
      </c>
      <c r="D12" s="4">
        <v>5.5255950988608615E-4</v>
      </c>
      <c r="E12" s="4">
        <v>3.911103677027461E-6</v>
      </c>
      <c r="F12" s="4">
        <v>1.0908799469219575E-4</v>
      </c>
      <c r="G12" s="4">
        <v>9.4814971217076323E-6</v>
      </c>
      <c r="H12" s="4">
        <v>1.3606880820490444E-6</v>
      </c>
      <c r="I12" s="4">
        <v>4.3624163524610595E-7</v>
      </c>
      <c r="J12" s="4">
        <v>8.4693055968303743E-6</v>
      </c>
      <c r="K12" s="4">
        <v>2.0964419000722886E-5</v>
      </c>
      <c r="L12" s="4">
        <v>1.7274440306715405E-5</v>
      </c>
      <c r="M12" s="4">
        <v>5.2407702161627204E-6</v>
      </c>
      <c r="N12" s="4">
        <v>7.2833211944646763E-4</v>
      </c>
      <c r="O12" s="4">
        <v>1.6093187425213394E-2</v>
      </c>
      <c r="P12" s="4">
        <v>5.0915121366086632E-8</v>
      </c>
      <c r="Q12" s="4">
        <v>5.679035289695192E-9</v>
      </c>
      <c r="R12" s="4">
        <v>7.1932724957109064E-6</v>
      </c>
      <c r="S12" s="4">
        <v>2.7291680966190961E-7</v>
      </c>
      <c r="T12" s="4">
        <v>2.2488031445285006E-7</v>
      </c>
      <c r="U12" s="4">
        <v>6.8224847419666965E-8</v>
      </c>
      <c r="V12" s="4">
        <v>1.4201179380541292E-6</v>
      </c>
    </row>
    <row r="13" spans="1:22" x14ac:dyDescent="0.35">
      <c r="A13" s="8" t="s">
        <v>4</v>
      </c>
      <c r="B13" s="8">
        <v>1323</v>
      </c>
      <c r="C13" s="4">
        <v>-6.8244666327522738</v>
      </c>
      <c r="D13" s="4">
        <v>6.0027372946929835E-4</v>
      </c>
      <c r="E13" s="4">
        <v>4.4561217573702775E-6</v>
      </c>
      <c r="F13" s="4">
        <v>9.4514177683348595E-5</v>
      </c>
      <c r="G13" s="4">
        <v>8.8656897463835547E-6</v>
      </c>
      <c r="H13" s="4">
        <v>1.8302961128591679E-6</v>
      </c>
      <c r="I13" s="4">
        <v>3.5086430150103883E-7</v>
      </c>
      <c r="J13" s="4">
        <v>4.7704487049883034E-6</v>
      </c>
      <c r="K13" s="4">
        <v>1.7208715663564982E-5</v>
      </c>
      <c r="L13" s="4">
        <v>1.804841429537531E-5</v>
      </c>
      <c r="M13" s="4">
        <v>6.1499271806444177E-6</v>
      </c>
      <c r="N13" s="4">
        <v>7.5585789871504159E-4</v>
      </c>
      <c r="O13" s="4">
        <v>1.5055200698608042E-2</v>
      </c>
      <c r="P13" s="4">
        <v>5.226722250321858E-8</v>
      </c>
      <c r="Q13" s="4">
        <v>4.1153952951710886E-9</v>
      </c>
      <c r="R13" s="4">
        <v>7.0407951778059114E-6</v>
      </c>
      <c r="S13" s="4">
        <v>2.0184631829112621E-7</v>
      </c>
      <c r="T13" s="4">
        <v>2.1169540177989943E-7</v>
      </c>
      <c r="U13" s="4">
        <v>7.213438721634638E-8</v>
      </c>
      <c r="V13" s="4">
        <v>1.1085858564151063E-6</v>
      </c>
    </row>
    <row r="14" spans="1:22" x14ac:dyDescent="0.35">
      <c r="A14" s="8" t="s">
        <v>4</v>
      </c>
      <c r="B14" s="8">
        <v>1473</v>
      </c>
      <c r="C14" s="4">
        <v>-5.8846264727309325</v>
      </c>
      <c r="D14" s="4">
        <v>4.4060486917453192E-4</v>
      </c>
      <c r="E14" s="4">
        <v>6.2145861687665534E-6</v>
      </c>
      <c r="F14" s="4">
        <v>1.0756286189034661E-4</v>
      </c>
      <c r="G14" s="4">
        <v>1.0490782607087233E-5</v>
      </c>
      <c r="H14" s="4">
        <v>8.5903281777142709E-7</v>
      </c>
      <c r="I14" s="4">
        <v>6.1415095700416704E-7</v>
      </c>
      <c r="J14" s="4">
        <v>5.1993711345183151E-5</v>
      </c>
      <c r="K14" s="4">
        <v>5.4920851293452556E-5</v>
      </c>
      <c r="L14" s="4">
        <v>5.0969624493236556E-6</v>
      </c>
      <c r="M14" s="4">
        <v>8.1534337031491747E-7</v>
      </c>
      <c r="N14" s="4">
        <v>6.7888662593346908E-4</v>
      </c>
      <c r="O14" s="4">
        <v>1.8386693276236463E-2</v>
      </c>
      <c r="P14" s="4">
        <v>9.603352017709396E-8</v>
      </c>
      <c r="Q14" s="4">
        <v>9.4904273139955798E-9</v>
      </c>
      <c r="R14" s="4">
        <v>6.8086330199515669E-6</v>
      </c>
      <c r="S14" s="4">
        <v>8.4868767406273877E-7</v>
      </c>
      <c r="T14" s="4">
        <v>7.8762967143178824E-8</v>
      </c>
      <c r="U14" s="4">
        <v>1.2599438140856634E-8</v>
      </c>
      <c r="V14" s="4">
        <v>1.6621605988130919E-6</v>
      </c>
    </row>
    <row r="15" spans="1:22" x14ac:dyDescent="0.35">
      <c r="A15" s="8" t="s">
        <v>4</v>
      </c>
      <c r="B15" s="8">
        <v>1423</v>
      </c>
      <c r="C15" s="4">
        <v>-6.1440191504361561</v>
      </c>
      <c r="D15" s="4">
        <v>4.453484770064121E-4</v>
      </c>
      <c r="E15" s="4">
        <v>6.288753990322684E-6</v>
      </c>
      <c r="F15" s="4">
        <v>1.2078780761980478E-4</v>
      </c>
      <c r="G15" s="4">
        <v>1.3643259615432098E-5</v>
      </c>
      <c r="H15" s="4">
        <v>1.4877988832154001E-6</v>
      </c>
      <c r="I15" s="4">
        <v>5.5378113081236764E-7</v>
      </c>
      <c r="J15" s="4">
        <v>4.9908198972808055E-5</v>
      </c>
      <c r="K15" s="4">
        <v>5.5433899707227315E-5</v>
      </c>
      <c r="L15" s="4">
        <v>8.2541611599124526E-6</v>
      </c>
      <c r="M15" s="4">
        <v>1.5307985461655918E-6</v>
      </c>
      <c r="N15" s="4">
        <v>7.0274068868587491E-4</v>
      </c>
      <c r="O15" s="4">
        <v>2.3495477961586613E-2</v>
      </c>
      <c r="P15" s="4">
        <v>1.2209212406357351E-7</v>
      </c>
      <c r="Q15" s="4">
        <v>1.075130536689039E-8</v>
      </c>
      <c r="R15" s="4">
        <v>8.6461549600862055E-6</v>
      </c>
      <c r="S15" s="4">
        <v>1.0762135982417739E-6</v>
      </c>
      <c r="T15" s="4">
        <v>1.6024924332030538E-7</v>
      </c>
      <c r="U15" s="4">
        <v>2.9719471663606514E-8</v>
      </c>
      <c r="V15" s="4">
        <v>2.3450177914381344E-6</v>
      </c>
    </row>
    <row r="16" spans="1:22" x14ac:dyDescent="0.35">
      <c r="A16" s="8" t="s">
        <v>4</v>
      </c>
      <c r="B16" s="8">
        <v>1323</v>
      </c>
      <c r="C16" s="4">
        <v>-6.6283787452803384</v>
      </c>
      <c r="D16" s="4">
        <v>4.6563307125682349E-4</v>
      </c>
      <c r="E16" s="4">
        <v>4.9729202111254134E-6</v>
      </c>
      <c r="F16" s="4">
        <v>1.2708962521929261E-4</v>
      </c>
      <c r="G16" s="4">
        <v>2.2580560949127816E-5</v>
      </c>
      <c r="H16" s="4">
        <v>4.7256796674598351E-6</v>
      </c>
      <c r="I16" s="4">
        <v>6.6212489699031903E-7</v>
      </c>
      <c r="J16" s="4">
        <v>5.7549070970243151E-5</v>
      </c>
      <c r="K16" s="4">
        <v>6.3536490633113546E-5</v>
      </c>
      <c r="L16" s="4">
        <v>9.7425016947693896E-6</v>
      </c>
      <c r="M16" s="4">
        <v>9.4208025592732595E-7</v>
      </c>
      <c r="N16" s="4">
        <v>7.5585789871504159E-4</v>
      </c>
      <c r="O16" s="4">
        <v>3.8396107126059349E-2</v>
      </c>
      <c r="P16" s="4">
        <v>1.485614268414238E-7</v>
      </c>
      <c r="Q16" s="4">
        <v>1.9780373556778108E-8</v>
      </c>
      <c r="R16" s="4">
        <v>1.3910360615822779E-5</v>
      </c>
      <c r="S16" s="4">
        <v>1.89809433978752E-6</v>
      </c>
      <c r="T16" s="4">
        <v>2.9104829583669916E-7</v>
      </c>
      <c r="U16" s="4">
        <v>2.8143782943990536E-8</v>
      </c>
      <c r="V16" s="4">
        <v>3.7966859023959823E-6</v>
      </c>
    </row>
    <row r="17" spans="1:22" x14ac:dyDescent="0.35">
      <c r="A17" s="8" t="s">
        <v>4</v>
      </c>
      <c r="B17" s="8">
        <v>1473</v>
      </c>
      <c r="C17" s="4">
        <v>-5.1420726775661327</v>
      </c>
      <c r="D17" s="4">
        <v>4.6751791484636579E-4</v>
      </c>
      <c r="E17" s="4">
        <v>1.7028732920227774E-5</v>
      </c>
      <c r="F17" s="4">
        <v>1.3931471639000776E-4</v>
      </c>
      <c r="G17" s="4">
        <v>3.8925150540816135E-6</v>
      </c>
      <c r="H17" s="4">
        <v>2.6965030072707827E-7</v>
      </c>
      <c r="I17" s="4">
        <v>2.9869701013870367E-6</v>
      </c>
      <c r="J17" s="4">
        <v>1.5945052137567945E-5</v>
      </c>
      <c r="K17" s="4">
        <v>1.3005622160530804E-5</v>
      </c>
      <c r="L17" s="4">
        <v>1.0531425467363326E-5</v>
      </c>
      <c r="M17" s="4">
        <v>8.4839670770425561E-6</v>
      </c>
      <c r="N17" s="4">
        <v>6.7888662593346908E-4</v>
      </c>
      <c r="O17" s="4">
        <v>6.7683739520010208E-3</v>
      </c>
      <c r="P17" s="4">
        <v>9.763721468629677E-8</v>
      </c>
      <c r="Q17" s="4">
        <v>1.7126314824296086E-8</v>
      </c>
      <c r="R17" s="4">
        <v>2.6805956283054947E-6</v>
      </c>
      <c r="S17" s="4">
        <v>7.4570006410061177E-8</v>
      </c>
      <c r="T17" s="4">
        <v>6.0383767490313818E-8</v>
      </c>
      <c r="U17" s="4">
        <v>4.8644307170306936E-8</v>
      </c>
      <c r="V17" s="4">
        <v>7.987852611731368E-7</v>
      </c>
    </row>
    <row r="18" spans="1:22" x14ac:dyDescent="0.35">
      <c r="A18" s="8" t="s">
        <v>4</v>
      </c>
      <c r="B18" s="8">
        <v>1423</v>
      </c>
      <c r="C18" s="4">
        <v>-5.5980486578620638</v>
      </c>
      <c r="D18" s="4">
        <v>4.591392072655165E-4</v>
      </c>
      <c r="E18" s="4">
        <v>1.4843386148341047E-5</v>
      </c>
      <c r="F18" s="4">
        <v>1.6462809678467681E-4</v>
      </c>
      <c r="G18" s="4">
        <v>6.9475699653434248E-6</v>
      </c>
      <c r="H18" s="4">
        <v>6.2156360321812137E-7</v>
      </c>
      <c r="I18" s="4">
        <v>3.7595577937304698E-6</v>
      </c>
      <c r="J18" s="4">
        <v>1.6081787806591339E-5</v>
      </c>
      <c r="K18" s="4">
        <v>1.6469018065036976E-5</v>
      </c>
      <c r="L18" s="4">
        <v>1.1739436295186279E-5</v>
      </c>
      <c r="M18" s="4">
        <v>8.7183844185675284E-6</v>
      </c>
      <c r="N18" s="4">
        <v>7.0274068868587491E-4</v>
      </c>
      <c r="O18" s="4">
        <v>1.1820311443857309E-2</v>
      </c>
      <c r="P18" s="4">
        <v>1.4674753497062124E-7</v>
      </c>
      <c r="Q18" s="4">
        <v>3.7168462323618414E-8</v>
      </c>
      <c r="R18" s="4">
        <v>4.5392302134584074E-6</v>
      </c>
      <c r="S18" s="4">
        <v>1.6281916944543787E-7</v>
      </c>
      <c r="T18" s="4">
        <v>1.1606066978563163E-7</v>
      </c>
      <c r="U18" s="4">
        <v>8.6193366497714429E-8</v>
      </c>
      <c r="V18" s="4">
        <v>1.6275779090174956E-6</v>
      </c>
    </row>
    <row r="19" spans="1:22" x14ac:dyDescent="0.35">
      <c r="A19" s="8" t="s">
        <v>4</v>
      </c>
      <c r="B19" s="8">
        <v>1373</v>
      </c>
      <c r="C19" s="4">
        <v>-6.2864706407558666</v>
      </c>
      <c r="D19" s="4">
        <v>4.9695810236249363E-4</v>
      </c>
      <c r="E19" s="4">
        <v>1.4486615197368166E-5</v>
      </c>
      <c r="F19" s="4">
        <v>1.5306593066128623E-4</v>
      </c>
      <c r="G19" s="4">
        <v>6.9096474986956275E-6</v>
      </c>
      <c r="H19" s="4">
        <v>9.597010212987357E-7</v>
      </c>
      <c r="I19" s="4">
        <v>3.2962809836487068E-6</v>
      </c>
      <c r="J19" s="4">
        <v>1.1897782601132329E-5</v>
      </c>
      <c r="K19" s="4">
        <v>1.1645786472488296E-5</v>
      </c>
      <c r="L19" s="4">
        <v>1.6055096122386565E-5</v>
      </c>
      <c r="M19" s="4">
        <v>1.3377280046511165E-5</v>
      </c>
      <c r="N19" s="4">
        <v>7.2833211944646763E-4</v>
      </c>
      <c r="O19" s="4">
        <v>1.169535917285632E-2</v>
      </c>
      <c r="P19" s="4">
        <v>1.3743373632778278E-7</v>
      </c>
      <c r="Q19" s="4">
        <v>3.1271639744483758E-8</v>
      </c>
      <c r="R19" s="4">
        <v>4.714614689182212E-6</v>
      </c>
      <c r="S19" s="4">
        <v>1.1048294757497175E-7</v>
      </c>
      <c r="T19" s="4">
        <v>1.5231383019010176E-7</v>
      </c>
      <c r="U19" s="4">
        <v>1.2690953363827388E-7</v>
      </c>
      <c r="V19" s="4">
        <v>1.4521282210278943E-6</v>
      </c>
    </row>
    <row r="20" spans="1:22" x14ac:dyDescent="0.35">
      <c r="A20" s="8" t="s">
        <v>4</v>
      </c>
      <c r="B20" s="8">
        <v>1323</v>
      </c>
      <c r="C20" s="4">
        <v>-7.0085899869919448</v>
      </c>
      <c r="D20" s="4">
        <v>5.0714425386035196E-4</v>
      </c>
      <c r="E20" s="4">
        <v>1.3227305482837565E-5</v>
      </c>
      <c r="F20" s="4">
        <v>1.6496799210503796E-4</v>
      </c>
      <c r="G20" s="4">
        <v>1.046437215193471E-5</v>
      </c>
      <c r="H20" s="4">
        <v>1.9971160604608055E-6</v>
      </c>
      <c r="I20" s="4">
        <v>3.2997652478707215E-6</v>
      </c>
      <c r="J20" s="4">
        <v>9.4311689644179981E-6</v>
      </c>
      <c r="K20" s="4">
        <v>1.913449353608047E-5</v>
      </c>
      <c r="L20" s="4">
        <v>1.4453899133190703E-5</v>
      </c>
      <c r="M20" s="4">
        <v>1.240366034016887E-5</v>
      </c>
      <c r="N20" s="4">
        <v>7.5585789871504159E-4</v>
      </c>
      <c r="O20" s="4">
        <v>1.7607222519655182E-2</v>
      </c>
      <c r="P20" s="4">
        <v>1.8312363656587433E-7</v>
      </c>
      <c r="Q20" s="4">
        <v>4.5683152384120437E-8</v>
      </c>
      <c r="R20" s="4">
        <v>7.0210898320064959E-6</v>
      </c>
      <c r="S20" s="4">
        <v>2.6490490030034341E-7</v>
      </c>
      <c r="T20" s="4">
        <v>2.0010504597935761E-7</v>
      </c>
      <c r="U20" s="4">
        <v>1.7172079310988775E-7</v>
      </c>
      <c r="V20" s="4">
        <v>2.283876989946432E-6</v>
      </c>
    </row>
    <row r="21" spans="1:22" x14ac:dyDescent="0.35">
      <c r="A21" s="8" t="s">
        <v>4</v>
      </c>
      <c r="B21" s="8">
        <v>1473</v>
      </c>
      <c r="C21" s="4">
        <v>-5.583459208620809</v>
      </c>
      <c r="D21" s="4">
        <v>4.5208014469426796E-4</v>
      </c>
      <c r="E21" s="4">
        <v>2.0158880515203006E-5</v>
      </c>
      <c r="F21" s="4">
        <v>1.604233138981366E-4</v>
      </c>
      <c r="G21" s="4">
        <v>1.3984795677633644E-6</v>
      </c>
      <c r="H21" s="4">
        <v>1.1680227117842832E-7</v>
      </c>
      <c r="I21" s="4">
        <v>4.6809947329940175E-7</v>
      </c>
      <c r="J21" s="4">
        <v>1.1029089806562587E-6</v>
      </c>
      <c r="K21" s="4">
        <v>1.0357760234103261E-5</v>
      </c>
      <c r="L21" s="4">
        <v>2.1673269079062641E-5</v>
      </c>
      <c r="M21" s="4">
        <v>1.1145926038656072E-5</v>
      </c>
      <c r="N21" s="4">
        <v>6.7888662593346908E-4</v>
      </c>
      <c r="O21" s="4">
        <v>2.4537963338832321E-3</v>
      </c>
      <c r="P21" s="4">
        <v>4.1526495636485266E-8</v>
      </c>
      <c r="Q21" s="4">
        <v>9.6426637980957871E-10</v>
      </c>
      <c r="R21" s="4">
        <v>9.3126719719530483E-7</v>
      </c>
      <c r="S21" s="4">
        <v>2.1336575949287934E-8</v>
      </c>
      <c r="T21" s="4">
        <v>4.4646076113269844E-8</v>
      </c>
      <c r="U21" s="4">
        <v>2.296016629791398E-8</v>
      </c>
      <c r="V21" s="4">
        <v>3.3046567439880423E-7</v>
      </c>
    </row>
    <row r="22" spans="1:22" x14ac:dyDescent="0.35">
      <c r="A22" s="8" t="s">
        <v>4</v>
      </c>
      <c r="B22" s="8">
        <v>1423</v>
      </c>
      <c r="C22" s="4">
        <v>-5.802674123968151</v>
      </c>
      <c r="D22" s="4">
        <v>4.5789190184378784E-4</v>
      </c>
      <c r="E22" s="4">
        <v>1.9825131725114927E-5</v>
      </c>
      <c r="F22" s="4">
        <v>1.7303187658140992E-4</v>
      </c>
      <c r="G22" s="4">
        <v>1.6959733265807645E-6</v>
      </c>
      <c r="H22" s="4">
        <v>2.0252830466727907E-7</v>
      </c>
      <c r="I22" s="4">
        <v>4.2275667189734591E-7</v>
      </c>
      <c r="J22" s="4">
        <v>8.8162008757960355E-7</v>
      </c>
      <c r="K22" s="4">
        <v>5.8567069523004578E-6</v>
      </c>
      <c r="L22" s="4">
        <v>3.8726407127073172E-5</v>
      </c>
      <c r="M22" s="4">
        <v>4.2733383780644528E-6</v>
      </c>
      <c r="N22" s="4">
        <v>7.0274068868587491E-4</v>
      </c>
      <c r="O22" s="4">
        <v>2.9399185582088235E-3</v>
      </c>
      <c r="P22" s="4">
        <v>4.7845379018283154E-8</v>
      </c>
      <c r="Q22" s="4">
        <v>1.0202682877416913E-9</v>
      </c>
      <c r="R22" s="4">
        <v>1.1050625991738037E-6</v>
      </c>
      <c r="S22" s="4">
        <v>1.4134401113554517E-8</v>
      </c>
      <c r="T22" s="4">
        <v>9.3461150861554593E-8</v>
      </c>
      <c r="U22" s="4">
        <v>1.0313146828318685E-8</v>
      </c>
      <c r="V22" s="4">
        <v>4.1758994755099704E-7</v>
      </c>
    </row>
    <row r="23" spans="1:22" x14ac:dyDescent="0.35">
      <c r="A23" s="8" t="s">
        <v>4</v>
      </c>
      <c r="B23" s="8">
        <v>1373</v>
      </c>
      <c r="C23" s="4">
        <v>-5.9755737577335806</v>
      </c>
      <c r="D23" s="4">
        <v>4.4699123616269724E-4</v>
      </c>
      <c r="E23" s="4">
        <v>2.5895517932801446E-5</v>
      </c>
      <c r="F23" s="4">
        <v>1.8775335220657779E-4</v>
      </c>
      <c r="G23" s="4">
        <v>3.3271631450364856E-6</v>
      </c>
      <c r="H23" s="4">
        <v>6.1112056617236371E-7</v>
      </c>
      <c r="I23" s="4">
        <v>7.7961715363961944E-7</v>
      </c>
      <c r="J23" s="4">
        <v>1.723113895313446E-6</v>
      </c>
      <c r="K23" s="4">
        <v>9.5596510710141245E-6</v>
      </c>
      <c r="L23" s="4">
        <v>4.8882620589654187E-5</v>
      </c>
      <c r="M23" s="4">
        <v>3.0125629606276845E-6</v>
      </c>
      <c r="N23" s="4">
        <v>7.2833211944646763E-4</v>
      </c>
      <c r="O23" s="4">
        <v>5.7855965573573431E-3</v>
      </c>
      <c r="P23" s="4">
        <v>1.1829577549474122E-7</v>
      </c>
      <c r="Q23" s="4">
        <v>3.5614431817168288E-9</v>
      </c>
      <c r="R23" s="4">
        <v>2.0419431292486566E-6</v>
      </c>
      <c r="S23" s="4">
        <v>4.3670350206523519E-8</v>
      </c>
      <c r="T23" s="4">
        <v>2.233053428733938E-7</v>
      </c>
      <c r="U23" s="4">
        <v>1.3761975048306441E-8</v>
      </c>
      <c r="V23" s="4">
        <v>8.5769392443318551E-7</v>
      </c>
    </row>
    <row r="24" spans="1:22" x14ac:dyDescent="0.35">
      <c r="A24" s="8" t="s">
        <v>4</v>
      </c>
      <c r="B24" s="8">
        <v>1323</v>
      </c>
      <c r="C24" s="4">
        <v>-6.3786987309312675</v>
      </c>
      <c r="D24" s="4">
        <v>4.8091211058079187E-4</v>
      </c>
      <c r="E24" s="4">
        <v>2.1515975499528855E-5</v>
      </c>
      <c r="F24" s="4">
        <v>1.9016261750376607E-4</v>
      </c>
      <c r="G24" s="4">
        <v>6.1179895547086385E-6</v>
      </c>
      <c r="H24" s="4">
        <v>1.3785823746248143E-6</v>
      </c>
      <c r="I24" s="4">
        <v>8.3489511184970808E-7</v>
      </c>
      <c r="J24" s="4">
        <v>1.9867715155817544E-6</v>
      </c>
      <c r="K24" s="4">
        <v>7.5433757871933852E-6</v>
      </c>
      <c r="L24" s="4">
        <v>4.0482442031808153E-5</v>
      </c>
      <c r="M24" s="4">
        <v>5.3829580760959306E-6</v>
      </c>
      <c r="N24" s="4">
        <v>7.5585789871504159E-4</v>
      </c>
      <c r="O24" s="4">
        <v>1.0504481965461183E-2</v>
      </c>
      <c r="P24" s="4">
        <v>1.7415246118253601E-7</v>
      </c>
      <c r="Q24" s="4">
        <v>6.757724675838156E-9</v>
      </c>
      <c r="R24" s="4">
        <v>3.8925508012391432E-6</v>
      </c>
      <c r="S24" s="4">
        <v>6.105683932356423E-8</v>
      </c>
      <c r="T24" s="4">
        <v>3.2766894137210337E-7</v>
      </c>
      <c r="U24" s="4">
        <v>4.3570201937394985E-8</v>
      </c>
      <c r="V24" s="4">
        <v>1.5391952767337576E-6</v>
      </c>
    </row>
    <row r="25" spans="1:22" x14ac:dyDescent="0.35">
      <c r="A25" s="8" t="s">
        <v>4</v>
      </c>
      <c r="B25" s="8">
        <v>1473</v>
      </c>
      <c r="C25" s="4">
        <v>-5.5206441852957324</v>
      </c>
      <c r="D25" s="4">
        <v>4.7417885916587095E-4</v>
      </c>
      <c r="E25" s="4">
        <v>2.17693289740285E-5</v>
      </c>
      <c r="F25" s="4">
        <v>1.4895265972146067E-4</v>
      </c>
      <c r="G25" s="4">
        <v>1.6797603649085193E-6</v>
      </c>
      <c r="H25" s="4">
        <v>1.1718406384484854E-7</v>
      </c>
      <c r="I25" s="4">
        <v>5.0429496606618232E-7</v>
      </c>
      <c r="J25" s="4">
        <v>1.728058508781515E-6</v>
      </c>
      <c r="K25" s="4">
        <v>7.0994486906967824E-6</v>
      </c>
      <c r="L25" s="4">
        <v>1.3241694523419894E-5</v>
      </c>
      <c r="M25" s="4">
        <v>9.6544231183014087E-6</v>
      </c>
      <c r="N25" s="4">
        <v>6.7888662593346908E-4</v>
      </c>
      <c r="O25" s="4">
        <v>2.9217341100324788E-3</v>
      </c>
      <c r="P25" s="4">
        <v>5.3863568060348424E-8</v>
      </c>
      <c r="Q25" s="4">
        <v>1.2477704875333264E-9</v>
      </c>
      <c r="R25" s="4">
        <v>1.173254595211935E-6</v>
      </c>
      <c r="S25" s="4">
        <v>1.7566073726871182E-8</v>
      </c>
      <c r="T25" s="4">
        <v>3.2763752849134405E-8</v>
      </c>
      <c r="U25" s="4">
        <v>2.3887813783163988E-8</v>
      </c>
      <c r="V25" s="4">
        <v>3.6855163217243187E-7</v>
      </c>
    </row>
    <row r="26" spans="1:22" x14ac:dyDescent="0.35">
      <c r="A26" s="8" t="s">
        <v>4</v>
      </c>
      <c r="B26" s="8">
        <v>1423</v>
      </c>
      <c r="C26" s="4">
        <v>-5.3435223435913359</v>
      </c>
      <c r="D26" s="4">
        <v>4.6264319364528763E-4</v>
      </c>
      <c r="E26" s="4">
        <v>2.2210272887156061E-5</v>
      </c>
      <c r="F26" s="4">
        <v>1.6772715537084537E-4</v>
      </c>
      <c r="G26" s="4">
        <v>4.6919892870638416E-6</v>
      </c>
      <c r="H26" s="4">
        <v>4.8197257909669755E-7</v>
      </c>
      <c r="I26" s="4">
        <v>6.0294488152012095E-7</v>
      </c>
      <c r="J26" s="4">
        <v>1.7182612638178043E-6</v>
      </c>
      <c r="K26" s="4">
        <v>1.2630464846108204E-5</v>
      </c>
      <c r="L26" s="4">
        <v>1.867631587579364E-5</v>
      </c>
      <c r="M26" s="4">
        <v>1.1518877615023272E-5</v>
      </c>
      <c r="N26" s="4">
        <v>7.0274068868587491E-4</v>
      </c>
      <c r="O26" s="4">
        <v>8.0494799416994372E-3</v>
      </c>
      <c r="P26" s="4">
        <v>1.4829134576535496E-7</v>
      </c>
      <c r="Q26" s="4">
        <v>4.0256825459653336E-9</v>
      </c>
      <c r="R26" s="4">
        <v>3.0889301605346526E-6</v>
      </c>
      <c r="S26" s="4">
        <v>8.432983418022387E-8</v>
      </c>
      <c r="T26" s="4">
        <v>1.2469617231771577E-7</v>
      </c>
      <c r="U26" s="4">
        <v>7.6908098874643999E-8</v>
      </c>
      <c r="V26" s="4">
        <v>1.1198640249810217E-6</v>
      </c>
    </row>
    <row r="27" spans="1:22" x14ac:dyDescent="0.35">
      <c r="A27" s="8" t="s">
        <v>4</v>
      </c>
      <c r="B27" s="8">
        <v>1373</v>
      </c>
      <c r="C27" s="4">
        <v>-5.4207328534267081</v>
      </c>
      <c r="D27" s="4">
        <v>4.7737001567339679E-4</v>
      </c>
      <c r="E27" s="4">
        <v>2.4060578690690046E-5</v>
      </c>
      <c r="F27" s="4">
        <v>1.791256914954209E-4</v>
      </c>
      <c r="G27" s="4">
        <v>4.9872793085631189E-6</v>
      </c>
      <c r="H27" s="4">
        <v>6.9659472008406446E-7</v>
      </c>
      <c r="I27" s="4">
        <v>9.0411890072623578E-7</v>
      </c>
      <c r="J27" s="4">
        <v>1.4757039631853151E-6</v>
      </c>
      <c r="K27" s="4">
        <v>3.7140587332139828E-6</v>
      </c>
      <c r="L27" s="4">
        <v>1.9988517197100298E-5</v>
      </c>
      <c r="M27" s="4">
        <v>1.6241906481711433E-5</v>
      </c>
      <c r="N27" s="4">
        <v>7.2833211944646763E-4</v>
      </c>
      <c r="O27" s="4">
        <v>8.4457020864215811E-3</v>
      </c>
      <c r="P27" s="4">
        <v>1.6475564244967083E-7</v>
      </c>
      <c r="Q27" s="4">
        <v>6.1909853563779382E-9</v>
      </c>
      <c r="R27" s="4">
        <v>3.2688076471291342E-6</v>
      </c>
      <c r="S27" s="4">
        <v>2.5432145276009195E-8</v>
      </c>
      <c r="T27" s="4">
        <v>1.3687206092423811E-7</v>
      </c>
      <c r="U27" s="4">
        <v>1.1121701482754716E-7</v>
      </c>
      <c r="V27" s="4">
        <v>1.226569350677709E-6</v>
      </c>
    </row>
    <row r="28" spans="1:22" x14ac:dyDescent="0.35">
      <c r="A28" s="8" t="s">
        <v>4</v>
      </c>
      <c r="B28" s="8">
        <v>1323</v>
      </c>
      <c r="C28" s="4">
        <v>-6.2626661833878456</v>
      </c>
      <c r="D28" s="4">
        <v>5.0022973618940635E-4</v>
      </c>
      <c r="E28" s="4">
        <v>2.5092138255396755E-5</v>
      </c>
      <c r="F28" s="4">
        <v>1.9284001007034823E-4</v>
      </c>
      <c r="G28" s="4">
        <v>2.4423740540596504E-6</v>
      </c>
      <c r="H28" s="4">
        <v>4.2902428502881452E-7</v>
      </c>
      <c r="I28" s="4">
        <v>4.9757752181598378E-7</v>
      </c>
      <c r="J28" s="4">
        <v>1.245868348859667E-6</v>
      </c>
      <c r="K28" s="4">
        <v>2.5358066725338162E-6</v>
      </c>
      <c r="L28" s="4">
        <v>1.5726958030909735E-5</v>
      </c>
      <c r="M28" s="4">
        <v>1.4961504211364754E-5</v>
      </c>
      <c r="N28" s="4">
        <v>7.5585789871504159E-4</v>
      </c>
      <c r="O28" s="4">
        <v>4.0729121917713797E-3</v>
      </c>
      <c r="P28" s="4">
        <v>8.1079244577640954E-8</v>
      </c>
      <c r="Q28" s="4">
        <v>1.6078027777874891E-9</v>
      </c>
      <c r="R28" s="4">
        <v>1.6163727743205194E-6</v>
      </c>
      <c r="S28" s="4">
        <v>8.1938528837717899E-9</v>
      </c>
      <c r="T28" s="4">
        <v>5.081790414478421E-8</v>
      </c>
      <c r="U28" s="4">
        <v>4.8344523167201363E-8</v>
      </c>
      <c r="V28" s="4">
        <v>6.2311637938969596E-7</v>
      </c>
    </row>
    <row r="29" spans="1:22" x14ac:dyDescent="0.35">
      <c r="A29" s="8" t="s">
        <v>4</v>
      </c>
      <c r="B29" s="8">
        <v>1473</v>
      </c>
      <c r="C29" s="4">
        <v>-6.00998745460344</v>
      </c>
      <c r="D29" s="4">
        <v>4.3402533159196514E-4</v>
      </c>
      <c r="E29" s="4">
        <v>2.4367774863229206E-5</v>
      </c>
      <c r="F29" s="4">
        <v>1.09488354963503E-4</v>
      </c>
      <c r="G29" s="4">
        <v>6.172665875098832E-6</v>
      </c>
      <c r="H29" s="4">
        <v>5.2150544624075139E-7</v>
      </c>
      <c r="I29" s="4">
        <v>1.6921848194690686E-6</v>
      </c>
      <c r="J29" s="4">
        <v>4.0184273187796902E-5</v>
      </c>
      <c r="K29" s="4">
        <v>5.7579794329305496E-5</v>
      </c>
      <c r="L29" s="4">
        <v>3.9320403117930295E-6</v>
      </c>
      <c r="M29" s="4">
        <v>1.0966461028769935E-6</v>
      </c>
      <c r="N29" s="4">
        <v>6.7888662593346908E-4</v>
      </c>
      <c r="O29" s="4">
        <v>1.0836950417825786E-2</v>
      </c>
      <c r="P29" s="4">
        <v>2.215600169520597E-7</v>
      </c>
      <c r="Q29" s="4">
        <v>1.5385914364029077E-8</v>
      </c>
      <c r="R29" s="4">
        <v>3.946304509331621E-6</v>
      </c>
      <c r="S29" s="4">
        <v>5.2353488487567363E-7</v>
      </c>
      <c r="T29" s="4">
        <v>3.5751434959769525E-8</v>
      </c>
      <c r="U29" s="4">
        <v>9.9710757550736105E-9</v>
      </c>
      <c r="V29" s="4">
        <v>9.955050027309784E-7</v>
      </c>
    </row>
    <row r="30" spans="1:22" x14ac:dyDescent="0.35">
      <c r="A30" s="8" t="s">
        <v>4</v>
      </c>
      <c r="B30" s="8">
        <v>1323</v>
      </c>
      <c r="C30" s="4">
        <v>-6.3415107815277283</v>
      </c>
      <c r="D30" s="4">
        <v>4.6110141060598796E-4</v>
      </c>
      <c r="E30" s="4">
        <v>1.5019074283478496E-5</v>
      </c>
      <c r="F30" s="4">
        <v>1.3777399748661221E-4</v>
      </c>
      <c r="G30" s="4">
        <v>1.9882766001928209E-5</v>
      </c>
      <c r="H30" s="4">
        <v>4.6906386386635997E-6</v>
      </c>
      <c r="I30" s="4">
        <v>1.3812021193702959E-6</v>
      </c>
      <c r="J30" s="4">
        <v>3.315652079844186E-5</v>
      </c>
      <c r="K30" s="4">
        <v>6.6642588306722514E-5</v>
      </c>
      <c r="L30" s="4">
        <v>1.5219791042687692E-5</v>
      </c>
      <c r="M30" s="4">
        <v>2.5544487094348244E-6</v>
      </c>
      <c r="N30" s="4">
        <v>7.5585789871504159E-4</v>
      </c>
      <c r="O30" s="4">
        <v>3.4338077643311447E-2</v>
      </c>
      <c r="P30" s="4">
        <v>3.9507523841668621E-7</v>
      </c>
      <c r="Q30" s="4">
        <v>3.633238282948754E-8</v>
      </c>
      <c r="R30" s="4">
        <v>1.2129226228664713E-5</v>
      </c>
      <c r="S30" s="4">
        <v>1.7530265825335254E-6</v>
      </c>
      <c r="T30" s="4">
        <v>4.0035507257970309E-7</v>
      </c>
      <c r="U30" s="4">
        <v>6.7194516376639412E-8</v>
      </c>
      <c r="V30" s="4">
        <v>3.6241311466525828E-6</v>
      </c>
    </row>
    <row r="31" spans="1:22" x14ac:dyDescent="0.35">
      <c r="A31" s="8" t="s">
        <v>4</v>
      </c>
      <c r="B31" s="8">
        <v>1473</v>
      </c>
      <c r="C31" s="4">
        <v>-5.7506469788863752</v>
      </c>
      <c r="D31" s="4">
        <v>4.5082489265926194E-4</v>
      </c>
      <c r="E31" s="4">
        <v>1.8809271668149458E-6</v>
      </c>
      <c r="F31" s="4">
        <v>1.7230745379908001E-4</v>
      </c>
      <c r="G31" s="4">
        <v>4.1087308052797292E-6</v>
      </c>
      <c r="H31" s="4">
        <v>3.7213739586645083E-7</v>
      </c>
      <c r="I31" s="4">
        <v>5.5071172315872692E-7</v>
      </c>
      <c r="J31" s="4">
        <v>5.6382569707394232E-7</v>
      </c>
      <c r="K31" s="4">
        <v>6.4857409447249678E-6</v>
      </c>
      <c r="L31" s="4">
        <v>2.7211484633733207E-5</v>
      </c>
      <c r="M31" s="4">
        <v>1.4704845693121797E-5</v>
      </c>
      <c r="N31" s="4">
        <v>6.7888662593346908E-4</v>
      </c>
      <c r="O31" s="4">
        <v>7.2412551057442695E-3</v>
      </c>
      <c r="P31" s="4">
        <v>1.1383673057565077E-8</v>
      </c>
      <c r="Q31" s="4">
        <v>3.3329957246686003E-9</v>
      </c>
      <c r="R31" s="4">
        <v>2.7284645970291426E-6</v>
      </c>
      <c r="S31" s="4">
        <v>3.9252745004387593E-8</v>
      </c>
      <c r="T31" s="4">
        <v>1.6468827179837901E-7</v>
      </c>
      <c r="U31" s="4">
        <v>8.8996085912193937E-8</v>
      </c>
      <c r="V31" s="4">
        <v>1.0428323616334936E-6</v>
      </c>
    </row>
    <row r="32" spans="1:22" x14ac:dyDescent="0.35">
      <c r="A32" s="8" t="s">
        <v>4</v>
      </c>
      <c r="B32" s="8">
        <v>1423</v>
      </c>
      <c r="C32" s="4">
        <v>-5.6993556542301329</v>
      </c>
      <c r="D32" s="4">
        <v>4.6073673232945088E-4</v>
      </c>
      <c r="E32" s="4">
        <v>1.9494372454800087E-6</v>
      </c>
      <c r="F32" s="4">
        <v>1.7493560683307826E-4</v>
      </c>
      <c r="G32" s="4">
        <v>6.0309807701705161E-6</v>
      </c>
      <c r="H32" s="4">
        <v>7.7751628493968497E-7</v>
      </c>
      <c r="I32" s="4">
        <v>1.0025669046214009E-6</v>
      </c>
      <c r="J32" s="4">
        <v>9.627144946035228E-7</v>
      </c>
      <c r="K32" s="4">
        <v>9.6127808699088821E-6</v>
      </c>
      <c r="L32" s="4">
        <v>3.0812749996222451E-5</v>
      </c>
      <c r="M32" s="4">
        <v>1.6178939662057887E-5</v>
      </c>
      <c r="N32" s="4">
        <v>7.0274068868587491E-4</v>
      </c>
      <c r="O32" s="4">
        <v>1.0515574637681527E-2</v>
      </c>
      <c r="P32" s="4">
        <v>1.6730237382625072E-8</v>
      </c>
      <c r="Q32" s="4">
        <v>8.6041150312328302E-9</v>
      </c>
      <c r="R32" s="4">
        <v>3.9540820924803386E-6</v>
      </c>
      <c r="S32" s="4">
        <v>8.2497708625205383E-8</v>
      </c>
      <c r="T32" s="4">
        <v>2.6443765914678057E-7</v>
      </c>
      <c r="U32" s="4">
        <v>1.3884904567869153E-7</v>
      </c>
      <c r="V32" s="4">
        <v>1.5013123586188203E-6</v>
      </c>
    </row>
    <row r="33" spans="1:22" x14ac:dyDescent="0.35">
      <c r="A33" s="8" t="s">
        <v>4</v>
      </c>
      <c r="B33" s="8">
        <v>1373</v>
      </c>
      <c r="C33" s="4">
        <v>-5.6261409764398209</v>
      </c>
      <c r="D33" s="4">
        <v>4.747766933993824E-4</v>
      </c>
      <c r="E33" s="4">
        <v>1.9130085022335844E-6</v>
      </c>
      <c r="F33" s="4">
        <v>1.7969435615495009E-4</v>
      </c>
      <c r="G33" s="4">
        <v>9.4079029651775608E-6</v>
      </c>
      <c r="H33" s="4">
        <v>1.6629045459890195E-6</v>
      </c>
      <c r="I33" s="4">
        <v>1.0110009369143856E-6</v>
      </c>
      <c r="J33" s="4">
        <v>9.4335614470787738E-7</v>
      </c>
      <c r="K33" s="4">
        <v>9.453092426998964E-6</v>
      </c>
      <c r="L33" s="4">
        <v>3.2148926270878031E-5</v>
      </c>
      <c r="M33" s="4">
        <v>1.7875531671735444E-5</v>
      </c>
      <c r="N33" s="4">
        <v>7.2833211944646763E-4</v>
      </c>
      <c r="O33" s="4">
        <v>1.6291172876573511E-2</v>
      </c>
      <c r="P33" s="4">
        <v>2.471042794906703E-8</v>
      </c>
      <c r="Q33" s="4">
        <v>1.3059150431842554E-8</v>
      </c>
      <c r="R33" s="4">
        <v>6.1327146536169571E-6</v>
      </c>
      <c r="S33" s="4">
        <v>1.2210607482428588E-7</v>
      </c>
      <c r="T33" s="4">
        <v>4.1526931288013667E-7</v>
      </c>
      <c r="U33" s="4">
        <v>2.3089915016579997E-7</v>
      </c>
      <c r="V33" s="4">
        <v>2.3211211217495712E-6</v>
      </c>
    </row>
    <row r="34" spans="1:22" x14ac:dyDescent="0.35">
      <c r="A34" s="8" t="s">
        <v>4</v>
      </c>
      <c r="B34" s="8">
        <v>1323</v>
      </c>
      <c r="C34" s="4">
        <v>-6.0581115427867385</v>
      </c>
      <c r="D34" s="4">
        <v>4.8976813785904147E-4</v>
      </c>
      <c r="E34" s="4">
        <v>2.2167833265882775E-6</v>
      </c>
      <c r="F34" s="4">
        <v>1.8883184336692302E-4</v>
      </c>
      <c r="G34" s="4">
        <v>9.1389042507691142E-6</v>
      </c>
      <c r="H34" s="4">
        <v>2.3135760508558136E-6</v>
      </c>
      <c r="I34" s="4">
        <v>1.1852138149447861E-6</v>
      </c>
      <c r="J34" s="4">
        <v>1.1884958129082685E-6</v>
      </c>
      <c r="K34" s="4">
        <v>8.3712153564290076E-6</v>
      </c>
      <c r="L34" s="4">
        <v>3.5310840813724336E-5</v>
      </c>
      <c r="M34" s="4">
        <v>1.8304569892071481E-5</v>
      </c>
      <c r="N34" s="4">
        <v>7.5585789871504159E-4</v>
      </c>
      <c r="O34" s="4">
        <v>1.5943722207577518E-2</v>
      </c>
      <c r="P34" s="4">
        <v>2.6802618059336229E-8</v>
      </c>
      <c r="Q34" s="4">
        <v>1.4330148021053729E-8</v>
      </c>
      <c r="R34" s="4">
        <v>5.9216740667529879E-6</v>
      </c>
      <c r="S34" s="4">
        <v>1.0121444220537894E-7</v>
      </c>
      <c r="T34" s="4">
        <v>4.2693526621785779E-7</v>
      </c>
      <c r="U34" s="4">
        <v>2.2131635044038661E-7</v>
      </c>
      <c r="V34" s="4">
        <v>2.2831224479631129E-6</v>
      </c>
    </row>
    <row r="35" spans="1:22" x14ac:dyDescent="0.35">
      <c r="A35" s="8" t="s">
        <v>4</v>
      </c>
      <c r="B35" s="8">
        <v>1473</v>
      </c>
      <c r="C35" s="4">
        <v>-5.9750401986304622</v>
      </c>
      <c r="D35" s="4">
        <v>4.0770603073383749E-4</v>
      </c>
      <c r="E35" s="4">
        <v>2.6223033868337604E-5</v>
      </c>
      <c r="F35" s="4">
        <v>1.0568908663226703E-4</v>
      </c>
      <c r="G35" s="4">
        <v>1.648627090762015E-6</v>
      </c>
      <c r="H35" s="4">
        <v>1.4598143860327464E-7</v>
      </c>
      <c r="I35" s="4">
        <v>7.0812723882265962E-6</v>
      </c>
      <c r="J35" s="4">
        <v>6.3421614071043948E-5</v>
      </c>
      <c r="K35" s="4">
        <v>6.3933723519532873E-5</v>
      </c>
      <c r="L35" s="4">
        <v>2.7957966694905783E-6</v>
      </c>
      <c r="M35" s="4">
        <v>2.9015090695276923E-7</v>
      </c>
      <c r="N35" s="4">
        <v>6.7888662593346908E-4</v>
      </c>
      <c r="O35" s="4">
        <v>2.9018868748705716E-3</v>
      </c>
      <c r="P35" s="4">
        <v>6.3680741946959409E-8</v>
      </c>
      <c r="Q35" s="4">
        <v>1.7196358052043123E-8</v>
      </c>
      <c r="R35" s="4">
        <v>9.9008462040424177E-7</v>
      </c>
      <c r="S35" s="4">
        <v>1.552584254589808E-7</v>
      </c>
      <c r="T35" s="4">
        <v>6.7893900888777964E-9</v>
      </c>
      <c r="U35" s="4">
        <v>7.0461050098574541E-10</v>
      </c>
      <c r="V35" s="4">
        <v>2.5665830606143754E-7</v>
      </c>
    </row>
    <row r="36" spans="1:22" x14ac:dyDescent="0.35">
      <c r="A36" s="8" t="s">
        <v>4</v>
      </c>
      <c r="B36" s="8">
        <v>1423</v>
      </c>
      <c r="C36" s="4">
        <v>-5.8384239313157993</v>
      </c>
      <c r="D36" s="4">
        <v>4.087269626438618E-4</v>
      </c>
      <c r="E36" s="4">
        <v>3.811350227937855E-5</v>
      </c>
      <c r="F36" s="4">
        <v>6.5211719169944852E-5</v>
      </c>
      <c r="G36" s="4">
        <v>1.8645605815749242E-5</v>
      </c>
      <c r="H36" s="4">
        <v>2.3070830390151423E-6</v>
      </c>
      <c r="I36" s="4">
        <v>1.3174891126762501E-5</v>
      </c>
      <c r="J36" s="4">
        <v>7.6780277759186331E-5</v>
      </c>
      <c r="K36" s="4">
        <v>7.7488404021514826E-5</v>
      </c>
      <c r="L36" s="4">
        <v>2.7887372143867241E-6</v>
      </c>
      <c r="M36" s="4">
        <v>2.7302173335886995E-7</v>
      </c>
      <c r="N36" s="4">
        <v>7.0274068868587491E-4</v>
      </c>
      <c r="O36" s="4">
        <v>3.2398879949989828E-2</v>
      </c>
      <c r="P36" s="4">
        <v>1.0112540104769897E-6</v>
      </c>
      <c r="Q36" s="4">
        <v>3.4956539527318199E-7</v>
      </c>
      <c r="R36" s="4">
        <v>1.0844628686545975E-5</v>
      </c>
      <c r="S36" s="4">
        <v>2.0559763507909207E-6</v>
      </c>
      <c r="T36" s="4">
        <v>7.3992719733364414E-8</v>
      </c>
      <c r="U36" s="4">
        <v>7.2440029463237863E-9</v>
      </c>
      <c r="V36" s="4">
        <v>1.730242790529015E-6</v>
      </c>
    </row>
    <row r="37" spans="1:22" x14ac:dyDescent="0.35">
      <c r="A37" s="8" t="s">
        <v>4</v>
      </c>
      <c r="B37" s="8">
        <v>1373</v>
      </c>
      <c r="C37" s="4">
        <v>-5.6587631477638176</v>
      </c>
      <c r="D37" s="4">
        <v>4.0409468179885053E-4</v>
      </c>
      <c r="E37" s="4">
        <v>4.1361849231630573E-5</v>
      </c>
      <c r="F37" s="4">
        <v>8.4573451480024202E-5</v>
      </c>
      <c r="G37" s="4">
        <v>3.7386984312538694E-5</v>
      </c>
      <c r="H37" s="4">
        <v>5.5372505046814163E-6</v>
      </c>
      <c r="I37" s="4">
        <v>1.823751477350975E-5</v>
      </c>
      <c r="J37" s="4">
        <v>6.5013108687777171E-5</v>
      </c>
      <c r="K37" s="4">
        <v>6.2776177860033298E-5</v>
      </c>
      <c r="L37" s="4">
        <v>9.3735811471226477E-6</v>
      </c>
      <c r="M37" s="4">
        <v>1.8244421219805936E-6</v>
      </c>
      <c r="N37" s="4">
        <v>7.2833211944646763E-4</v>
      </c>
      <c r="O37" s="4">
        <v>6.3572213740603969E-2</v>
      </c>
      <c r="P37" s="4">
        <v>2.1232000718790523E-6</v>
      </c>
      <c r="Q37" s="4">
        <v>9.3617411690576584E-7</v>
      </c>
      <c r="R37" s="4">
        <v>2.0743121339583276E-5</v>
      </c>
      <c r="S37" s="4">
        <v>3.2224474442208215E-6</v>
      </c>
      <c r="T37" s="4">
        <v>4.8116775567460189E-7</v>
      </c>
      <c r="U37" s="4">
        <v>9.3652864088244708E-8</v>
      </c>
      <c r="V37" s="4">
        <v>4.3413522750362787E-6</v>
      </c>
    </row>
    <row r="38" spans="1:22" x14ac:dyDescent="0.35">
      <c r="A38" s="8" t="s">
        <v>4</v>
      </c>
      <c r="B38" s="8">
        <v>1323</v>
      </c>
      <c r="C38" s="4">
        <v>-6.6398197884017236</v>
      </c>
      <c r="D38" s="4">
        <v>4.3452726595986007E-4</v>
      </c>
      <c r="E38" s="4">
        <v>1.067832351563376E-5</v>
      </c>
      <c r="F38" s="4">
        <v>1.5084764923211443E-4</v>
      </c>
      <c r="G38" s="4">
        <v>1.5471506189146593E-5</v>
      </c>
      <c r="H38" s="4">
        <v>3.5293136329233736E-6</v>
      </c>
      <c r="I38" s="4">
        <v>7.0804561651919329E-6</v>
      </c>
      <c r="J38" s="4">
        <v>4.5847809336744822E-5</v>
      </c>
      <c r="K38" s="4">
        <v>8.1258028968197687E-5</v>
      </c>
      <c r="L38" s="4">
        <v>7.6455888098898467E-6</v>
      </c>
      <c r="M38" s="4">
        <v>1.4914198171328746E-7</v>
      </c>
      <c r="N38" s="4">
        <v>7.5585789871504159E-4</v>
      </c>
      <c r="O38" s="4">
        <v>2.660300444464871E-2</v>
      </c>
      <c r="P38" s="4">
        <v>2.1857249708271077E-7</v>
      </c>
      <c r="Q38" s="4">
        <v>1.4492846018805279E-7</v>
      </c>
      <c r="R38" s="4">
        <v>8.894252869593171E-6</v>
      </c>
      <c r="S38" s="4">
        <v>1.663254561785405E-6</v>
      </c>
      <c r="T38" s="4">
        <v>1.5649604878505813E-7</v>
      </c>
      <c r="U38" s="4">
        <v>3.0527577962225199E-9</v>
      </c>
      <c r="V38" s="4">
        <v>3.0876707681171302E-6</v>
      </c>
    </row>
    <row r="39" spans="1:22" x14ac:dyDescent="0.35">
      <c r="A39" s="8" t="s">
        <v>4</v>
      </c>
      <c r="B39" s="8">
        <v>1473</v>
      </c>
      <c r="C39" s="4">
        <v>-6.3500895090240697</v>
      </c>
      <c r="D39" s="4">
        <v>4.5185138760923325E-4</v>
      </c>
      <c r="E39" s="4">
        <v>9.8588582976928005E-6</v>
      </c>
      <c r="F39" s="4">
        <v>1.4630171377958632E-4</v>
      </c>
      <c r="G39" s="4">
        <v>3.1462573233673899E-7</v>
      </c>
      <c r="H39" s="4">
        <v>2.9337091180781626E-8</v>
      </c>
      <c r="I39" s="4">
        <v>4.4589873004481052E-7</v>
      </c>
      <c r="J39" s="4">
        <v>1.4210307367998222E-5</v>
      </c>
      <c r="K39" s="4">
        <v>2.6633172749843927E-5</v>
      </c>
      <c r="L39" s="4">
        <v>2.4213106468526835E-5</v>
      </c>
      <c r="M39" s="4">
        <v>5.0380033484388899E-6</v>
      </c>
      <c r="N39" s="4">
        <v>6.7888662593346908E-4</v>
      </c>
      <c r="O39" s="4">
        <v>5.5543735418578355E-4</v>
      </c>
      <c r="P39" s="4">
        <v>4.5690258040518758E-9</v>
      </c>
      <c r="Q39" s="4">
        <v>2.0664895894136957E-10</v>
      </c>
      <c r="R39" s="4">
        <v>2.0940768061007405E-7</v>
      </c>
      <c r="S39" s="4">
        <v>1.2342976221322285E-8</v>
      </c>
      <c r="T39" s="4">
        <v>1.1221411740631724E-8</v>
      </c>
      <c r="U39" s="4">
        <v>2.3348309312148203E-9</v>
      </c>
      <c r="V39" s="4">
        <v>6.7802608096352892E-8</v>
      </c>
    </row>
    <row r="40" spans="1:22" x14ac:dyDescent="0.35">
      <c r="A40" s="8" t="s">
        <v>4</v>
      </c>
      <c r="B40" s="8">
        <v>1423</v>
      </c>
      <c r="C40" s="4">
        <v>-6.1855369756380867</v>
      </c>
      <c r="D40" s="4">
        <v>4.6942050511816389E-4</v>
      </c>
      <c r="E40" s="4">
        <v>1.0545296480644849E-5</v>
      </c>
      <c r="F40" s="4">
        <v>1.4932170902077718E-4</v>
      </c>
      <c r="G40" s="4">
        <v>1.2562539530637124E-5</v>
      </c>
      <c r="H40" s="4">
        <v>1.3206300775402349E-6</v>
      </c>
      <c r="I40" s="4">
        <v>5.7172475736036295E-7</v>
      </c>
      <c r="J40" s="4">
        <v>1.3364277092903375E-5</v>
      </c>
      <c r="K40" s="4">
        <v>1.4162378115030388E-5</v>
      </c>
      <c r="L40" s="4">
        <v>2.6304408186077208E-5</v>
      </c>
      <c r="M40" s="4">
        <v>5.6077099260784745E-6</v>
      </c>
      <c r="N40" s="4">
        <v>7.0274068868587491E-4</v>
      </c>
      <c r="O40" s="4">
        <v>2.1582057750627111E-2</v>
      </c>
      <c r="P40" s="4">
        <v>1.8851292665025418E-7</v>
      </c>
      <c r="Q40" s="4">
        <v>1.0220434052871488E-8</v>
      </c>
      <c r="R40" s="4">
        <v>8.3915927268509008E-6</v>
      </c>
      <c r="S40" s="4">
        <v>2.5317366388817073E-7</v>
      </c>
      <c r="T40" s="4">
        <v>4.7023058859100857E-7</v>
      </c>
      <c r="U40" s="4">
        <v>1.002461914571121E-7</v>
      </c>
      <c r="V40" s="4">
        <v>2.669348598362314E-6</v>
      </c>
    </row>
    <row r="41" spans="1:22" x14ac:dyDescent="0.35">
      <c r="A41" s="8" t="s">
        <v>4</v>
      </c>
      <c r="B41" s="8">
        <v>1373</v>
      </c>
      <c r="C41" s="4">
        <v>-6.5309521379662954</v>
      </c>
      <c r="D41" s="4">
        <v>4.7460628849127642E-4</v>
      </c>
      <c r="E41" s="4">
        <v>1.1058077732076419E-5</v>
      </c>
      <c r="F41" s="4">
        <v>1.5754157360403141E-4</v>
      </c>
      <c r="G41" s="4">
        <v>1.5533816795331463E-5</v>
      </c>
      <c r="H41" s="4">
        <v>2.4484213072008307E-6</v>
      </c>
      <c r="I41" s="4">
        <v>5.0928550613302513E-7</v>
      </c>
      <c r="J41" s="4">
        <v>1.2544026757096612E-5</v>
      </c>
      <c r="K41" s="4">
        <v>1.4687780365221924E-5</v>
      </c>
      <c r="L41" s="4">
        <v>3.2352834416521858E-5</v>
      </c>
      <c r="M41" s="4">
        <v>7.8666732679584628E-6</v>
      </c>
      <c r="N41" s="4">
        <v>7.2833211944646763E-4</v>
      </c>
      <c r="O41" s="4">
        <v>2.6589101085168758E-2</v>
      </c>
      <c r="P41" s="4">
        <v>2.3584591289089089E-7</v>
      </c>
      <c r="Q41" s="4">
        <v>1.0862005859086019E-8</v>
      </c>
      <c r="R41" s="4">
        <v>1.0122369916815941E-5</v>
      </c>
      <c r="S41" s="4">
        <v>3.1325995824106112E-7</v>
      </c>
      <c r="T41" s="4">
        <v>6.9001900261915246E-7</v>
      </c>
      <c r="U41" s="4">
        <v>1.6777986041048112E-7</v>
      </c>
      <c r="V41" s="4">
        <v>3.3600357263841932E-6</v>
      </c>
    </row>
    <row r="42" spans="1:22" x14ac:dyDescent="0.35">
      <c r="A42" s="8" t="s">
        <v>4</v>
      </c>
      <c r="B42" s="8">
        <v>1323</v>
      </c>
      <c r="C42" s="4">
        <v>-6.555995146601532</v>
      </c>
      <c r="D42" s="4">
        <v>5.0828573508978204E-4</v>
      </c>
      <c r="E42" s="4">
        <v>1.1883140231035285E-5</v>
      </c>
      <c r="F42" s="4">
        <v>1.5197621755699353E-4</v>
      </c>
      <c r="G42" s="4">
        <v>1.6979984180368313E-5</v>
      </c>
      <c r="H42" s="4">
        <v>3.7583595689415548E-6</v>
      </c>
      <c r="I42" s="4">
        <v>5.2344414024330552E-7</v>
      </c>
      <c r="J42" s="4">
        <v>1.0004553231037827E-5</v>
      </c>
      <c r="K42" s="4">
        <v>1.1608553695838287E-5</v>
      </c>
      <c r="L42" s="4">
        <v>3.2270347129558531E-5</v>
      </c>
      <c r="M42" s="4">
        <v>9.8211461047742222E-6</v>
      </c>
      <c r="N42" s="4">
        <v>7.5585789871504159E-4</v>
      </c>
      <c r="O42" s="4">
        <v>2.9081299396112457E-2</v>
      </c>
      <c r="P42" s="4">
        <v>2.6694903033903041E-7</v>
      </c>
      <c r="Q42" s="4">
        <v>1.1758920870903833E-8</v>
      </c>
      <c r="R42" s="4">
        <v>1.1418394589252213E-5</v>
      </c>
      <c r="S42" s="4">
        <v>2.6078057588255995E-7</v>
      </c>
      <c r="T42" s="4">
        <v>7.249378285077298E-7</v>
      </c>
      <c r="U42" s="4">
        <v>2.2062732396611732E-7</v>
      </c>
      <c r="V42" s="4">
        <v>3.4140726375908811E-6</v>
      </c>
    </row>
    <row r="43" spans="1:22" x14ac:dyDescent="0.35">
      <c r="A43" s="8" t="s">
        <v>4</v>
      </c>
      <c r="B43" s="8">
        <v>1473</v>
      </c>
      <c r="C43" s="4">
        <v>-5.9302653336936437</v>
      </c>
      <c r="D43" s="4">
        <v>4.3409824059946825E-4</v>
      </c>
      <c r="E43" s="4">
        <v>9.633694837870076E-6</v>
      </c>
      <c r="F43" s="4">
        <v>1.5706672408275315E-4</v>
      </c>
      <c r="G43" s="4">
        <v>1.1204988432959016E-5</v>
      </c>
      <c r="H43" s="4">
        <v>8.8703970106727057E-7</v>
      </c>
      <c r="I43" s="4">
        <v>6.3107404072970908E-7</v>
      </c>
      <c r="J43" s="4">
        <v>1.5508200578093161E-5</v>
      </c>
      <c r="K43" s="4">
        <v>2.4153111371171722E-5</v>
      </c>
      <c r="L43" s="4">
        <v>2.1917353790636839E-5</v>
      </c>
      <c r="M43" s="4">
        <v>4.082066196197152E-6</v>
      </c>
      <c r="N43" s="4">
        <v>6.7888662593346908E-4</v>
      </c>
      <c r="O43" s="4">
        <v>1.9604454917629476E-2</v>
      </c>
      <c r="P43" s="4">
        <v>1.5900363197841202E-7</v>
      </c>
      <c r="Q43" s="4">
        <v>1.0415844202254284E-8</v>
      </c>
      <c r="R43" s="4">
        <v>7.1647688713808606E-6</v>
      </c>
      <c r="S43" s="4">
        <v>3.9864584629550841E-7</v>
      </c>
      <c r="T43" s="4">
        <v>3.6174478377369514E-7</v>
      </c>
      <c r="U43" s="4">
        <v>6.7374290144647179E-8</v>
      </c>
      <c r="V43" s="4">
        <v>2.5923781075081713E-6</v>
      </c>
    </row>
    <row r="44" spans="1:22" x14ac:dyDescent="0.35">
      <c r="A44" s="8" t="s">
        <v>4</v>
      </c>
      <c r="B44" s="8">
        <v>1423</v>
      </c>
      <c r="C44" s="4">
        <v>-6.2846099971619651</v>
      </c>
      <c r="D44" s="4">
        <v>4.6253689361160978E-4</v>
      </c>
      <c r="E44" s="4">
        <v>9.8310434878602529E-6</v>
      </c>
      <c r="F44" s="4">
        <v>1.5790303886863811E-4</v>
      </c>
      <c r="G44" s="4">
        <v>4.9438370276800312E-7</v>
      </c>
      <c r="H44" s="4">
        <v>6.0184968545103351E-8</v>
      </c>
      <c r="I44" s="4">
        <v>5.3489935127959714E-7</v>
      </c>
      <c r="J44" s="4">
        <v>1.2298636203453978E-5</v>
      </c>
      <c r="K44" s="4">
        <v>2.9598296681678963E-5</v>
      </c>
      <c r="L44" s="4">
        <v>2.5141707310469186E-5</v>
      </c>
      <c r="M44" s="4">
        <v>4.3616788976453393E-6</v>
      </c>
      <c r="N44" s="4">
        <v>7.0274068868587491E-4</v>
      </c>
      <c r="O44" s="4">
        <v>8.5822849917113091E-4</v>
      </c>
      <c r="P44" s="4">
        <v>6.9162178309191002E-9</v>
      </c>
      <c r="Q44" s="4">
        <v>3.7630597765489162E-10</v>
      </c>
      <c r="R44" s="4">
        <v>3.2539840913172648E-7</v>
      </c>
      <c r="S44" s="4">
        <v>2.0822638769469714E-8</v>
      </c>
      <c r="T44" s="4">
        <v>1.7687392453826142E-8</v>
      </c>
      <c r="U44" s="4">
        <v>3.068476037349319E-9</v>
      </c>
      <c r="V44" s="4">
        <v>1.1108605249566265E-7</v>
      </c>
    </row>
    <row r="45" spans="1:22" x14ac:dyDescent="0.35">
      <c r="A45" s="8" t="s">
        <v>4</v>
      </c>
      <c r="B45" s="8">
        <v>1373</v>
      </c>
      <c r="C45" s="4">
        <v>-6.5142093938485832</v>
      </c>
      <c r="D45" s="4">
        <v>4.8272810914700001E-4</v>
      </c>
      <c r="E45" s="4">
        <v>9.6493013101749275E-6</v>
      </c>
      <c r="F45" s="4">
        <v>1.6217118175677599E-4</v>
      </c>
      <c r="G45" s="4">
        <v>3.6295355563921848E-7</v>
      </c>
      <c r="H45" s="4">
        <v>6.6530601560518796E-8</v>
      </c>
      <c r="I45" s="4">
        <v>4.4463649549667157E-7</v>
      </c>
      <c r="J45" s="4">
        <v>1.0005674088286809E-5</v>
      </c>
      <c r="K45" s="4">
        <v>2.2249653818008272E-5</v>
      </c>
      <c r="L45" s="4">
        <v>3.3104966547787506E-5</v>
      </c>
      <c r="M45" s="4">
        <v>7.5713030782641754E-6</v>
      </c>
      <c r="N45" s="4">
        <v>7.2833211944646763E-4</v>
      </c>
      <c r="O45" s="4">
        <v>6.3100487658768873E-4</v>
      </c>
      <c r="P45" s="4">
        <v>4.8085868060080436E-9</v>
      </c>
      <c r="Q45" s="4">
        <v>2.2157803109126768E-10</v>
      </c>
      <c r="R45" s="4">
        <v>2.4056042421286921E-7</v>
      </c>
      <c r="S45" s="4">
        <v>1.1087786394928269E-8</v>
      </c>
      <c r="T45" s="4">
        <v>1.6497371181390006E-8</v>
      </c>
      <c r="U45" s="4">
        <v>3.7730470752362897E-9</v>
      </c>
      <c r="V45" s="4">
        <v>8.0815613467067546E-8</v>
      </c>
    </row>
    <row r="46" spans="1:22" x14ac:dyDescent="0.35">
      <c r="A46" s="8" t="s">
        <v>4</v>
      </c>
      <c r="B46" s="8">
        <v>1323</v>
      </c>
      <c r="C46" s="4">
        <v>-7.1723809924208979</v>
      </c>
      <c r="D46" s="4">
        <v>5.1857522079003921E-4</v>
      </c>
      <c r="E46" s="4">
        <v>7.8062870558669537E-6</v>
      </c>
      <c r="F46" s="4">
        <v>1.6596868135173047E-4</v>
      </c>
      <c r="G46" s="4">
        <v>2.5549696848533002E-7</v>
      </c>
      <c r="H46" s="4">
        <v>5.8898912501913782E-8</v>
      </c>
      <c r="I46" s="4">
        <v>4.1989741153070603E-7</v>
      </c>
      <c r="J46" s="4">
        <v>5.7510039608381743E-6</v>
      </c>
      <c r="K46" s="4">
        <v>2.3174541516167006E-5</v>
      </c>
      <c r="L46" s="4">
        <v>2.9620620768798857E-5</v>
      </c>
      <c r="M46" s="4">
        <v>4.2468954195349576E-6</v>
      </c>
      <c r="N46" s="4">
        <v>7.5585789871504159E-4</v>
      </c>
      <c r="O46" s="4">
        <v>4.4001688716782493E-4</v>
      </c>
      <c r="P46" s="4">
        <v>2.638700582862069E-9</v>
      </c>
      <c r="Q46" s="4">
        <v>1.4193476829879362E-10</v>
      </c>
      <c r="R46" s="4">
        <v>1.7529008702390512E-7</v>
      </c>
      <c r="S46" s="4">
        <v>7.8335162118221386E-9</v>
      </c>
      <c r="T46" s="4">
        <v>1.0012435967061108E-8</v>
      </c>
      <c r="U46" s="4">
        <v>1.4355461615338447E-9</v>
      </c>
      <c r="V46" s="4">
        <v>5.610114681736143E-8</v>
      </c>
    </row>
    <row r="47" spans="1:22" x14ac:dyDescent="0.35">
      <c r="A47" s="8" t="s">
        <v>4</v>
      </c>
      <c r="B47" s="8">
        <v>1473</v>
      </c>
      <c r="C47" s="4">
        <v>-5.7471788655864993</v>
      </c>
      <c r="D47" s="4">
        <v>4.0376233304674204E-4</v>
      </c>
      <c r="E47" s="4">
        <v>3.4385196096008779E-5</v>
      </c>
      <c r="F47" s="4">
        <v>9.6653525397011824E-5</v>
      </c>
      <c r="G47" s="4">
        <v>1.0297459729179963E-5</v>
      </c>
      <c r="H47" s="4">
        <v>8.933013405598643E-7</v>
      </c>
      <c r="I47" s="4">
        <v>5.764189864721791E-7</v>
      </c>
      <c r="J47" s="4">
        <v>6.5281081311747985E-5</v>
      </c>
      <c r="K47" s="4">
        <v>6.3320833218623394E-5</v>
      </c>
      <c r="L47" s="4">
        <v>3.5880096996594456E-6</v>
      </c>
      <c r="M47" s="4">
        <v>4.2642334377045808E-7</v>
      </c>
      <c r="N47" s="4">
        <v>6.7888662593346908E-4</v>
      </c>
      <c r="O47" s="4">
        <v>1.8103404729988729E-2</v>
      </c>
      <c r="P47" s="4">
        <v>5.2156009347178739E-7</v>
      </c>
      <c r="Q47" s="4">
        <v>8.7432143653890275E-9</v>
      </c>
      <c r="R47" s="4">
        <v>6.1243309352157309E-6</v>
      </c>
      <c r="S47" s="4">
        <v>9.6046041441799692E-7</v>
      </c>
      <c r="T47" s="4">
        <v>5.4423498679691302E-8</v>
      </c>
      <c r="U47" s="4">
        <v>6.4680567304162536E-9</v>
      </c>
      <c r="V47" s="4">
        <v>1.4660559619811101E-6</v>
      </c>
    </row>
    <row r="48" spans="1:22" x14ac:dyDescent="0.35">
      <c r="A48" s="8" t="s">
        <v>4</v>
      </c>
      <c r="B48" s="8">
        <v>1423</v>
      </c>
      <c r="C48" s="4">
        <v>-6.002453656306705</v>
      </c>
      <c r="D48" s="4">
        <v>4.6606643094851863E-4</v>
      </c>
      <c r="E48" s="4">
        <v>6.0042596805268889E-6</v>
      </c>
      <c r="F48" s="4">
        <v>1.0580069659710884E-4</v>
      </c>
      <c r="G48" s="4">
        <v>1.7200958777757031E-5</v>
      </c>
      <c r="H48" s="4">
        <v>1.7434837801283525E-6</v>
      </c>
      <c r="I48" s="4">
        <v>0</v>
      </c>
      <c r="J48" s="4">
        <v>5.0699894947787566E-5</v>
      </c>
      <c r="K48" s="4">
        <v>4.6902866316047781E-5</v>
      </c>
      <c r="L48" s="4">
        <v>7.3358600782220427E-6</v>
      </c>
      <c r="M48" s="4">
        <v>1.5677679365971241E-6</v>
      </c>
      <c r="N48" s="4">
        <v>7.0274068868587491E-4</v>
      </c>
      <c r="O48" s="4">
        <v>2.9478316698656672E-2</v>
      </c>
      <c r="P48" s="4">
        <v>1.4696605009284917E-7</v>
      </c>
      <c r="Q48" s="4">
        <v>0</v>
      </c>
      <c r="R48" s="4">
        <v>1.14078914107467E-5</v>
      </c>
      <c r="S48" s="4">
        <v>1.148039786296784E-6</v>
      </c>
      <c r="T48" s="4">
        <v>1.7955958554335968E-7</v>
      </c>
      <c r="U48" s="4">
        <v>3.8374199878656284E-8</v>
      </c>
      <c r="V48" s="4">
        <v>2.5896798778337584E-6</v>
      </c>
    </row>
    <row r="49" spans="1:22" x14ac:dyDescent="0.35">
      <c r="A49" s="8" t="s">
        <v>4</v>
      </c>
      <c r="B49" s="8">
        <v>1373</v>
      </c>
      <c r="C49" s="4">
        <v>-6.2679188552562959</v>
      </c>
      <c r="D49" s="4">
        <v>4.2994755111982292E-4</v>
      </c>
      <c r="E49" s="4">
        <v>2.622348774854605E-5</v>
      </c>
      <c r="F49" s="4">
        <v>7.0044962210606937E-5</v>
      </c>
      <c r="G49" s="4">
        <v>2.6539500746714406E-5</v>
      </c>
      <c r="H49" s="4">
        <v>4.6134517667886797E-6</v>
      </c>
      <c r="I49" s="4">
        <v>8.1801479367683028E-7</v>
      </c>
      <c r="J49" s="4">
        <v>8.2955000003821902E-5</v>
      </c>
      <c r="K49" s="4">
        <v>8.1324680236779186E-5</v>
      </c>
      <c r="L49" s="4">
        <v>6.4278583214094708E-6</v>
      </c>
      <c r="M49" s="4">
        <v>9.7640647789357611E-7</v>
      </c>
      <c r="N49" s="4">
        <v>7.2833211944646763E-4</v>
      </c>
      <c r="O49" s="4">
        <v>4.5854896031285383E-2</v>
      </c>
      <c r="P49" s="4">
        <v>9.5555070839512385E-7</v>
      </c>
      <c r="Q49" s="4">
        <v>2.9807423904508073E-8</v>
      </c>
      <c r="R49" s="4">
        <v>1.5666744675031798E-5</v>
      </c>
      <c r="S49" s="4">
        <v>2.9633684334979377E-6</v>
      </c>
      <c r="T49" s="4">
        <v>2.3422302293968731E-7</v>
      </c>
      <c r="U49" s="4">
        <v>3.557901643668754E-8</v>
      </c>
      <c r="V49" s="4">
        <v>2.5523497828226956E-6</v>
      </c>
    </row>
    <row r="50" spans="1:22" x14ac:dyDescent="0.35">
      <c r="A50" s="8" t="s">
        <v>4</v>
      </c>
      <c r="B50" s="8">
        <v>1473</v>
      </c>
      <c r="C50" s="4">
        <v>-6.1132847846753204</v>
      </c>
      <c r="D50" s="4">
        <v>4.7060810804040596E-4</v>
      </c>
      <c r="E50" s="4">
        <v>4.4304007556130971E-6</v>
      </c>
      <c r="F50" s="4">
        <v>1.1060164380312266E-4</v>
      </c>
      <c r="G50" s="4">
        <v>3.0687933770624074E-6</v>
      </c>
      <c r="H50" s="4">
        <v>2.557747482091825E-7</v>
      </c>
      <c r="I50" s="4">
        <v>0</v>
      </c>
      <c r="J50" s="4">
        <v>3.8649490431473761E-5</v>
      </c>
      <c r="K50" s="4">
        <v>3.7913733712020936E-5</v>
      </c>
      <c r="L50" s="4">
        <v>1.0046570114445614E-5</v>
      </c>
      <c r="M50" s="4">
        <v>3.3974233511515791E-6</v>
      </c>
      <c r="N50" s="4">
        <v>6.7888662593346908E-4</v>
      </c>
      <c r="O50" s="4">
        <v>5.3839342238081915E-3</v>
      </c>
      <c r="P50" s="4">
        <v>2.0026885163429575E-8</v>
      </c>
      <c r="Q50" s="4">
        <v>0</v>
      </c>
      <c r="R50" s="4">
        <v>2.1273051935004525E-6</v>
      </c>
      <c r="S50" s="4">
        <v>1.7138268817002709E-7</v>
      </c>
      <c r="T50" s="4">
        <v>4.5413838852711827E-8</v>
      </c>
      <c r="U50" s="4">
        <v>1.5357483681101243E-8</v>
      </c>
      <c r="V50" s="4">
        <v>4.9995622100898595E-7</v>
      </c>
    </row>
    <row r="51" spans="1:22" x14ac:dyDescent="0.35">
      <c r="A51" s="8" t="s">
        <v>3</v>
      </c>
      <c r="B51" s="8">
        <v>1473</v>
      </c>
      <c r="C51" s="4">
        <v>-5.29</v>
      </c>
      <c r="D51" s="4">
        <v>4.1733979730451524E-4</v>
      </c>
      <c r="E51" s="4">
        <v>5.8965170463145444E-6</v>
      </c>
      <c r="F51" s="4">
        <v>1.1042149500012472E-4</v>
      </c>
      <c r="G51" s="4">
        <v>2.9677033779598185E-5</v>
      </c>
      <c r="H51" s="4">
        <v>4.6646062358027806E-6</v>
      </c>
      <c r="I51" s="4">
        <v>6.2209292957816734E-7</v>
      </c>
      <c r="J51" s="4">
        <v>5.3581977171276411E-5</v>
      </c>
      <c r="K51" s="4">
        <v>5.5112332620383104E-5</v>
      </c>
      <c r="L51" s="4">
        <v>3.1266301451648218E-6</v>
      </c>
      <c r="M51" s="4">
        <v>0</v>
      </c>
      <c r="N51" s="4">
        <v>6.7888662593346908E-4</v>
      </c>
      <c r="O51" s="4">
        <v>5.4450998959305046E-2</v>
      </c>
      <c r="P51" s="4">
        <v>2.5776194268791268E-7</v>
      </c>
      <c r="Q51" s="4">
        <v>2.7194338759811907E-8</v>
      </c>
      <c r="R51" s="4">
        <v>1.8243704897186365E-5</v>
      </c>
      <c r="S51" s="4">
        <v>2.4091954302364563E-6</v>
      </c>
      <c r="T51" s="4">
        <v>1.3667835672382173E-7</v>
      </c>
      <c r="U51" s="4">
        <v>0</v>
      </c>
      <c r="V51" s="4">
        <v>4.8269951298666148E-6</v>
      </c>
    </row>
    <row r="52" spans="1:22" x14ac:dyDescent="0.35">
      <c r="A52" s="8" t="s">
        <v>3</v>
      </c>
      <c r="B52" s="8">
        <v>1473</v>
      </c>
      <c r="C52" s="4">
        <v>-5.1100000000000003</v>
      </c>
      <c r="D52" s="4">
        <v>4.1016735269196447E-4</v>
      </c>
      <c r="E52" s="4">
        <v>2.2679956862057488E-5</v>
      </c>
      <c r="F52" s="4">
        <v>1.2697006320836062E-4</v>
      </c>
      <c r="G52" s="4">
        <v>3.5667828093224928E-5</v>
      </c>
      <c r="H52" s="4">
        <v>5.185878500877843E-6</v>
      </c>
      <c r="I52" s="4">
        <v>8.4840789041944217E-7</v>
      </c>
      <c r="J52" s="4">
        <v>2.7403083640098613E-5</v>
      </c>
      <c r="K52" s="4">
        <v>4.294970425652791E-5</v>
      </c>
      <c r="L52" s="4">
        <v>8.7440748706132844E-6</v>
      </c>
      <c r="M52" s="4">
        <v>0</v>
      </c>
      <c r="N52" s="4">
        <v>6.7888662593346908E-4</v>
      </c>
      <c r="O52" s="4">
        <v>6.4956151488981081E-2</v>
      </c>
      <c r="P52" s="4">
        <v>1.1915756941084597E-6</v>
      </c>
      <c r="Q52" s="4">
        <v>4.4574256779337182E-8</v>
      </c>
      <c r="R52" s="4">
        <v>2.154966391502293E-5</v>
      </c>
      <c r="S52" s="4">
        <v>2.2565220900769625E-6</v>
      </c>
      <c r="T52" s="4">
        <v>4.5940242067736228E-7</v>
      </c>
      <c r="U52" s="4">
        <v>0</v>
      </c>
      <c r="V52" s="4">
        <v>6.6708434287900193E-6</v>
      </c>
    </row>
    <row r="53" spans="1:22" x14ac:dyDescent="0.35">
      <c r="A53" s="8" t="s">
        <v>3</v>
      </c>
      <c r="B53" s="8">
        <v>1473</v>
      </c>
      <c r="C53" s="4">
        <v>-5.6</v>
      </c>
      <c r="D53" s="4">
        <v>4.927892588498131E-4</v>
      </c>
      <c r="E53" s="4">
        <v>3.7967649542951498E-6</v>
      </c>
      <c r="F53" s="4">
        <v>1.1386044752861985E-4</v>
      </c>
      <c r="G53" s="4">
        <v>1.1744277513202822E-5</v>
      </c>
      <c r="H53" s="4">
        <v>1.7619239515178674E-6</v>
      </c>
      <c r="I53" s="4">
        <v>0</v>
      </c>
      <c r="J53" s="4">
        <v>1.9661592523770205E-5</v>
      </c>
      <c r="K53" s="4">
        <v>2.6230477013504479E-5</v>
      </c>
      <c r="L53" s="4">
        <v>8.8364814399687238E-6</v>
      </c>
      <c r="M53" s="4">
        <v>7.9308316340194095E-7</v>
      </c>
      <c r="N53" s="4">
        <v>6.7888662593346908E-4</v>
      </c>
      <c r="O53" s="4">
        <v>2.1469313930146838E-2</v>
      </c>
      <c r="P53" s="4">
        <v>6.5681454859025197E-8</v>
      </c>
      <c r="Q53" s="4">
        <v>0</v>
      </c>
      <c r="R53" s="4">
        <v>8.5249194642772582E-6</v>
      </c>
      <c r="S53" s="4">
        <v>4.5376943598896855E-7</v>
      </c>
      <c r="T53" s="4">
        <v>1.5286512696956417E-7</v>
      </c>
      <c r="U53" s="4">
        <v>1.3719800046486649E-8</v>
      </c>
      <c r="V53" s="4">
        <v>1.9697084056044231E-6</v>
      </c>
    </row>
    <row r="54" spans="1:22" x14ac:dyDescent="0.35">
      <c r="A54" s="8" t="s">
        <v>3</v>
      </c>
      <c r="B54" s="8">
        <v>1473</v>
      </c>
      <c r="C54" s="4">
        <v>-5.9</v>
      </c>
      <c r="D54" s="4">
        <v>4.5673679944683893E-4</v>
      </c>
      <c r="E54" s="4">
        <v>9.8468795493258552E-6</v>
      </c>
      <c r="F54" s="4">
        <v>1.4933479828149125E-4</v>
      </c>
      <c r="G54" s="4">
        <v>1.4516070807484113E-5</v>
      </c>
      <c r="H54" s="4">
        <v>2.1003554007911451E-6</v>
      </c>
      <c r="I54" s="4">
        <v>4.5097934260874154E-7</v>
      </c>
      <c r="J54" s="4">
        <v>1.0782898496618083E-5</v>
      </c>
      <c r="K54" s="4">
        <v>1.9161167128665272E-5</v>
      </c>
      <c r="L54" s="4">
        <v>1.4423545541660453E-5</v>
      </c>
      <c r="M54" s="4">
        <v>2.2336950757660747E-6</v>
      </c>
      <c r="N54" s="4">
        <v>6.7888662593346908E-4</v>
      </c>
      <c r="O54" s="4">
        <v>2.6448950257940539E-2</v>
      </c>
      <c r="P54" s="4">
        <v>2.1054767513536097E-7</v>
      </c>
      <c r="Q54" s="4">
        <v>9.6429180071411241E-9</v>
      </c>
      <c r="R54" s="4">
        <v>9.7660249412598196E-6</v>
      </c>
      <c r="S54" s="4">
        <v>4.0970737700318219E-7</v>
      </c>
      <c r="T54" s="4">
        <v>3.0840673594037408E-7</v>
      </c>
      <c r="U54" s="4">
        <v>4.7761252974405369E-8</v>
      </c>
      <c r="V54" s="4">
        <v>3.1931023871545872E-6</v>
      </c>
    </row>
    <row r="55" spans="1:22" x14ac:dyDescent="0.35">
      <c r="A55" s="8" t="s">
        <v>3</v>
      </c>
      <c r="B55" s="8">
        <v>1473</v>
      </c>
      <c r="C55" s="4">
        <v>-4.9400000000000004</v>
      </c>
      <c r="D55" s="4">
        <v>3.7221657234812753E-4</v>
      </c>
      <c r="E55" s="4">
        <v>1.9197108931713082E-5</v>
      </c>
      <c r="F55" s="4">
        <v>1.1542342000664613E-4</v>
      </c>
      <c r="G55" s="4">
        <v>3.6096327521044582E-5</v>
      </c>
      <c r="H55" s="4">
        <v>5.8314874557139436E-6</v>
      </c>
      <c r="I55" s="4">
        <v>9.8624706296758655E-6</v>
      </c>
      <c r="J55" s="4">
        <v>5.3463288009695479E-5</v>
      </c>
      <c r="K55" s="4">
        <v>6.7210309926626967E-5</v>
      </c>
      <c r="L55" s="4">
        <v>1.5307048531347337E-6</v>
      </c>
      <c r="M55" s="4">
        <v>0</v>
      </c>
      <c r="N55" s="4">
        <v>6.7888662593346908E-4</v>
      </c>
      <c r="O55" s="4">
        <v>6.6378676011974364E-2</v>
      </c>
      <c r="P55" s="4">
        <v>1.020708178635109E-6</v>
      </c>
      <c r="Q55" s="4">
        <v>5.2438648283277685E-7</v>
      </c>
      <c r="R55" s="4">
        <v>1.9790714371143452E-5</v>
      </c>
      <c r="S55" s="4">
        <v>3.573564815136296E-6</v>
      </c>
      <c r="T55" s="4">
        <v>8.138740933485199E-8</v>
      </c>
      <c r="U55" s="4">
        <v>0</v>
      </c>
      <c r="V55" s="4">
        <v>6.1370505957901899E-6</v>
      </c>
    </row>
    <row r="56" spans="1:22" x14ac:dyDescent="0.35">
      <c r="A56" s="8" t="s">
        <v>3</v>
      </c>
      <c r="B56" s="8">
        <v>1523</v>
      </c>
      <c r="C56" s="4">
        <v>-5.08</v>
      </c>
      <c r="D56" s="4">
        <v>4.0533596819254685E-4</v>
      </c>
      <c r="E56" s="4">
        <v>5.6014908413698059E-6</v>
      </c>
      <c r="F56" s="4">
        <v>1.0738647573520799E-4</v>
      </c>
      <c r="G56" s="4">
        <v>2.8751926849815433E-5</v>
      </c>
      <c r="H56" s="4">
        <v>4.0832463971072054E-6</v>
      </c>
      <c r="I56" s="4">
        <v>5.9718785233936656E-7</v>
      </c>
      <c r="J56" s="4">
        <v>5.1436858304609359E-5</v>
      </c>
      <c r="K56" s="4">
        <v>5.290594698977989E-5</v>
      </c>
      <c r="L56" s="4">
        <v>1.8616635647747815E-6</v>
      </c>
      <c r="M56" s="4">
        <v>0</v>
      </c>
      <c r="N56" s="4">
        <v>6.5659881812212733E-4</v>
      </c>
      <c r="O56" s="4">
        <v>5.4046019793889045E-2</v>
      </c>
      <c r="P56" s="4">
        <v>2.4528471644464618E-7</v>
      </c>
      <c r="Q56" s="4">
        <v>2.6150369102349156E-8</v>
      </c>
      <c r="R56" s="4">
        <v>1.7749331533069477E-5</v>
      </c>
      <c r="S56" s="4">
        <v>2.3167082787642655E-6</v>
      </c>
      <c r="T56" s="4">
        <v>8.1520729486624282E-8</v>
      </c>
      <c r="U56" s="4">
        <v>0</v>
      </c>
      <c r="V56" s="4">
        <v>4.7023662086822294E-6</v>
      </c>
    </row>
    <row r="57" spans="1:22" x14ac:dyDescent="0.35">
      <c r="A57" s="8" t="s">
        <v>3</v>
      </c>
      <c r="B57" s="8">
        <v>1523</v>
      </c>
      <c r="C57" s="4">
        <v>-4.97</v>
      </c>
      <c r="D57" s="4">
        <v>4.0040081815631074E-4</v>
      </c>
      <c r="E57" s="4">
        <v>2.1517691746316004E-5</v>
      </c>
      <c r="F57" s="4">
        <v>1.2359149065184995E-4</v>
      </c>
      <c r="G57" s="4">
        <v>3.4506158360418465E-5</v>
      </c>
      <c r="H57" s="4">
        <v>4.3872671272420568E-6</v>
      </c>
      <c r="I57" s="4">
        <v>8.1167530279202862E-7</v>
      </c>
      <c r="J57" s="4">
        <v>2.6216642327567184E-5</v>
      </c>
      <c r="K57" s="4">
        <v>4.1518180409452627E-5</v>
      </c>
      <c r="L57" s="4">
        <v>5.1122452538756005E-6</v>
      </c>
      <c r="M57" s="4">
        <v>0</v>
      </c>
      <c r="N57" s="4">
        <v>6.5659881812212733E-4</v>
      </c>
      <c r="O57" s="4">
        <v>6.4254776211309761E-2</v>
      </c>
      <c r="P57" s="4">
        <v>1.1308166546394024E-6</v>
      </c>
      <c r="Q57" s="4">
        <v>4.2655874123387324E-8</v>
      </c>
      <c r="R57" s="4">
        <v>2.1042215821309852E-5</v>
      </c>
      <c r="S57" s="4">
        <v>2.1818999189525289E-6</v>
      </c>
      <c r="T57" s="4">
        <v>2.6866320718036694E-7</v>
      </c>
      <c r="U57" s="4">
        <v>0</v>
      </c>
      <c r="V57" s="4">
        <v>6.4950886762633263E-6</v>
      </c>
    </row>
    <row r="58" spans="1:22" x14ac:dyDescent="0.35">
      <c r="A58" s="8" t="s">
        <v>3</v>
      </c>
      <c r="B58" s="8">
        <v>1523</v>
      </c>
      <c r="C58" s="4">
        <v>-5.25</v>
      </c>
      <c r="D58" s="4">
        <v>4.3014652954373954E-4</v>
      </c>
      <c r="E58" s="4">
        <v>3.4803155676899517E-6</v>
      </c>
      <c r="F58" s="4">
        <v>1.0391024143697255E-4</v>
      </c>
      <c r="G58" s="4">
        <v>2.0326795320139114E-5</v>
      </c>
      <c r="H58" s="4">
        <v>2.8202015313487403E-6</v>
      </c>
      <c r="I58" s="4">
        <v>0</v>
      </c>
      <c r="J58" s="4">
        <v>5.2599725193901744E-5</v>
      </c>
      <c r="K58" s="4">
        <v>4.0629615420126115E-5</v>
      </c>
      <c r="L58" s="4">
        <v>3.5292718839779228E-6</v>
      </c>
      <c r="M58" s="4">
        <v>9.6786472402083862E-8</v>
      </c>
      <c r="N58" s="4">
        <v>6.5659881812212733E-4</v>
      </c>
      <c r="O58" s="4">
        <v>3.8147514338230624E-2</v>
      </c>
      <c r="P58" s="4">
        <v>1.0774259752135147E-7</v>
      </c>
      <c r="Q58" s="4">
        <v>0</v>
      </c>
      <c r="R58" s="4">
        <v>1.331635120622084E-5</v>
      </c>
      <c r="S58" s="4">
        <v>1.2577998220326676E-6</v>
      </c>
      <c r="T58" s="4">
        <v>1.0925817292805058E-7</v>
      </c>
      <c r="U58" s="4">
        <v>2.9962874741415133E-9</v>
      </c>
      <c r="V58" s="4">
        <v>3.2168230448485474E-6</v>
      </c>
    </row>
    <row r="59" spans="1:22" x14ac:dyDescent="0.35">
      <c r="A59" s="8" t="s">
        <v>3</v>
      </c>
      <c r="B59" s="8">
        <v>1523</v>
      </c>
      <c r="C59" s="4">
        <v>-5.27</v>
      </c>
      <c r="D59" s="4">
        <v>4.6695787643383571E-4</v>
      </c>
      <c r="E59" s="4">
        <v>3.4461855046208041E-6</v>
      </c>
      <c r="F59" s="4">
        <v>1.182643343014314E-4</v>
      </c>
      <c r="G59" s="4">
        <v>1.1709230054300101E-5</v>
      </c>
      <c r="H59" s="4">
        <v>1.598125328735989E-6</v>
      </c>
      <c r="I59" s="4">
        <v>0</v>
      </c>
      <c r="J59" s="4">
        <v>1.9521462021921469E-5</v>
      </c>
      <c r="K59" s="4">
        <v>2.6878257795779867E-5</v>
      </c>
      <c r="L59" s="4">
        <v>8.1068293674368305E-6</v>
      </c>
      <c r="M59" s="4">
        <v>6.4956409959708019E-7</v>
      </c>
      <c r="N59" s="4">
        <v>6.5659881812212733E-4</v>
      </c>
      <c r="O59" s="4">
        <v>2.1950154139821407E-2</v>
      </c>
      <c r="P59" s="4">
        <v>6.1456368439417111E-8</v>
      </c>
      <c r="Q59" s="4">
        <v>0</v>
      </c>
      <c r="R59" s="4">
        <v>8.3273332968659518E-6</v>
      </c>
      <c r="S59" s="4">
        <v>4.7932420117611755E-7</v>
      </c>
      <c r="T59" s="4">
        <v>1.4457036390311934E-7</v>
      </c>
      <c r="U59" s="4">
        <v>1.1583778811770296E-8</v>
      </c>
      <c r="V59" s="4">
        <v>2.1090264851749173E-6</v>
      </c>
    </row>
    <row r="60" spans="1:22" x14ac:dyDescent="0.35">
      <c r="A60" s="8" t="s">
        <v>3</v>
      </c>
      <c r="B60" s="8">
        <v>1523</v>
      </c>
      <c r="C60" s="4">
        <v>-4.9000000000000004</v>
      </c>
      <c r="D60" s="4">
        <v>3.8743473042426044E-4</v>
      </c>
      <c r="E60" s="4">
        <v>1.5764982302764798E-5</v>
      </c>
      <c r="F60" s="4">
        <v>8.9375794611394212E-5</v>
      </c>
      <c r="G60" s="4">
        <v>3.8642981501293252E-5</v>
      </c>
      <c r="H60" s="4">
        <v>4.9655127903530384E-6</v>
      </c>
      <c r="I60" s="4">
        <v>7.2483322753902177E-7</v>
      </c>
      <c r="J60" s="4">
        <v>7.5403896198198602E-5</v>
      </c>
      <c r="K60" s="4">
        <v>4.499367959420139E-5</v>
      </c>
      <c r="L60" s="4">
        <v>9.486296618483048E-7</v>
      </c>
      <c r="M60" s="4">
        <v>0</v>
      </c>
      <c r="N60" s="4">
        <v>6.5659881812212733E-4</v>
      </c>
      <c r="O60" s="4">
        <v>7.1997893425016835E-2</v>
      </c>
      <c r="P60" s="4">
        <v>9.278206153892945E-7</v>
      </c>
      <c r="Q60" s="4">
        <v>4.2658798996045855E-8</v>
      </c>
      <c r="R60" s="4">
        <v>2.2801797242891947E-5</v>
      </c>
      <c r="S60" s="4">
        <v>2.6480247607001387E-6</v>
      </c>
      <c r="T60" s="4">
        <v>5.5829948916483965E-8</v>
      </c>
      <c r="U60" s="4">
        <v>0</v>
      </c>
      <c r="V60" s="4">
        <v>5.2600569518373624E-6</v>
      </c>
    </row>
    <row r="61" spans="1:22" x14ac:dyDescent="0.35">
      <c r="A61" s="8" t="s">
        <v>3</v>
      </c>
      <c r="B61" s="8">
        <v>1523</v>
      </c>
      <c r="C61" s="4">
        <v>-5.59</v>
      </c>
      <c r="D61" s="4">
        <v>4.2776507329403662E-4</v>
      </c>
      <c r="E61" s="4">
        <v>9.5506817473117681E-6</v>
      </c>
      <c r="F61" s="4">
        <v>1.509398679655559E-4</v>
      </c>
      <c r="G61" s="4">
        <v>1.7436007696672218E-5</v>
      </c>
      <c r="H61" s="4">
        <v>2.261818487805499E-6</v>
      </c>
      <c r="I61" s="4">
        <v>5.3425133915548867E-7</v>
      </c>
      <c r="J61" s="4">
        <v>1.2734380920170967E-5</v>
      </c>
      <c r="K61" s="4">
        <v>2.1079876158562483E-5</v>
      </c>
      <c r="L61" s="4">
        <v>1.3819571642063798E-5</v>
      </c>
      <c r="M61" s="4">
        <v>1.2317072212826676E-6</v>
      </c>
      <c r="N61" s="4">
        <v>6.5659881812212733E-4</v>
      </c>
      <c r="O61" s="4">
        <v>3.254562286355292E-2</v>
      </c>
      <c r="P61" s="4">
        <v>2.5361873317234799E-7</v>
      </c>
      <c r="Q61" s="4">
        <v>1.4187065532822682E-8</v>
      </c>
      <c r="R61" s="4">
        <v>1.1359318513020984E-5</v>
      </c>
      <c r="S61" s="4">
        <v>5.5977694872613768E-7</v>
      </c>
      <c r="T61" s="4">
        <v>3.6697927389646831E-7</v>
      </c>
      <c r="U61" s="4">
        <v>3.2708034187074646E-8</v>
      </c>
      <c r="V61" s="4">
        <v>4.0082141894635715E-6</v>
      </c>
    </row>
    <row r="62" spans="1:22" x14ac:dyDescent="0.35">
      <c r="A62" s="8" t="s">
        <v>3</v>
      </c>
      <c r="B62" s="8">
        <v>1523</v>
      </c>
      <c r="C62" s="4">
        <v>-4.7</v>
      </c>
      <c r="D62" s="4">
        <v>3.6039009651248608E-4</v>
      </c>
      <c r="E62" s="4">
        <v>1.8378523231471651E-5</v>
      </c>
      <c r="F62" s="4">
        <v>1.1197285450285506E-4</v>
      </c>
      <c r="G62" s="4">
        <v>3.5351739416707368E-5</v>
      </c>
      <c r="H62" s="4">
        <v>5.2935832415849001E-6</v>
      </c>
      <c r="I62" s="4">
        <v>9.3314125684106034E-6</v>
      </c>
      <c r="J62" s="4">
        <v>5.0914794142479615E-5</v>
      </c>
      <c r="K62" s="4">
        <v>6.4777684423139291E-5</v>
      </c>
      <c r="L62" s="4">
        <v>1.9537785463108138E-6</v>
      </c>
      <c r="M62" s="4">
        <v>0</v>
      </c>
      <c r="N62" s="4">
        <v>6.5659881812212733E-4</v>
      </c>
      <c r="O62" s="4">
        <v>6.6737545913837584E-2</v>
      </c>
      <c r="P62" s="4">
        <v>9.8951253978961922E-7</v>
      </c>
      <c r="Q62" s="4">
        <v>5.0240977656904917E-7</v>
      </c>
      <c r="R62" s="4">
        <v>1.9403654756353387E-5</v>
      </c>
      <c r="S62" s="4">
        <v>3.4876758174709113E-6</v>
      </c>
      <c r="T62" s="4">
        <v>1.0519280288178392E-7</v>
      </c>
      <c r="U62" s="4">
        <v>0</v>
      </c>
      <c r="V62" s="4">
        <v>6.0286967701997171E-6</v>
      </c>
    </row>
    <row r="63" spans="1:22" x14ac:dyDescent="0.35">
      <c r="A63" s="8" t="s">
        <v>3</v>
      </c>
      <c r="B63" s="8">
        <v>1573</v>
      </c>
      <c r="C63" s="4">
        <v>-4.88</v>
      </c>
      <c r="D63" s="4">
        <v>3.927029347374073E-4</v>
      </c>
      <c r="E63" s="4">
        <v>5.4585847535470577E-6</v>
      </c>
      <c r="F63" s="4">
        <v>1.0262139336668468E-4</v>
      </c>
      <c r="G63" s="4">
        <v>2.7023115431440562E-5</v>
      </c>
      <c r="H63" s="4">
        <v>3.0756035170699677E-6</v>
      </c>
      <c r="I63" s="4">
        <v>5.819523048592571E-7</v>
      </c>
      <c r="J63" s="4">
        <v>5.0694190989876569E-5</v>
      </c>
      <c r="K63" s="4">
        <v>5.2374554828292031E-5</v>
      </c>
      <c r="L63" s="4">
        <v>2.2214308411294224E-6</v>
      </c>
      <c r="M63" s="4">
        <v>0</v>
      </c>
      <c r="N63" s="4">
        <v>6.3572790845518119E-4</v>
      </c>
      <c r="O63" s="4">
        <v>5.1566655387953492E-2</v>
      </c>
      <c r="P63" s="4">
        <v>2.3203003034088597E-7</v>
      </c>
      <c r="Q63" s="4">
        <v>2.4737256459322625E-8</v>
      </c>
      <c r="R63" s="4">
        <v>1.6692765245215877E-5</v>
      </c>
      <c r="S63" s="4">
        <v>2.2263040869709255E-6</v>
      </c>
      <c r="T63" s="4">
        <v>9.4427161753328304E-8</v>
      </c>
      <c r="U63" s="4">
        <v>0</v>
      </c>
      <c r="V63" s="4">
        <v>4.3621645704086565E-6</v>
      </c>
    </row>
    <row r="64" spans="1:22" x14ac:dyDescent="0.35">
      <c r="A64" s="8" t="s">
        <v>3</v>
      </c>
      <c r="B64" s="8">
        <v>1573</v>
      </c>
      <c r="C64" s="4">
        <v>-4.7699999999999996</v>
      </c>
      <c r="D64" s="4">
        <v>3.9019597078509513E-4</v>
      </c>
      <c r="E64" s="4">
        <v>2.0342940647417277E-5</v>
      </c>
      <c r="F64" s="4">
        <v>1.1676731018165522E-4</v>
      </c>
      <c r="G64" s="4">
        <v>3.1906586110208716E-5</v>
      </c>
      <c r="H64" s="4">
        <v>3.3335283890159457E-6</v>
      </c>
      <c r="I64" s="4">
        <v>7.5652060117692111E-7</v>
      </c>
      <c r="J64" s="4">
        <v>2.6077066789947817E-5</v>
      </c>
      <c r="K64" s="4">
        <v>4.0795709083073831E-5</v>
      </c>
      <c r="L64" s="4">
        <v>6.4410354971171109E-6</v>
      </c>
      <c r="M64" s="4">
        <v>2.2312224875475517E-7</v>
      </c>
      <c r="N64" s="4">
        <v>6.3572790845518119E-4</v>
      </c>
      <c r="O64" s="4">
        <v>6.05174384117542E-2</v>
      </c>
      <c r="P64" s="4">
        <v>1.0209930677401497E-6</v>
      </c>
      <c r="Q64" s="4">
        <v>3.7969057806906127E-8</v>
      </c>
      <c r="R64" s="4">
        <v>1.9583568970511597E-5</v>
      </c>
      <c r="S64" s="4">
        <v>2.0474982889285654E-6</v>
      </c>
      <c r="T64" s="4">
        <v>3.232695167136377E-7</v>
      </c>
      <c r="U64" s="4">
        <v>1.1198295919234291E-8</v>
      </c>
      <c r="V64" s="4">
        <v>5.8604415310659464E-6</v>
      </c>
    </row>
    <row r="65" spans="1:22" x14ac:dyDescent="0.35">
      <c r="A65" s="8" t="s">
        <v>3</v>
      </c>
      <c r="B65" s="8">
        <v>1573</v>
      </c>
      <c r="C65" s="4">
        <v>-5.12</v>
      </c>
      <c r="D65" s="4">
        <v>4.2031913066915025E-4</v>
      </c>
      <c r="E65" s="4">
        <v>3.2835093540178854E-6</v>
      </c>
      <c r="F65" s="4">
        <v>9.6126127656396488E-5</v>
      </c>
      <c r="G65" s="4">
        <v>1.8683307936230274E-5</v>
      </c>
      <c r="H65" s="4">
        <v>2.1461060823519383E-6</v>
      </c>
      <c r="I65" s="4">
        <v>0</v>
      </c>
      <c r="J65" s="4">
        <v>5.0755815619116527E-5</v>
      </c>
      <c r="K65" s="4">
        <v>3.8838839457129897E-5</v>
      </c>
      <c r="L65" s="4">
        <v>5.6300336781856974E-6</v>
      </c>
      <c r="M65" s="4">
        <v>6.6086105354716027E-7</v>
      </c>
      <c r="N65" s="4">
        <v>6.3572790845518119E-4</v>
      </c>
      <c r="O65" s="4">
        <v>3.568851726085185E-2</v>
      </c>
      <c r="P65" s="4">
        <v>9.6498542154113478E-8</v>
      </c>
      <c r="Q65" s="4">
        <v>0</v>
      </c>
      <c r="R65" s="4">
        <v>1.2352693102404481E-5</v>
      </c>
      <c r="S65" s="4">
        <v>1.1414285700098788E-6</v>
      </c>
      <c r="T65" s="4">
        <v>1.6546017801310088E-7</v>
      </c>
      <c r="U65" s="4">
        <v>1.942194200107801E-8</v>
      </c>
      <c r="V65" s="4">
        <v>2.8250357107744492E-6</v>
      </c>
    </row>
    <row r="66" spans="1:22" x14ac:dyDescent="0.35">
      <c r="A66" s="8" t="s">
        <v>3</v>
      </c>
      <c r="B66" s="8">
        <v>1573</v>
      </c>
      <c r="C66" s="4">
        <v>-4.33</v>
      </c>
      <c r="D66" s="4">
        <v>3.4954481382676989E-4</v>
      </c>
      <c r="E66" s="4">
        <v>5.2822347801044668E-5</v>
      </c>
      <c r="F66" s="4">
        <v>8.5359190240266269E-5</v>
      </c>
      <c r="G66" s="4">
        <v>5.2891448545287866E-5</v>
      </c>
      <c r="H66" s="4">
        <v>4.8727969731094486E-6</v>
      </c>
      <c r="I66" s="4">
        <v>1.8013254755883353E-6</v>
      </c>
      <c r="J66" s="4">
        <v>4.6382669718813979E-5</v>
      </c>
      <c r="K66" s="4">
        <v>4.2964564168187425E-5</v>
      </c>
      <c r="L66" s="4">
        <v>7.1404899435542563E-7</v>
      </c>
      <c r="M66" s="4">
        <v>0</v>
      </c>
      <c r="N66" s="4">
        <v>6.3572790845518119E-4</v>
      </c>
      <c r="O66" s="4">
        <v>9.9384885938643613E-2</v>
      </c>
      <c r="P66" s="4">
        <v>4.3947268219658787E-6</v>
      </c>
      <c r="Q66" s="4">
        <v>1.498671246585889E-7</v>
      </c>
      <c r="R66" s="4">
        <v>2.9081516304225967E-5</v>
      </c>
      <c r="S66" s="4">
        <v>3.5745764890115919E-6</v>
      </c>
      <c r="T66" s="4">
        <v>5.9407625717641618E-8</v>
      </c>
      <c r="U66" s="4">
        <v>0</v>
      </c>
      <c r="V66" s="4">
        <v>7.1017351266383374E-6</v>
      </c>
    </row>
    <row r="67" spans="1:22" x14ac:dyDescent="0.35">
      <c r="A67" s="8" t="s">
        <v>3</v>
      </c>
      <c r="B67" s="8">
        <v>1573</v>
      </c>
      <c r="C67" s="4">
        <v>-5.28</v>
      </c>
      <c r="D67" s="4">
        <v>4.8183464292375069E-4</v>
      </c>
      <c r="E67" s="4">
        <v>5.0092463137176766E-6</v>
      </c>
      <c r="F67" s="4">
        <v>1.0143723785278297E-4</v>
      </c>
      <c r="G67" s="4">
        <v>1.1374385067565295E-5</v>
      </c>
      <c r="H67" s="4">
        <v>1.1613626127909925E-6</v>
      </c>
      <c r="I67" s="4">
        <v>0</v>
      </c>
      <c r="J67" s="4">
        <v>1.1093678250603049E-5</v>
      </c>
      <c r="K67" s="4">
        <v>1.3282092498493844E-5</v>
      </c>
      <c r="L67" s="4">
        <v>3.19339452499502E-6</v>
      </c>
      <c r="M67" s="4">
        <v>7.7292351560389014E-6</v>
      </c>
      <c r="N67" s="4">
        <v>6.3572790845518119E-4</v>
      </c>
      <c r="O67" s="4">
        <v>2.1560028092957574E-2</v>
      </c>
      <c r="P67" s="4">
        <v>8.9624972748107282E-8</v>
      </c>
      <c r="Q67" s="4">
        <v>0</v>
      </c>
      <c r="R67" s="4">
        <v>8.6209409632894019E-6</v>
      </c>
      <c r="S67" s="4">
        <v>2.3764197319573903E-7</v>
      </c>
      <c r="T67" s="4">
        <v>5.7135920126918402E-8</v>
      </c>
      <c r="U67" s="4">
        <v>1.3829076209063053E-7</v>
      </c>
      <c r="V67" s="4">
        <v>1.8149056981491726E-6</v>
      </c>
    </row>
    <row r="68" spans="1:22" x14ac:dyDescent="0.35">
      <c r="A68" s="8" t="s">
        <v>3</v>
      </c>
      <c r="B68" s="8">
        <v>1573</v>
      </c>
      <c r="C68" s="4">
        <v>-4.63</v>
      </c>
      <c r="D68" s="4">
        <v>3.7267723168567918E-4</v>
      </c>
      <c r="E68" s="4">
        <v>1.4462081637713921E-5</v>
      </c>
      <c r="F68" s="4">
        <v>8.1453790381008588E-5</v>
      </c>
      <c r="G68" s="4">
        <v>3.6338483926388345E-5</v>
      </c>
      <c r="H68" s="4">
        <v>3.8087917995015463E-6</v>
      </c>
      <c r="I68" s="4">
        <v>6.7251793903698207E-7</v>
      </c>
      <c r="J68" s="4">
        <v>8.1753483457622217E-5</v>
      </c>
      <c r="K68" s="4">
        <v>4.2982407672319055E-5</v>
      </c>
      <c r="L68" s="4">
        <v>2.8495235900808902E-6</v>
      </c>
      <c r="M68" s="4">
        <v>0</v>
      </c>
      <c r="N68" s="4">
        <v>6.3572790845518119E-4</v>
      </c>
      <c r="O68" s="4">
        <v>6.891820957475224E-2</v>
      </c>
      <c r="P68" s="4">
        <v>8.2665888054407042E-7</v>
      </c>
      <c r="Q68" s="4">
        <v>3.8441418086061718E-8</v>
      </c>
      <c r="R68" s="4">
        <v>2.1302392758325327E-5</v>
      </c>
      <c r="S68" s="4">
        <v>2.4568931291902721E-6</v>
      </c>
      <c r="T68" s="4">
        <v>1.6288000856787761E-7</v>
      </c>
      <c r="U68" s="4">
        <v>0</v>
      </c>
      <c r="V68" s="4">
        <v>4.6559341081882982E-6</v>
      </c>
    </row>
    <row r="69" spans="1:22" x14ac:dyDescent="0.35">
      <c r="A69" s="8" t="s">
        <v>3</v>
      </c>
      <c r="B69" s="8">
        <v>1573</v>
      </c>
      <c r="C69" s="4">
        <v>-5.32</v>
      </c>
      <c r="D69" s="4">
        <v>4.1842401950828646E-4</v>
      </c>
      <c r="E69" s="4">
        <v>9.4186855205680052E-6</v>
      </c>
      <c r="F69" s="4">
        <v>1.4265497534837179E-4</v>
      </c>
      <c r="G69" s="4">
        <v>1.5261736344336239E-5</v>
      </c>
      <c r="H69" s="4">
        <v>1.6278422902883609E-6</v>
      </c>
      <c r="I69" s="4">
        <v>4.9014278146601566E-7</v>
      </c>
      <c r="J69" s="4">
        <v>1.1873496039856026E-5</v>
      </c>
      <c r="K69" s="4">
        <v>1.9772805388685854E-5</v>
      </c>
      <c r="L69" s="4">
        <v>1.5084737014271629E-5</v>
      </c>
      <c r="M69" s="4">
        <v>1.6624269498767725E-6</v>
      </c>
      <c r="N69" s="4">
        <v>6.3572790845518119E-4</v>
      </c>
      <c r="O69" s="4">
        <v>2.900788336678603E-2</v>
      </c>
      <c r="P69" s="4">
        <v>2.2611166383182352E-7</v>
      </c>
      <c r="Q69" s="4">
        <v>1.1766716235553337E-8</v>
      </c>
      <c r="R69" s="4">
        <v>1.0044984624618025E-5</v>
      </c>
      <c r="S69" s="4">
        <v>4.7468002995698107E-7</v>
      </c>
      <c r="T69" s="4">
        <v>3.62134926080084E-7</v>
      </c>
      <c r="U69" s="4">
        <v>3.9909403792561466E-8</v>
      </c>
      <c r="V69" s="4">
        <v>3.4246768043661022E-6</v>
      </c>
    </row>
    <row r="70" spans="1:22" x14ac:dyDescent="0.35">
      <c r="A70" s="8" t="s">
        <v>3</v>
      </c>
      <c r="B70" s="8">
        <v>1573</v>
      </c>
      <c r="C70" s="4">
        <v>-4.51</v>
      </c>
      <c r="D70" s="4">
        <v>3.5072004450359553E-4</v>
      </c>
      <c r="E70" s="4">
        <v>1.7584286586750987E-5</v>
      </c>
      <c r="F70" s="4">
        <v>1.0755320494499062E-4</v>
      </c>
      <c r="G70" s="4">
        <v>3.2596756189921781E-5</v>
      </c>
      <c r="H70" s="4">
        <v>3.8427278486028163E-6</v>
      </c>
      <c r="I70" s="4">
        <v>8.9454926573965521E-6</v>
      </c>
      <c r="J70" s="4">
        <v>5.0742582325163733E-5</v>
      </c>
      <c r="K70" s="4">
        <v>6.4326079512554209E-5</v>
      </c>
      <c r="L70" s="4">
        <v>6.9845672141695947E-7</v>
      </c>
      <c r="M70" s="4">
        <v>0</v>
      </c>
      <c r="N70" s="4">
        <v>6.3572790845518119E-4</v>
      </c>
      <c r="O70" s="4">
        <v>6.2339371585129449E-2</v>
      </c>
      <c r="P70" s="4">
        <v>9.0162897525591909E-7</v>
      </c>
      <c r="Q70" s="4">
        <v>4.5867742987792436E-7</v>
      </c>
      <c r="R70" s="4">
        <v>1.7983064184460292E-5</v>
      </c>
      <c r="S70" s="4">
        <v>3.2983002675146484E-6</v>
      </c>
      <c r="T70" s="4">
        <v>3.5813157098239693E-8</v>
      </c>
      <c r="U70" s="4">
        <v>0</v>
      </c>
      <c r="V70" s="4">
        <v>5.5147580472844913E-6</v>
      </c>
    </row>
    <row r="71" spans="1:22" x14ac:dyDescent="0.35">
      <c r="A71" s="8" t="s">
        <v>3</v>
      </c>
      <c r="B71" s="8">
        <v>1573</v>
      </c>
      <c r="C71" s="4">
        <v>-4.3600000000000003</v>
      </c>
      <c r="D71" s="4">
        <v>3.4210781934687162E-4</v>
      </c>
      <c r="E71" s="4">
        <v>0</v>
      </c>
      <c r="F71" s="4">
        <v>9.0050570745853973E-5</v>
      </c>
      <c r="G71" s="4">
        <v>3.4928637720732404E-5</v>
      </c>
      <c r="H71" s="4">
        <v>4.9327794472528598E-6</v>
      </c>
      <c r="I71" s="4">
        <v>0</v>
      </c>
      <c r="J71" s="4">
        <v>7.959095701039674E-5</v>
      </c>
      <c r="K71" s="4">
        <v>8.5762448329384735E-5</v>
      </c>
      <c r="L71" s="4">
        <v>0</v>
      </c>
      <c r="M71" s="4">
        <v>0</v>
      </c>
      <c r="N71" s="4">
        <v>6.3572790845518119E-4</v>
      </c>
      <c r="O71" s="4">
        <v>6.7749705532066842E-2</v>
      </c>
      <c r="P71" s="4">
        <v>0</v>
      </c>
      <c r="Q71" s="4">
        <v>0</v>
      </c>
      <c r="R71" s="4">
        <v>1.8796343411182924E-5</v>
      </c>
      <c r="S71" s="4">
        <v>4.7120245122151954E-6</v>
      </c>
      <c r="T71" s="4">
        <v>0</v>
      </c>
      <c r="U71" s="4">
        <v>0</v>
      </c>
      <c r="V71" s="4">
        <v>4.9476257378259549E-6</v>
      </c>
    </row>
    <row r="72" spans="1:22" x14ac:dyDescent="0.35">
      <c r="A72" s="8" t="s">
        <v>3</v>
      </c>
      <c r="B72" s="8">
        <v>1573</v>
      </c>
      <c r="C72" s="4">
        <v>-5.48</v>
      </c>
      <c r="D72" s="4">
        <v>3.6614277515669102E-4</v>
      </c>
      <c r="E72" s="4">
        <v>0</v>
      </c>
      <c r="F72" s="4">
        <v>1.1204968574309849E-4</v>
      </c>
      <c r="G72" s="4">
        <v>0</v>
      </c>
      <c r="H72" s="4">
        <v>0</v>
      </c>
      <c r="I72" s="4">
        <v>0</v>
      </c>
      <c r="J72" s="4">
        <v>6.7124189559346603E-5</v>
      </c>
      <c r="K72" s="4">
        <v>9.0411257996045059E-5</v>
      </c>
      <c r="L72" s="4">
        <v>0</v>
      </c>
      <c r="M72" s="4">
        <v>0</v>
      </c>
      <c r="N72" s="4">
        <v>6.3572790845518119E-4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</row>
    <row r="73" spans="1:22" x14ac:dyDescent="0.35">
      <c r="A73" s="8" t="s">
        <v>3</v>
      </c>
      <c r="B73" s="8">
        <v>1573</v>
      </c>
      <c r="C73" s="4">
        <v>-5.55</v>
      </c>
      <c r="D73" s="4">
        <v>3.7486924457906003E-4</v>
      </c>
      <c r="E73" s="4">
        <v>0</v>
      </c>
      <c r="F73" s="4">
        <v>1.0364272216853245E-4</v>
      </c>
      <c r="G73" s="4">
        <v>0</v>
      </c>
      <c r="H73" s="4">
        <v>0</v>
      </c>
      <c r="I73" s="4">
        <v>0</v>
      </c>
      <c r="J73" s="4">
        <v>7.9692616725372196E-5</v>
      </c>
      <c r="K73" s="4">
        <v>7.752332498221644E-5</v>
      </c>
      <c r="L73" s="4">
        <v>0</v>
      </c>
      <c r="M73" s="4">
        <v>0</v>
      </c>
      <c r="N73" s="4">
        <v>6.3572790845518119E-4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</row>
    <row r="74" spans="1:22" x14ac:dyDescent="0.35">
      <c r="A74" s="8" t="s">
        <v>3</v>
      </c>
      <c r="B74" s="8">
        <v>1623</v>
      </c>
      <c r="C74" s="4">
        <v>-4.7300000000000004</v>
      </c>
      <c r="D74" s="4">
        <v>3.8010937341713901E-4</v>
      </c>
      <c r="E74" s="4">
        <v>5.304172607410652E-6</v>
      </c>
      <c r="F74" s="4">
        <v>9.9718445019320246E-5</v>
      </c>
      <c r="G74" s="4">
        <v>2.6364694687639468E-5</v>
      </c>
      <c r="H74" s="4">
        <v>2.3637242369435411E-6</v>
      </c>
      <c r="I74" s="4">
        <v>5.6549006997613051E-7</v>
      </c>
      <c r="J74" s="4">
        <v>4.9813641399882471E-5</v>
      </c>
      <c r="K74" s="4">
        <v>5.0892986293751972E-5</v>
      </c>
      <c r="L74" s="4">
        <v>1.7988259394401999E-6</v>
      </c>
      <c r="M74" s="4">
        <v>0</v>
      </c>
      <c r="N74" s="4">
        <v>6.1614294516327791E-4</v>
      </c>
      <c r="O74" s="4">
        <v>5.1133149319610049E-2</v>
      </c>
      <c r="P74" s="4">
        <v>2.2696501268526907E-7</v>
      </c>
      <c r="Q74" s="4">
        <v>2.4197263250107782E-8</v>
      </c>
      <c r="R74" s="4">
        <v>1.6264841879179714E-5</v>
      </c>
      <c r="S74" s="4">
        <v>2.177705767646856E-6</v>
      </c>
      <c r="T74" s="4">
        <v>7.6971581127134958E-8</v>
      </c>
      <c r="U74" s="4">
        <v>0</v>
      </c>
      <c r="V74" s="4">
        <v>4.2669422384830577E-6</v>
      </c>
    </row>
    <row r="75" spans="1:22" x14ac:dyDescent="0.35">
      <c r="A75" s="8" t="s">
        <v>3</v>
      </c>
      <c r="B75" s="8">
        <v>1623</v>
      </c>
      <c r="C75" s="4">
        <v>-4.7</v>
      </c>
      <c r="D75" s="4">
        <v>3.7854588730142709E-4</v>
      </c>
      <c r="E75" s="4">
        <v>2.0383212051462799E-5</v>
      </c>
      <c r="F75" s="4">
        <v>1.1480296705018096E-4</v>
      </c>
      <c r="G75" s="4">
        <v>3.0247328249398535E-5</v>
      </c>
      <c r="H75" s="4">
        <v>2.3989113021062177E-6</v>
      </c>
      <c r="I75" s="4">
        <v>7.2669516135050614E-7</v>
      </c>
      <c r="J75" s="4">
        <v>2.6162280218218134E-5</v>
      </c>
      <c r="K75" s="4">
        <v>3.9987101027579581E-5</v>
      </c>
      <c r="L75" s="4">
        <v>3.5458239359584992E-6</v>
      </c>
      <c r="M75" s="4">
        <v>1.4288384507307096E-7</v>
      </c>
      <c r="N75" s="4">
        <v>6.1614294516327791E-4</v>
      </c>
      <c r="O75" s="4">
        <v>5.8269751134665156E-2</v>
      </c>
      <c r="P75" s="4">
        <v>1.000640696347353E-6</v>
      </c>
      <c r="Q75" s="4">
        <v>3.5674492835089641E-8</v>
      </c>
      <c r="R75" s="4">
        <v>1.8583352776411061E-5</v>
      </c>
      <c r="S75" s="4">
        <v>1.9630233211589278E-6</v>
      </c>
      <c r="T75" s="4">
        <v>1.7406950992044436E-7</v>
      </c>
      <c r="U75" s="4">
        <v>7.0143699564978243E-9</v>
      </c>
      <c r="V75" s="4">
        <v>5.6358399550472819E-6</v>
      </c>
    </row>
    <row r="76" spans="1:22" x14ac:dyDescent="0.35">
      <c r="A76" s="8" t="s">
        <v>3</v>
      </c>
      <c r="B76" s="8">
        <v>1623</v>
      </c>
      <c r="C76" s="4">
        <v>-4.42</v>
      </c>
      <c r="D76" s="4">
        <v>3.4417553596211069E-4</v>
      </c>
      <c r="E76" s="4">
        <v>5.1826909926740789E-5</v>
      </c>
      <c r="F76" s="4">
        <v>8.5131688571884266E-5</v>
      </c>
      <c r="G76" s="4">
        <v>3.9512881439108162E-5</v>
      </c>
      <c r="H76" s="4">
        <v>3.1084426568728496E-6</v>
      </c>
      <c r="I76" s="4">
        <v>1.9397338400181716E-6</v>
      </c>
      <c r="J76" s="4">
        <v>4.749602732298353E-5</v>
      </c>
      <c r="K76" s="4">
        <v>4.3273194581993954E-5</v>
      </c>
      <c r="L76" s="4">
        <v>7.1533650907176417E-7</v>
      </c>
      <c r="M76" s="4">
        <v>0</v>
      </c>
      <c r="N76" s="4">
        <v>6.1614294516327791E-4</v>
      </c>
      <c r="O76" s="4">
        <v>7.6040722418290393E-2</v>
      </c>
      <c r="P76" s="4">
        <v>3.3236289782527188E-6</v>
      </c>
      <c r="Q76" s="4">
        <v>1.2439398007511586E-7</v>
      </c>
      <c r="R76" s="4">
        <v>2.2071772879114199E-5</v>
      </c>
      <c r="S76" s="4">
        <v>2.7750842891768799E-6</v>
      </c>
      <c r="T76" s="4">
        <v>4.5874105828685428E-8</v>
      </c>
      <c r="U76" s="4">
        <v>0</v>
      </c>
      <c r="V76" s="4">
        <v>5.4594446688999018E-6</v>
      </c>
    </row>
    <row r="77" spans="1:22" x14ac:dyDescent="0.35">
      <c r="A77" s="8" t="s">
        <v>3</v>
      </c>
      <c r="B77" s="8">
        <v>1623</v>
      </c>
      <c r="C77" s="4">
        <v>-5.4</v>
      </c>
      <c r="D77" s="4">
        <v>4.4818566146111416E-4</v>
      </c>
      <c r="E77" s="4">
        <v>3.1342914546939376E-6</v>
      </c>
      <c r="F77" s="4">
        <v>1.0806882790303318E-4</v>
      </c>
      <c r="G77" s="4">
        <v>8.3856004144282622E-6</v>
      </c>
      <c r="H77" s="4">
        <v>7.0654688767880476E-7</v>
      </c>
      <c r="I77" s="4">
        <v>0</v>
      </c>
      <c r="J77" s="4">
        <v>1.6299386550383317E-5</v>
      </c>
      <c r="K77" s="4">
        <v>2.4149458749281156E-5</v>
      </c>
      <c r="L77" s="4">
        <v>6.5554095282322901E-6</v>
      </c>
      <c r="M77" s="4">
        <v>8.9342742825100685E-7</v>
      </c>
      <c r="N77" s="4">
        <v>6.1614294516327791E-4</v>
      </c>
      <c r="O77" s="4">
        <v>1.6218284636735341E-2</v>
      </c>
      <c r="P77" s="4">
        <v>4.2657172215865378E-8</v>
      </c>
      <c r="Q77" s="4">
        <v>0</v>
      </c>
      <c r="R77" s="4">
        <v>6.0997304245578471E-6</v>
      </c>
      <c r="S77" s="4">
        <v>3.2867001543371686E-7</v>
      </c>
      <c r="T77" s="4">
        <v>8.9218005802410567E-8</v>
      </c>
      <c r="U77" s="4">
        <v>1.2159394944655024E-8</v>
      </c>
      <c r="V77" s="4">
        <v>1.4707983190658828E-6</v>
      </c>
    </row>
    <row r="78" spans="1:22" x14ac:dyDescent="0.35">
      <c r="A78" s="8" t="s">
        <v>3</v>
      </c>
      <c r="B78" s="8">
        <v>1623</v>
      </c>
      <c r="C78" s="4">
        <v>-5.28</v>
      </c>
      <c r="D78" s="4">
        <v>4.6822810218143172E-4</v>
      </c>
      <c r="E78" s="4">
        <v>4.9864797895690349E-6</v>
      </c>
      <c r="F78" s="4">
        <v>1.008734017224932E-4</v>
      </c>
      <c r="G78" s="4">
        <v>1.0031231644692063E-5</v>
      </c>
      <c r="H78" s="4">
        <v>8.1714252879907562E-7</v>
      </c>
      <c r="I78" s="4">
        <v>0</v>
      </c>
      <c r="J78" s="4">
        <v>7.6440817935055251E-6</v>
      </c>
      <c r="K78" s="4">
        <v>1.2812807331835463E-5</v>
      </c>
      <c r="L78" s="4">
        <v>3.5443059249220614E-6</v>
      </c>
      <c r="M78" s="4">
        <v>7.4779460880005314E-6</v>
      </c>
      <c r="N78" s="4">
        <v>6.1614294516327791E-4</v>
      </c>
      <c r="O78" s="4">
        <v>1.9366225927947438E-2</v>
      </c>
      <c r="P78" s="4">
        <v>8.1183326455984766E-8</v>
      </c>
      <c r="Q78" s="4">
        <v>0</v>
      </c>
      <c r="R78" s="4">
        <v>7.6230760936357163E-6</v>
      </c>
      <c r="S78" s="4">
        <v>2.0860133086550293E-7</v>
      </c>
      <c r="T78" s="4">
        <v>5.7703742340384996E-8</v>
      </c>
      <c r="U78" s="4">
        <v>1.2174611431341421E-7</v>
      </c>
      <c r="V78" s="4">
        <v>1.6422884777139812E-6</v>
      </c>
    </row>
    <row r="79" spans="1:22" x14ac:dyDescent="0.35">
      <c r="A79" s="8" t="s">
        <v>3</v>
      </c>
      <c r="B79" s="8">
        <v>1623</v>
      </c>
      <c r="C79" s="4">
        <v>-4.5599999999999996</v>
      </c>
      <c r="D79" s="4">
        <v>3.6249461682941913E-4</v>
      </c>
      <c r="E79" s="4">
        <v>1.4318253334840684E-5</v>
      </c>
      <c r="F79" s="4">
        <v>8.008199090176397E-5</v>
      </c>
      <c r="G79" s="4">
        <v>3.3530591496995277E-5</v>
      </c>
      <c r="H79" s="4">
        <v>2.7267561393935625E-6</v>
      </c>
      <c r="I79" s="4">
        <v>6.4452306560775827E-7</v>
      </c>
      <c r="J79" s="4">
        <v>8.0621359149595764E-5</v>
      </c>
      <c r="K79" s="4">
        <v>4.160103423468257E-5</v>
      </c>
      <c r="L79" s="4">
        <v>1.0333160116356642E-6</v>
      </c>
      <c r="M79" s="4">
        <v>0</v>
      </c>
      <c r="N79" s="4">
        <v>6.1614294516327791E-4</v>
      </c>
      <c r="O79" s="4">
        <v>6.4663670379347726E-2</v>
      </c>
      <c r="P79" s="4">
        <v>7.7920149421463689E-7</v>
      </c>
      <c r="Q79" s="4">
        <v>3.5075041908591276E-8</v>
      </c>
      <c r="R79" s="4">
        <v>1.9727011421912969E-5</v>
      </c>
      <c r="S79" s="4">
        <v>2.2639345231908908E-6</v>
      </c>
      <c r="T79" s="4">
        <v>5.6233212350225366E-8</v>
      </c>
      <c r="U79" s="4">
        <v>0</v>
      </c>
      <c r="V79" s="4">
        <v>4.3580739571424651E-6</v>
      </c>
    </row>
    <row r="80" spans="1:22" x14ac:dyDescent="0.35">
      <c r="A80" s="8" t="s">
        <v>3</v>
      </c>
      <c r="B80" s="8">
        <v>1623</v>
      </c>
      <c r="C80" s="4">
        <v>-5.3</v>
      </c>
      <c r="D80" s="4">
        <v>4.0535660110081637E-4</v>
      </c>
      <c r="E80" s="4">
        <v>9.5496604515259965E-6</v>
      </c>
      <c r="F80" s="4">
        <v>1.4303502412560366E-4</v>
      </c>
      <c r="G80" s="4">
        <v>1.415384386499272E-5</v>
      </c>
      <c r="H80" s="4">
        <v>1.0882332205956836E-6</v>
      </c>
      <c r="I80" s="4">
        <v>4.7238376107533028E-7</v>
      </c>
      <c r="J80" s="4">
        <v>1.1963441095471684E-5</v>
      </c>
      <c r="K80" s="4">
        <v>1.9430045074533412E-5</v>
      </c>
      <c r="L80" s="4">
        <v>1.0210536900178661E-5</v>
      </c>
      <c r="M80" s="4">
        <v>1.2461503675925642E-6</v>
      </c>
      <c r="N80" s="4">
        <v>6.1614294516327791E-4</v>
      </c>
      <c r="O80" s="4">
        <v>2.7243687713928242E-2</v>
      </c>
      <c r="P80" s="4">
        <v>2.1937182606022742E-7</v>
      </c>
      <c r="Q80" s="4">
        <v>1.0851452655757419E-8</v>
      </c>
      <c r="R80" s="4">
        <v>9.3117256095575207E-6</v>
      </c>
      <c r="S80" s="4">
        <v>4.4634094479786522E-7</v>
      </c>
      <c r="T80" s="4">
        <v>2.3455327403704696E-7</v>
      </c>
      <c r="U80" s="4">
        <v>2.862617818424329E-8</v>
      </c>
      <c r="V80" s="4">
        <v>3.2857560320889005E-6</v>
      </c>
    </row>
    <row r="81" spans="1:22" x14ac:dyDescent="0.35">
      <c r="A81" s="8" t="s">
        <v>3</v>
      </c>
      <c r="B81" s="8">
        <v>1623</v>
      </c>
      <c r="C81" s="4">
        <v>-4.43</v>
      </c>
      <c r="D81" s="4">
        <v>3.4151213566575991E-4</v>
      </c>
      <c r="E81" s="4">
        <v>1.7490643660567815E-5</v>
      </c>
      <c r="F81" s="4">
        <v>1.0446446724513552E-4</v>
      </c>
      <c r="G81" s="4">
        <v>2.9170524953290137E-5</v>
      </c>
      <c r="H81" s="4">
        <v>2.7706728493593953E-6</v>
      </c>
      <c r="I81" s="4">
        <v>8.6971982119580755E-6</v>
      </c>
      <c r="J81" s="4">
        <v>4.953925659267525E-5</v>
      </c>
      <c r="K81" s="4">
        <v>6.2897995726918593E-5</v>
      </c>
      <c r="L81" s="4">
        <v>5.2419445929458695E-7</v>
      </c>
      <c r="M81" s="4">
        <v>0</v>
      </c>
      <c r="N81" s="4">
        <v>6.1614294516327791E-4</v>
      </c>
      <c r="O81" s="4">
        <v>5.6755425367488135E-2</v>
      </c>
      <c r="P81" s="4">
        <v>8.2807287067856202E-7</v>
      </c>
      <c r="Q81" s="4">
        <v>4.1175808220672295E-7</v>
      </c>
      <c r="R81" s="4">
        <v>1.6168469270794785E-5</v>
      </c>
      <c r="S81" s="4">
        <v>2.9778277399212966E-6</v>
      </c>
      <c r="T81" s="4">
        <v>2.4817337722136958E-8</v>
      </c>
      <c r="U81" s="4">
        <v>0</v>
      </c>
      <c r="V81" s="4">
        <v>4.9457408746258639E-6</v>
      </c>
    </row>
    <row r="82" spans="1:22" x14ac:dyDescent="0.35">
      <c r="A82" s="8" t="s">
        <v>3</v>
      </c>
      <c r="B82" s="8">
        <v>1623</v>
      </c>
      <c r="C82" s="4">
        <v>-5.27</v>
      </c>
      <c r="D82" s="4">
        <v>3.5401390916381208E-4</v>
      </c>
      <c r="E82" s="4">
        <v>0</v>
      </c>
      <c r="F82" s="4">
        <v>1.0641476323151147E-4</v>
      </c>
      <c r="G82" s="4">
        <v>0</v>
      </c>
      <c r="H82" s="4">
        <v>0</v>
      </c>
      <c r="I82" s="4">
        <v>0</v>
      </c>
      <c r="J82" s="4">
        <v>6.8686499990084382E-5</v>
      </c>
      <c r="K82" s="4">
        <v>8.7027772777869885E-5</v>
      </c>
      <c r="L82" s="4">
        <v>0</v>
      </c>
      <c r="M82" s="4">
        <v>0</v>
      </c>
      <c r="N82" s="4">
        <v>6.1614294516327791E-4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</row>
    <row r="83" spans="1:22" x14ac:dyDescent="0.35">
      <c r="A83" s="8" t="s">
        <v>3</v>
      </c>
      <c r="B83" s="8">
        <v>1673</v>
      </c>
      <c r="C83" s="4">
        <v>-4.6100000000000003</v>
      </c>
      <c r="D83" s="4">
        <v>3.7130687539446304E-4</v>
      </c>
      <c r="E83" s="4">
        <v>5.0382364553355039E-6</v>
      </c>
      <c r="F83" s="4">
        <v>9.6986051765208489E-5</v>
      </c>
      <c r="G83" s="4">
        <v>2.358439902153596E-5</v>
      </c>
      <c r="H83" s="4">
        <v>1.727037803639282E-6</v>
      </c>
      <c r="I83" s="4">
        <v>5.4285223779319181E-7</v>
      </c>
      <c r="J83" s="4">
        <v>4.888214526144374E-5</v>
      </c>
      <c r="K83" s="4">
        <v>4.8855626233556424E-5</v>
      </c>
      <c r="L83" s="4">
        <v>1.381451931301671E-6</v>
      </c>
      <c r="M83" s="4">
        <v>0</v>
      </c>
      <c r="N83" s="4">
        <v>5.977286312014345E-4</v>
      </c>
      <c r="O83" s="4">
        <v>4.6668295994005855E-2</v>
      </c>
      <c r="P83" s="4">
        <v>1.9879218214567653E-7</v>
      </c>
      <c r="Q83" s="4">
        <v>2.1419157653724307E-8</v>
      </c>
      <c r="R83" s="4">
        <v>1.465054382812662E-5</v>
      </c>
      <c r="S83" s="4">
        <v>1.9276817662611067E-6</v>
      </c>
      <c r="T83" s="4">
        <v>5.450753381413714E-8</v>
      </c>
      <c r="U83" s="4">
        <v>0</v>
      </c>
      <c r="V83" s="4">
        <v>3.8267495063042745E-6</v>
      </c>
    </row>
    <row r="84" spans="1:22" x14ac:dyDescent="0.35">
      <c r="A84" s="8" t="s">
        <v>3</v>
      </c>
      <c r="B84" s="8">
        <v>1673</v>
      </c>
      <c r="C84" s="4">
        <v>-4.66</v>
      </c>
      <c r="D84" s="4">
        <v>3.7199918618850784E-4</v>
      </c>
      <c r="E84" s="4">
        <v>1.9631875439401424E-5</v>
      </c>
      <c r="F84" s="4">
        <v>1.1313737480744963E-4</v>
      </c>
      <c r="G84" s="4">
        <v>2.4793188785572815E-5</v>
      </c>
      <c r="H84" s="4">
        <v>1.625434316370919E-6</v>
      </c>
      <c r="I84" s="4">
        <v>7.2237948233864553E-7</v>
      </c>
      <c r="J84" s="4">
        <v>2.4393004438771879E-5</v>
      </c>
      <c r="K84" s="4">
        <v>3.92361939567923E-5</v>
      </c>
      <c r="L84" s="4">
        <v>2.5506598119672337E-6</v>
      </c>
      <c r="M84" s="4">
        <v>1.8148953731791871E-7</v>
      </c>
      <c r="N84" s="4">
        <v>5.977286312014345E-4</v>
      </c>
      <c r="O84" s="4">
        <v>4.8818535623547363E-2</v>
      </c>
      <c r="P84" s="4">
        <v>8.1431065633511449E-7</v>
      </c>
      <c r="Q84" s="4">
        <v>2.9963582042986831E-8</v>
      </c>
      <c r="R84" s="4">
        <v>1.5430156043743136E-5</v>
      </c>
      <c r="S84" s="4">
        <v>1.6274782789688262E-6</v>
      </c>
      <c r="T84" s="4">
        <v>1.0579883068135269E-7</v>
      </c>
      <c r="U84" s="4">
        <v>7.528005396504121E-9</v>
      </c>
      <c r="V84" s="4">
        <v>4.6928257170266148E-6</v>
      </c>
    </row>
    <row r="85" spans="1:22" x14ac:dyDescent="0.35">
      <c r="A85" s="8" t="s">
        <v>3</v>
      </c>
      <c r="B85" s="8">
        <v>1673</v>
      </c>
      <c r="C85" s="4">
        <v>-4.92</v>
      </c>
      <c r="D85" s="4">
        <v>3.9767783931194669E-4</v>
      </c>
      <c r="E85" s="4">
        <v>3.1563765762989803E-6</v>
      </c>
      <c r="F85" s="4">
        <v>9.1198585503720529E-5</v>
      </c>
      <c r="G85" s="4">
        <v>1.6208659759171491E-5</v>
      </c>
      <c r="H85" s="4">
        <v>1.1493604027841957E-6</v>
      </c>
      <c r="I85" s="4">
        <v>0</v>
      </c>
      <c r="J85" s="4">
        <v>4.9242710187616845E-5</v>
      </c>
      <c r="K85" s="4">
        <v>3.6479434201488221E-5</v>
      </c>
      <c r="L85" s="4">
        <v>2.8673619786331061E-6</v>
      </c>
      <c r="M85" s="4">
        <v>1.3166674764868358E-7</v>
      </c>
      <c r="N85" s="4">
        <v>5.977286312014345E-4</v>
      </c>
      <c r="O85" s="4">
        <v>3.2035777039106691E-2</v>
      </c>
      <c r="P85" s="4">
        <v>8.5591740677062604E-8</v>
      </c>
      <c r="Q85" s="4">
        <v>0</v>
      </c>
      <c r="R85" s="4">
        <v>1.0783864875627104E-5</v>
      </c>
      <c r="S85" s="4">
        <v>9.8921601930047771E-7</v>
      </c>
      <c r="T85" s="4">
        <v>7.7754506463295621E-8</v>
      </c>
      <c r="U85" s="4">
        <v>3.5704187533138255E-9</v>
      </c>
      <c r="V85" s="4">
        <v>2.4730400482511934E-6</v>
      </c>
    </row>
    <row r="86" spans="1:22" x14ac:dyDescent="0.35">
      <c r="A86" s="8" t="s">
        <v>3</v>
      </c>
      <c r="B86" s="8">
        <v>1673</v>
      </c>
      <c r="C86" s="4">
        <v>-5.14</v>
      </c>
      <c r="D86" s="4">
        <v>4.4348912689701247E-4</v>
      </c>
      <c r="E86" s="4">
        <v>4.8504753479676106E-6</v>
      </c>
      <c r="F86" s="4">
        <v>1.0282257664183919E-4</v>
      </c>
      <c r="G86" s="4">
        <v>1.1726262277546831E-5</v>
      </c>
      <c r="H86" s="4">
        <v>7.6128969989886875E-7</v>
      </c>
      <c r="I86" s="4">
        <v>0</v>
      </c>
      <c r="J86" s="4">
        <v>1.0409829099223424E-5</v>
      </c>
      <c r="K86" s="4">
        <v>1.3887724637339319E-5</v>
      </c>
      <c r="L86" s="4">
        <v>3.6731825535831216E-6</v>
      </c>
      <c r="M86" s="4">
        <v>6.3620884546360915E-6</v>
      </c>
      <c r="N86" s="4">
        <v>5.977286312014345E-4</v>
      </c>
      <c r="O86" s="4">
        <v>2.3091152945589201E-2</v>
      </c>
      <c r="P86" s="4">
        <v>9.5156803827045679E-8</v>
      </c>
      <c r="Q86" s="4">
        <v>0</v>
      </c>
      <c r="R86" s="4">
        <v>8.7003860075795174E-6</v>
      </c>
      <c r="S86" s="4">
        <v>2.7244989286937642E-7</v>
      </c>
      <c r="T86" s="4">
        <v>7.2060630473813469E-8</v>
      </c>
      <c r="U86" s="4">
        <v>1.2481168536642181E-7</v>
      </c>
      <c r="V86" s="4">
        <v>2.0171770914367293E-6</v>
      </c>
    </row>
    <row r="87" spans="1:22" x14ac:dyDescent="0.35">
      <c r="A87" s="8" t="s">
        <v>3</v>
      </c>
      <c r="B87" s="8">
        <v>1673</v>
      </c>
      <c r="C87" s="4">
        <v>-4.49</v>
      </c>
      <c r="D87" s="4">
        <v>3.5598098265909222E-4</v>
      </c>
      <c r="E87" s="4">
        <v>1.3960904090839872E-5</v>
      </c>
      <c r="F87" s="4">
        <v>7.9768773570014495E-5</v>
      </c>
      <c r="G87" s="4">
        <v>2.7663309890348408E-5</v>
      </c>
      <c r="H87" s="4">
        <v>1.884504023756869E-6</v>
      </c>
      <c r="I87" s="4">
        <v>6.4692076702624209E-7</v>
      </c>
      <c r="J87" s="4">
        <v>7.6525154185273669E-5</v>
      </c>
      <c r="K87" s="4">
        <v>4.1326930588570555E-5</v>
      </c>
      <c r="L87" s="4">
        <v>5.9971840691296018E-7</v>
      </c>
      <c r="M87" s="4">
        <v>0</v>
      </c>
      <c r="N87" s="4">
        <v>5.977286312014345E-4</v>
      </c>
      <c r="O87" s="4">
        <v>5.4550560708574537E-2</v>
      </c>
      <c r="P87" s="4">
        <v>6.4612065752658452E-7</v>
      </c>
      <c r="Q87" s="4">
        <v>2.9939957229048785E-8</v>
      </c>
      <c r="R87" s="4">
        <v>1.6475055274791692E-5</v>
      </c>
      <c r="S87" s="4">
        <v>1.9126399975029379E-6</v>
      </c>
      <c r="T87" s="4">
        <v>2.7755398137835545E-8</v>
      </c>
      <c r="U87" s="4">
        <v>0</v>
      </c>
      <c r="V87" s="4">
        <v>3.6917560706518969E-6</v>
      </c>
    </row>
    <row r="88" spans="1:22" x14ac:dyDescent="0.35">
      <c r="A88" s="8" t="s">
        <v>3</v>
      </c>
      <c r="B88" s="8">
        <v>1673</v>
      </c>
      <c r="C88" s="4">
        <v>-4.37</v>
      </c>
      <c r="D88" s="4">
        <v>3.3526156068563448E-4</v>
      </c>
      <c r="E88" s="4">
        <v>1.6661135214392253E-5</v>
      </c>
      <c r="F88" s="4">
        <v>1.0179953615993667E-4</v>
      </c>
      <c r="G88" s="4">
        <v>2.3753585441349388E-5</v>
      </c>
      <c r="H88" s="4">
        <v>1.8890808294877415E-6</v>
      </c>
      <c r="I88" s="4">
        <v>8.2185938275745189E-6</v>
      </c>
      <c r="J88" s="4">
        <v>4.9549306586722382E-5</v>
      </c>
      <c r="K88" s="4">
        <v>6.0510213801360962E-5</v>
      </c>
      <c r="L88" s="4">
        <v>7.1571220625265648E-7</v>
      </c>
      <c r="M88" s="4">
        <v>0</v>
      </c>
      <c r="N88" s="4">
        <v>5.977286312014345E-4</v>
      </c>
      <c r="O88" s="4">
        <v>4.7190646533070521E-2</v>
      </c>
      <c r="P88" s="4">
        <v>6.621093222010471E-7</v>
      </c>
      <c r="Q88" s="4">
        <v>3.2660485126610672E-7</v>
      </c>
      <c r="R88" s="4">
        <v>1.3323210084381265E-5</v>
      </c>
      <c r="S88" s="4">
        <v>2.4046606747210761E-6</v>
      </c>
      <c r="T88" s="4">
        <v>2.84422230343353E-8</v>
      </c>
      <c r="U88" s="4">
        <v>0</v>
      </c>
      <c r="V88" s="4">
        <v>4.045487958648398E-6</v>
      </c>
    </row>
    <row r="89" spans="1:22" x14ac:dyDescent="0.35">
      <c r="A89" s="8" t="s">
        <v>3</v>
      </c>
      <c r="B89" s="8">
        <v>1673</v>
      </c>
      <c r="C89" s="4">
        <v>-5.04</v>
      </c>
      <c r="D89" s="4">
        <v>3.4291058297091393E-4</v>
      </c>
      <c r="E89" s="4">
        <v>0</v>
      </c>
      <c r="F89" s="4">
        <v>1.057777049831736E-4</v>
      </c>
      <c r="G89" s="4">
        <v>0</v>
      </c>
      <c r="H89" s="4">
        <v>0</v>
      </c>
      <c r="I89" s="4">
        <v>0</v>
      </c>
      <c r="J89" s="4">
        <v>6.4569020907842946E-5</v>
      </c>
      <c r="K89" s="4">
        <v>8.4471322339504031E-5</v>
      </c>
      <c r="L89" s="4">
        <v>0</v>
      </c>
      <c r="M89" s="4">
        <v>0</v>
      </c>
      <c r="N89" s="4">
        <v>5.977286312014345E-4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</row>
    <row r="90" spans="1:22" x14ac:dyDescent="0.35">
      <c r="A90" s="8" t="s">
        <v>3</v>
      </c>
      <c r="B90" s="8">
        <v>1673</v>
      </c>
      <c r="C90" s="4">
        <v>-5.0199999999999996</v>
      </c>
      <c r="D90" s="4">
        <v>3.217089993039866E-4</v>
      </c>
      <c r="E90" s="4">
        <v>0</v>
      </c>
      <c r="F90" s="4">
        <v>1.1767857926289714E-4</v>
      </c>
      <c r="G90" s="4">
        <v>0</v>
      </c>
      <c r="H90" s="4">
        <v>0</v>
      </c>
      <c r="I90" s="4">
        <v>0</v>
      </c>
      <c r="J90" s="4">
        <v>9.0399033985158817E-5</v>
      </c>
      <c r="K90" s="4">
        <v>6.7942018649391962E-5</v>
      </c>
      <c r="L90" s="4">
        <v>0</v>
      </c>
      <c r="M90" s="4">
        <v>0</v>
      </c>
      <c r="N90" s="4">
        <v>5.977286312014345E-4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</row>
    <row r="91" spans="1:22" x14ac:dyDescent="0.35">
      <c r="A91" s="8" t="s">
        <v>3</v>
      </c>
      <c r="B91" s="8">
        <v>1673</v>
      </c>
      <c r="C91" s="4">
        <v>-5.1100000000000003</v>
      </c>
      <c r="D91" s="4">
        <v>3.5211623660519472E-4</v>
      </c>
      <c r="E91" s="4">
        <v>0</v>
      </c>
      <c r="F91" s="4">
        <v>9.6968007190560739E-5</v>
      </c>
      <c r="G91" s="4">
        <v>0</v>
      </c>
      <c r="H91" s="4">
        <v>0</v>
      </c>
      <c r="I91" s="4">
        <v>0</v>
      </c>
      <c r="J91" s="4">
        <v>7.6113657056007565E-5</v>
      </c>
      <c r="K91" s="4">
        <v>7.2530730349671445E-5</v>
      </c>
      <c r="L91" s="4">
        <v>0</v>
      </c>
      <c r="M91" s="4">
        <v>0</v>
      </c>
      <c r="N91" s="4">
        <v>5.977286312014345E-4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</row>
    <row r="92" spans="1:22" x14ac:dyDescent="0.35">
      <c r="A92" s="8" t="s">
        <v>3</v>
      </c>
      <c r="B92" s="8">
        <v>1723</v>
      </c>
      <c r="C92" s="4">
        <v>-4.45</v>
      </c>
      <c r="D92" s="4">
        <v>3.6056838382411552E-4</v>
      </c>
      <c r="E92" s="4">
        <v>5.0715166621232833E-6</v>
      </c>
      <c r="F92" s="4">
        <v>9.4249997151959499E-5</v>
      </c>
      <c r="G92" s="4">
        <v>2.521798062668622E-5</v>
      </c>
      <c r="H92" s="4">
        <v>1.4501400179710821E-6</v>
      </c>
      <c r="I92" s="4">
        <v>5.2413446848704413E-7</v>
      </c>
      <c r="J92" s="4">
        <v>4.6683661440512713E-5</v>
      </c>
      <c r="K92" s="4">
        <v>4.6434016192167727E-5</v>
      </c>
      <c r="L92" s="4">
        <v>6.6690944915018169E-7</v>
      </c>
      <c r="M92" s="4">
        <v>0</v>
      </c>
      <c r="N92" s="4">
        <v>5.8038305281485781E-4</v>
      </c>
      <c r="O92" s="4">
        <v>5.0873186617559622E-2</v>
      </c>
      <c r="P92" s="4">
        <v>2.2036034359214707E-7</v>
      </c>
      <c r="Q92" s="4">
        <v>2.2773946978602038E-8</v>
      </c>
      <c r="R92" s="4">
        <v>1.5666905630293636E-5</v>
      </c>
      <c r="S92" s="4">
        <v>2.0175849640579701E-6</v>
      </c>
      <c r="T92" s="4">
        <v>2.8977602786393278E-8</v>
      </c>
      <c r="U92" s="4">
        <v>0</v>
      </c>
      <c r="V92" s="4">
        <v>4.0952170996652856E-6</v>
      </c>
    </row>
    <row r="93" spans="1:22" x14ac:dyDescent="0.35">
      <c r="A93" s="8" t="s">
        <v>3</v>
      </c>
      <c r="B93" s="8">
        <v>1723</v>
      </c>
      <c r="C93" s="4">
        <v>-4.4400000000000004</v>
      </c>
      <c r="D93" s="4">
        <v>3.5850269310206767E-4</v>
      </c>
      <c r="E93" s="4">
        <v>1.9443559402832189E-5</v>
      </c>
      <c r="F93" s="4">
        <v>1.0844321197606274E-4</v>
      </c>
      <c r="G93" s="4">
        <v>2.8424215842107914E-5</v>
      </c>
      <c r="H93" s="4">
        <v>1.4730153966339629E-6</v>
      </c>
      <c r="I93" s="4">
        <v>7.2936168839732018E-7</v>
      </c>
      <c r="J93" s="4">
        <v>2.4157617411234324E-5</v>
      </c>
      <c r="K93" s="4">
        <v>3.6553891677324521E-5</v>
      </c>
      <c r="L93" s="4">
        <v>2.772986083693811E-6</v>
      </c>
      <c r="M93" s="4">
        <v>3.7381722203633356E-7</v>
      </c>
      <c r="N93" s="4">
        <v>5.8038305281485781E-4</v>
      </c>
      <c r="O93" s="4">
        <v>5.7122016071168139E-2</v>
      </c>
      <c r="P93" s="4">
        <v>9.5224684202012704E-7</v>
      </c>
      <c r="Q93" s="4">
        <v>3.5720433181881764E-8</v>
      </c>
      <c r="R93" s="4">
        <v>1.7557642111167576E-5</v>
      </c>
      <c r="S93" s="4">
        <v>1.790224062997839E-6</v>
      </c>
      <c r="T93" s="4">
        <v>1.3580678241343818E-7</v>
      </c>
      <c r="U93" s="4">
        <v>1.8307670000225604E-8</v>
      </c>
      <c r="V93" s="4">
        <v>5.3109980535602565E-6</v>
      </c>
    </row>
    <row r="94" spans="1:22" x14ac:dyDescent="0.35">
      <c r="A94" s="8" t="s">
        <v>3</v>
      </c>
      <c r="B94" s="8">
        <v>1723</v>
      </c>
      <c r="C94" s="4">
        <v>-4.79</v>
      </c>
      <c r="D94" s="4">
        <v>3.8888039430007629E-4</v>
      </c>
      <c r="E94" s="4">
        <v>3.1832747251740303E-6</v>
      </c>
      <c r="F94" s="4">
        <v>8.8833260299387779E-5</v>
      </c>
      <c r="G94" s="4">
        <v>1.5995821224093528E-5</v>
      </c>
      <c r="H94" s="4">
        <v>8.9665441418170079E-7</v>
      </c>
      <c r="I94" s="4">
        <v>0</v>
      </c>
      <c r="J94" s="4">
        <v>4.6348292398596611E-5</v>
      </c>
      <c r="K94" s="4">
        <v>3.4711561042025528E-5</v>
      </c>
      <c r="L94" s="4">
        <v>1.4742701518277005E-6</v>
      </c>
      <c r="M94" s="4">
        <v>3.585988968952267E-7</v>
      </c>
      <c r="N94" s="4">
        <v>5.8038305281485781E-4</v>
      </c>
      <c r="O94" s="4">
        <v>3.2252057518820522E-2</v>
      </c>
      <c r="P94" s="4">
        <v>8.7733597947255081E-8</v>
      </c>
      <c r="Q94" s="4">
        <v>0</v>
      </c>
      <c r="R94" s="4">
        <v>1.0717854759214252E-5</v>
      </c>
      <c r="S94" s="4">
        <v>9.5667839049492627E-7</v>
      </c>
      <c r="T94" s="4">
        <v>4.0632064754957326E-8</v>
      </c>
      <c r="U94" s="4">
        <v>9.8832724664739735E-9</v>
      </c>
      <c r="V94" s="4">
        <v>2.4483157177155866E-6</v>
      </c>
    </row>
    <row r="95" spans="1:22" x14ac:dyDescent="0.35">
      <c r="A95" s="8" t="s">
        <v>3</v>
      </c>
      <c r="B95" s="8">
        <v>1723</v>
      </c>
      <c r="C95" s="4">
        <v>-4.9800000000000004</v>
      </c>
      <c r="D95" s="4">
        <v>4.3098072001126336E-4</v>
      </c>
      <c r="E95" s="4">
        <v>4.9270948027035195E-6</v>
      </c>
      <c r="F95" s="4">
        <v>1.0159717788025662E-4</v>
      </c>
      <c r="G95" s="4">
        <v>1.1686110256716425E-5</v>
      </c>
      <c r="H95" s="4">
        <v>6.0047121319375549E-7</v>
      </c>
      <c r="I95" s="4">
        <v>0</v>
      </c>
      <c r="J95" s="4">
        <v>8.6193593943076473E-6</v>
      </c>
      <c r="K95" s="4">
        <v>1.3415574529642829E-5</v>
      </c>
      <c r="L95" s="4">
        <v>3.1436719124238721E-6</v>
      </c>
      <c r="M95" s="4">
        <v>5.6131570124925626E-6</v>
      </c>
      <c r="N95" s="4">
        <v>5.8038305281485781E-4</v>
      </c>
      <c r="O95" s="4">
        <v>2.3494750228037507E-2</v>
      </c>
      <c r="P95" s="4">
        <v>9.9207881467992059E-8</v>
      </c>
      <c r="Q95" s="4">
        <v>0</v>
      </c>
      <c r="R95" s="4">
        <v>8.6778691902592385E-6</v>
      </c>
      <c r="S95" s="4">
        <v>2.7012484659956845E-7</v>
      </c>
      <c r="T95" s="4">
        <v>6.3298362006526659E-8</v>
      </c>
      <c r="U95" s="4">
        <v>1.1302185930155715E-7</v>
      </c>
      <c r="V95" s="4">
        <v>2.0456762421328852E-6</v>
      </c>
    </row>
    <row r="96" spans="1:22" x14ac:dyDescent="0.35">
      <c r="A96" s="8" t="s">
        <v>3</v>
      </c>
      <c r="B96" s="8">
        <v>1723</v>
      </c>
      <c r="C96" s="4">
        <v>-4.28</v>
      </c>
      <c r="D96" s="4">
        <v>3.423856383178149E-4</v>
      </c>
      <c r="E96" s="4">
        <v>1.3694360837823539E-5</v>
      </c>
      <c r="F96" s="4">
        <v>7.5794850428648834E-5</v>
      </c>
      <c r="G96" s="4">
        <v>3.1799305321234554E-5</v>
      </c>
      <c r="H96" s="4">
        <v>1.6918374173088483E-6</v>
      </c>
      <c r="I96" s="4">
        <v>5.9501845176034647E-7</v>
      </c>
      <c r="J96" s="4">
        <v>7.6001426313557894E-5</v>
      </c>
      <c r="K96" s="4">
        <v>3.8405736431804172E-5</v>
      </c>
      <c r="L96" s="4">
        <v>5.7918328328607916E-7</v>
      </c>
      <c r="M96" s="4">
        <v>0</v>
      </c>
      <c r="N96" s="4">
        <v>5.8038305281485781E-4</v>
      </c>
      <c r="O96" s="4">
        <v>6.3947655928178707E-2</v>
      </c>
      <c r="P96" s="4">
        <v>7.5031681119748937E-7</v>
      </c>
      <c r="Q96" s="4">
        <v>3.26011818014462E-8</v>
      </c>
      <c r="R96" s="4">
        <v>1.875937865116667E-5</v>
      </c>
      <c r="S96" s="4">
        <v>2.1042580980933453E-6</v>
      </c>
      <c r="T96" s="4">
        <v>3.1733569705117391E-8</v>
      </c>
      <c r="U96" s="4">
        <v>0</v>
      </c>
      <c r="V96" s="4">
        <v>4.1528152465312793E-6</v>
      </c>
    </row>
    <row r="97" spans="1:22" x14ac:dyDescent="0.35">
      <c r="A97" s="8" t="s">
        <v>3</v>
      </c>
      <c r="B97" s="8">
        <v>1723</v>
      </c>
      <c r="C97" s="4">
        <v>-5.0599999999999996</v>
      </c>
      <c r="D97" s="4">
        <v>3.9701859656293085E-4</v>
      </c>
      <c r="E97" s="4">
        <v>8.3370807754909577E-6</v>
      </c>
      <c r="F97" s="4">
        <v>1.2529856863165189E-4</v>
      </c>
      <c r="G97" s="4">
        <v>1.2511954278989125E-5</v>
      </c>
      <c r="H97" s="4">
        <v>6.3702168666011035E-7</v>
      </c>
      <c r="I97" s="4">
        <v>3.8183174563806854E-7</v>
      </c>
      <c r="J97" s="4">
        <v>1.0090590796638784E-5</v>
      </c>
      <c r="K97" s="4">
        <v>1.5878055529079852E-5</v>
      </c>
      <c r="L97" s="4">
        <v>7.9955919455271112E-6</v>
      </c>
      <c r="M97" s="4">
        <v>2.446236289730088E-6</v>
      </c>
      <c r="N97" s="4">
        <v>5.8038305281485781E-4</v>
      </c>
      <c r="O97" s="4">
        <v>2.5146944861589325E-2</v>
      </c>
      <c r="P97" s="4">
        <v>1.7973159791152268E-7</v>
      </c>
      <c r="Q97" s="4">
        <v>8.2315658951780742E-9</v>
      </c>
      <c r="R97" s="4">
        <v>8.5589655039228818E-6</v>
      </c>
      <c r="S97" s="4">
        <v>3.423006648033051E-7</v>
      </c>
      <c r="T97" s="4">
        <v>1.7236974851469662E-7</v>
      </c>
      <c r="U97" s="4">
        <v>5.2736199763693915E-8</v>
      </c>
      <c r="V97" s="4">
        <v>2.7011987244260822E-6</v>
      </c>
    </row>
    <row r="98" spans="1:22" x14ac:dyDescent="0.35">
      <c r="A98" s="8" t="s">
        <v>3</v>
      </c>
      <c r="B98" s="8">
        <v>1723</v>
      </c>
      <c r="C98" s="4">
        <v>-4.17</v>
      </c>
      <c r="D98" s="4">
        <v>3.2295817978878302E-4</v>
      </c>
      <c r="E98" s="4">
        <v>1.6533452309336075E-5</v>
      </c>
      <c r="F98" s="4">
        <v>9.9348814813184777E-5</v>
      </c>
      <c r="G98" s="4">
        <v>2.7609304515615648E-5</v>
      </c>
      <c r="H98" s="4">
        <v>1.7064781795007651E-6</v>
      </c>
      <c r="I98" s="4">
        <v>8.1514690973480584E-6</v>
      </c>
      <c r="J98" s="4">
        <v>4.6980710581632815E-5</v>
      </c>
      <c r="K98" s="4">
        <v>5.7143305953153971E-5</v>
      </c>
      <c r="L98" s="4">
        <v>5.2052491837604526E-7</v>
      </c>
      <c r="M98" s="4">
        <v>0</v>
      </c>
      <c r="N98" s="4">
        <v>5.8038305281485781E-4</v>
      </c>
      <c r="O98" s="4">
        <v>5.5843383388254592E-2</v>
      </c>
      <c r="P98" s="4">
        <v>7.8651007690344241E-7</v>
      </c>
      <c r="Q98" s="4">
        <v>3.8777216437797358E-7</v>
      </c>
      <c r="R98" s="4">
        <v>1.5363389210542418E-5</v>
      </c>
      <c r="S98" s="4">
        <v>2.7183545891594158E-6</v>
      </c>
      <c r="T98" s="4">
        <v>2.4761803277523798E-8</v>
      </c>
      <c r="U98" s="4">
        <v>0</v>
      </c>
      <c r="V98" s="4">
        <v>4.7261057471258159E-6</v>
      </c>
    </row>
    <row r="99" spans="1:22" x14ac:dyDescent="0.35">
      <c r="A99" s="8" t="s">
        <v>3</v>
      </c>
      <c r="B99" s="8">
        <v>1723</v>
      </c>
      <c r="C99" s="4">
        <v>-4.84</v>
      </c>
      <c r="D99" s="4">
        <v>3.3448520890389763E-4</v>
      </c>
      <c r="E99" s="4">
        <v>0</v>
      </c>
      <c r="F99" s="4">
        <v>1.0396563174912957E-4</v>
      </c>
      <c r="G99" s="4">
        <v>0</v>
      </c>
      <c r="H99" s="4">
        <v>0</v>
      </c>
      <c r="I99" s="4">
        <v>0</v>
      </c>
      <c r="J99" s="4">
        <v>6.17050333279357E-5</v>
      </c>
      <c r="K99" s="4">
        <v>8.022717883389492E-5</v>
      </c>
      <c r="L99" s="4">
        <v>0</v>
      </c>
      <c r="M99" s="4">
        <v>0</v>
      </c>
      <c r="N99" s="4">
        <v>5.8038305281485781E-4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</row>
    <row r="100" spans="1:22" x14ac:dyDescent="0.35">
      <c r="A100" s="8" t="s">
        <v>3</v>
      </c>
      <c r="B100" s="8">
        <v>1723</v>
      </c>
      <c r="C100" s="4">
        <v>-4.91</v>
      </c>
      <c r="D100" s="4">
        <v>3.4389947423937585E-4</v>
      </c>
      <c r="E100" s="4">
        <v>0</v>
      </c>
      <c r="F100" s="4">
        <v>9.4333100263289241E-5</v>
      </c>
      <c r="G100" s="4">
        <v>0</v>
      </c>
      <c r="H100" s="4">
        <v>0</v>
      </c>
      <c r="I100" s="4">
        <v>0</v>
      </c>
      <c r="J100" s="4">
        <v>7.3038003627542793E-5</v>
      </c>
      <c r="K100" s="4">
        <v>6.9112474684649957E-5</v>
      </c>
      <c r="L100" s="4">
        <v>0</v>
      </c>
      <c r="M100" s="4">
        <v>0</v>
      </c>
      <c r="N100" s="4">
        <v>5.8038305281485781E-4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</row>
    <row r="101" spans="1:22" x14ac:dyDescent="0.35">
      <c r="A101" s="8" t="s">
        <v>3</v>
      </c>
      <c r="B101" s="8">
        <v>1773</v>
      </c>
      <c r="C101" s="4">
        <v>-4.28</v>
      </c>
      <c r="D101" s="4">
        <v>3.5123235291752727E-4</v>
      </c>
      <c r="E101" s="4">
        <v>4.930792310644956E-6</v>
      </c>
      <c r="F101" s="4">
        <v>9.1634749956756388E-5</v>
      </c>
      <c r="G101" s="4">
        <v>2.382898478573457E-5</v>
      </c>
      <c r="H101" s="4">
        <v>1.1847961551095317E-6</v>
      </c>
      <c r="I101" s="4">
        <v>5.0959079485265705E-7</v>
      </c>
      <c r="J101" s="4">
        <v>4.4889511705382944E-5</v>
      </c>
      <c r="K101" s="4">
        <v>4.4787267818551505E-5</v>
      </c>
      <c r="L101" s="4">
        <v>1.1995475072382886E-6</v>
      </c>
      <c r="M101" s="4">
        <v>2.1338137788711165E-7</v>
      </c>
      <c r="N101" s="4">
        <v>5.6401579244218843E-4</v>
      </c>
      <c r="O101" s="4">
        <v>4.922110672248986E-2</v>
      </c>
      <c r="P101" s="4">
        <v>2.0832000898985282E-7</v>
      </c>
      <c r="Q101" s="4">
        <v>2.1529594490457482E-8</v>
      </c>
      <c r="R101" s="4">
        <v>1.4839141928437022E-5</v>
      </c>
      <c r="S101" s="4">
        <v>1.8922078738642317E-6</v>
      </c>
      <c r="T101" s="4">
        <v>5.0679430758451431E-8</v>
      </c>
      <c r="U101" s="4">
        <v>9.0151050296206714E-9</v>
      </c>
      <c r="V101" s="4">
        <v>3.8714573099262188E-6</v>
      </c>
    </row>
    <row r="102" spans="1:22" x14ac:dyDescent="0.35">
      <c r="A102" s="8" t="s">
        <v>3</v>
      </c>
      <c r="B102" s="8">
        <v>1773</v>
      </c>
      <c r="C102" s="4">
        <v>-4.3899999999999997</v>
      </c>
      <c r="D102" s="4">
        <v>3.5283886142163179E-4</v>
      </c>
      <c r="E102" s="4">
        <v>1.921728063590459E-5</v>
      </c>
      <c r="F102" s="4">
        <v>1.070517038532483E-4</v>
      </c>
      <c r="G102" s="4">
        <v>2.3125119442169035E-5</v>
      </c>
      <c r="H102" s="4">
        <v>1.0221931292579987E-6</v>
      </c>
      <c r="I102" s="4">
        <v>6.7231732736281531E-7</v>
      </c>
      <c r="J102" s="4">
        <v>2.3196059981490026E-5</v>
      </c>
      <c r="K102" s="4">
        <v>3.5098919296146987E-5</v>
      </c>
      <c r="L102" s="4">
        <v>1.7964608155877381E-6</v>
      </c>
      <c r="M102" s="4">
        <v>3.3782399322547696E-7</v>
      </c>
      <c r="N102" s="4">
        <v>5.6401579244218843E-4</v>
      </c>
      <c r="O102" s="4">
        <v>4.7599132434652663E-2</v>
      </c>
      <c r="P102" s="4">
        <v>7.8792458653456381E-7</v>
      </c>
      <c r="Q102" s="4">
        <v>2.7565572997494691E-8</v>
      </c>
      <c r="R102" s="4">
        <v>1.4466688563601707E-5</v>
      </c>
      <c r="S102" s="4">
        <v>1.4390850608986204E-6</v>
      </c>
      <c r="T102" s="4">
        <v>7.3656396665348736E-8</v>
      </c>
      <c r="U102" s="4">
        <v>1.3851066403553598E-8</v>
      </c>
      <c r="V102" s="4">
        <v>4.3892094357407929E-6</v>
      </c>
    </row>
    <row r="103" spans="1:22" x14ac:dyDescent="0.35">
      <c r="A103" s="8" t="s">
        <v>3</v>
      </c>
      <c r="B103" s="8">
        <v>1773</v>
      </c>
      <c r="C103" s="4">
        <v>-4.57</v>
      </c>
      <c r="D103" s="4">
        <v>3.7612730322361833E-4</v>
      </c>
      <c r="E103" s="4">
        <v>3.1106222504188277E-6</v>
      </c>
      <c r="F103" s="4">
        <v>8.6234711371962572E-5</v>
      </c>
      <c r="G103" s="4">
        <v>1.6495741190798509E-5</v>
      </c>
      <c r="H103" s="4">
        <v>7.9477216802311992E-7</v>
      </c>
      <c r="I103" s="4">
        <v>0</v>
      </c>
      <c r="J103" s="4">
        <v>4.5290476647789335E-5</v>
      </c>
      <c r="K103" s="4">
        <v>3.3573216949951316E-5</v>
      </c>
      <c r="L103" s="4">
        <v>2.0356623812437228E-6</v>
      </c>
      <c r="M103" s="4">
        <v>6.1837857734988134E-7</v>
      </c>
      <c r="N103" s="4">
        <v>5.6401579244218843E-4</v>
      </c>
      <c r="O103" s="4">
        <v>3.4050991498393031E-2</v>
      </c>
      <c r="P103" s="4">
        <v>9.0976210724645065E-8</v>
      </c>
      <c r="Q103" s="4">
        <v>0</v>
      </c>
      <c r="R103" s="4">
        <v>1.1000576104268857E-5</v>
      </c>
      <c r="S103" s="4">
        <v>9.8191416830884686E-7</v>
      </c>
      <c r="T103" s="4">
        <v>5.9536914112707181E-8</v>
      </c>
      <c r="U103" s="4">
        <v>1.808568679562883E-8</v>
      </c>
      <c r="V103" s="4">
        <v>2.5221022168468982E-6</v>
      </c>
    </row>
    <row r="104" spans="1:22" x14ac:dyDescent="0.35">
      <c r="A104" s="8" t="s">
        <v>3</v>
      </c>
      <c r="B104" s="8">
        <v>1773</v>
      </c>
      <c r="C104" s="4">
        <v>-4.93</v>
      </c>
      <c r="D104" s="4">
        <v>4.1165759645931673E-4</v>
      </c>
      <c r="E104" s="4">
        <v>2.95290185414216E-6</v>
      </c>
      <c r="F104" s="4">
        <v>1.0029485008502375E-4</v>
      </c>
      <c r="G104" s="4">
        <v>7.4704583264176572E-6</v>
      </c>
      <c r="H104" s="4">
        <v>3.3882535648348547E-7</v>
      </c>
      <c r="I104" s="4">
        <v>0</v>
      </c>
      <c r="J104" s="4">
        <v>1.5093665320286588E-5</v>
      </c>
      <c r="K104" s="4">
        <v>2.1356806733911692E-5</v>
      </c>
      <c r="L104" s="4">
        <v>4.1027326643324448E-6</v>
      </c>
      <c r="M104" s="4">
        <v>8.6096916122795386E-7</v>
      </c>
      <c r="N104" s="4">
        <v>5.6401579244218843E-4</v>
      </c>
      <c r="O104" s="4">
        <v>1.539632765528375E-2</v>
      </c>
      <c r="P104" s="4">
        <v>3.9111547121495783E-8</v>
      </c>
      <c r="Q104" s="4">
        <v>0</v>
      </c>
      <c r="R104" s="4">
        <v>5.4524553395688781E-6</v>
      </c>
      <c r="S104" s="4">
        <v>2.8287352380721971E-7</v>
      </c>
      <c r="T104" s="4">
        <v>5.4341197186370558E-8</v>
      </c>
      <c r="U104" s="4">
        <v>1.1403642106250874E-8</v>
      </c>
      <c r="V104" s="4">
        <v>1.3284175868023665E-6</v>
      </c>
    </row>
    <row r="105" spans="1:22" x14ac:dyDescent="0.35">
      <c r="A105" s="8" t="s">
        <v>3</v>
      </c>
      <c r="B105" s="8">
        <v>1773</v>
      </c>
      <c r="C105" s="4">
        <v>-4.88</v>
      </c>
      <c r="D105" s="4">
        <v>4.1137087314950776E-4</v>
      </c>
      <c r="E105" s="4">
        <v>4.8031236311189976E-6</v>
      </c>
      <c r="F105" s="4">
        <v>1.0291398721382913E-4</v>
      </c>
      <c r="G105" s="4">
        <v>1.1688910713885182E-5</v>
      </c>
      <c r="H105" s="4">
        <v>5.3283182873881173E-7</v>
      </c>
      <c r="I105" s="4">
        <v>0</v>
      </c>
      <c r="J105" s="4">
        <v>8.4024867492280244E-6</v>
      </c>
      <c r="K105" s="4">
        <v>1.3748691677311807E-5</v>
      </c>
      <c r="L105" s="4">
        <v>4.5816893024262804E-6</v>
      </c>
      <c r="M105" s="4">
        <v>6.150921592717499E-6</v>
      </c>
      <c r="N105" s="4">
        <v>5.6401579244218843E-4</v>
      </c>
      <c r="O105" s="4">
        <v>2.4091798567492904E-2</v>
      </c>
      <c r="P105" s="4">
        <v>9.9542041241082129E-8</v>
      </c>
      <c r="Q105" s="4">
        <v>0</v>
      </c>
      <c r="R105" s="4">
        <v>8.5254304417911334E-6</v>
      </c>
      <c r="S105" s="4">
        <v>2.8493391781278261E-7</v>
      </c>
      <c r="T105" s="4">
        <v>9.4952939070962349E-8</v>
      </c>
      <c r="U105" s="4">
        <v>1.2747439747044454E-7</v>
      </c>
      <c r="V105" s="4">
        <v>2.1328346189449514E-6</v>
      </c>
    </row>
    <row r="106" spans="1:22" x14ac:dyDescent="0.35">
      <c r="A106" s="8" t="s">
        <v>3</v>
      </c>
      <c r="B106" s="8">
        <v>1773</v>
      </c>
      <c r="C106" s="4">
        <v>-4.17</v>
      </c>
      <c r="D106" s="4">
        <v>3.3608029316496826E-4</v>
      </c>
      <c r="E106" s="4">
        <v>1.337810389721023E-5</v>
      </c>
      <c r="F106" s="4">
        <v>7.3796582661996514E-5</v>
      </c>
      <c r="G106" s="4">
        <v>2.7262685560985426E-5</v>
      </c>
      <c r="H106" s="4">
        <v>1.2672609820193152E-6</v>
      </c>
      <c r="I106" s="4">
        <v>5.7462127802768376E-7</v>
      </c>
      <c r="J106" s="4">
        <v>7.3902284963213032E-5</v>
      </c>
      <c r="K106" s="4">
        <v>3.7452811107098499E-5</v>
      </c>
      <c r="L106" s="4">
        <v>7.2383744861229191E-7</v>
      </c>
      <c r="M106" s="4">
        <v>0</v>
      </c>
      <c r="N106" s="4">
        <v>5.6401579244218843E-4</v>
      </c>
      <c r="O106" s="4">
        <v>5.6185322427156195E-2</v>
      </c>
      <c r="P106" s="4">
        <v>6.466539498346054E-7</v>
      </c>
      <c r="Q106" s="4">
        <v>2.777532017620953E-8</v>
      </c>
      <c r="R106" s="4">
        <v>1.6245026253833981E-5</v>
      </c>
      <c r="S106" s="4">
        <v>1.8103468489181849E-6</v>
      </c>
      <c r="T106" s="4">
        <v>3.498794364132201E-8</v>
      </c>
      <c r="U106" s="4">
        <v>0</v>
      </c>
      <c r="V106" s="4">
        <v>3.5670863396887926E-6</v>
      </c>
    </row>
    <row r="107" spans="1:22" x14ac:dyDescent="0.35">
      <c r="A107" s="8" t="s">
        <v>3</v>
      </c>
      <c r="B107" s="8">
        <v>1773</v>
      </c>
      <c r="C107" s="4">
        <v>-4.68</v>
      </c>
      <c r="D107" s="4">
        <v>3.8317226877619399E-4</v>
      </c>
      <c r="E107" s="4">
        <v>8.4342580533330687E-6</v>
      </c>
      <c r="F107" s="4">
        <v>1.26631013272959E-4</v>
      </c>
      <c r="G107" s="4">
        <v>1.1409019281834967E-5</v>
      </c>
      <c r="H107" s="4">
        <v>4.7266550392711441E-7</v>
      </c>
      <c r="I107" s="4">
        <v>3.9547958829889207E-7</v>
      </c>
      <c r="J107" s="4">
        <v>9.7545089520868181E-6</v>
      </c>
      <c r="K107" s="4">
        <v>1.5682892289404673E-5</v>
      </c>
      <c r="L107" s="4">
        <v>5.7969653200973098E-6</v>
      </c>
      <c r="M107" s="4">
        <v>2.4243766410792661E-6</v>
      </c>
      <c r="N107" s="4">
        <v>5.6401579244218843E-4</v>
      </c>
      <c r="O107" s="4">
        <v>2.3451906382261477E-2</v>
      </c>
      <c r="P107" s="4">
        <v>1.7060978442072976E-7</v>
      </c>
      <c r="Q107" s="4">
        <v>7.9998367225447809E-9</v>
      </c>
      <c r="R107" s="4">
        <v>7.7508819102439197E-6</v>
      </c>
      <c r="S107" s="4">
        <v>3.1723654359039738E-7</v>
      </c>
      <c r="T107" s="4">
        <v>1.1726212279755966E-7</v>
      </c>
      <c r="U107" s="4">
        <v>4.9040754204304946E-8</v>
      </c>
      <c r="V107" s="4">
        <v>2.5615163466501234E-6</v>
      </c>
    </row>
    <row r="108" spans="1:22" x14ac:dyDescent="0.35">
      <c r="A108" s="8" t="s">
        <v>3</v>
      </c>
      <c r="B108" s="8">
        <v>1773</v>
      </c>
      <c r="C108" s="4">
        <v>-4.18</v>
      </c>
      <c r="D108" s="4">
        <v>3.2106385486561809E-4</v>
      </c>
      <c r="E108" s="4">
        <v>1.6302456622695161E-5</v>
      </c>
      <c r="F108" s="4">
        <v>9.8788785886583556E-5</v>
      </c>
      <c r="G108" s="4">
        <v>1.8697513948626825E-5</v>
      </c>
      <c r="H108" s="4">
        <v>1.0288143082326207E-6</v>
      </c>
      <c r="I108" s="4">
        <v>7.3268632335669497E-6</v>
      </c>
      <c r="J108" s="4">
        <v>4.5230113492223248E-5</v>
      </c>
      <c r="K108" s="4">
        <v>5.5491114023505923E-5</v>
      </c>
      <c r="L108" s="4">
        <v>4.2943197641492853E-7</v>
      </c>
      <c r="M108" s="4">
        <v>0</v>
      </c>
      <c r="N108" s="4">
        <v>5.6401579244218843E-4</v>
      </c>
      <c r="O108" s="4">
        <v>3.8763028899909395E-2</v>
      </c>
      <c r="P108" s="4">
        <v>5.4043772210681507E-7</v>
      </c>
      <c r="Q108" s="4">
        <v>2.4289058807398726E-7</v>
      </c>
      <c r="R108" s="4">
        <v>1.0643489039121383E-5</v>
      </c>
      <c r="S108" s="4">
        <v>1.8395688425438758E-6</v>
      </c>
      <c r="T108" s="4">
        <v>1.4235967284244997E-8</v>
      </c>
      <c r="U108" s="4">
        <v>0</v>
      </c>
      <c r="V108" s="4">
        <v>3.2749166367919258E-6</v>
      </c>
    </row>
    <row r="109" spans="1:22" x14ac:dyDescent="0.35">
      <c r="A109" s="8" t="s">
        <v>3</v>
      </c>
      <c r="B109" s="8">
        <v>1773</v>
      </c>
      <c r="C109" s="4">
        <v>-4.6399999999999997</v>
      </c>
      <c r="D109" s="4">
        <v>3.2649848114287504E-4</v>
      </c>
      <c r="E109" s="4">
        <v>0</v>
      </c>
      <c r="F109" s="4">
        <v>9.9894570936228907E-5</v>
      </c>
      <c r="G109" s="4">
        <v>0</v>
      </c>
      <c r="H109" s="4">
        <v>0</v>
      </c>
      <c r="I109" s="4">
        <v>0</v>
      </c>
      <c r="J109" s="4">
        <v>5.9986318031184617E-5</v>
      </c>
      <c r="K109" s="4">
        <v>7.7636422331899839E-5</v>
      </c>
      <c r="L109" s="4">
        <v>0</v>
      </c>
      <c r="M109" s="4">
        <v>0</v>
      </c>
      <c r="N109" s="4">
        <v>5.6401579244218843E-4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</row>
    <row r="110" spans="1:22" x14ac:dyDescent="0.35">
      <c r="A110" s="8" t="s">
        <v>3</v>
      </c>
      <c r="B110" s="8">
        <v>1773</v>
      </c>
      <c r="C110" s="4">
        <v>-4.5999999999999996</v>
      </c>
      <c r="D110" s="4">
        <v>3.0478757629541053E-4</v>
      </c>
      <c r="E110" s="4">
        <v>0</v>
      </c>
      <c r="F110" s="4">
        <v>1.1100517536437193E-4</v>
      </c>
      <c r="G110" s="4">
        <v>0</v>
      </c>
      <c r="H110" s="4">
        <v>0</v>
      </c>
      <c r="I110" s="4">
        <v>0</v>
      </c>
      <c r="J110" s="4">
        <v>8.6258429334989313E-5</v>
      </c>
      <c r="K110" s="4">
        <v>6.1964611447416562E-5</v>
      </c>
      <c r="L110" s="4">
        <v>0</v>
      </c>
      <c r="M110" s="4">
        <v>0</v>
      </c>
      <c r="N110" s="4">
        <v>5.6401579244218843E-4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</row>
    <row r="111" spans="1:22" x14ac:dyDescent="0.35">
      <c r="A111" s="8" t="s">
        <v>3</v>
      </c>
      <c r="B111" s="8">
        <v>1773</v>
      </c>
      <c r="C111" s="4">
        <v>-4.6900000000000004</v>
      </c>
      <c r="D111" s="4">
        <v>3.352564442973053E-4</v>
      </c>
      <c r="E111" s="4">
        <v>0</v>
      </c>
      <c r="F111" s="4">
        <v>9.3159326682842297E-5</v>
      </c>
      <c r="G111" s="4">
        <v>0</v>
      </c>
      <c r="H111" s="4">
        <v>0</v>
      </c>
      <c r="I111" s="4">
        <v>0</v>
      </c>
      <c r="J111" s="4">
        <v>6.9320658604682666E-5</v>
      </c>
      <c r="K111" s="4">
        <v>6.627936285735814E-5</v>
      </c>
      <c r="L111" s="4">
        <v>0</v>
      </c>
      <c r="M111" s="4">
        <v>0</v>
      </c>
      <c r="N111" s="4">
        <v>5.6401579244218843E-4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</row>
    <row r="112" spans="1:22" x14ac:dyDescent="0.35">
      <c r="A112" s="8" t="s">
        <v>2</v>
      </c>
      <c r="B112" s="8">
        <v>1673</v>
      </c>
      <c r="C112" s="4">
        <v>-4.2438107009300623</v>
      </c>
      <c r="D112" s="4">
        <v>4.2281321967409198E-4</v>
      </c>
      <c r="E112" s="4">
        <v>0</v>
      </c>
      <c r="F112" s="4">
        <v>7.8099935969826477E-5</v>
      </c>
      <c r="G112" s="4">
        <v>4.0561053100475873E-5</v>
      </c>
      <c r="H112" s="4">
        <v>4.3528682316394242E-6</v>
      </c>
      <c r="I112" s="4">
        <v>0</v>
      </c>
      <c r="J112" s="4">
        <v>2.0030792510772369E-5</v>
      </c>
      <c r="K112" s="4">
        <v>3.3322639347125959E-5</v>
      </c>
      <c r="L112" s="4">
        <v>0</v>
      </c>
      <c r="M112" s="4">
        <v>0</v>
      </c>
      <c r="N112" s="4">
        <v>5.977286312014345E-4</v>
      </c>
      <c r="O112" s="4">
        <v>8.1902339452338574E-2</v>
      </c>
      <c r="P112" s="4">
        <v>0</v>
      </c>
      <c r="Q112" s="4">
        <v>0</v>
      </c>
      <c r="R112" s="4">
        <v>2.8691530837853658E-5</v>
      </c>
      <c r="S112" s="4">
        <v>2.2612290485233477E-6</v>
      </c>
      <c r="T112" s="4">
        <v>0</v>
      </c>
      <c r="U112" s="4">
        <v>0</v>
      </c>
      <c r="V112" s="4">
        <v>5.2997555824765971E-6</v>
      </c>
    </row>
    <row r="113" spans="1:22" x14ac:dyDescent="0.35">
      <c r="A113" s="8" t="s">
        <v>2</v>
      </c>
      <c r="B113" s="8">
        <v>1673</v>
      </c>
      <c r="C113" s="4">
        <v>-4.3084230429434882</v>
      </c>
      <c r="D113" s="4">
        <v>4.1564484180223724E-4</v>
      </c>
      <c r="E113" s="4">
        <v>0</v>
      </c>
      <c r="F113" s="4">
        <v>8.2174601390686182E-5</v>
      </c>
      <c r="G113" s="4">
        <v>4.0560133867659042E-5</v>
      </c>
      <c r="H113" s="4">
        <v>5.0019220093577749E-6</v>
      </c>
      <c r="I113" s="4">
        <v>0</v>
      </c>
      <c r="J113" s="4">
        <v>2.205905158017518E-5</v>
      </c>
      <c r="K113" s="4">
        <v>3.3956446855655449E-5</v>
      </c>
      <c r="L113" s="4">
        <v>0</v>
      </c>
      <c r="M113" s="4">
        <v>0</v>
      </c>
      <c r="N113" s="4">
        <v>5.977286312014345E-4</v>
      </c>
      <c r="O113" s="4">
        <v>8.2712851703605983E-2</v>
      </c>
      <c r="P113" s="4">
        <v>0</v>
      </c>
      <c r="Q113" s="4">
        <v>0</v>
      </c>
      <c r="R113" s="4">
        <v>2.8204455240858885E-5</v>
      </c>
      <c r="S113" s="4">
        <v>2.3041861444165831E-6</v>
      </c>
      <c r="T113" s="4">
        <v>0</v>
      </c>
      <c r="U113" s="4">
        <v>0</v>
      </c>
      <c r="V113" s="4">
        <v>5.5761304694881292E-6</v>
      </c>
    </row>
    <row r="114" spans="1:22" x14ac:dyDescent="0.35">
      <c r="A114" s="8" t="s">
        <v>2</v>
      </c>
      <c r="B114" s="8">
        <v>1673</v>
      </c>
      <c r="C114" s="4">
        <v>-4.2962096153091816</v>
      </c>
      <c r="D114" s="4">
        <v>4.2207799036133762E-4</v>
      </c>
      <c r="E114" s="4">
        <v>0</v>
      </c>
      <c r="F114" s="4">
        <v>7.8816155377880578E-5</v>
      </c>
      <c r="G114" s="4">
        <v>4.1107226538664351E-5</v>
      </c>
      <c r="H114" s="4">
        <v>3.5356364840585862E-6</v>
      </c>
      <c r="I114" s="4">
        <v>0</v>
      </c>
      <c r="J114" s="4">
        <v>1.9896147544639945E-5</v>
      </c>
      <c r="K114" s="4">
        <v>3.3474768926897501E-5</v>
      </c>
      <c r="L114" s="4">
        <v>0</v>
      </c>
      <c r="M114" s="4">
        <v>0</v>
      </c>
      <c r="N114" s="4">
        <v>5.977286312014345E-4</v>
      </c>
      <c r="O114" s="4">
        <v>8.1905203679868685E-2</v>
      </c>
      <c r="P114" s="4">
        <v>0</v>
      </c>
      <c r="Q114" s="4">
        <v>0</v>
      </c>
      <c r="R114" s="4">
        <v>2.9027312163202356E-5</v>
      </c>
      <c r="S114" s="4">
        <v>2.30213986377321E-6</v>
      </c>
      <c r="T114" s="4">
        <v>0</v>
      </c>
      <c r="U114" s="4">
        <v>0</v>
      </c>
      <c r="V114" s="4">
        <v>5.4203753758840016E-6</v>
      </c>
    </row>
    <row r="115" spans="1:22" x14ac:dyDescent="0.35">
      <c r="A115" s="8" t="s">
        <v>2</v>
      </c>
      <c r="B115" s="8">
        <v>1673</v>
      </c>
      <c r="C115" s="4">
        <v>-4.3122474841670266</v>
      </c>
      <c r="D115" s="4">
        <v>4.2175871718811998E-4</v>
      </c>
      <c r="E115" s="4">
        <v>0</v>
      </c>
      <c r="F115" s="4">
        <v>7.8429767391544519E-5</v>
      </c>
      <c r="G115" s="4">
        <v>4.1313284998649066E-5</v>
      </c>
      <c r="H115" s="4">
        <v>2.6085632355827714E-6</v>
      </c>
      <c r="I115" s="4">
        <v>0</v>
      </c>
      <c r="J115" s="4">
        <v>2.0644738771451719E-5</v>
      </c>
      <c r="K115" s="4">
        <v>3.3843632959260425E-5</v>
      </c>
      <c r="L115" s="4">
        <v>0</v>
      </c>
      <c r="M115" s="4">
        <v>0</v>
      </c>
      <c r="N115" s="4">
        <v>5.977286312014345E-4</v>
      </c>
      <c r="O115" s="4">
        <v>8.1131888533952853E-2</v>
      </c>
      <c r="P115" s="4">
        <v>0</v>
      </c>
      <c r="Q115" s="4">
        <v>0</v>
      </c>
      <c r="R115" s="4">
        <v>2.9150750314293485E-5</v>
      </c>
      <c r="S115" s="4">
        <v>2.3391746368669572E-6</v>
      </c>
      <c r="T115" s="4">
        <v>0</v>
      </c>
      <c r="U115" s="4">
        <v>0</v>
      </c>
      <c r="V115" s="4">
        <v>5.4208400994810094E-6</v>
      </c>
    </row>
    <row r="116" spans="1:22" x14ac:dyDescent="0.35">
      <c r="A116" s="8" t="s">
        <v>2</v>
      </c>
      <c r="B116" s="8">
        <v>1673</v>
      </c>
      <c r="C116" s="4">
        <v>-4.7162777156615734</v>
      </c>
      <c r="D116" s="4">
        <v>4.3333808673112512E-4</v>
      </c>
      <c r="E116" s="4">
        <v>0</v>
      </c>
      <c r="F116" s="4">
        <v>8.1755998843558258E-5</v>
      </c>
      <c r="G116" s="4">
        <v>2.6745582214037891E-5</v>
      </c>
      <c r="H116" s="4">
        <v>1.2720718168061305E-6</v>
      </c>
      <c r="I116" s="4">
        <v>0</v>
      </c>
      <c r="J116" s="4">
        <v>2.0794019556984421E-5</v>
      </c>
      <c r="K116" s="4">
        <v>3.4247165290973609E-5</v>
      </c>
      <c r="L116" s="4">
        <v>0</v>
      </c>
      <c r="M116" s="4">
        <v>0</v>
      </c>
      <c r="N116" s="4">
        <v>5.977286312014345E-4</v>
      </c>
      <c r="O116" s="4">
        <v>5.2053169760347018E-2</v>
      </c>
      <c r="P116" s="4">
        <v>0</v>
      </c>
      <c r="Q116" s="4">
        <v>0</v>
      </c>
      <c r="R116" s="4">
        <v>1.9389868278261211E-5</v>
      </c>
      <c r="S116" s="4">
        <v>1.5324017071867533E-6</v>
      </c>
      <c r="T116" s="4">
        <v>0</v>
      </c>
      <c r="U116" s="4">
        <v>0</v>
      </c>
      <c r="V116" s="4">
        <v>3.6582015222628443E-6</v>
      </c>
    </row>
    <row r="117" spans="1:22" x14ac:dyDescent="0.35">
      <c r="A117" s="8" t="s">
        <v>2</v>
      </c>
      <c r="B117" s="8">
        <v>1673</v>
      </c>
      <c r="C117" s="4">
        <v>-4.6628707859470016</v>
      </c>
      <c r="D117" s="4">
        <v>4.3385281288688897E-4</v>
      </c>
      <c r="E117" s="4">
        <v>0</v>
      </c>
      <c r="F117" s="4">
        <v>8.1287436721286368E-5</v>
      </c>
      <c r="G117" s="4">
        <v>2.6707331222757494E-5</v>
      </c>
      <c r="H117" s="4">
        <v>1.2758669856815542E-6</v>
      </c>
      <c r="I117" s="4">
        <v>0</v>
      </c>
      <c r="J117" s="4">
        <v>2.0471633261906869E-5</v>
      </c>
      <c r="K117" s="4">
        <v>3.4559109234739573E-5</v>
      </c>
      <c r="L117" s="4">
        <v>0</v>
      </c>
      <c r="M117" s="4">
        <v>0</v>
      </c>
      <c r="N117" s="4">
        <v>5.977286312014345E-4</v>
      </c>
      <c r="O117" s="4">
        <v>5.1985878512644086E-2</v>
      </c>
      <c r="P117" s="4">
        <v>0</v>
      </c>
      <c r="Q117" s="4">
        <v>0</v>
      </c>
      <c r="R117" s="4">
        <v>1.9385135947738034E-5</v>
      </c>
      <c r="S117" s="4">
        <v>1.5441481784810178E-6</v>
      </c>
      <c r="T117" s="4">
        <v>0</v>
      </c>
      <c r="U117" s="4">
        <v>0</v>
      </c>
      <c r="V117" s="4">
        <v>3.6320336410867341E-6</v>
      </c>
    </row>
    <row r="118" spans="1:22" x14ac:dyDescent="0.35">
      <c r="A118" s="8" t="s">
        <v>2</v>
      </c>
      <c r="B118" s="8">
        <v>1673</v>
      </c>
      <c r="C118" s="4">
        <v>-4.7439406450918842</v>
      </c>
      <c r="D118" s="4">
        <v>4.3618798109755779E-4</v>
      </c>
      <c r="E118" s="4">
        <v>0</v>
      </c>
      <c r="F118" s="4">
        <v>8.1083474814765911E-5</v>
      </c>
      <c r="G118" s="4">
        <v>2.4407556074792213E-5</v>
      </c>
      <c r="H118" s="4">
        <v>1.1857203157982606E-6</v>
      </c>
      <c r="I118" s="4">
        <v>0</v>
      </c>
      <c r="J118" s="4">
        <v>2.0420266980497329E-5</v>
      </c>
      <c r="K118" s="4">
        <v>3.4839123054738867E-5</v>
      </c>
      <c r="L118" s="4">
        <v>0</v>
      </c>
      <c r="M118" s="4">
        <v>0</v>
      </c>
      <c r="N118" s="4">
        <v>5.977286312014345E-4</v>
      </c>
      <c r="O118" s="4">
        <v>4.7539670492133625E-2</v>
      </c>
      <c r="P118" s="4">
        <v>0</v>
      </c>
      <c r="Q118" s="4">
        <v>0</v>
      </c>
      <c r="R118" s="4">
        <v>1.7811230802831077E-5</v>
      </c>
      <c r="S118" s="4">
        <v>1.4226152223057244E-6</v>
      </c>
      <c r="T118" s="4">
        <v>0</v>
      </c>
      <c r="U118" s="4">
        <v>0</v>
      </c>
      <c r="V118" s="4">
        <v>3.3109497437031115E-6</v>
      </c>
    </row>
    <row r="119" spans="1:22" x14ac:dyDescent="0.35">
      <c r="A119" s="8" t="s">
        <v>2</v>
      </c>
      <c r="B119" s="8">
        <v>1673</v>
      </c>
      <c r="C119" s="4">
        <v>-5.215740369803151</v>
      </c>
      <c r="D119" s="4">
        <v>4.4489336550774063E-4</v>
      </c>
      <c r="E119" s="4">
        <v>0</v>
      </c>
      <c r="F119" s="4">
        <v>8.3949075880962828E-5</v>
      </c>
      <c r="G119" s="4">
        <v>1.1451225584565006E-5</v>
      </c>
      <c r="H119" s="4">
        <v>4.4794446507479346E-7</v>
      </c>
      <c r="I119" s="4">
        <v>0</v>
      </c>
      <c r="J119" s="4">
        <v>2.094839414916558E-5</v>
      </c>
      <c r="K119" s="4">
        <v>3.6188035270922942E-5</v>
      </c>
      <c r="L119" s="4">
        <v>0</v>
      </c>
      <c r="M119" s="4">
        <v>0</v>
      </c>
      <c r="N119" s="4">
        <v>5.977286312014345E-4</v>
      </c>
      <c r="O119" s="4">
        <v>2.2178086587958865E-2</v>
      </c>
      <c r="P119" s="4">
        <v>0</v>
      </c>
      <c r="Q119" s="4">
        <v>0</v>
      </c>
      <c r="R119" s="4">
        <v>8.5232227863426539E-6</v>
      </c>
      <c r="S119" s="4">
        <v>6.9328677549976996E-7</v>
      </c>
      <c r="T119" s="4">
        <v>0</v>
      </c>
      <c r="U119" s="4">
        <v>0</v>
      </c>
      <c r="V119" s="4">
        <v>1.6082880346494662E-6</v>
      </c>
    </row>
    <row r="120" spans="1:22" x14ac:dyDescent="0.35">
      <c r="A120" s="8" t="s">
        <v>2</v>
      </c>
      <c r="B120" s="8">
        <v>1673</v>
      </c>
      <c r="C120" s="4">
        <v>-5.5227287669604319</v>
      </c>
      <c r="D120" s="4">
        <v>4.4678738553336064E-4</v>
      </c>
      <c r="E120" s="4">
        <v>0</v>
      </c>
      <c r="F120" s="4">
        <v>8.747758492277664E-5</v>
      </c>
      <c r="G120" s="4">
        <v>5.0324992408374575E-6</v>
      </c>
      <c r="H120" s="4">
        <v>1.5078750078314594E-7</v>
      </c>
      <c r="I120" s="4">
        <v>0</v>
      </c>
      <c r="J120" s="4">
        <v>2.2632744883246101E-5</v>
      </c>
      <c r="K120" s="4">
        <v>3.5697923544244207E-5</v>
      </c>
      <c r="L120" s="4">
        <v>0</v>
      </c>
      <c r="M120" s="4">
        <v>0</v>
      </c>
      <c r="N120" s="4">
        <v>5.977286312014345E-4</v>
      </c>
      <c r="O120" s="4">
        <v>9.6897135603821512E-3</v>
      </c>
      <c r="P120" s="4">
        <v>0</v>
      </c>
      <c r="Q120" s="4">
        <v>0</v>
      </c>
      <c r="R120" s="4">
        <v>3.7616688596512287E-6</v>
      </c>
      <c r="S120" s="4">
        <v>3.0055407045633156E-7</v>
      </c>
      <c r="T120" s="4">
        <v>0</v>
      </c>
      <c r="U120" s="4">
        <v>0</v>
      </c>
      <c r="V120" s="4">
        <v>7.365062617618026E-7</v>
      </c>
    </row>
    <row r="121" spans="1:22" x14ac:dyDescent="0.35">
      <c r="A121" s="8" t="s">
        <v>2</v>
      </c>
      <c r="B121" s="8">
        <v>1673</v>
      </c>
      <c r="C121" s="4">
        <v>-4.3871854888381598</v>
      </c>
      <c r="D121" s="4">
        <v>4.2000413371031715E-4</v>
      </c>
      <c r="E121" s="4">
        <v>0</v>
      </c>
      <c r="F121" s="4">
        <v>8.2338665054231097E-5</v>
      </c>
      <c r="G121" s="4">
        <v>3.8418269332361213E-5</v>
      </c>
      <c r="H121" s="4">
        <v>1.2607428425729175E-6</v>
      </c>
      <c r="I121" s="4">
        <v>0</v>
      </c>
      <c r="J121" s="4">
        <v>2.2103093032829919E-5</v>
      </c>
      <c r="K121" s="4">
        <v>3.4024241757946742E-5</v>
      </c>
      <c r="L121" s="4">
        <v>0</v>
      </c>
      <c r="M121" s="4">
        <v>0</v>
      </c>
      <c r="N121" s="4">
        <v>5.977286312014345E-4</v>
      </c>
      <c r="O121" s="4">
        <v>7.4004912566071404E-2</v>
      </c>
      <c r="P121" s="4">
        <v>0</v>
      </c>
      <c r="Q121" s="4">
        <v>0</v>
      </c>
      <c r="R121" s="4">
        <v>2.6995246818200757E-5</v>
      </c>
      <c r="S121" s="4">
        <v>2.1868661052069614E-6</v>
      </c>
      <c r="T121" s="4">
        <v>0</v>
      </c>
      <c r="U121" s="4">
        <v>0</v>
      </c>
      <c r="V121" s="4">
        <v>5.2922159746008458E-6</v>
      </c>
    </row>
    <row r="122" spans="1:22" x14ac:dyDescent="0.35">
      <c r="A122" s="8" t="s">
        <v>2</v>
      </c>
      <c r="B122" s="8">
        <v>1673</v>
      </c>
      <c r="C122" s="4">
        <v>-4.5163429130455777</v>
      </c>
      <c r="D122" s="4">
        <v>4.2778973408755543E-4</v>
      </c>
      <c r="E122" s="4">
        <v>0</v>
      </c>
      <c r="F122" s="4">
        <v>8.0743785361088888E-5</v>
      </c>
      <c r="G122" s="4">
        <v>3.3685656436082595E-5</v>
      </c>
      <c r="H122" s="4">
        <v>1.140340120280371E-6</v>
      </c>
      <c r="I122" s="4">
        <v>0</v>
      </c>
      <c r="J122" s="4">
        <v>2.064282052994227E-5</v>
      </c>
      <c r="K122" s="4">
        <v>3.4106649463820833E-5</v>
      </c>
      <c r="L122" s="4">
        <v>0</v>
      </c>
      <c r="M122" s="4">
        <v>0</v>
      </c>
      <c r="N122" s="4">
        <v>5.977286312014345E-4</v>
      </c>
      <c r="O122" s="4">
        <v>6.4953826210644466E-2</v>
      </c>
      <c r="P122" s="4">
        <v>0</v>
      </c>
      <c r="Q122" s="4">
        <v>0</v>
      </c>
      <c r="R122" s="4">
        <v>2.4108562409653466E-5</v>
      </c>
      <c r="S122" s="4">
        <v>1.9221178575884356E-6</v>
      </c>
      <c r="T122" s="4">
        <v>0</v>
      </c>
      <c r="U122" s="4">
        <v>0</v>
      </c>
      <c r="V122" s="4">
        <v>4.5504051019865362E-6</v>
      </c>
    </row>
    <row r="123" spans="1:22" x14ac:dyDescent="0.35">
      <c r="A123" s="8" t="s">
        <v>2</v>
      </c>
      <c r="B123" s="8">
        <v>1673</v>
      </c>
      <c r="C123" s="4">
        <v>-4.8562448730313204</v>
      </c>
      <c r="D123" s="4">
        <v>4.3842057476407506E-4</v>
      </c>
      <c r="E123" s="4">
        <v>0</v>
      </c>
      <c r="F123" s="4">
        <v>8.2379396868148091E-5</v>
      </c>
      <c r="G123" s="4">
        <v>2.0679997732787732E-5</v>
      </c>
      <c r="H123" s="4">
        <v>7.5953449230232116E-7</v>
      </c>
      <c r="I123" s="4">
        <v>0</v>
      </c>
      <c r="J123" s="4">
        <v>2.0648915602941426E-5</v>
      </c>
      <c r="K123" s="4">
        <v>3.5093550707994571E-5</v>
      </c>
      <c r="L123" s="4">
        <v>0</v>
      </c>
      <c r="M123" s="4">
        <v>0</v>
      </c>
      <c r="N123" s="4">
        <v>5.977286312014345E-4</v>
      </c>
      <c r="O123" s="4">
        <v>3.9978094515908946E-2</v>
      </c>
      <c r="P123" s="4">
        <v>0</v>
      </c>
      <c r="Q123" s="4">
        <v>0</v>
      </c>
      <c r="R123" s="4">
        <v>1.5168315551331095E-5</v>
      </c>
      <c r="S123" s="4">
        <v>1.214153900605485E-6</v>
      </c>
      <c r="T123" s="4">
        <v>0</v>
      </c>
      <c r="U123" s="4">
        <v>0</v>
      </c>
      <c r="V123" s="4">
        <v>2.8501324037924636E-6</v>
      </c>
    </row>
    <row r="124" spans="1:22" x14ac:dyDescent="0.35">
      <c r="A124" s="8" t="s">
        <v>2</v>
      </c>
      <c r="B124" s="8">
        <v>1673</v>
      </c>
      <c r="C124" s="4">
        <v>-5.3762121726544452</v>
      </c>
      <c r="D124" s="4">
        <v>4.439821201401778E-4</v>
      </c>
      <c r="E124" s="4">
        <v>0</v>
      </c>
      <c r="F124" s="4">
        <v>8.8554289226297283E-5</v>
      </c>
      <c r="G124" s="4">
        <v>8.0838727036855711E-6</v>
      </c>
      <c r="H124" s="4">
        <v>3.2079289796121196E-7</v>
      </c>
      <c r="I124" s="4">
        <v>0</v>
      </c>
      <c r="J124" s="4">
        <v>2.028571790732723E-5</v>
      </c>
      <c r="K124" s="4">
        <v>3.6608837207740802E-5</v>
      </c>
      <c r="L124" s="4">
        <v>0</v>
      </c>
      <c r="M124" s="4">
        <v>0</v>
      </c>
      <c r="N124" s="4">
        <v>5.977286312014345E-4</v>
      </c>
      <c r="O124" s="4">
        <v>1.5663149406651658E-2</v>
      </c>
      <c r="P124" s="4">
        <v>0</v>
      </c>
      <c r="Q124" s="4">
        <v>0</v>
      </c>
      <c r="R124" s="4">
        <v>6.0045558378415821E-6</v>
      </c>
      <c r="S124" s="4">
        <v>4.951095938343841E-7</v>
      </c>
      <c r="T124" s="4">
        <v>0</v>
      </c>
      <c r="U124" s="4">
        <v>0</v>
      </c>
      <c r="V124" s="4">
        <v>1.1976364592605513E-6</v>
      </c>
    </row>
    <row r="125" spans="1:22" x14ac:dyDescent="0.35">
      <c r="A125" s="8" t="s">
        <v>2</v>
      </c>
      <c r="B125" s="8">
        <v>1673</v>
      </c>
      <c r="C125" s="4">
        <v>-4.4261509092627449</v>
      </c>
      <c r="D125" s="4">
        <v>3.7549173965798816E-4</v>
      </c>
      <c r="E125" s="4">
        <v>7.5161961221650438E-6</v>
      </c>
      <c r="F125" s="4">
        <v>9.5885187672762633E-5</v>
      </c>
      <c r="G125" s="4">
        <v>2.8071489940285055E-5</v>
      </c>
      <c r="H125" s="4">
        <v>3.5660532039814908E-6</v>
      </c>
      <c r="I125" s="4">
        <v>0</v>
      </c>
      <c r="J125" s="4">
        <v>4.0980054415451973E-5</v>
      </c>
      <c r="K125" s="4">
        <v>4.7407349567075626E-5</v>
      </c>
      <c r="L125" s="4">
        <v>0</v>
      </c>
      <c r="M125" s="4">
        <v>0</v>
      </c>
      <c r="N125" s="4">
        <v>5.977286312014345E-4</v>
      </c>
      <c r="O125" s="4">
        <v>5.7429592951419056E-2</v>
      </c>
      <c r="P125" s="4">
        <v>3.5298764827188225E-7</v>
      </c>
      <c r="Q125" s="4">
        <v>0</v>
      </c>
      <c r="R125" s="4">
        <v>1.7634444867201224E-5</v>
      </c>
      <c r="S125" s="4">
        <v>2.2264199287105305E-6</v>
      </c>
      <c r="T125" s="4">
        <v>0</v>
      </c>
      <c r="U125" s="4">
        <v>0</v>
      </c>
      <c r="V125" s="4">
        <v>4.5031138558112984E-6</v>
      </c>
    </row>
    <row r="126" spans="1:22" x14ac:dyDescent="0.35">
      <c r="A126" s="8" t="s">
        <v>2</v>
      </c>
      <c r="B126" s="8">
        <v>1673</v>
      </c>
      <c r="C126" s="4">
        <v>-4.5578952016351924</v>
      </c>
      <c r="D126" s="4">
        <v>3.7143984904916398E-4</v>
      </c>
      <c r="E126" s="4">
        <v>7.4634678704081372E-6</v>
      </c>
      <c r="F126" s="4">
        <v>1.0085010959888998E-4</v>
      </c>
      <c r="G126" s="4">
        <v>2.5363285244806461E-5</v>
      </c>
      <c r="H126" s="4">
        <v>3.751015638450685E-6</v>
      </c>
      <c r="I126" s="4">
        <v>0</v>
      </c>
      <c r="J126" s="4">
        <v>4.2277992403091828E-5</v>
      </c>
      <c r="K126" s="4">
        <v>4.7834044078524877E-5</v>
      </c>
      <c r="L126" s="4">
        <v>0</v>
      </c>
      <c r="M126" s="4">
        <v>0</v>
      </c>
      <c r="N126" s="4">
        <v>5.977286312014345E-4</v>
      </c>
      <c r="O126" s="4">
        <v>5.2561411460586856E-2</v>
      </c>
      <c r="P126" s="4">
        <v>3.1669566192959622E-7</v>
      </c>
      <c r="Q126" s="4">
        <v>0</v>
      </c>
      <c r="R126" s="4">
        <v>1.5761223991873576E-5</v>
      </c>
      <c r="S126" s="4">
        <v>2.0297312878215033E-6</v>
      </c>
      <c r="T126" s="4">
        <v>0</v>
      </c>
      <c r="U126" s="4">
        <v>0</v>
      </c>
      <c r="V126" s="4">
        <v>4.2793501318236706E-6</v>
      </c>
    </row>
    <row r="127" spans="1:22" x14ac:dyDescent="0.35">
      <c r="A127" s="8" t="s">
        <v>2</v>
      </c>
      <c r="B127" s="8">
        <v>1673</v>
      </c>
      <c r="C127" s="4">
        <v>-4.5000503986742926</v>
      </c>
      <c r="D127" s="4">
        <v>3.7580546945414206E-4</v>
      </c>
      <c r="E127" s="4">
        <v>7.1761566844662315E-6</v>
      </c>
      <c r="F127" s="4">
        <v>9.5994895956052136E-5</v>
      </c>
      <c r="G127" s="4">
        <v>2.8742485769793877E-5</v>
      </c>
      <c r="H127" s="4">
        <v>2.9266193343205928E-6</v>
      </c>
      <c r="I127" s="4">
        <v>0</v>
      </c>
      <c r="J127" s="4">
        <v>4.0494124844984776E-5</v>
      </c>
      <c r="K127" s="4">
        <v>4.756503853678258E-5</v>
      </c>
      <c r="L127" s="4">
        <v>0</v>
      </c>
      <c r="M127" s="4">
        <v>0</v>
      </c>
      <c r="N127" s="4">
        <v>5.977286312014345E-4</v>
      </c>
      <c r="O127" s="4">
        <v>5.7890592850575573E-2</v>
      </c>
      <c r="P127" s="4">
        <v>3.4507395265724203E-7</v>
      </c>
      <c r="Q127" s="4">
        <v>0</v>
      </c>
      <c r="R127" s="4">
        <v>1.8071048957927956E-5</v>
      </c>
      <c r="S127" s="4">
        <v>2.2872209426127452E-6</v>
      </c>
      <c r="T127" s="4">
        <v>0</v>
      </c>
      <c r="U127" s="4">
        <v>0</v>
      </c>
      <c r="V127" s="4">
        <v>4.6160277205457231E-6</v>
      </c>
    </row>
    <row r="128" spans="1:22" x14ac:dyDescent="0.35">
      <c r="A128" s="8" t="s">
        <v>2</v>
      </c>
      <c r="B128" s="8">
        <v>1673</v>
      </c>
      <c r="C128" s="4">
        <v>-4.5219696632151196</v>
      </c>
      <c r="D128" s="4">
        <v>3.7567935716127209E-4</v>
      </c>
      <c r="E128" s="4">
        <v>7.5199516507205249E-6</v>
      </c>
      <c r="F128" s="4">
        <v>9.5933097487048983E-5</v>
      </c>
      <c r="G128" s="4">
        <v>2.9161767050123248E-5</v>
      </c>
      <c r="H128" s="4">
        <v>1.5048134571728057E-6</v>
      </c>
      <c r="I128" s="4">
        <v>0</v>
      </c>
      <c r="J128" s="4">
        <v>4.1000530433115827E-5</v>
      </c>
      <c r="K128" s="4">
        <v>4.7431037035064096E-5</v>
      </c>
      <c r="L128" s="4">
        <v>0</v>
      </c>
      <c r="M128" s="4">
        <v>0</v>
      </c>
      <c r="N128" s="4">
        <v>5.977286312014345E-4</v>
      </c>
      <c r="O128" s="4">
        <v>5.6895882914604567E-2</v>
      </c>
      <c r="P128" s="4">
        <v>3.6688066593985743E-7</v>
      </c>
      <c r="Q128" s="4">
        <v>0</v>
      </c>
      <c r="R128" s="4">
        <v>1.8328507833155937E-5</v>
      </c>
      <c r="S128" s="4">
        <v>2.3140481830059408E-6</v>
      </c>
      <c r="T128" s="4">
        <v>0</v>
      </c>
      <c r="U128" s="4">
        <v>0</v>
      </c>
      <c r="V128" s="4">
        <v>4.6803490669184673E-6</v>
      </c>
    </row>
    <row r="129" spans="1:22" x14ac:dyDescent="0.35">
      <c r="A129" s="8" t="s">
        <v>2</v>
      </c>
      <c r="B129" s="8">
        <v>1673</v>
      </c>
      <c r="C129" s="4">
        <v>-4.5518585165490695</v>
      </c>
      <c r="D129" s="4">
        <v>3.7603221766054149E-4</v>
      </c>
      <c r="E129" s="4">
        <v>6.9761083581679472E-6</v>
      </c>
      <c r="F129" s="4">
        <v>9.6471529237664833E-5</v>
      </c>
      <c r="G129" s="4">
        <v>2.9425277063862132E-5</v>
      </c>
      <c r="H129" s="4">
        <v>1.5136714877055156E-6</v>
      </c>
      <c r="I129" s="4">
        <v>0</v>
      </c>
      <c r="J129" s="4">
        <v>4.0429204422732433E-5</v>
      </c>
      <c r="K129" s="4">
        <v>4.7385500596040553E-5</v>
      </c>
      <c r="L129" s="4">
        <v>0</v>
      </c>
      <c r="M129" s="4">
        <v>0</v>
      </c>
      <c r="N129" s="4">
        <v>5.977286312014345E-4</v>
      </c>
      <c r="O129" s="4">
        <v>5.740317067969241E-2</v>
      </c>
      <c r="P129" s="4">
        <v>3.4342327027904896E-7</v>
      </c>
      <c r="Q129" s="4">
        <v>0</v>
      </c>
      <c r="R129" s="4">
        <v>1.8511497713200711E-5</v>
      </c>
      <c r="S129" s="4">
        <v>2.3327165724782019E-6</v>
      </c>
      <c r="T129" s="4">
        <v>0</v>
      </c>
      <c r="U129" s="4">
        <v>0</v>
      </c>
      <c r="V129" s="4">
        <v>4.7491475703396953E-6</v>
      </c>
    </row>
    <row r="130" spans="1:22" x14ac:dyDescent="0.35">
      <c r="A130" s="8" t="s">
        <v>2</v>
      </c>
      <c r="B130" s="8">
        <v>1673</v>
      </c>
      <c r="C130" s="4">
        <v>-4.5450570999772326</v>
      </c>
      <c r="D130" s="4">
        <v>3.7556373574125929E-4</v>
      </c>
      <c r="E130" s="4">
        <v>6.9939596745693911E-6</v>
      </c>
      <c r="F130" s="4">
        <v>9.6086245990622553E-5</v>
      </c>
      <c r="G130" s="4">
        <v>2.949906018541761E-5</v>
      </c>
      <c r="H130" s="4">
        <v>1.5198163723448425E-6</v>
      </c>
      <c r="I130" s="4">
        <v>0</v>
      </c>
      <c r="J130" s="4">
        <v>4.106598406743011E-5</v>
      </c>
      <c r="K130" s="4">
        <v>4.7506756390897916E-5</v>
      </c>
      <c r="L130" s="4">
        <v>0</v>
      </c>
      <c r="M130" s="4">
        <v>0</v>
      </c>
      <c r="N130" s="4">
        <v>5.977286312014345E-4</v>
      </c>
      <c r="O130" s="4">
        <v>5.7549806240389453E-2</v>
      </c>
      <c r="P130" s="4">
        <v>3.4516539212754895E-7</v>
      </c>
      <c r="Q130" s="4">
        <v>0</v>
      </c>
      <c r="R130" s="4">
        <v>1.8534794329365388E-5</v>
      </c>
      <c r="S130" s="4">
        <v>2.3445500061997152E-6</v>
      </c>
      <c r="T130" s="4">
        <v>0</v>
      </c>
      <c r="U130" s="4">
        <v>0</v>
      </c>
      <c r="V130" s="4">
        <v>4.7420414641523263E-6</v>
      </c>
    </row>
    <row r="131" spans="1:22" x14ac:dyDescent="0.35">
      <c r="A131" s="8" t="s">
        <v>2</v>
      </c>
      <c r="B131" s="8">
        <v>1673</v>
      </c>
      <c r="C131" s="4">
        <v>-4.5764220281171566</v>
      </c>
      <c r="D131" s="4">
        <v>3.7743561977890503E-4</v>
      </c>
      <c r="E131" s="4">
        <v>6.978309287486042E-6</v>
      </c>
      <c r="F131" s="4">
        <v>9.6501965550600238E-5</v>
      </c>
      <c r="G131" s="4">
        <v>2.7110399851379478E-5</v>
      </c>
      <c r="H131" s="4">
        <v>1.4187513150291195E-6</v>
      </c>
      <c r="I131" s="4">
        <v>0</v>
      </c>
      <c r="J131" s="4">
        <v>4.097409069421681E-5</v>
      </c>
      <c r="K131" s="4">
        <v>4.7782712195781459E-5</v>
      </c>
      <c r="L131" s="4">
        <v>0</v>
      </c>
      <c r="M131" s="4">
        <v>0</v>
      </c>
      <c r="N131" s="4">
        <v>5.977286312014345E-4</v>
      </c>
      <c r="O131" s="4">
        <v>5.2924514632666245E-2</v>
      </c>
      <c r="P131" s="4">
        <v>3.1650609523268158E-7</v>
      </c>
      <c r="Q131" s="4">
        <v>0</v>
      </c>
      <c r="R131" s="4">
        <v>1.711885634421119E-5</v>
      </c>
      <c r="S131" s="4">
        <v>2.1672183094312402E-6</v>
      </c>
      <c r="T131" s="4">
        <v>0</v>
      </c>
      <c r="U131" s="4">
        <v>0</v>
      </c>
      <c r="V131" s="4">
        <v>4.3769140977273321E-6</v>
      </c>
    </row>
    <row r="132" spans="1:22" x14ac:dyDescent="0.35">
      <c r="A132" s="8" t="s">
        <v>2</v>
      </c>
      <c r="B132" s="8">
        <v>1673</v>
      </c>
      <c r="C132" s="4">
        <v>-4.9691466346851074</v>
      </c>
      <c r="D132" s="4">
        <v>3.8522244892897175E-4</v>
      </c>
      <c r="E132" s="4">
        <v>7.3080593396246829E-6</v>
      </c>
      <c r="F132" s="4">
        <v>9.875015182667855E-5</v>
      </c>
      <c r="G132" s="4">
        <v>1.4680316887719983E-5</v>
      </c>
      <c r="H132" s="4">
        <v>6.1879435434913551E-7</v>
      </c>
      <c r="I132" s="4">
        <v>0</v>
      </c>
      <c r="J132" s="4">
        <v>4.1915126940904817E-5</v>
      </c>
      <c r="K132" s="4">
        <v>4.9440128714279118E-5</v>
      </c>
      <c r="L132" s="4">
        <v>0</v>
      </c>
      <c r="M132" s="4">
        <v>0</v>
      </c>
      <c r="N132" s="4">
        <v>5.977286312014345E-4</v>
      </c>
      <c r="O132" s="4">
        <v>2.8485647442696289E-2</v>
      </c>
      <c r="P132" s="4">
        <v>1.7948718087053966E-7</v>
      </c>
      <c r="Q132" s="4">
        <v>0</v>
      </c>
      <c r="R132" s="4">
        <v>9.4611288925108135E-6</v>
      </c>
      <c r="S132" s="4">
        <v>1.214257973616606E-6</v>
      </c>
      <c r="T132" s="4">
        <v>0</v>
      </c>
      <c r="U132" s="4">
        <v>0</v>
      </c>
      <c r="V132" s="4">
        <v>2.4253205315131681E-6</v>
      </c>
    </row>
    <row r="133" spans="1:22" x14ac:dyDescent="0.35">
      <c r="A133" s="8" t="s">
        <v>2</v>
      </c>
      <c r="B133" s="8">
        <v>1673</v>
      </c>
      <c r="C133" s="4">
        <v>-5.2301496799833354</v>
      </c>
      <c r="D133" s="4">
        <v>3.8492860454820413E-4</v>
      </c>
      <c r="E133" s="4">
        <v>7.2243833727592236E-6</v>
      </c>
      <c r="F133" s="4">
        <v>1.0428913425961707E-4</v>
      </c>
      <c r="G133" s="4">
        <v>7.020502729835227E-6</v>
      </c>
      <c r="H133" s="4">
        <v>2.2886659309323828E-7</v>
      </c>
      <c r="I133" s="4">
        <v>0</v>
      </c>
      <c r="J133" s="4">
        <v>4.4504480803847216E-5</v>
      </c>
      <c r="K133" s="4">
        <v>4.9608996212291422E-5</v>
      </c>
      <c r="L133" s="4">
        <v>0</v>
      </c>
      <c r="M133" s="4">
        <v>0</v>
      </c>
      <c r="N133" s="4">
        <v>5.977286312014345E-4</v>
      </c>
      <c r="O133" s="4">
        <v>1.354044450088971E-2</v>
      </c>
      <c r="P133" s="4">
        <v>8.4852557736589545E-8</v>
      </c>
      <c r="Q133" s="4">
        <v>0</v>
      </c>
      <c r="R133" s="4">
        <v>4.521102349724362E-6</v>
      </c>
      <c r="S133" s="4">
        <v>5.8267259614573674E-7</v>
      </c>
      <c r="T133" s="4">
        <v>0</v>
      </c>
      <c r="U133" s="4">
        <v>0</v>
      </c>
      <c r="V133" s="4">
        <v>1.224907279897482E-6</v>
      </c>
    </row>
    <row r="134" spans="1:22" x14ac:dyDescent="0.35">
      <c r="A134" s="8" t="s">
        <v>2</v>
      </c>
      <c r="B134" s="8">
        <v>1673</v>
      </c>
      <c r="C134" s="4">
        <v>-4.555726812682396</v>
      </c>
      <c r="D134" s="4">
        <v>3.7022671543742347E-4</v>
      </c>
      <c r="E134" s="4">
        <v>6.9742766921622195E-6</v>
      </c>
      <c r="F134" s="4">
        <v>1.0022840330870821E-4</v>
      </c>
      <c r="G134" s="4">
        <v>2.8217154556120317E-5</v>
      </c>
      <c r="H134" s="4">
        <v>1.0765183744251611E-6</v>
      </c>
      <c r="I134" s="4">
        <v>0</v>
      </c>
      <c r="J134" s="4">
        <v>4.3609530475003275E-5</v>
      </c>
      <c r="K134" s="4">
        <v>4.7755099727800751E-5</v>
      </c>
      <c r="L134" s="4">
        <v>0</v>
      </c>
      <c r="M134" s="4">
        <v>0</v>
      </c>
      <c r="N134" s="4">
        <v>5.977286312014345E-4</v>
      </c>
      <c r="O134" s="4">
        <v>5.4579486566116893E-2</v>
      </c>
      <c r="P134" s="4">
        <v>3.292367691076342E-7</v>
      </c>
      <c r="Q134" s="4">
        <v>0</v>
      </c>
      <c r="R134" s="4">
        <v>1.7477403465356176E-5</v>
      </c>
      <c r="S134" s="4">
        <v>2.2543892989596166E-6</v>
      </c>
      <c r="T134" s="4">
        <v>0</v>
      </c>
      <c r="U134" s="4">
        <v>0</v>
      </c>
      <c r="V134" s="4">
        <v>4.7315122606564433E-6</v>
      </c>
    </row>
    <row r="135" spans="1:22" x14ac:dyDescent="0.35">
      <c r="A135" s="8" t="s">
        <v>2</v>
      </c>
      <c r="B135" s="8">
        <v>1673</v>
      </c>
      <c r="C135" s="4">
        <v>-4.5456195046880508</v>
      </c>
      <c r="D135" s="4">
        <v>3.7585973176372647E-4</v>
      </c>
      <c r="E135" s="4">
        <v>6.9465458160571752E-6</v>
      </c>
      <c r="F135" s="4">
        <v>9.6690574262734287E-5</v>
      </c>
      <c r="G135" s="4">
        <v>2.8100206299167851E-5</v>
      </c>
      <c r="H135" s="4">
        <v>1.0793685084886856E-6</v>
      </c>
      <c r="I135" s="4">
        <v>0</v>
      </c>
      <c r="J135" s="4">
        <v>4.18470050062364E-5</v>
      </c>
      <c r="K135" s="4">
        <v>4.7565217563328555E-5</v>
      </c>
      <c r="L135" s="4">
        <v>0</v>
      </c>
      <c r="M135" s="4">
        <v>0</v>
      </c>
      <c r="N135" s="4">
        <v>5.977286312014345E-4</v>
      </c>
      <c r="O135" s="4">
        <v>5.4362806307712369E-2</v>
      </c>
      <c r="P135" s="4">
        <v>3.2656854684286619E-7</v>
      </c>
      <c r="Q135" s="4">
        <v>0</v>
      </c>
      <c r="R135" s="4">
        <v>1.7669784331531048E-5</v>
      </c>
      <c r="S135" s="4">
        <v>2.2361191290231218E-6</v>
      </c>
      <c r="T135" s="4">
        <v>0</v>
      </c>
      <c r="U135" s="4">
        <v>0</v>
      </c>
      <c r="V135" s="4">
        <v>4.5455829654782019E-6</v>
      </c>
    </row>
    <row r="136" spans="1:22" x14ac:dyDescent="0.35">
      <c r="A136" s="8" t="s">
        <v>2</v>
      </c>
      <c r="B136" s="8">
        <v>1673</v>
      </c>
      <c r="C136" s="4">
        <v>-4.6203330559515443</v>
      </c>
      <c r="D136" s="4">
        <v>3.7860716801456422E-4</v>
      </c>
      <c r="E136" s="4">
        <v>7.4233169992269727E-6</v>
      </c>
      <c r="F136" s="4">
        <v>9.6569400606015161E-5</v>
      </c>
      <c r="G136" s="4">
        <v>2.4995371653183733E-5</v>
      </c>
      <c r="H136" s="4">
        <v>9.8153356857540542E-7</v>
      </c>
      <c r="I136" s="4">
        <v>0</v>
      </c>
      <c r="J136" s="4">
        <v>4.1524919559394339E-5</v>
      </c>
      <c r="K136" s="4">
        <v>4.7954306459291987E-5</v>
      </c>
      <c r="L136" s="4">
        <v>0</v>
      </c>
      <c r="M136" s="4">
        <v>0</v>
      </c>
      <c r="N136" s="4">
        <v>5.977286312014345E-4</v>
      </c>
      <c r="O136" s="4">
        <v>4.839090332116891E-2</v>
      </c>
      <c r="P136" s="4">
        <v>3.1042275308466023E-7</v>
      </c>
      <c r="Q136" s="4">
        <v>0</v>
      </c>
      <c r="R136" s="4">
        <v>1.583231316201455E-5</v>
      </c>
      <c r="S136" s="4">
        <v>2.0053175467124856E-6</v>
      </c>
      <c r="T136" s="4">
        <v>0</v>
      </c>
      <c r="U136" s="4">
        <v>0</v>
      </c>
      <c r="V136" s="4">
        <v>4.0382674218245521E-6</v>
      </c>
    </row>
    <row r="137" spans="1:22" x14ac:dyDescent="0.35">
      <c r="A137" s="8" t="s">
        <v>2</v>
      </c>
      <c r="B137" s="8">
        <v>1673</v>
      </c>
      <c r="C137" s="4">
        <v>-5.1139158840241761</v>
      </c>
      <c r="D137" s="4">
        <v>3.819089815525063E-4</v>
      </c>
      <c r="E137" s="4">
        <v>7.271402766588015E-6</v>
      </c>
      <c r="F137" s="4">
        <v>1.031370574553725E-4</v>
      </c>
      <c r="G137" s="4">
        <v>1.0387227505191773E-5</v>
      </c>
      <c r="H137" s="4">
        <v>4.4707286187862282E-7</v>
      </c>
      <c r="I137" s="4">
        <v>0</v>
      </c>
      <c r="J137" s="4">
        <v>4.4794135104026299E-5</v>
      </c>
      <c r="K137" s="4">
        <v>4.9931872893940425E-5</v>
      </c>
      <c r="L137" s="4">
        <v>0</v>
      </c>
      <c r="M137" s="4">
        <v>0</v>
      </c>
      <c r="N137" s="4">
        <v>5.977286312014345E-4</v>
      </c>
      <c r="O137" s="4">
        <v>2.0169105678436182E-2</v>
      </c>
      <c r="P137" s="4">
        <v>1.2636121289123439E-7</v>
      </c>
      <c r="Q137" s="4">
        <v>0</v>
      </c>
      <c r="R137" s="4">
        <v>6.6367499741284785E-6</v>
      </c>
      <c r="S137" s="4">
        <v>8.6770767943169064E-7</v>
      </c>
      <c r="T137" s="4">
        <v>0</v>
      </c>
      <c r="U137" s="4">
        <v>0</v>
      </c>
      <c r="V137" s="4">
        <v>1.7922984178483476E-6</v>
      </c>
    </row>
    <row r="138" spans="1:22" x14ac:dyDescent="0.35">
      <c r="A138" s="8" t="s">
        <v>2</v>
      </c>
      <c r="B138" s="8">
        <v>1673</v>
      </c>
      <c r="C138" s="4">
        <v>-4.3355810742857077</v>
      </c>
      <c r="D138" s="4">
        <v>3.8183826065657479E-4</v>
      </c>
      <c r="E138" s="4">
        <v>1.2276665648641481E-5</v>
      </c>
      <c r="F138" s="4">
        <v>8.6550492822922448E-5</v>
      </c>
      <c r="G138" s="4">
        <v>3.3696548866260625E-5</v>
      </c>
      <c r="H138" s="4">
        <v>3.7681103801960724E-6</v>
      </c>
      <c r="I138" s="4">
        <v>0</v>
      </c>
      <c r="J138" s="4">
        <v>4.5505383718888273E-5</v>
      </c>
      <c r="K138" s="4">
        <v>3.5350003656266084E-5</v>
      </c>
      <c r="L138" s="4">
        <v>0</v>
      </c>
      <c r="M138" s="4">
        <v>0</v>
      </c>
      <c r="N138" s="4">
        <v>5.977286312014345E-4</v>
      </c>
      <c r="O138" s="4">
        <v>6.8268835033698988E-2</v>
      </c>
      <c r="P138" s="4">
        <v>6.9208875457863148E-7</v>
      </c>
      <c r="Q138" s="4">
        <v>0</v>
      </c>
      <c r="R138" s="4">
        <v>2.1525874682228798E-5</v>
      </c>
      <c r="S138" s="4">
        <v>1.9928326391720673E-6</v>
      </c>
      <c r="T138" s="4">
        <v>0</v>
      </c>
      <c r="U138" s="4">
        <v>0</v>
      </c>
      <c r="V138" s="4">
        <v>4.8792257197793521E-6</v>
      </c>
    </row>
    <row r="139" spans="1:22" x14ac:dyDescent="0.35">
      <c r="A139" s="8" t="s">
        <v>2</v>
      </c>
      <c r="B139" s="8">
        <v>1673</v>
      </c>
      <c r="C139" s="4">
        <v>-4.4648919119599455</v>
      </c>
      <c r="D139" s="4">
        <v>3.7683416837060028E-4</v>
      </c>
      <c r="E139" s="4">
        <v>1.2785134713912709E-5</v>
      </c>
      <c r="F139" s="4">
        <v>9.1387077507155233E-5</v>
      </c>
      <c r="G139" s="4">
        <v>3.1353192659667221E-5</v>
      </c>
      <c r="H139" s="4">
        <v>4.0658873495280023E-6</v>
      </c>
      <c r="I139" s="4">
        <v>0</v>
      </c>
      <c r="J139" s="4">
        <v>4.6999778465728235E-5</v>
      </c>
      <c r="K139" s="4">
        <v>3.5659548715950991E-5</v>
      </c>
      <c r="L139" s="4">
        <v>0</v>
      </c>
      <c r="M139" s="4">
        <v>0</v>
      </c>
      <c r="N139" s="4">
        <v>5.977286312014345E-4</v>
      </c>
      <c r="O139" s="4">
        <v>6.4233707714694319E-2</v>
      </c>
      <c r="P139" s="4">
        <v>6.7063006679032006E-7</v>
      </c>
      <c r="Q139" s="4">
        <v>0</v>
      </c>
      <c r="R139" s="4">
        <v>1.9766418513232083E-5</v>
      </c>
      <c r="S139" s="4">
        <v>1.870482092853305E-6</v>
      </c>
      <c r="T139" s="4">
        <v>0</v>
      </c>
      <c r="U139" s="4">
        <v>0</v>
      </c>
      <c r="V139" s="4">
        <v>4.7936078315783086E-6</v>
      </c>
    </row>
    <row r="140" spans="1:22" x14ac:dyDescent="0.35">
      <c r="A140" s="8" t="s">
        <v>2</v>
      </c>
      <c r="B140" s="8">
        <v>1673</v>
      </c>
      <c r="C140" s="4">
        <v>-4.4523337350737258</v>
      </c>
      <c r="D140" s="4">
        <v>3.837558507580526E-4</v>
      </c>
      <c r="E140" s="4">
        <v>1.2269899496764251E-5</v>
      </c>
      <c r="F140" s="4">
        <v>8.6502791452187959E-5</v>
      </c>
      <c r="G140" s="4">
        <v>3.382303498878563E-5</v>
      </c>
      <c r="H140" s="4">
        <v>2.2131556118114252E-6</v>
      </c>
      <c r="I140" s="4">
        <v>0</v>
      </c>
      <c r="J140" s="4">
        <v>4.4951463174168958E-5</v>
      </c>
      <c r="K140" s="4">
        <v>3.4950622808964831E-5</v>
      </c>
      <c r="L140" s="4">
        <v>0</v>
      </c>
      <c r="M140" s="4">
        <v>0</v>
      </c>
      <c r="N140" s="4">
        <v>5.977286312014345E-4</v>
      </c>
      <c r="O140" s="4">
        <v>6.6557428645381195E-2</v>
      </c>
      <c r="P140" s="4">
        <v>6.9430376649982447E-7</v>
      </c>
      <c r="Q140" s="4">
        <v>0</v>
      </c>
      <c r="R140" s="4">
        <v>2.1715184600161178E-5</v>
      </c>
      <c r="S140" s="4">
        <v>1.9777137591207117E-6</v>
      </c>
      <c r="T140" s="4">
        <v>0</v>
      </c>
      <c r="U140" s="4">
        <v>0</v>
      </c>
      <c r="V140" s="4">
        <v>4.894841553823762E-6</v>
      </c>
    </row>
    <row r="141" spans="1:22" x14ac:dyDescent="0.35">
      <c r="A141" s="8" t="s">
        <v>2</v>
      </c>
      <c r="B141" s="8">
        <v>1673</v>
      </c>
      <c r="C141" s="4">
        <v>-4.518459331483438</v>
      </c>
      <c r="D141" s="4">
        <v>3.8289726042877283E-4</v>
      </c>
      <c r="E141" s="4">
        <v>1.2265118822620731E-5</v>
      </c>
      <c r="F141" s="4">
        <v>8.7095675291501353E-5</v>
      </c>
      <c r="G141" s="4">
        <v>3.3666928943387408E-5</v>
      </c>
      <c r="H141" s="4">
        <v>1.5369514794103965E-6</v>
      </c>
      <c r="I141" s="4">
        <v>0</v>
      </c>
      <c r="J141" s="4">
        <v>4.5462583600041048E-5</v>
      </c>
      <c r="K141" s="4">
        <v>3.5316755186874317E-5</v>
      </c>
      <c r="L141" s="4">
        <v>0</v>
      </c>
      <c r="M141" s="4">
        <v>0</v>
      </c>
      <c r="N141" s="4">
        <v>5.977286312014345E-4</v>
      </c>
      <c r="O141" s="4">
        <v>6.5415909131689515E-2</v>
      </c>
      <c r="P141" s="4">
        <v>6.9083002273688751E-7</v>
      </c>
      <c r="Q141" s="4">
        <v>0</v>
      </c>
      <c r="R141" s="4">
        <v>2.1566600939898666E-5</v>
      </c>
      <c r="S141" s="4">
        <v>1.9892081879992987E-6</v>
      </c>
      <c r="T141" s="4">
        <v>0</v>
      </c>
      <c r="U141" s="4">
        <v>0</v>
      </c>
      <c r="V141" s="4">
        <v>4.9056440636305283E-6</v>
      </c>
    </row>
    <row r="142" spans="1:22" x14ac:dyDescent="0.35">
      <c r="A142" s="8" t="s">
        <v>2</v>
      </c>
      <c r="B142" s="8">
        <v>1673</v>
      </c>
      <c r="C142" s="4">
        <v>-4.4986470255493618</v>
      </c>
      <c r="D142" s="4">
        <v>3.8380787185288796E-4</v>
      </c>
      <c r="E142" s="4">
        <v>1.2294287893471488E-5</v>
      </c>
      <c r="F142" s="4">
        <v>8.7302807400053525E-5</v>
      </c>
      <c r="G142" s="4">
        <v>3.2877039541091617E-5</v>
      </c>
      <c r="H142" s="4">
        <v>1.5080795895901793E-6</v>
      </c>
      <c r="I142" s="4">
        <v>0</v>
      </c>
      <c r="J142" s="4">
        <v>4.5040811429772158E-5</v>
      </c>
      <c r="K142" s="4">
        <v>3.5400745969936674E-5</v>
      </c>
      <c r="L142" s="4">
        <v>0</v>
      </c>
      <c r="M142" s="4">
        <v>0</v>
      </c>
      <c r="N142" s="4">
        <v>5.977286312014345E-4</v>
      </c>
      <c r="O142" s="4">
        <v>6.3893466598147722E-2</v>
      </c>
      <c r="P142" s="4">
        <v>6.7622624733699725E-7</v>
      </c>
      <c r="Q142" s="4">
        <v>0</v>
      </c>
      <c r="R142" s="4">
        <v>2.1110694586816939E-5</v>
      </c>
      <c r="S142" s="4">
        <v>1.9471573959881519E-6</v>
      </c>
      <c r="T142" s="4">
        <v>0</v>
      </c>
      <c r="U142" s="4">
        <v>0</v>
      </c>
      <c r="V142" s="4">
        <v>4.8019413846223963E-6</v>
      </c>
    </row>
    <row r="143" spans="1:22" x14ac:dyDescent="0.35">
      <c r="A143" s="8" t="s">
        <v>2</v>
      </c>
      <c r="B143" s="8">
        <v>1673</v>
      </c>
      <c r="C143" s="4">
        <v>-4.5063443344212999</v>
      </c>
      <c r="D143" s="4">
        <v>3.8392239760554915E-4</v>
      </c>
      <c r="E143" s="4">
        <v>1.2252576515355939E-5</v>
      </c>
      <c r="F143" s="4">
        <v>8.7006611276978647E-5</v>
      </c>
      <c r="G143" s="4">
        <v>3.2472775972688628E-5</v>
      </c>
      <c r="H143" s="4">
        <v>1.4977370102290736E-6</v>
      </c>
      <c r="I143" s="4">
        <v>0</v>
      </c>
      <c r="J143" s="4">
        <v>4.5416093574073159E-5</v>
      </c>
      <c r="K143" s="4">
        <v>3.5660002005825133E-5</v>
      </c>
      <c r="L143" s="4">
        <v>0</v>
      </c>
      <c r="M143" s="4">
        <v>0</v>
      </c>
      <c r="N143" s="4">
        <v>5.977286312014345E-4</v>
      </c>
      <c r="O143" s="4">
        <v>6.3119754308646248E-2</v>
      </c>
      <c r="P143" s="4">
        <v>6.6564516321001775E-7</v>
      </c>
      <c r="Q143" s="4">
        <v>0</v>
      </c>
      <c r="R143" s="4">
        <v>2.0857334511956983E-5</v>
      </c>
      <c r="S143" s="4">
        <v>1.9372992958246765E-6</v>
      </c>
      <c r="T143" s="4">
        <v>0</v>
      </c>
      <c r="U143" s="4">
        <v>0</v>
      </c>
      <c r="V143" s="4">
        <v>4.7268041861424412E-6</v>
      </c>
    </row>
    <row r="144" spans="1:22" x14ac:dyDescent="0.35">
      <c r="A144" s="8" t="s">
        <v>2</v>
      </c>
      <c r="B144" s="8">
        <v>1673</v>
      </c>
      <c r="C144" s="4">
        <v>-4.9791495019089229</v>
      </c>
      <c r="D144" s="4">
        <v>3.9618757797208831E-4</v>
      </c>
      <c r="E144" s="4">
        <v>1.2479951541700834E-5</v>
      </c>
      <c r="F144" s="4">
        <v>8.9816651251678204E-5</v>
      </c>
      <c r="G144" s="4">
        <v>1.5794242024116316E-5</v>
      </c>
      <c r="H144" s="4">
        <v>5.9566293080154269E-7</v>
      </c>
      <c r="I144" s="4">
        <v>0</v>
      </c>
      <c r="J144" s="4">
        <v>4.6393368246676351E-5</v>
      </c>
      <c r="K144" s="4">
        <v>3.6659857653746216E-5</v>
      </c>
      <c r="L144" s="4">
        <v>0</v>
      </c>
      <c r="M144" s="4">
        <v>0</v>
      </c>
      <c r="N144" s="4">
        <v>5.977286312014345E-4</v>
      </c>
      <c r="O144" s="4">
        <v>3.0557968875362988E-2</v>
      </c>
      <c r="P144" s="4">
        <v>3.2976733054040376E-7</v>
      </c>
      <c r="Q144" s="4">
        <v>0</v>
      </c>
      <c r="R144" s="4">
        <v>1.0468768211524481E-5</v>
      </c>
      <c r="S144" s="4">
        <v>9.686915334624364E-7</v>
      </c>
      <c r="T144" s="4">
        <v>0</v>
      </c>
      <c r="U144" s="4">
        <v>0</v>
      </c>
      <c r="V144" s="4">
        <v>2.3732942569829683E-6</v>
      </c>
    </row>
    <row r="145" spans="1:22" x14ac:dyDescent="0.35">
      <c r="A145" s="8" t="s">
        <v>2</v>
      </c>
      <c r="B145" s="8">
        <v>1673</v>
      </c>
      <c r="C145" s="4">
        <v>-5.2904210464295014</v>
      </c>
      <c r="D145" s="4">
        <v>3.9556193257016102E-4</v>
      </c>
      <c r="E145" s="4">
        <v>1.2691481100597682E-5</v>
      </c>
      <c r="F145" s="4">
        <v>9.5439937876494585E-5</v>
      </c>
      <c r="G145" s="4">
        <v>7.1983971265615984E-6</v>
      </c>
      <c r="H145" s="4">
        <v>2.1094012409898618E-7</v>
      </c>
      <c r="I145" s="4">
        <v>0</v>
      </c>
      <c r="J145" s="4">
        <v>4.9821778984534859E-5</v>
      </c>
      <c r="K145" s="4">
        <v>3.6874521452281995E-5</v>
      </c>
      <c r="L145" s="4">
        <v>0</v>
      </c>
      <c r="M145" s="4">
        <v>0</v>
      </c>
      <c r="N145" s="4">
        <v>5.977286312014345E-4</v>
      </c>
      <c r="O145" s="4">
        <v>1.3853669892496501E-2</v>
      </c>
      <c r="P145" s="4">
        <v>1.5284247117746894E-7</v>
      </c>
      <c r="Q145" s="4">
        <v>0</v>
      </c>
      <c r="R145" s="4">
        <v>4.7637200732160054E-6</v>
      </c>
      <c r="S145" s="4">
        <v>4.4407685262108241E-7</v>
      </c>
      <c r="T145" s="4">
        <v>0</v>
      </c>
      <c r="U145" s="4">
        <v>0</v>
      </c>
      <c r="V145" s="4">
        <v>1.1493753832545666E-6</v>
      </c>
    </row>
    <row r="146" spans="1:22" x14ac:dyDescent="0.35">
      <c r="A146" s="8" t="s">
        <v>2</v>
      </c>
      <c r="B146" s="8">
        <v>1673</v>
      </c>
      <c r="C146" s="4">
        <v>-4.4795681914907375</v>
      </c>
      <c r="D146" s="4">
        <v>3.769507188003075E-4</v>
      </c>
      <c r="E146" s="4">
        <v>1.1767570577363934E-5</v>
      </c>
      <c r="F146" s="4">
        <v>9.1131810778108204E-5</v>
      </c>
      <c r="G146" s="4">
        <v>3.3453884181476346E-5</v>
      </c>
      <c r="H146" s="4">
        <v>1.1225869016809705E-6</v>
      </c>
      <c r="I146" s="4">
        <v>0</v>
      </c>
      <c r="J146" s="4">
        <v>4.8252215717885989E-5</v>
      </c>
      <c r="K146" s="4">
        <v>3.542427754384143E-5</v>
      </c>
      <c r="L146" s="4">
        <v>0</v>
      </c>
      <c r="M146" s="4">
        <v>0</v>
      </c>
      <c r="N146" s="4">
        <v>5.977286312014345E-4</v>
      </c>
      <c r="O146" s="4">
        <v>6.4495469828366875E-2</v>
      </c>
      <c r="P146" s="4">
        <v>6.5861148796102208E-7</v>
      </c>
      <c r="Q146" s="4">
        <v>0</v>
      </c>
      <c r="R146" s="4">
        <v>2.1097309097479086E-5</v>
      </c>
      <c r="S146" s="4">
        <v>1.9826383015686139E-6</v>
      </c>
      <c r="T146" s="4">
        <v>0</v>
      </c>
      <c r="U146" s="4">
        <v>0</v>
      </c>
      <c r="V146" s="4">
        <v>5.1004969209708704E-6</v>
      </c>
    </row>
    <row r="147" spans="1:22" x14ac:dyDescent="0.35">
      <c r="A147" s="8" t="s">
        <v>2</v>
      </c>
      <c r="B147" s="8">
        <v>1673</v>
      </c>
      <c r="C147" s="4">
        <v>-4.4802297048390836</v>
      </c>
      <c r="D147" s="4">
        <v>3.8315180700122559E-4</v>
      </c>
      <c r="E147" s="4">
        <v>1.2250586289751834E-5</v>
      </c>
      <c r="F147" s="4">
        <v>8.6992478511900808E-5</v>
      </c>
      <c r="G147" s="4">
        <v>3.3888095352126576E-5</v>
      </c>
      <c r="H147" s="4">
        <v>1.1434201459205597E-6</v>
      </c>
      <c r="I147" s="4">
        <v>0</v>
      </c>
      <c r="J147" s="4">
        <v>4.5408716491207669E-5</v>
      </c>
      <c r="K147" s="4">
        <v>3.5274909533929693E-5</v>
      </c>
      <c r="L147" s="4">
        <v>0</v>
      </c>
      <c r="M147" s="4">
        <v>0</v>
      </c>
      <c r="N147" s="4">
        <v>5.977286312014345E-4</v>
      </c>
      <c r="O147" s="4">
        <v>6.5338573581447332E-2</v>
      </c>
      <c r="P147" s="4">
        <v>6.9454433774088286E-7</v>
      </c>
      <c r="Q147" s="4">
        <v>0</v>
      </c>
      <c r="R147" s="4">
        <v>2.1722708754805205E-5</v>
      </c>
      <c r="S147" s="4">
        <v>1.9999033598586294E-6</v>
      </c>
      <c r="T147" s="4">
        <v>0</v>
      </c>
      <c r="U147" s="4">
        <v>0</v>
      </c>
      <c r="V147" s="4">
        <v>4.9320197374578131E-6</v>
      </c>
    </row>
    <row r="148" spans="1:22" x14ac:dyDescent="0.35">
      <c r="A148" s="8" t="s">
        <v>2</v>
      </c>
      <c r="B148" s="8">
        <v>1673</v>
      </c>
      <c r="C148" s="4">
        <v>-4.6602001815529013</v>
      </c>
      <c r="D148" s="4">
        <v>3.8776190377883755E-4</v>
      </c>
      <c r="E148" s="4">
        <v>1.2565408447131812E-5</v>
      </c>
      <c r="F148" s="4">
        <v>8.7970948097055129E-5</v>
      </c>
      <c r="G148" s="4">
        <v>2.6448788232984385E-5</v>
      </c>
      <c r="H148" s="4">
        <v>9.3679701433132418E-7</v>
      </c>
      <c r="I148" s="4">
        <v>0</v>
      </c>
      <c r="J148" s="4">
        <v>4.6192036811620688E-5</v>
      </c>
      <c r="K148" s="4">
        <v>3.6165212822268899E-5</v>
      </c>
      <c r="L148" s="4">
        <v>0</v>
      </c>
      <c r="M148" s="4">
        <v>0</v>
      </c>
      <c r="N148" s="4">
        <v>5.977286312014345E-4</v>
      </c>
      <c r="O148" s="4">
        <v>5.1073124408203233E-2</v>
      </c>
      <c r="P148" s="4">
        <v>5.5600453070340546E-7</v>
      </c>
      <c r="Q148" s="4">
        <v>0</v>
      </c>
      <c r="R148" s="4">
        <v>1.715800773546872E-5</v>
      </c>
      <c r="S148" s="4">
        <v>1.6002680905788041E-6</v>
      </c>
      <c r="T148" s="4">
        <v>0</v>
      </c>
      <c r="U148" s="4">
        <v>0</v>
      </c>
      <c r="V148" s="4">
        <v>3.8926108863099875E-6</v>
      </c>
    </row>
    <row r="149" spans="1:22" x14ac:dyDescent="0.35">
      <c r="A149" s="8" t="s">
        <v>2</v>
      </c>
      <c r="B149" s="8">
        <v>1673</v>
      </c>
      <c r="C149" s="4">
        <v>-5.1449310035314104</v>
      </c>
      <c r="D149" s="4">
        <v>3.9267530753487283E-4</v>
      </c>
      <c r="E149" s="4">
        <v>1.2304891129417246E-5</v>
      </c>
      <c r="F149" s="4">
        <v>9.4581032962468605E-5</v>
      </c>
      <c r="G149" s="4">
        <v>1.0838735069124039E-5</v>
      </c>
      <c r="H149" s="4">
        <v>4.1881852104562593E-7</v>
      </c>
      <c r="I149" s="4">
        <v>0</v>
      </c>
      <c r="J149" s="4">
        <v>4.9808601386250492E-5</v>
      </c>
      <c r="K149" s="4">
        <v>3.7240939440925675E-5</v>
      </c>
      <c r="L149" s="4">
        <v>0</v>
      </c>
      <c r="M149" s="4">
        <v>0</v>
      </c>
      <c r="N149" s="4">
        <v>5.977286312014345E-4</v>
      </c>
      <c r="O149" s="4">
        <v>2.0985632866216377E-2</v>
      </c>
      <c r="P149" s="4">
        <v>2.2312709822531912E-7</v>
      </c>
      <c r="Q149" s="4">
        <v>0</v>
      </c>
      <c r="R149" s="4">
        <v>7.1204613672303514E-6</v>
      </c>
      <c r="S149" s="4">
        <v>6.7529754349253759E-7</v>
      </c>
      <c r="T149" s="4">
        <v>0</v>
      </c>
      <c r="U149" s="4">
        <v>0</v>
      </c>
      <c r="V149" s="4">
        <v>1.7150571435464893E-6</v>
      </c>
    </row>
    <row r="150" spans="1:22" x14ac:dyDescent="0.35">
      <c r="A150" s="8" t="s">
        <v>2</v>
      </c>
      <c r="B150" s="8">
        <v>1673</v>
      </c>
      <c r="C150" s="4">
        <v>-4.0976826652518241</v>
      </c>
      <c r="D150" s="4">
        <v>3.6167341356534502E-4</v>
      </c>
      <c r="E150" s="4">
        <v>0</v>
      </c>
      <c r="F150" s="4">
        <v>9.2415118729163371E-5</v>
      </c>
      <c r="G150" s="4">
        <v>4.7836940474284388E-5</v>
      </c>
      <c r="H150" s="4">
        <v>4.7763714486040729E-6</v>
      </c>
      <c r="I150" s="4">
        <v>0</v>
      </c>
      <c r="J150" s="4">
        <v>5.9558957824488392E-5</v>
      </c>
      <c r="K150" s="4">
        <v>3.3060964191830332E-5</v>
      </c>
      <c r="L150" s="4">
        <v>0</v>
      </c>
      <c r="M150" s="4">
        <v>0</v>
      </c>
      <c r="N150" s="4">
        <v>5.977286312014345E-4</v>
      </c>
      <c r="O150" s="4">
        <v>9.6081386239055488E-2</v>
      </c>
      <c r="P150" s="4">
        <v>0</v>
      </c>
      <c r="Q150" s="4">
        <v>0</v>
      </c>
      <c r="R150" s="4">
        <v>2.8945157806948178E-5</v>
      </c>
      <c r="S150" s="4">
        <v>2.6459086841601503E-6</v>
      </c>
      <c r="T150" s="4">
        <v>0</v>
      </c>
      <c r="U150" s="4">
        <v>0</v>
      </c>
      <c r="V150" s="4">
        <v>7.3960929806641388E-6</v>
      </c>
    </row>
    <row r="151" spans="1:22" x14ac:dyDescent="0.35">
      <c r="A151" s="8" t="s">
        <v>2</v>
      </c>
      <c r="B151" s="8">
        <v>1673</v>
      </c>
      <c r="C151" s="4">
        <v>-4.2271181032660081</v>
      </c>
      <c r="D151" s="4">
        <v>3.5888181094544325E-4</v>
      </c>
      <c r="E151" s="4">
        <v>0</v>
      </c>
      <c r="F151" s="4">
        <v>9.7382995216761036E-5</v>
      </c>
      <c r="G151" s="4">
        <v>4.359673780440202E-5</v>
      </c>
      <c r="H151" s="4">
        <v>5.0944224478008473E-6</v>
      </c>
      <c r="I151" s="4">
        <v>0</v>
      </c>
      <c r="J151" s="4">
        <v>6.1078991057658994E-5</v>
      </c>
      <c r="K151" s="4">
        <v>3.3392893096656499E-5</v>
      </c>
      <c r="L151" s="4">
        <v>0</v>
      </c>
      <c r="M151" s="4">
        <v>0</v>
      </c>
      <c r="N151" s="4">
        <v>5.977286312014345E-4</v>
      </c>
      <c r="O151" s="4">
        <v>8.8527942379353783E-2</v>
      </c>
      <c r="P151" s="4">
        <v>0</v>
      </c>
      <c r="Q151" s="4">
        <v>0</v>
      </c>
      <c r="R151" s="4">
        <v>2.6175885506954644E-5</v>
      </c>
      <c r="S151" s="4">
        <v>2.4355888757397469E-6</v>
      </c>
      <c r="T151" s="4">
        <v>0</v>
      </c>
      <c r="U151" s="4">
        <v>0</v>
      </c>
      <c r="V151" s="4">
        <v>7.1028568608782385E-6</v>
      </c>
    </row>
    <row r="152" spans="1:22" x14ac:dyDescent="0.35">
      <c r="A152" s="8" t="s">
        <v>2</v>
      </c>
      <c r="B152" s="8">
        <v>1673</v>
      </c>
      <c r="C152" s="4">
        <v>-4.1271573187987576</v>
      </c>
      <c r="D152" s="4">
        <v>3.6183767553909943E-4</v>
      </c>
      <c r="E152" s="4">
        <v>0</v>
      </c>
      <c r="F152" s="4">
        <v>9.3286476472243741E-5</v>
      </c>
      <c r="G152" s="4">
        <v>4.826791918419627E-5</v>
      </c>
      <c r="H152" s="4">
        <v>3.8617640411676375E-6</v>
      </c>
      <c r="I152" s="4">
        <v>0</v>
      </c>
      <c r="J152" s="4">
        <v>5.8620337401570825E-5</v>
      </c>
      <c r="K152" s="4">
        <v>3.3142530826084513E-5</v>
      </c>
      <c r="L152" s="4">
        <v>0</v>
      </c>
      <c r="M152" s="4">
        <v>0</v>
      </c>
      <c r="N152" s="4">
        <v>5.977286312014345E-4</v>
      </c>
      <c r="O152" s="4">
        <v>9.574673188096719E-2</v>
      </c>
      <c r="P152" s="4">
        <v>0</v>
      </c>
      <c r="Q152" s="4">
        <v>0</v>
      </c>
      <c r="R152" s="4">
        <v>2.9219198761842355E-5</v>
      </c>
      <c r="S152" s="4">
        <v>2.676333232118632E-6</v>
      </c>
      <c r="T152" s="4">
        <v>0</v>
      </c>
      <c r="U152" s="4">
        <v>0</v>
      </c>
      <c r="V152" s="4">
        <v>7.5330908915809714E-6</v>
      </c>
    </row>
    <row r="153" spans="1:22" x14ac:dyDescent="0.35">
      <c r="A153" s="8" t="s">
        <v>2</v>
      </c>
      <c r="B153" s="8">
        <v>1673</v>
      </c>
      <c r="C153" s="4">
        <v>-4.1686231281059261</v>
      </c>
      <c r="D153" s="4">
        <v>3.6243004789580073E-4</v>
      </c>
      <c r="E153" s="4">
        <v>0</v>
      </c>
      <c r="F153" s="4">
        <v>9.3706517458345108E-5</v>
      </c>
      <c r="G153" s="4">
        <v>4.7643901470725573E-5</v>
      </c>
      <c r="H153" s="4">
        <v>2.7938390086513051E-6</v>
      </c>
      <c r="I153" s="4">
        <v>0</v>
      </c>
      <c r="J153" s="4">
        <v>5.9022460603798055E-5</v>
      </c>
      <c r="K153" s="4">
        <v>3.3063735923450954E-5</v>
      </c>
      <c r="L153" s="4">
        <v>0</v>
      </c>
      <c r="M153" s="4">
        <v>0</v>
      </c>
      <c r="N153" s="4">
        <v>5.977286312014345E-4</v>
      </c>
      <c r="O153" s="4">
        <v>9.3242853483608001E-2</v>
      </c>
      <c r="P153" s="4">
        <v>0</v>
      </c>
      <c r="Q153" s="4">
        <v>0</v>
      </c>
      <c r="R153" s="4">
        <v>2.8888663836079001E-5</v>
      </c>
      <c r="S153" s="4">
        <v>2.6354524350367214E-6</v>
      </c>
      <c r="T153" s="4">
        <v>0</v>
      </c>
      <c r="U153" s="4">
        <v>0</v>
      </c>
      <c r="V153" s="4">
        <v>7.4691822541217201E-6</v>
      </c>
    </row>
    <row r="154" spans="1:22" x14ac:dyDescent="0.35">
      <c r="A154" s="8" t="s">
        <v>2</v>
      </c>
      <c r="B154" s="8">
        <v>1673</v>
      </c>
      <c r="C154" s="4">
        <v>-4.5248537138889464</v>
      </c>
      <c r="D154" s="4">
        <v>3.732082776694858E-4</v>
      </c>
      <c r="E154" s="4">
        <v>0</v>
      </c>
      <c r="F154" s="4">
        <v>9.6556059952878221E-5</v>
      </c>
      <c r="G154" s="4">
        <v>3.1981811676021335E-5</v>
      </c>
      <c r="H154" s="4">
        <v>1.4275365830606185E-6</v>
      </c>
      <c r="I154" s="4">
        <v>0</v>
      </c>
      <c r="J154" s="4">
        <v>6.0831780222318625E-5</v>
      </c>
      <c r="K154" s="4">
        <v>3.4199312852259109E-5</v>
      </c>
      <c r="L154" s="4">
        <v>0</v>
      </c>
      <c r="M154" s="4">
        <v>0</v>
      </c>
      <c r="N154" s="4">
        <v>5.977286312014345E-4</v>
      </c>
      <c r="O154" s="4">
        <v>6.2107729502764407E-2</v>
      </c>
      <c r="P154" s="4">
        <v>0</v>
      </c>
      <c r="Q154" s="4">
        <v>0</v>
      </c>
      <c r="R154" s="4">
        <v>1.9968721973994558E-5</v>
      </c>
      <c r="S154" s="4">
        <v>1.8298537597100503E-6</v>
      </c>
      <c r="T154" s="4">
        <v>0</v>
      </c>
      <c r="U154" s="4">
        <v>0</v>
      </c>
      <c r="V154" s="4">
        <v>5.1662871149147088E-6</v>
      </c>
    </row>
    <row r="155" spans="1:22" x14ac:dyDescent="0.35">
      <c r="A155" s="8" t="s">
        <v>2</v>
      </c>
      <c r="B155" s="8">
        <v>1673</v>
      </c>
      <c r="C155" s="4">
        <v>-4.5164165502857978</v>
      </c>
      <c r="D155" s="4">
        <v>3.7299348920754547E-4</v>
      </c>
      <c r="E155" s="4">
        <v>0</v>
      </c>
      <c r="F155" s="4">
        <v>9.6684300561292351E-5</v>
      </c>
      <c r="G155" s="4">
        <v>3.2317856500754132E-5</v>
      </c>
      <c r="H155" s="4">
        <v>1.43471613904792E-6</v>
      </c>
      <c r="I155" s="4">
        <v>0</v>
      </c>
      <c r="J155" s="4">
        <v>6.0912573747970272E-5</v>
      </c>
      <c r="K155" s="4">
        <v>3.38642375047423E-5</v>
      </c>
      <c r="L155" s="4">
        <v>0</v>
      </c>
      <c r="M155" s="4">
        <v>0</v>
      </c>
      <c r="N155" s="4">
        <v>5.977286312014345E-4</v>
      </c>
      <c r="O155" s="4">
        <v>6.2749169917223832E-2</v>
      </c>
      <c r="P155" s="4">
        <v>0</v>
      </c>
      <c r="Q155" s="4">
        <v>0</v>
      </c>
      <c r="R155" s="4">
        <v>2.0166927650254592E-5</v>
      </c>
      <c r="S155" s="4">
        <v>1.8309639375747064E-6</v>
      </c>
      <c r="T155" s="4">
        <v>0</v>
      </c>
      <c r="U155" s="4">
        <v>0</v>
      </c>
      <c r="V155" s="4">
        <v>5.2275049049183475E-6</v>
      </c>
    </row>
    <row r="156" spans="1:22" x14ac:dyDescent="0.35">
      <c r="A156" s="8" t="s">
        <v>2</v>
      </c>
      <c r="B156" s="8">
        <v>1673</v>
      </c>
      <c r="C156" s="4">
        <v>-4.5323995607387406</v>
      </c>
      <c r="D156" s="4">
        <v>3.7313066949932111E-4</v>
      </c>
      <c r="E156" s="4">
        <v>0</v>
      </c>
      <c r="F156" s="4">
        <v>9.6429533828612684E-5</v>
      </c>
      <c r="G156" s="4">
        <v>3.2018638270039622E-5</v>
      </c>
      <c r="H156" s="4">
        <v>1.4308665556346327E-6</v>
      </c>
      <c r="I156" s="4">
        <v>0</v>
      </c>
      <c r="J156" s="4">
        <v>6.0884988620835426E-5</v>
      </c>
      <c r="K156" s="4">
        <v>3.4311192877434033E-5</v>
      </c>
      <c r="L156" s="4">
        <v>0</v>
      </c>
      <c r="M156" s="4">
        <v>0</v>
      </c>
      <c r="N156" s="4">
        <v>5.977286312014345E-4</v>
      </c>
      <c r="O156" s="4">
        <v>6.2181215765006508E-2</v>
      </c>
      <c r="P156" s="4">
        <v>0</v>
      </c>
      <c r="Q156" s="4">
        <v>0</v>
      </c>
      <c r="R156" s="4">
        <v>1.9987558417843775E-5</v>
      </c>
      <c r="S156" s="4">
        <v>1.8379539075247896E-6</v>
      </c>
      <c r="T156" s="4">
        <v>0</v>
      </c>
      <c r="U156" s="4">
        <v>0</v>
      </c>
      <c r="V156" s="4">
        <v>5.1654583719721412E-6</v>
      </c>
    </row>
    <row r="157" spans="1:22" x14ac:dyDescent="0.35">
      <c r="A157" s="8" t="s">
        <v>2</v>
      </c>
      <c r="B157" s="8">
        <v>1673</v>
      </c>
      <c r="C157" s="4">
        <v>-4.9824437868464635</v>
      </c>
      <c r="D157" s="4">
        <v>3.8518605998157177E-4</v>
      </c>
      <c r="E157" s="4">
        <v>0</v>
      </c>
      <c r="F157" s="4">
        <v>9.9252087396603752E-5</v>
      </c>
      <c r="G157" s="4">
        <v>1.5469932380034491E-5</v>
      </c>
      <c r="H157" s="4">
        <v>5.6686634974058964E-7</v>
      </c>
      <c r="I157" s="4">
        <v>0</v>
      </c>
      <c r="J157" s="4">
        <v>6.1646320780974495E-5</v>
      </c>
      <c r="K157" s="4">
        <v>3.579643977494167E-5</v>
      </c>
      <c r="L157" s="4">
        <v>0</v>
      </c>
      <c r="M157" s="4">
        <v>0</v>
      </c>
      <c r="N157" s="4">
        <v>5.977286312014345E-4</v>
      </c>
      <c r="O157" s="4">
        <v>2.990998023575232E-2</v>
      </c>
      <c r="P157" s="4">
        <v>0</v>
      </c>
      <c r="Q157" s="4">
        <v>0</v>
      </c>
      <c r="R157" s="4">
        <v>9.9690762506551385E-6</v>
      </c>
      <c r="S157" s="4">
        <v>9.2645470512471529E-7</v>
      </c>
      <c r="T157" s="4">
        <v>0</v>
      </c>
      <c r="U157" s="4">
        <v>0</v>
      </c>
      <c r="V157" s="4">
        <v>2.5687628138483738E-6</v>
      </c>
    </row>
    <row r="158" spans="1:22" x14ac:dyDescent="0.35">
      <c r="A158" s="8" t="s">
        <v>2</v>
      </c>
      <c r="B158" s="8">
        <v>1673</v>
      </c>
      <c r="C158" s="4">
        <v>-5.2717499904589005</v>
      </c>
      <c r="D158" s="4">
        <v>3.8421506021699419E-4</v>
      </c>
      <c r="E158" s="4">
        <v>0</v>
      </c>
      <c r="F158" s="4">
        <v>1.0442234879243401E-4</v>
      </c>
      <c r="G158" s="4">
        <v>7.2052157430408017E-6</v>
      </c>
      <c r="H158" s="4">
        <v>2.0439236256880929E-7</v>
      </c>
      <c r="I158" s="4">
        <v>0</v>
      </c>
      <c r="J158" s="4">
        <v>6.5947839988869352E-5</v>
      </c>
      <c r="K158" s="4">
        <v>3.5801948157405954E-5</v>
      </c>
      <c r="L158" s="4">
        <v>0</v>
      </c>
      <c r="M158" s="4">
        <v>0</v>
      </c>
      <c r="N158" s="4">
        <v>5.977286312014345E-4</v>
      </c>
      <c r="O158" s="4">
        <v>1.3858303365539807E-2</v>
      </c>
      <c r="P158" s="4">
        <v>0</v>
      </c>
      <c r="Q158" s="4">
        <v>0</v>
      </c>
      <c r="R158" s="4">
        <v>4.6314535661851571E-6</v>
      </c>
      <c r="S158" s="4">
        <v>4.3156835230859014E-7</v>
      </c>
      <c r="T158" s="4">
        <v>0</v>
      </c>
      <c r="U158" s="4">
        <v>0</v>
      </c>
      <c r="V158" s="4">
        <v>1.2587410275667207E-6</v>
      </c>
    </row>
    <row r="159" spans="1:22" x14ac:dyDescent="0.35">
      <c r="A159" s="8" t="s">
        <v>2</v>
      </c>
      <c r="B159" s="8">
        <v>1673</v>
      </c>
      <c r="C159" s="4">
        <v>-4.224295686387431</v>
      </c>
      <c r="D159" s="4">
        <v>3.5813780856528636E-4</v>
      </c>
      <c r="E159" s="4">
        <v>0</v>
      </c>
      <c r="F159" s="4">
        <v>9.8217296272917114E-5</v>
      </c>
      <c r="G159" s="4">
        <v>4.5256421229061995E-5</v>
      </c>
      <c r="H159" s="4">
        <v>1.3759722915296226E-6</v>
      </c>
      <c r="I159" s="4">
        <v>0</v>
      </c>
      <c r="J159" s="4">
        <v>6.1741228426316793E-5</v>
      </c>
      <c r="K159" s="4">
        <v>3.3458853156945417E-5</v>
      </c>
      <c r="L159" s="4">
        <v>0</v>
      </c>
      <c r="M159" s="4">
        <v>0</v>
      </c>
      <c r="N159" s="4">
        <v>5.977286312014345E-4</v>
      </c>
      <c r="O159" s="4">
        <v>8.6992159398895014E-2</v>
      </c>
      <c r="P159" s="4">
        <v>0</v>
      </c>
      <c r="Q159" s="4">
        <v>0</v>
      </c>
      <c r="R159" s="4">
        <v>2.7116043429115348E-5</v>
      </c>
      <c r="S159" s="4">
        <v>2.5333033642180643E-6</v>
      </c>
      <c r="T159" s="4">
        <v>0</v>
      </c>
      <c r="U159" s="4">
        <v>0</v>
      </c>
      <c r="V159" s="4">
        <v>7.4364236546145403E-6</v>
      </c>
    </row>
    <row r="160" spans="1:22" x14ac:dyDescent="0.35">
      <c r="A160" s="8" t="s">
        <v>2</v>
      </c>
      <c r="B160" s="8">
        <v>1673</v>
      </c>
      <c r="C160" s="4">
        <v>-4.4040943706238584</v>
      </c>
      <c r="D160" s="4">
        <v>3.6861805013184293E-4</v>
      </c>
      <c r="E160" s="4">
        <v>0</v>
      </c>
      <c r="F160" s="4">
        <v>9.5768554788036483E-5</v>
      </c>
      <c r="G160" s="4">
        <v>3.7950900048024752E-5</v>
      </c>
      <c r="H160" s="4">
        <v>1.2128401863179854E-6</v>
      </c>
      <c r="I160" s="4">
        <v>0</v>
      </c>
      <c r="J160" s="4">
        <v>6.0597968910544186E-5</v>
      </c>
      <c r="K160" s="4">
        <v>3.3984853971831141E-5</v>
      </c>
      <c r="L160" s="4">
        <v>0</v>
      </c>
      <c r="M160" s="4">
        <v>0</v>
      </c>
      <c r="N160" s="4">
        <v>5.977286312014345E-4</v>
      </c>
      <c r="O160" s="4">
        <v>7.306636166262076E-2</v>
      </c>
      <c r="P160" s="4">
        <v>0</v>
      </c>
      <c r="Q160" s="4">
        <v>0</v>
      </c>
      <c r="R160" s="4">
        <v>2.3404244077003107E-5</v>
      </c>
      <c r="S160" s="4">
        <v>2.157761447095602E-6</v>
      </c>
      <c r="T160" s="4">
        <v>0</v>
      </c>
      <c r="U160" s="4">
        <v>0</v>
      </c>
      <c r="V160" s="4">
        <v>6.0805232688941201E-6</v>
      </c>
    </row>
    <row r="161" spans="1:22" x14ac:dyDescent="0.35">
      <c r="A161" s="8" t="s">
        <v>2</v>
      </c>
      <c r="B161" s="8">
        <v>1673</v>
      </c>
      <c r="C161" s="4">
        <v>-4.648361779551788</v>
      </c>
      <c r="D161" s="4">
        <v>3.7705049706128284E-4</v>
      </c>
      <c r="E161" s="4">
        <v>0</v>
      </c>
      <c r="F161" s="4">
        <v>9.7595023206781186E-5</v>
      </c>
      <c r="G161" s="4">
        <v>2.6460401368977853E-5</v>
      </c>
      <c r="H161" s="4">
        <v>9.0344209360030762E-7</v>
      </c>
      <c r="I161" s="4">
        <v>0</v>
      </c>
      <c r="J161" s="4">
        <v>6.1360339225960644E-5</v>
      </c>
      <c r="K161" s="4">
        <v>3.466026687907303E-5</v>
      </c>
      <c r="L161" s="4">
        <v>0</v>
      </c>
      <c r="M161" s="4">
        <v>0</v>
      </c>
      <c r="N161" s="4">
        <v>5.977286312014345E-4</v>
      </c>
      <c r="O161" s="4">
        <v>5.1053124024114695E-2</v>
      </c>
      <c r="P161" s="4">
        <v>0</v>
      </c>
      <c r="Q161" s="4">
        <v>0</v>
      </c>
      <c r="R161" s="4">
        <v>1.6691366228451472E-5</v>
      </c>
      <c r="S161" s="4">
        <v>1.534349410923719E-6</v>
      </c>
      <c r="T161" s="4">
        <v>0</v>
      </c>
      <c r="U161" s="4">
        <v>0</v>
      </c>
      <c r="V161" s="4">
        <v>4.3203610315194505E-6</v>
      </c>
    </row>
    <row r="162" spans="1:22" x14ac:dyDescent="0.35">
      <c r="A162" s="8" t="s">
        <v>2</v>
      </c>
      <c r="B162" s="8">
        <v>1673</v>
      </c>
      <c r="C162" s="4">
        <v>-5.1558766457603289</v>
      </c>
      <c r="D162" s="4">
        <v>3.8113116928728633E-4</v>
      </c>
      <c r="E162" s="4">
        <v>0</v>
      </c>
      <c r="F162" s="4">
        <v>1.0483473433311345E-4</v>
      </c>
      <c r="G162" s="4">
        <v>1.0292246295320131E-5</v>
      </c>
      <c r="H162" s="4">
        <v>3.8519921516084604E-7</v>
      </c>
      <c r="I162" s="4">
        <v>0</v>
      </c>
      <c r="J162" s="4">
        <v>6.5063854969582988E-5</v>
      </c>
      <c r="K162" s="4">
        <v>3.6149908390728783E-5</v>
      </c>
      <c r="L162" s="4">
        <v>0</v>
      </c>
      <c r="M162" s="4">
        <v>0</v>
      </c>
      <c r="N162" s="4">
        <v>5.977286312014345E-4</v>
      </c>
      <c r="O162" s="4">
        <v>1.9912038901091795E-2</v>
      </c>
      <c r="P162" s="4">
        <v>0</v>
      </c>
      <c r="Q162" s="4">
        <v>0</v>
      </c>
      <c r="R162" s="4">
        <v>6.5626701823593159E-6</v>
      </c>
      <c r="S162" s="4">
        <v>6.2246267166890158E-7</v>
      </c>
      <c r="T162" s="4">
        <v>0</v>
      </c>
      <c r="U162" s="4">
        <v>0</v>
      </c>
      <c r="V162" s="4">
        <v>1.8051417478398143E-6</v>
      </c>
    </row>
    <row r="163" spans="1:22" x14ac:dyDescent="0.35">
      <c r="A163" s="8" t="s">
        <v>2</v>
      </c>
      <c r="B163" s="8">
        <v>1673</v>
      </c>
      <c r="C163" s="4">
        <v>-4.6850000000000005</v>
      </c>
      <c r="D163" s="4">
        <v>4.0870888798828195E-4</v>
      </c>
      <c r="E163" s="4">
        <v>0</v>
      </c>
      <c r="F163" s="4">
        <v>7.1008992552069799E-5</v>
      </c>
      <c r="G163" s="4">
        <v>2.6478929924169972E-5</v>
      </c>
      <c r="H163" s="4">
        <v>3.2990427012793196E-6</v>
      </c>
      <c r="I163" s="4">
        <v>0</v>
      </c>
      <c r="J163" s="4">
        <v>6.5589293625360962E-5</v>
      </c>
      <c r="K163" s="4">
        <v>2.3743863758267852E-5</v>
      </c>
      <c r="L163" s="4">
        <v>0</v>
      </c>
      <c r="M163" s="4">
        <v>0</v>
      </c>
      <c r="N163" s="4">
        <v>5.977286312014345E-4</v>
      </c>
      <c r="O163" s="4">
        <v>5.4095429892426189E-2</v>
      </c>
      <c r="P163" s="4">
        <v>0</v>
      </c>
      <c r="Q163" s="4">
        <v>0</v>
      </c>
      <c r="R163" s="4">
        <v>1.8105497109406628E-5</v>
      </c>
      <c r="S163" s="4">
        <v>1.0518353509693893E-6</v>
      </c>
      <c r="T163" s="4">
        <v>0</v>
      </c>
      <c r="U163" s="4">
        <v>0</v>
      </c>
      <c r="V163" s="4">
        <v>3.1456450964928306E-6</v>
      </c>
    </row>
    <row r="164" spans="1:22" x14ac:dyDescent="0.35">
      <c r="A164" s="8" t="s">
        <v>2</v>
      </c>
      <c r="B164" s="8">
        <v>1673</v>
      </c>
      <c r="C164" s="4">
        <v>-4.6459552040819236</v>
      </c>
      <c r="D164" s="4">
        <v>4.1363317835736073E-4</v>
      </c>
      <c r="E164" s="4">
        <v>0</v>
      </c>
      <c r="F164" s="4">
        <v>6.7802647198301732E-5</v>
      </c>
      <c r="G164" s="4">
        <v>2.7993374048952227E-5</v>
      </c>
      <c r="H164" s="4">
        <v>1.7624440535930972E-6</v>
      </c>
      <c r="I164" s="4">
        <v>0</v>
      </c>
      <c r="J164" s="4">
        <v>6.3963607169704011E-5</v>
      </c>
      <c r="K164" s="4">
        <v>2.316123485561822E-5</v>
      </c>
      <c r="L164" s="4">
        <v>0</v>
      </c>
      <c r="M164" s="4">
        <v>0</v>
      </c>
      <c r="N164" s="4">
        <v>5.977286312014345E-4</v>
      </c>
      <c r="O164" s="4">
        <v>5.5018975451507086E-2</v>
      </c>
      <c r="P164" s="4">
        <v>0</v>
      </c>
      <c r="Q164" s="4">
        <v>0</v>
      </c>
      <c r="R164" s="4">
        <v>1.9371647393802779E-5</v>
      </c>
      <c r="S164" s="4">
        <v>1.084708138282995E-6</v>
      </c>
      <c r="T164" s="4">
        <v>0</v>
      </c>
      <c r="U164" s="4">
        <v>0</v>
      </c>
      <c r="V164" s="4">
        <v>3.1753955983607035E-6</v>
      </c>
    </row>
    <row r="165" spans="1:22" x14ac:dyDescent="0.35">
      <c r="A165" s="8" t="s">
        <v>2</v>
      </c>
      <c r="B165" s="8">
        <v>1673</v>
      </c>
      <c r="C165" s="4">
        <v>-4.6338200260161129</v>
      </c>
      <c r="D165" s="4">
        <v>4.142438049499613E-4</v>
      </c>
      <c r="E165" s="4">
        <v>0</v>
      </c>
      <c r="F165" s="4">
        <v>6.7720638151426283E-5</v>
      </c>
      <c r="G165" s="4">
        <v>2.8332850225693427E-5</v>
      </c>
      <c r="H165" s="4">
        <v>1.2395131103052959E-6</v>
      </c>
      <c r="I165" s="4">
        <v>0</v>
      </c>
      <c r="J165" s="4">
        <v>6.3310689814960932E-5</v>
      </c>
      <c r="K165" s="4">
        <v>2.3294568405896018E-5</v>
      </c>
      <c r="L165" s="4">
        <v>0</v>
      </c>
      <c r="M165" s="4">
        <v>0</v>
      </c>
      <c r="N165" s="4">
        <v>5.977286312014345E-4</v>
      </c>
      <c r="O165" s="4">
        <v>5.5001962298553003E-2</v>
      </c>
      <c r="P165" s="4">
        <v>0</v>
      </c>
      <c r="Q165" s="4">
        <v>0</v>
      </c>
      <c r="R165" s="4">
        <v>1.9635511952937299E-5</v>
      </c>
      <c r="S165" s="4">
        <v>1.1041825391395741E-6</v>
      </c>
      <c r="T165" s="4">
        <v>0</v>
      </c>
      <c r="U165" s="4">
        <v>0</v>
      </c>
      <c r="V165" s="4">
        <v>3.2100163816414765E-6</v>
      </c>
    </row>
    <row r="166" spans="1:22" x14ac:dyDescent="0.35">
      <c r="A166" s="8" t="s">
        <v>2</v>
      </c>
      <c r="B166" s="8">
        <v>1673</v>
      </c>
      <c r="C166" s="4">
        <v>-4.7586401693252522</v>
      </c>
      <c r="D166" s="4">
        <v>4.141128451316654E-4</v>
      </c>
      <c r="E166" s="4">
        <v>0</v>
      </c>
      <c r="F166" s="4">
        <v>6.7856753427242858E-5</v>
      </c>
      <c r="G166" s="4">
        <v>2.841680334277111E-5</v>
      </c>
      <c r="H166" s="4">
        <v>1.2402389667673664E-6</v>
      </c>
      <c r="I166" s="4">
        <v>0</v>
      </c>
      <c r="J166" s="4">
        <v>6.3382681772699382E-5</v>
      </c>
      <c r="K166" s="4">
        <v>2.3132984122923701E-5</v>
      </c>
      <c r="L166" s="4">
        <v>0</v>
      </c>
      <c r="M166" s="4">
        <v>0</v>
      </c>
      <c r="N166" s="4">
        <v>5.977286312014345E-4</v>
      </c>
      <c r="O166" s="4">
        <v>5.5160980412341021E-2</v>
      </c>
      <c r="P166" s="4">
        <v>0</v>
      </c>
      <c r="Q166" s="4">
        <v>0</v>
      </c>
      <c r="R166" s="4">
        <v>1.9687467970488149E-5</v>
      </c>
      <c r="S166" s="4">
        <v>1.0997724155044484E-6</v>
      </c>
      <c r="T166" s="4">
        <v>0</v>
      </c>
      <c r="U166" s="4">
        <v>0</v>
      </c>
      <c r="V166" s="4">
        <v>3.2259990854797159E-6</v>
      </c>
    </row>
    <row r="167" spans="1:22" x14ac:dyDescent="0.35">
      <c r="A167" s="8" t="s">
        <v>2</v>
      </c>
      <c r="B167" s="8">
        <v>1673</v>
      </c>
      <c r="C167" s="4">
        <v>-4.6756195046880507</v>
      </c>
      <c r="D167" s="4">
        <v>4.1462337317753681E-4</v>
      </c>
      <c r="E167" s="4">
        <v>0</v>
      </c>
      <c r="F167" s="4">
        <v>6.8123306553858468E-5</v>
      </c>
      <c r="G167" s="4">
        <v>2.7937758654412479E-5</v>
      </c>
      <c r="H167" s="4">
        <v>1.2209573127980511E-6</v>
      </c>
      <c r="I167" s="4">
        <v>0</v>
      </c>
      <c r="J167" s="4">
        <v>6.3169354969576144E-5</v>
      </c>
      <c r="K167" s="4">
        <v>2.3061124795736965E-5</v>
      </c>
      <c r="L167" s="4">
        <v>0</v>
      </c>
      <c r="M167" s="4">
        <v>0</v>
      </c>
      <c r="N167" s="4">
        <v>5.977286312014345E-4</v>
      </c>
      <c r="O167" s="4">
        <v>5.4234574500846615E-2</v>
      </c>
      <c r="P167" s="4">
        <v>0</v>
      </c>
      <c r="Q167" s="4">
        <v>0</v>
      </c>
      <c r="R167" s="4">
        <v>1.9379442656158688E-5</v>
      </c>
      <c r="S167" s="4">
        <v>1.0778739802836476E-6</v>
      </c>
      <c r="T167" s="4">
        <v>0</v>
      </c>
      <c r="U167" s="4">
        <v>0</v>
      </c>
      <c r="V167" s="4">
        <v>3.1840745078862909E-6</v>
      </c>
    </row>
    <row r="168" spans="1:22" x14ac:dyDescent="0.35">
      <c r="A168" s="8" t="s">
        <v>2</v>
      </c>
      <c r="B168" s="8">
        <v>1673</v>
      </c>
      <c r="C168" s="4">
        <v>-4.6936301497525399</v>
      </c>
      <c r="D168" s="4">
        <v>4.1510837579389174E-4</v>
      </c>
      <c r="E168" s="4">
        <v>0</v>
      </c>
      <c r="F168" s="4">
        <v>6.8019881616745103E-5</v>
      </c>
      <c r="G168" s="4">
        <v>2.7082922057385044E-5</v>
      </c>
      <c r="H168" s="4">
        <v>1.1910804548419469E-6</v>
      </c>
      <c r="I168" s="4">
        <v>0</v>
      </c>
      <c r="J168" s="4">
        <v>6.3535054257399281E-5</v>
      </c>
      <c r="K168" s="4">
        <v>2.3188596005708557E-5</v>
      </c>
      <c r="L168" s="4">
        <v>0</v>
      </c>
      <c r="M168" s="4">
        <v>0</v>
      </c>
      <c r="N168" s="4">
        <v>5.977286312014345E-4</v>
      </c>
      <c r="O168" s="4">
        <v>5.2586945340492706E-2</v>
      </c>
      <c r="P168" s="4">
        <v>0</v>
      </c>
      <c r="Q168" s="4">
        <v>0</v>
      </c>
      <c r="R168" s="4">
        <v>1.8808447847640415E-5</v>
      </c>
      <c r="S168" s="4">
        <v>1.0506689916801963E-6</v>
      </c>
      <c r="T168" s="4">
        <v>0</v>
      </c>
      <c r="U168" s="4">
        <v>0</v>
      </c>
      <c r="V168" s="4">
        <v>3.0819623755952425E-6</v>
      </c>
    </row>
    <row r="169" spans="1:22" x14ac:dyDescent="0.35">
      <c r="A169" s="8" t="s">
        <v>2</v>
      </c>
      <c r="B169" s="8">
        <v>1673</v>
      </c>
      <c r="C169" s="4">
        <v>-5.0420132672764684</v>
      </c>
      <c r="D169" s="4">
        <v>4.2464805019413923E-4</v>
      </c>
      <c r="E169" s="4">
        <v>0</v>
      </c>
      <c r="F169" s="4">
        <v>6.9203772444478533E-5</v>
      </c>
      <c r="G169" s="4">
        <v>1.572637531480089E-5</v>
      </c>
      <c r="H169" s="4">
        <v>5.4798614934067594E-7</v>
      </c>
      <c r="I169" s="4">
        <v>0</v>
      </c>
      <c r="J169" s="4">
        <v>6.3921855355364581E-5</v>
      </c>
      <c r="K169" s="4">
        <v>2.3863369808440874E-5</v>
      </c>
      <c r="L169" s="4">
        <v>0</v>
      </c>
      <c r="M169" s="4">
        <v>0</v>
      </c>
      <c r="N169" s="4">
        <v>5.977286312014345E-4</v>
      </c>
      <c r="O169" s="4">
        <v>3.0370005617409025E-2</v>
      </c>
      <c r="P169" s="4">
        <v>0</v>
      </c>
      <c r="Q169" s="4">
        <v>0</v>
      </c>
      <c r="R169" s="4">
        <v>1.1172586129308064E-5</v>
      </c>
      <c r="S169" s="4">
        <v>6.2785065043497755E-7</v>
      </c>
      <c r="T169" s="4">
        <v>0</v>
      </c>
      <c r="U169" s="4">
        <v>0</v>
      </c>
      <c r="V169" s="4">
        <v>1.8207668862614348E-6</v>
      </c>
    </row>
    <row r="170" spans="1:22" x14ac:dyDescent="0.35">
      <c r="A170" s="8" t="s">
        <v>2</v>
      </c>
      <c r="B170" s="8">
        <v>1673</v>
      </c>
      <c r="C170" s="4">
        <v>-5.3487538096026555</v>
      </c>
      <c r="D170" s="4">
        <v>4.2413936568526047E-4</v>
      </c>
      <c r="E170" s="4">
        <v>0</v>
      </c>
      <c r="F170" s="4">
        <v>7.3789139360924637E-5</v>
      </c>
      <c r="G170" s="4">
        <v>7.3496825887613802E-6</v>
      </c>
      <c r="H170" s="4">
        <v>1.9905888848514654E-7</v>
      </c>
      <c r="I170" s="4">
        <v>0</v>
      </c>
      <c r="J170" s="4">
        <v>6.8182803946878273E-5</v>
      </c>
      <c r="K170" s="4">
        <v>2.413497583714707E-5</v>
      </c>
      <c r="L170" s="4">
        <v>0</v>
      </c>
      <c r="M170" s="4">
        <v>0</v>
      </c>
      <c r="N170" s="4">
        <v>5.977286312014345E-4</v>
      </c>
      <c r="O170" s="4">
        <v>1.412427370178379E-2</v>
      </c>
      <c r="P170" s="4">
        <v>0</v>
      </c>
      <c r="Q170" s="4">
        <v>0</v>
      </c>
      <c r="R170" s="4">
        <v>5.2152256868129313E-6</v>
      </c>
      <c r="S170" s="4">
        <v>2.967641207581337E-7</v>
      </c>
      <c r="T170" s="4">
        <v>0</v>
      </c>
      <c r="U170" s="4">
        <v>0</v>
      </c>
      <c r="V170" s="4">
        <v>9.0731265743552903E-7</v>
      </c>
    </row>
    <row r="171" spans="1:22" x14ac:dyDescent="0.35">
      <c r="A171" s="8" t="s">
        <v>2</v>
      </c>
      <c r="B171" s="8">
        <v>1673</v>
      </c>
      <c r="C171" s="4">
        <v>-4.6900770153501119</v>
      </c>
      <c r="D171" s="4">
        <v>4.0920652427711772E-4</v>
      </c>
      <c r="E171" s="4">
        <v>0</v>
      </c>
      <c r="F171" s="4">
        <v>7.060222473380558E-5</v>
      </c>
      <c r="G171" s="4">
        <v>2.7585650454597157E-5</v>
      </c>
      <c r="H171" s="4">
        <v>8.9214205767685153E-7</v>
      </c>
      <c r="I171" s="4">
        <v>0</v>
      </c>
      <c r="J171" s="4">
        <v>6.6298604389151351E-5</v>
      </c>
      <c r="K171" s="4">
        <v>2.3441054852330704E-5</v>
      </c>
      <c r="L171" s="4">
        <v>0</v>
      </c>
      <c r="M171" s="4">
        <v>0</v>
      </c>
      <c r="N171" s="4">
        <v>5.977286312014345E-4</v>
      </c>
      <c r="O171" s="4">
        <v>5.315862655379703E-2</v>
      </c>
      <c r="P171" s="4">
        <v>0</v>
      </c>
      <c r="Q171" s="4">
        <v>0</v>
      </c>
      <c r="R171" s="4">
        <v>1.8885205682317508E-5</v>
      </c>
      <c r="S171" s="4">
        <v>1.0818232751268642E-6</v>
      </c>
      <c r="T171" s="4">
        <v>0</v>
      </c>
      <c r="U171" s="4">
        <v>0</v>
      </c>
      <c r="V171" s="4">
        <v>3.2583486738940082E-6</v>
      </c>
    </row>
    <row r="172" spans="1:22" x14ac:dyDescent="0.35">
      <c r="A172" s="8" t="s">
        <v>2</v>
      </c>
      <c r="B172" s="8">
        <v>1673</v>
      </c>
      <c r="C172" s="4">
        <v>-4.6971322810364944</v>
      </c>
      <c r="D172" s="4">
        <v>4.1511068751872815E-4</v>
      </c>
      <c r="E172" s="4">
        <v>0</v>
      </c>
      <c r="F172" s="4">
        <v>6.813306350248858E-5</v>
      </c>
      <c r="G172" s="4">
        <v>2.7898696481033717E-5</v>
      </c>
      <c r="H172" s="4">
        <v>9.0050619052455258E-7</v>
      </c>
      <c r="I172" s="4">
        <v>0</v>
      </c>
      <c r="J172" s="4">
        <v>6.312754155605443E-5</v>
      </c>
      <c r="K172" s="4">
        <v>2.2858495330921493E-5</v>
      </c>
      <c r="L172" s="4">
        <v>0</v>
      </c>
      <c r="M172" s="4">
        <v>0</v>
      </c>
      <c r="N172" s="4">
        <v>5.977286312014345E-4</v>
      </c>
      <c r="O172" s="4">
        <v>5.3758760566692466E-2</v>
      </c>
      <c r="P172" s="4">
        <v>0</v>
      </c>
      <c r="Q172" s="4">
        <v>0</v>
      </c>
      <c r="R172" s="4">
        <v>1.93750917600188E-5</v>
      </c>
      <c r="S172" s="4">
        <v>1.0669092794980952E-6</v>
      </c>
      <c r="T172" s="4">
        <v>0</v>
      </c>
      <c r="U172" s="4">
        <v>0</v>
      </c>
      <c r="V172" s="4">
        <v>3.1800779814717414E-6</v>
      </c>
    </row>
    <row r="173" spans="1:22" x14ac:dyDescent="0.35">
      <c r="A173" s="8" t="s">
        <v>2</v>
      </c>
      <c r="B173" s="8">
        <v>1673</v>
      </c>
      <c r="C173" s="4">
        <v>-4.7091082830778301</v>
      </c>
      <c r="D173" s="4">
        <v>4.1530805658595682E-4</v>
      </c>
      <c r="E173" s="4">
        <v>0</v>
      </c>
      <c r="F173" s="4">
        <v>6.8052601418679796E-5</v>
      </c>
      <c r="G173" s="4">
        <v>2.7016479020328134E-5</v>
      </c>
      <c r="H173" s="4">
        <v>8.7946976632064795E-7</v>
      </c>
      <c r="I173" s="4">
        <v>0</v>
      </c>
      <c r="J173" s="4">
        <v>6.356561670975586E-5</v>
      </c>
      <c r="K173" s="4">
        <v>2.3199750483640835E-5</v>
      </c>
      <c r="L173" s="4">
        <v>0</v>
      </c>
      <c r="M173" s="4">
        <v>0</v>
      </c>
      <c r="N173" s="4">
        <v>5.977286312014345E-4</v>
      </c>
      <c r="O173" s="4">
        <v>5.2070585528623904E-2</v>
      </c>
      <c r="P173" s="4">
        <v>0</v>
      </c>
      <c r="Q173" s="4">
        <v>0</v>
      </c>
      <c r="R173" s="4">
        <v>1.8771330018398535E-5</v>
      </c>
      <c r="S173" s="4">
        <v>1.0485955323209318E-6</v>
      </c>
      <c r="T173" s="4">
        <v>0</v>
      </c>
      <c r="U173" s="4">
        <v>0</v>
      </c>
      <c r="V173" s="4">
        <v>3.0758802281414002E-6</v>
      </c>
    </row>
    <row r="174" spans="1:22" x14ac:dyDescent="0.35">
      <c r="A174" s="8" t="s">
        <v>2</v>
      </c>
      <c r="B174" s="8">
        <v>1673</v>
      </c>
      <c r="C174" s="4">
        <v>-5.2240568230609448</v>
      </c>
      <c r="D174" s="4">
        <v>4.219668114706504E-4</v>
      </c>
      <c r="E174" s="4">
        <v>0</v>
      </c>
      <c r="F174" s="4">
        <v>7.3392675699291595E-5</v>
      </c>
      <c r="G174" s="4">
        <v>1.0669995442015772E-5</v>
      </c>
      <c r="H174" s="4">
        <v>3.7984831755240422E-7</v>
      </c>
      <c r="I174" s="4">
        <v>0</v>
      </c>
      <c r="J174" s="4">
        <v>6.7412227139147603E-5</v>
      </c>
      <c r="K174" s="4">
        <v>2.4033769657148275E-5</v>
      </c>
      <c r="L174" s="4">
        <v>0</v>
      </c>
      <c r="M174" s="4">
        <v>0</v>
      </c>
      <c r="N174" s="4">
        <v>5.977286312014345E-4</v>
      </c>
      <c r="O174" s="4">
        <v>2.0618185621790661E-2</v>
      </c>
      <c r="P174" s="4">
        <v>0</v>
      </c>
      <c r="Q174" s="4">
        <v>0</v>
      </c>
      <c r="R174" s="4">
        <v>7.5324883568384144E-6</v>
      </c>
      <c r="S174" s="4">
        <v>4.2902447584079126E-7</v>
      </c>
      <c r="T174" s="4">
        <v>0</v>
      </c>
      <c r="U174" s="4">
        <v>0</v>
      </c>
      <c r="V174" s="4">
        <v>1.3101254889108341E-6</v>
      </c>
    </row>
    <row r="175" spans="1:22" x14ac:dyDescent="0.35">
      <c r="A175" s="8" t="s">
        <v>2</v>
      </c>
      <c r="B175" s="8">
        <v>1673</v>
      </c>
      <c r="C175" s="4">
        <v>-3.8602235375244547</v>
      </c>
      <c r="D175" s="4">
        <v>2.9732242308009704E-4</v>
      </c>
      <c r="E175" s="4">
        <v>7.7852285434785711E-5</v>
      </c>
      <c r="F175" s="4">
        <v>5.7086798022762992E-5</v>
      </c>
      <c r="G175" s="4">
        <v>5.6568589592342611E-5</v>
      </c>
      <c r="H175" s="4">
        <v>7.4199561694641027E-6</v>
      </c>
      <c r="I175" s="4">
        <v>0</v>
      </c>
      <c r="J175" s="4">
        <v>5.9767995059857095E-5</v>
      </c>
      <c r="K175" s="4">
        <v>4.4185473460481031E-5</v>
      </c>
      <c r="L175" s="4">
        <v>0</v>
      </c>
      <c r="M175" s="4">
        <v>0</v>
      </c>
      <c r="N175" s="4">
        <v>5.977286312014345E-4</v>
      </c>
      <c r="O175" s="4">
        <v>0.11571549229284056</v>
      </c>
      <c r="P175" s="4">
        <v>7.3678819345398888E-6</v>
      </c>
      <c r="Q175" s="4">
        <v>0</v>
      </c>
      <c r="R175" s="4">
        <v>2.8138371243840964E-5</v>
      </c>
      <c r="S175" s="4">
        <v>4.1816800863383161E-6</v>
      </c>
      <c r="T175" s="4">
        <v>0</v>
      </c>
      <c r="U175" s="4">
        <v>0</v>
      </c>
      <c r="V175" s="4">
        <v>5.4026517719248334E-6</v>
      </c>
    </row>
    <row r="176" spans="1:22" x14ac:dyDescent="0.35">
      <c r="A176" s="8" t="s">
        <v>2</v>
      </c>
      <c r="B176" s="8">
        <v>1673</v>
      </c>
      <c r="C176" s="4">
        <v>-3.8033190306450697</v>
      </c>
      <c r="D176" s="4">
        <v>3.2169018331948098E-4</v>
      </c>
      <c r="E176" s="4">
        <v>8.25340780191534E-5</v>
      </c>
      <c r="F176" s="4">
        <v>5.8482639634564241E-5</v>
      </c>
      <c r="G176" s="4">
        <v>6.4274040560955719E-5</v>
      </c>
      <c r="H176" s="4">
        <v>3.9538907236830701E-6</v>
      </c>
      <c r="I176" s="4">
        <v>0</v>
      </c>
      <c r="J176" s="4">
        <v>6.1831380158288541E-5</v>
      </c>
      <c r="K176" s="4">
        <v>6.2812194467502812E-6</v>
      </c>
      <c r="L176" s="4">
        <v>0</v>
      </c>
      <c r="M176" s="4">
        <v>0</v>
      </c>
      <c r="N176" s="4">
        <v>5.977286312014345E-4</v>
      </c>
      <c r="O176" s="4">
        <v>0.12578401805074013</v>
      </c>
      <c r="P176" s="4">
        <v>8.8749281887359222E-6</v>
      </c>
      <c r="Q176" s="4">
        <v>0</v>
      </c>
      <c r="R176" s="4">
        <v>3.4591496561204015E-5</v>
      </c>
      <c r="S176" s="4">
        <v>6.7542247839327288E-7</v>
      </c>
      <c r="T176" s="4">
        <v>0</v>
      </c>
      <c r="U176" s="4">
        <v>0</v>
      </c>
      <c r="V176" s="4">
        <v>6.2886657184687963E-6</v>
      </c>
    </row>
    <row r="177" spans="1:22" x14ac:dyDescent="0.35">
      <c r="A177" s="8" t="s">
        <v>2</v>
      </c>
      <c r="B177" s="8">
        <v>1673</v>
      </c>
      <c r="C177" s="4">
        <v>-3.8247866651986415</v>
      </c>
      <c r="D177" s="4">
        <v>2.9699742397006659E-4</v>
      </c>
      <c r="E177" s="4">
        <v>7.6817409884941153E-5</v>
      </c>
      <c r="F177" s="4">
        <v>5.7627829992529901E-5</v>
      </c>
      <c r="G177" s="4">
        <v>5.9158393266051077E-5</v>
      </c>
      <c r="H177" s="4">
        <v>3.9157876732939716E-6</v>
      </c>
      <c r="I177" s="4">
        <v>0</v>
      </c>
      <c r="J177" s="4">
        <v>6.0334437691362885E-5</v>
      </c>
      <c r="K177" s="4">
        <v>4.418344030095392E-5</v>
      </c>
      <c r="L177" s="4">
        <v>0</v>
      </c>
      <c r="M177" s="4">
        <v>0</v>
      </c>
      <c r="N177" s="4">
        <v>5.977286312014345E-4</v>
      </c>
      <c r="O177" s="4">
        <v>0.11619072483155897</v>
      </c>
      <c r="P177" s="4">
        <v>7.6027720715311145E-6</v>
      </c>
      <c r="Q177" s="4">
        <v>0</v>
      </c>
      <c r="R177" s="4">
        <v>2.939442664961494E-5</v>
      </c>
      <c r="S177" s="4">
        <v>4.3729230970869534E-6</v>
      </c>
      <c r="T177" s="4">
        <v>0</v>
      </c>
      <c r="U177" s="4">
        <v>0</v>
      </c>
      <c r="V177" s="4">
        <v>5.7035411252005551E-6</v>
      </c>
    </row>
    <row r="178" spans="1:22" x14ac:dyDescent="0.35">
      <c r="A178" s="8" t="s">
        <v>2</v>
      </c>
      <c r="B178" s="8">
        <v>1673</v>
      </c>
      <c r="C178" s="4">
        <v>-4.1495183235098025</v>
      </c>
      <c r="D178" s="4">
        <v>3.1364867523858415E-4</v>
      </c>
      <c r="E178" s="4">
        <v>7.975941132072163E-5</v>
      </c>
      <c r="F178" s="4">
        <v>5.6496249685511154E-5</v>
      </c>
      <c r="G178" s="4">
        <v>4.0748880353564872E-5</v>
      </c>
      <c r="H178" s="4">
        <v>2.0965307131743686E-6</v>
      </c>
      <c r="I178" s="4">
        <v>0</v>
      </c>
      <c r="J178" s="4">
        <v>6.056173663558517E-5</v>
      </c>
      <c r="K178" s="4">
        <v>4.5116434686468792E-5</v>
      </c>
      <c r="L178" s="4">
        <v>0</v>
      </c>
      <c r="M178" s="4">
        <v>0</v>
      </c>
      <c r="N178" s="4">
        <v>5.977286312014345E-4</v>
      </c>
      <c r="O178" s="4">
        <v>7.9430881645934107E-2</v>
      </c>
      <c r="P178" s="4">
        <v>5.4374285241216216E-6</v>
      </c>
      <c r="Q178" s="4">
        <v>0</v>
      </c>
      <c r="R178" s="4">
        <v>2.1382332505407546E-5</v>
      </c>
      <c r="S178" s="4">
        <v>3.0757171449576842E-6</v>
      </c>
      <c r="T178" s="4">
        <v>0</v>
      </c>
      <c r="U178" s="4">
        <v>0</v>
      </c>
      <c r="V178" s="4">
        <v>3.8515118712528155E-6</v>
      </c>
    </row>
    <row r="179" spans="1:22" x14ac:dyDescent="0.35">
      <c r="A179" s="8" t="s">
        <v>2</v>
      </c>
      <c r="B179" s="8">
        <v>1673</v>
      </c>
      <c r="C179" s="4">
        <v>-4.1436911147719249</v>
      </c>
      <c r="D179" s="4">
        <v>3.1342002691017484E-4</v>
      </c>
      <c r="E179" s="4">
        <v>7.9892856689899901E-5</v>
      </c>
      <c r="F179" s="4">
        <v>5.6590773488679098E-5</v>
      </c>
      <c r="G179" s="4">
        <v>4.1123795777099658E-5</v>
      </c>
      <c r="H179" s="4">
        <v>2.1125088993291632E-6</v>
      </c>
      <c r="I179" s="4">
        <v>0</v>
      </c>
      <c r="J179" s="4">
        <v>6.0101367377554972E-5</v>
      </c>
      <c r="K179" s="4">
        <v>4.5191918935700952E-5</v>
      </c>
      <c r="L179" s="4">
        <v>0</v>
      </c>
      <c r="M179" s="4">
        <v>0</v>
      </c>
      <c r="N179" s="4">
        <v>5.977286312014345E-4</v>
      </c>
      <c r="O179" s="4">
        <v>8.0155098549379841E-2</v>
      </c>
      <c r="P179" s="4">
        <v>5.4966373552504661E-6</v>
      </c>
      <c r="Q179" s="4">
        <v>0</v>
      </c>
      <c r="R179" s="4">
        <v>2.15633324326462E-5</v>
      </c>
      <c r="S179" s="4">
        <v>3.1092090090305667E-6</v>
      </c>
      <c r="T179" s="4">
        <v>0</v>
      </c>
      <c r="U179" s="4">
        <v>0</v>
      </c>
      <c r="V179" s="4">
        <v>3.8934514599690797E-6</v>
      </c>
    </row>
    <row r="180" spans="1:22" x14ac:dyDescent="0.35">
      <c r="A180" s="8" t="s">
        <v>2</v>
      </c>
      <c r="B180" s="8">
        <v>1673</v>
      </c>
      <c r="C180" s="4">
        <v>-4.1649365725180516</v>
      </c>
      <c r="D180" s="4">
        <v>3.1447123190647908E-4</v>
      </c>
      <c r="E180" s="4">
        <v>8.0343067536183582E-5</v>
      </c>
      <c r="F180" s="4">
        <v>5.5844089900150146E-5</v>
      </c>
      <c r="G180" s="4">
        <v>4.0138283900479996E-5</v>
      </c>
      <c r="H180" s="4">
        <v>2.0827960405067724E-6</v>
      </c>
      <c r="I180" s="4">
        <v>0</v>
      </c>
      <c r="J180" s="4">
        <v>6.0014415413194558E-5</v>
      </c>
      <c r="K180" s="4">
        <v>4.5529452804595716E-5</v>
      </c>
      <c r="L180" s="4">
        <v>0</v>
      </c>
      <c r="M180" s="4">
        <v>0</v>
      </c>
      <c r="N180" s="4">
        <v>5.977286312014345E-4</v>
      </c>
      <c r="O180" s="4">
        <v>7.8266648569755196E-2</v>
      </c>
      <c r="P180" s="4">
        <v>5.3951453650812418E-6</v>
      </c>
      <c r="Q180" s="4">
        <v>0</v>
      </c>
      <c r="R180" s="4">
        <v>2.1117167433363609E-5</v>
      </c>
      <c r="S180" s="4">
        <v>3.0573641734898079E-6</v>
      </c>
      <c r="T180" s="4">
        <v>0</v>
      </c>
      <c r="U180" s="4">
        <v>0</v>
      </c>
      <c r="V180" s="4">
        <v>3.7500059685459065E-6</v>
      </c>
    </row>
    <row r="181" spans="1:22" x14ac:dyDescent="0.35">
      <c r="A181" s="8" t="s">
        <v>2</v>
      </c>
      <c r="B181" s="8">
        <v>1673</v>
      </c>
      <c r="C181" s="4">
        <v>-4.5780485958664787</v>
      </c>
      <c r="D181" s="4">
        <v>3.2599751985565073E-4</v>
      </c>
      <c r="E181" s="4">
        <v>8.3192975381784359E-5</v>
      </c>
      <c r="F181" s="4">
        <v>5.8909992666869495E-5</v>
      </c>
      <c r="G181" s="4">
        <v>2.0245868395284745E-5</v>
      </c>
      <c r="H181" s="4">
        <v>8.7786932774929933E-7</v>
      </c>
      <c r="I181" s="4">
        <v>0</v>
      </c>
      <c r="J181" s="4">
        <v>6.1716301318712023E-5</v>
      </c>
      <c r="K181" s="4">
        <v>4.708091322027531E-5</v>
      </c>
      <c r="L181" s="4">
        <v>0</v>
      </c>
      <c r="M181" s="4">
        <v>0</v>
      </c>
      <c r="N181" s="4">
        <v>5.977286312014345E-4</v>
      </c>
      <c r="O181" s="4">
        <v>3.9308261883479662E-2</v>
      </c>
      <c r="P181" s="4">
        <v>2.8178573738492319E-6</v>
      </c>
      <c r="Q181" s="4">
        <v>0</v>
      </c>
      <c r="R181" s="4">
        <v>1.1041972125244403E-5</v>
      </c>
      <c r="S181" s="4">
        <v>1.5946935168081138E-6</v>
      </c>
      <c r="T181" s="4">
        <v>0</v>
      </c>
      <c r="U181" s="4">
        <v>0</v>
      </c>
      <c r="V181" s="4">
        <v>1.9953602629061529E-6</v>
      </c>
    </row>
    <row r="182" spans="1:22" x14ac:dyDescent="0.35">
      <c r="A182" s="8" t="s">
        <v>2</v>
      </c>
      <c r="B182" s="8">
        <v>1673</v>
      </c>
      <c r="C182" s="4">
        <v>-4.838762904104196</v>
      </c>
      <c r="D182" s="4">
        <v>3.2725989936352207E-4</v>
      </c>
      <c r="E182" s="4">
        <v>8.2761480558703009E-5</v>
      </c>
      <c r="F182" s="4">
        <v>6.2923066836543333E-5</v>
      </c>
      <c r="G182" s="4">
        <v>1.0291942188397563E-5</v>
      </c>
      <c r="H182" s="4">
        <v>3.5234422883610895E-7</v>
      </c>
      <c r="I182" s="4">
        <v>0</v>
      </c>
      <c r="J182" s="4">
        <v>6.649212967964174E-5</v>
      </c>
      <c r="K182" s="4">
        <v>4.7765291017639255E-5</v>
      </c>
      <c r="L182" s="4">
        <v>0</v>
      </c>
      <c r="M182" s="4">
        <v>0</v>
      </c>
      <c r="N182" s="4">
        <v>5.977286312014345E-4</v>
      </c>
      <c r="O182" s="4">
        <v>1.9870142348424415E-2</v>
      </c>
      <c r="P182" s="4">
        <v>1.4250218725917311E-6</v>
      </c>
      <c r="Q182" s="4">
        <v>0</v>
      </c>
      <c r="R182" s="4">
        <v>5.6348981611608817E-6</v>
      </c>
      <c r="S182" s="4">
        <v>8.2244280782972967E-7</v>
      </c>
      <c r="T182" s="4">
        <v>0</v>
      </c>
      <c r="U182" s="4">
        <v>0</v>
      </c>
      <c r="V182" s="4">
        <v>1.0834357472498898E-6</v>
      </c>
    </row>
    <row r="183" spans="1:22" x14ac:dyDescent="0.35">
      <c r="A183" s="8" t="s">
        <v>2</v>
      </c>
      <c r="B183" s="8">
        <v>1673</v>
      </c>
      <c r="C183" s="4">
        <v>-3.8575242101296228</v>
      </c>
      <c r="D183" s="4">
        <v>2.9800809487105589E-4</v>
      </c>
      <c r="E183" s="4">
        <v>7.607256573014662E-5</v>
      </c>
      <c r="F183" s="4">
        <v>5.8444211556141479E-5</v>
      </c>
      <c r="G183" s="4">
        <v>5.8212924048791122E-5</v>
      </c>
      <c r="H183" s="4">
        <v>1.9947397918674703E-6</v>
      </c>
      <c r="I183" s="4">
        <v>0</v>
      </c>
      <c r="J183" s="4">
        <v>6.1489691562789043E-5</v>
      </c>
      <c r="K183" s="4">
        <v>4.4171739215336872E-5</v>
      </c>
      <c r="L183" s="4">
        <v>0</v>
      </c>
      <c r="M183" s="4">
        <v>0</v>
      </c>
      <c r="N183" s="4">
        <v>5.977286312014345E-4</v>
      </c>
      <c r="O183" s="4">
        <v>0.11203203101491437</v>
      </c>
      <c r="P183" s="4">
        <v>7.4087240595194498E-6</v>
      </c>
      <c r="Q183" s="4">
        <v>0</v>
      </c>
      <c r="R183" s="4">
        <v>2.9023074497509669E-5</v>
      </c>
      <c r="S183" s="4">
        <v>4.3018954853759775E-6</v>
      </c>
      <c r="T183" s="4">
        <v>0</v>
      </c>
      <c r="U183" s="4">
        <v>0</v>
      </c>
      <c r="V183" s="4">
        <v>5.691894734188499E-6</v>
      </c>
    </row>
    <row r="184" spans="1:22" x14ac:dyDescent="0.35">
      <c r="A184" s="8" t="s">
        <v>2</v>
      </c>
      <c r="B184" s="8">
        <v>1673</v>
      </c>
      <c r="C184" s="4">
        <v>-4.0461483519174815</v>
      </c>
      <c r="D184" s="4">
        <v>3.1154628490147524E-4</v>
      </c>
      <c r="E184" s="4">
        <v>7.9055807652067886E-5</v>
      </c>
      <c r="F184" s="4">
        <v>5.5868968414984937E-5</v>
      </c>
      <c r="G184" s="4">
        <v>4.5069517764933363E-5</v>
      </c>
      <c r="H184" s="4">
        <v>1.6756312592841301E-6</v>
      </c>
      <c r="I184" s="4">
        <v>0</v>
      </c>
      <c r="J184" s="4">
        <v>6.0196646287663514E-5</v>
      </c>
      <c r="K184" s="4">
        <v>4.4874673425690704E-5</v>
      </c>
      <c r="L184" s="4">
        <v>0</v>
      </c>
      <c r="M184" s="4">
        <v>0</v>
      </c>
      <c r="N184" s="4">
        <v>5.977286312014345E-4</v>
      </c>
      <c r="O184" s="4">
        <v>8.7016189931163113E-2</v>
      </c>
      <c r="P184" s="4">
        <v>5.9609109241335561E-6</v>
      </c>
      <c r="Q184" s="4">
        <v>0</v>
      </c>
      <c r="R184" s="4">
        <v>2.3490995895149171E-5</v>
      </c>
      <c r="S184" s="4">
        <v>3.3836088579018977E-6</v>
      </c>
      <c r="T184" s="4">
        <v>0</v>
      </c>
      <c r="U184" s="4">
        <v>0</v>
      </c>
      <c r="V184" s="4">
        <v>4.2125930280878634E-6</v>
      </c>
    </row>
    <row r="185" spans="1:22" x14ac:dyDescent="0.35">
      <c r="A185" s="8" t="s">
        <v>2</v>
      </c>
      <c r="B185" s="8">
        <v>1673</v>
      </c>
      <c r="C185" s="4">
        <v>-4.2740705072837057</v>
      </c>
      <c r="D185" s="4">
        <v>3.1766596090346803E-4</v>
      </c>
      <c r="E185" s="4">
        <v>8.1317591844558097E-5</v>
      </c>
      <c r="F185" s="4">
        <v>5.7987855149843507E-5</v>
      </c>
      <c r="G185" s="4">
        <v>3.2802510408294096E-5</v>
      </c>
      <c r="H185" s="4">
        <v>1.3117876441894037E-6</v>
      </c>
      <c r="I185" s="4">
        <v>0</v>
      </c>
      <c r="J185" s="4">
        <v>6.1153445257279142E-5</v>
      </c>
      <c r="K185" s="4">
        <v>4.59270202633058E-5</v>
      </c>
      <c r="L185" s="4">
        <v>0</v>
      </c>
      <c r="M185" s="4">
        <v>0</v>
      </c>
      <c r="N185" s="4">
        <v>5.977286312014345E-4</v>
      </c>
      <c r="O185" s="4">
        <v>6.3507049527226592E-2</v>
      </c>
      <c r="P185" s="4">
        <v>4.4625955887323184E-6</v>
      </c>
      <c r="Q185" s="4">
        <v>0</v>
      </c>
      <c r="R185" s="4">
        <v>1.7433063174424277E-5</v>
      </c>
      <c r="S185" s="4">
        <v>2.5204105702296946E-6</v>
      </c>
      <c r="T185" s="4">
        <v>0</v>
      </c>
      <c r="U185" s="4">
        <v>0</v>
      </c>
      <c r="V185" s="4">
        <v>3.1822923025856672E-6</v>
      </c>
    </row>
    <row r="186" spans="1:22" x14ac:dyDescent="0.35">
      <c r="A186" s="8" t="s">
        <v>2</v>
      </c>
      <c r="B186" s="8">
        <v>1673</v>
      </c>
      <c r="C186" s="4">
        <v>-4.7366390756516195</v>
      </c>
      <c r="D186" s="4">
        <v>3.2329979468399936E-4</v>
      </c>
      <c r="E186" s="4">
        <v>8.3223267153626396E-5</v>
      </c>
      <c r="F186" s="4">
        <v>6.2635027534248887E-5</v>
      </c>
      <c r="G186" s="4">
        <v>1.3800362439371337E-5</v>
      </c>
      <c r="H186" s="4">
        <v>6.2187571973913804E-7</v>
      </c>
      <c r="I186" s="4">
        <v>0</v>
      </c>
      <c r="J186" s="4">
        <v>6.6323918860644373E-5</v>
      </c>
      <c r="K186" s="4">
        <v>4.80318083750579E-5</v>
      </c>
      <c r="L186" s="4">
        <v>0</v>
      </c>
      <c r="M186" s="4">
        <v>0</v>
      </c>
      <c r="N186" s="4">
        <v>5.977286312014345E-4</v>
      </c>
      <c r="O186" s="4">
        <v>2.6829361275310229E-2</v>
      </c>
      <c r="P186" s="4">
        <v>1.9214593214318084E-6</v>
      </c>
      <c r="Q186" s="4">
        <v>0</v>
      </c>
      <c r="R186" s="4">
        <v>7.4643477161962369E-6</v>
      </c>
      <c r="S186" s="4">
        <v>1.1089586972969482E-6</v>
      </c>
      <c r="T186" s="4">
        <v>0</v>
      </c>
      <c r="U186" s="4">
        <v>0</v>
      </c>
      <c r="V186" s="4">
        <v>1.4461179141364233E-6</v>
      </c>
    </row>
    <row r="187" spans="1:22" x14ac:dyDescent="0.35">
      <c r="A187" s="8" t="s">
        <v>2</v>
      </c>
      <c r="B187" s="8">
        <v>1673</v>
      </c>
      <c r="C187" s="4">
        <v>-5.2084353929735006</v>
      </c>
      <c r="D187" s="4">
        <v>3.5581110677971434E-4</v>
      </c>
      <c r="E187" s="4">
        <v>0</v>
      </c>
      <c r="F187" s="4">
        <v>9.3885498100688516E-5</v>
      </c>
      <c r="G187" s="4">
        <v>4.4564255087409302E-6</v>
      </c>
      <c r="H187" s="4">
        <v>5.6107835109954315E-7</v>
      </c>
      <c r="I187" s="4">
        <v>0</v>
      </c>
      <c r="J187" s="4">
        <v>5.4223342950220284E-5</v>
      </c>
      <c r="K187" s="4">
        <v>8.8978324415132901E-5</v>
      </c>
      <c r="L187" s="4">
        <v>0</v>
      </c>
      <c r="M187" s="4">
        <v>0</v>
      </c>
      <c r="N187" s="4">
        <v>5.977286312014345E-4</v>
      </c>
      <c r="O187" s="4">
        <v>9.1184485467914207E-3</v>
      </c>
      <c r="P187" s="4">
        <v>0</v>
      </c>
      <c r="Q187" s="4">
        <v>0</v>
      </c>
      <c r="R187" s="4">
        <v>2.6527852436302317E-6</v>
      </c>
      <c r="S187" s="4">
        <v>6.6338678448714844E-7</v>
      </c>
      <c r="T187" s="4">
        <v>0</v>
      </c>
      <c r="U187" s="4">
        <v>0</v>
      </c>
      <c r="V187" s="4">
        <v>6.9997270800929372E-7</v>
      </c>
    </row>
    <row r="188" spans="1:22" x14ac:dyDescent="0.35">
      <c r="A188" s="8" t="s">
        <v>2</v>
      </c>
      <c r="B188" s="8">
        <v>1673</v>
      </c>
      <c r="C188" s="4">
        <v>-4.9832587000082169</v>
      </c>
      <c r="D188" s="4">
        <v>3.497484059976715E-4</v>
      </c>
      <c r="E188" s="4">
        <v>0</v>
      </c>
      <c r="F188" s="4">
        <v>9.2591618524489922E-5</v>
      </c>
      <c r="G188" s="4">
        <v>1.3028602663142541E-5</v>
      </c>
      <c r="H188" s="4">
        <v>1.5341578055792632E-6</v>
      </c>
      <c r="I188" s="4">
        <v>0</v>
      </c>
      <c r="J188" s="4">
        <v>5.3873791902672334E-5</v>
      </c>
      <c r="K188" s="4">
        <v>8.7463765042987348E-5</v>
      </c>
      <c r="L188" s="4">
        <v>0</v>
      </c>
      <c r="M188" s="4">
        <v>0</v>
      </c>
      <c r="N188" s="4">
        <v>5.977286312014345E-4</v>
      </c>
      <c r="O188" s="4">
        <v>2.6520382305432657E-2</v>
      </c>
      <c r="P188" s="4">
        <v>0</v>
      </c>
      <c r="Q188" s="4">
        <v>0</v>
      </c>
      <c r="R188" s="4">
        <v>7.6234143321060092E-6</v>
      </c>
      <c r="S188" s="4">
        <v>1.9064347643462922E-6</v>
      </c>
      <c r="T188" s="4">
        <v>0</v>
      </c>
      <c r="U188" s="4">
        <v>0</v>
      </c>
      <c r="V188" s="4">
        <v>2.0182058290701346E-6</v>
      </c>
    </row>
    <row r="189" spans="1:22" x14ac:dyDescent="0.35">
      <c r="A189" s="8" t="s">
        <v>2</v>
      </c>
      <c r="B189" s="8">
        <v>1673</v>
      </c>
      <c r="C189" s="4">
        <v>-4.9519273408578881</v>
      </c>
      <c r="D189" s="4">
        <v>3.4784686463859842E-4</v>
      </c>
      <c r="E189" s="4">
        <v>0</v>
      </c>
      <c r="F189" s="4">
        <v>9.2601064664140026E-5</v>
      </c>
      <c r="G189" s="4">
        <v>1.4227036246077033E-5</v>
      </c>
      <c r="H189" s="4">
        <v>1.6652493987282647E-6</v>
      </c>
      <c r="I189" s="4">
        <v>0</v>
      </c>
      <c r="J189" s="4">
        <v>5.4253449796332386E-5</v>
      </c>
      <c r="K189" s="4">
        <v>8.7690402144071985E-5</v>
      </c>
      <c r="L189" s="4">
        <v>0</v>
      </c>
      <c r="M189" s="4">
        <v>0</v>
      </c>
      <c r="N189" s="4">
        <v>5.977286312014345E-4</v>
      </c>
      <c r="O189" s="4">
        <v>2.8946220760117845E-2</v>
      </c>
      <c r="P189" s="4">
        <v>0</v>
      </c>
      <c r="Q189" s="4">
        <v>0</v>
      </c>
      <c r="R189" s="4">
        <v>8.2793925085208721E-6</v>
      </c>
      <c r="S189" s="4">
        <v>2.087192188249639E-6</v>
      </c>
      <c r="T189" s="4">
        <v>0</v>
      </c>
      <c r="U189" s="4">
        <v>0</v>
      </c>
      <c r="V189" s="4">
        <v>2.204074950791619E-6</v>
      </c>
    </row>
    <row r="190" spans="1:22" x14ac:dyDescent="0.35">
      <c r="A190" s="8" t="s">
        <v>2</v>
      </c>
      <c r="B190" s="8">
        <v>1673</v>
      </c>
      <c r="C190" s="4">
        <v>-4.8452574905606749</v>
      </c>
      <c r="D190" s="4">
        <v>3.4796645275609489E-4</v>
      </c>
      <c r="E190" s="4">
        <v>0</v>
      </c>
      <c r="F190" s="4">
        <v>9.0628562862412509E-5</v>
      </c>
      <c r="G190" s="4">
        <v>1.8081591149096954E-5</v>
      </c>
      <c r="H190" s="4">
        <v>2.0561766644285131E-6</v>
      </c>
      <c r="I190" s="4">
        <v>0</v>
      </c>
      <c r="J190" s="4">
        <v>5.2976426855766827E-5</v>
      </c>
      <c r="K190" s="4">
        <v>8.6705248452784256E-5</v>
      </c>
      <c r="L190" s="4">
        <v>0</v>
      </c>
      <c r="M190" s="4">
        <v>0</v>
      </c>
      <c r="N190" s="4">
        <v>5.977286312014345E-4</v>
      </c>
      <c r="O190" s="4">
        <v>3.6707992620003835E-2</v>
      </c>
      <c r="P190" s="4">
        <v>0</v>
      </c>
      <c r="Q190" s="4">
        <v>0</v>
      </c>
      <c r="R190" s="4">
        <v>1.0526159872400253E-5</v>
      </c>
      <c r="S190" s="4">
        <v>2.6228772910758868E-6</v>
      </c>
      <c r="T190" s="4">
        <v>0</v>
      </c>
      <c r="U190" s="4">
        <v>0</v>
      </c>
      <c r="V190" s="4">
        <v>2.7415595214413115E-6</v>
      </c>
    </row>
    <row r="191" spans="1:22" x14ac:dyDescent="0.35">
      <c r="A191" s="8" t="s">
        <v>2</v>
      </c>
      <c r="B191" s="8">
        <v>1673</v>
      </c>
      <c r="C191" s="4">
        <v>-4.6776120148963187</v>
      </c>
      <c r="D191" s="4">
        <v>3.4231566867428537E-4</v>
      </c>
      <c r="E191" s="4">
        <v>0</v>
      </c>
      <c r="F191" s="4">
        <v>9.0618504239308299E-5</v>
      </c>
      <c r="G191" s="4">
        <v>2.434553867163691E-5</v>
      </c>
      <c r="H191" s="4">
        <v>2.6310932904207315E-6</v>
      </c>
      <c r="I191" s="4">
        <v>0</v>
      </c>
      <c r="J191" s="4">
        <v>5.3351630216048474E-5</v>
      </c>
      <c r="K191" s="4">
        <v>8.5343784241075196E-5</v>
      </c>
      <c r="L191" s="4">
        <v>0</v>
      </c>
      <c r="M191" s="4">
        <v>0</v>
      </c>
      <c r="N191" s="4">
        <v>5.977286312014345E-4</v>
      </c>
      <c r="O191" s="4">
        <v>4.9237916819242424E-2</v>
      </c>
      <c r="P191" s="4">
        <v>0</v>
      </c>
      <c r="Q191" s="4">
        <v>0</v>
      </c>
      <c r="R191" s="4">
        <v>1.3942546691909347E-5</v>
      </c>
      <c r="S191" s="4">
        <v>3.4760596885725142E-6</v>
      </c>
      <c r="T191" s="4">
        <v>0</v>
      </c>
      <c r="U191" s="4">
        <v>0</v>
      </c>
      <c r="V191" s="4">
        <v>3.6908994887690084E-6</v>
      </c>
    </row>
    <row r="192" spans="1:22" x14ac:dyDescent="0.35">
      <c r="A192" s="8" t="s">
        <v>2</v>
      </c>
      <c r="B192" s="8">
        <v>1673</v>
      </c>
      <c r="C192" s="4">
        <v>-4.6852227034384137</v>
      </c>
      <c r="D192" s="4">
        <v>3.4150189065025989E-4</v>
      </c>
      <c r="E192" s="4">
        <v>0</v>
      </c>
      <c r="F192" s="4">
        <v>9.0991385628276189E-5</v>
      </c>
      <c r="G192" s="4">
        <v>2.5260197607507145E-5</v>
      </c>
      <c r="H192" s="4">
        <v>2.7212527324412383E-6</v>
      </c>
      <c r="I192" s="4">
        <v>0</v>
      </c>
      <c r="J192" s="4">
        <v>5.2466603991526161E-5</v>
      </c>
      <c r="K192" s="4">
        <v>8.5694960957957965E-5</v>
      </c>
      <c r="L192" s="4">
        <v>0</v>
      </c>
      <c r="M192" s="4">
        <v>0</v>
      </c>
      <c r="N192" s="4">
        <v>5.977286312014345E-4</v>
      </c>
      <c r="O192" s="4">
        <v>5.1074384232899346E-2</v>
      </c>
      <c r="P192" s="4">
        <v>0</v>
      </c>
      <c r="Q192" s="4">
        <v>0</v>
      </c>
      <c r="R192" s="4">
        <v>1.4431975968465471E-5</v>
      </c>
      <c r="S192" s="4">
        <v>3.6214956667118962E-6</v>
      </c>
      <c r="T192" s="4">
        <v>0</v>
      </c>
      <c r="U192" s="4">
        <v>0</v>
      </c>
      <c r="V192" s="4">
        <v>3.8453242183350615E-6</v>
      </c>
    </row>
    <row r="193" spans="1:22" x14ac:dyDescent="0.35">
      <c r="A193" s="8" t="s">
        <v>2</v>
      </c>
      <c r="B193" s="8">
        <v>1673</v>
      </c>
      <c r="C193" s="4">
        <v>-4.6621458886292668</v>
      </c>
      <c r="D193" s="4">
        <v>3.409502153972104E-4</v>
      </c>
      <c r="E193" s="4">
        <v>0</v>
      </c>
      <c r="F193" s="4">
        <v>8.9661699970321106E-5</v>
      </c>
      <c r="G193" s="4">
        <v>2.72423862473377E-5</v>
      </c>
      <c r="H193" s="4">
        <v>2.8918742117073737E-6</v>
      </c>
      <c r="I193" s="4">
        <v>0</v>
      </c>
      <c r="J193" s="4">
        <v>5.2840331868365426E-5</v>
      </c>
      <c r="K193" s="4">
        <v>8.510669382209626E-5</v>
      </c>
      <c r="L193" s="4">
        <v>0</v>
      </c>
      <c r="M193" s="4">
        <v>0</v>
      </c>
      <c r="N193" s="4">
        <v>5.977286312014345E-4</v>
      </c>
      <c r="O193" s="4">
        <v>5.502222699182515E-2</v>
      </c>
      <c r="P193" s="4">
        <v>0</v>
      </c>
      <c r="Q193" s="4">
        <v>0</v>
      </c>
      <c r="R193" s="4">
        <v>1.5539321648846424E-5</v>
      </c>
      <c r="S193" s="4">
        <v>3.8788662685862182E-6</v>
      </c>
      <c r="T193" s="4">
        <v>0</v>
      </c>
      <c r="U193" s="4">
        <v>0</v>
      </c>
      <c r="V193" s="4">
        <v>4.0864675618344928E-6</v>
      </c>
    </row>
    <row r="194" spans="1:22" x14ac:dyDescent="0.35">
      <c r="A194" s="8" t="s">
        <v>2</v>
      </c>
      <c r="B194" s="8">
        <v>1673</v>
      </c>
      <c r="C194" s="4">
        <v>-5.0526083105017463</v>
      </c>
      <c r="D194" s="4">
        <v>3.5488693665068611E-4</v>
      </c>
      <c r="E194" s="4">
        <v>0</v>
      </c>
      <c r="F194" s="4">
        <v>9.4956166965890499E-5</v>
      </c>
      <c r="G194" s="4">
        <v>0</v>
      </c>
      <c r="H194" s="4">
        <v>0</v>
      </c>
      <c r="I194" s="4">
        <v>0</v>
      </c>
      <c r="J194" s="4">
        <v>5.3232251103707076E-5</v>
      </c>
      <c r="K194" s="4">
        <v>9.465327648115083E-5</v>
      </c>
      <c r="L194" s="4">
        <v>0</v>
      </c>
      <c r="M194" s="4">
        <v>0</v>
      </c>
      <c r="N194" s="4">
        <v>5.977286312014345E-4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</row>
    <row r="195" spans="1:22" x14ac:dyDescent="0.35">
      <c r="A195" s="8" t="s">
        <v>2</v>
      </c>
      <c r="B195" s="8">
        <v>1673</v>
      </c>
      <c r="C195" s="4">
        <v>-5.0463493545547315</v>
      </c>
      <c r="D195" s="4">
        <v>3.6138978705263481E-4</v>
      </c>
      <c r="E195" s="4">
        <v>0</v>
      </c>
      <c r="F195" s="4">
        <v>9.1510122368046803E-5</v>
      </c>
      <c r="G195" s="4">
        <v>1.5824389753115386E-6</v>
      </c>
      <c r="H195" s="4">
        <v>1.4505059098963474E-7</v>
      </c>
      <c r="I195" s="4">
        <v>0</v>
      </c>
      <c r="J195" s="4">
        <v>5.1469713159860923E-5</v>
      </c>
      <c r="K195" s="4">
        <v>9.1679899960566384E-5</v>
      </c>
      <c r="L195" s="4">
        <v>0</v>
      </c>
      <c r="M195" s="4">
        <v>0</v>
      </c>
      <c r="N195" s="4">
        <v>5.977286312014345E-4</v>
      </c>
      <c r="O195" s="4">
        <v>3.1697766325626659E-3</v>
      </c>
      <c r="P195" s="4">
        <v>0</v>
      </c>
      <c r="Q195" s="4">
        <v>0</v>
      </c>
      <c r="R195" s="4">
        <v>9.5675069665335142E-7</v>
      </c>
      <c r="S195" s="4">
        <v>2.4271523794779008E-7</v>
      </c>
      <c r="T195" s="4">
        <v>0</v>
      </c>
      <c r="U195" s="4">
        <v>0</v>
      </c>
      <c r="V195" s="4">
        <v>2.4226576528492378E-7</v>
      </c>
    </row>
    <row r="196" spans="1:22" x14ac:dyDescent="0.35">
      <c r="A196" s="8" t="s">
        <v>2</v>
      </c>
      <c r="B196" s="8">
        <v>1673</v>
      </c>
      <c r="C196" s="4">
        <v>-4.9834655891409625</v>
      </c>
      <c r="D196" s="4">
        <v>3.5728602408796671E-4</v>
      </c>
      <c r="E196" s="4">
        <v>0</v>
      </c>
      <c r="F196" s="4">
        <v>9.2346516616542554E-5</v>
      </c>
      <c r="G196" s="4">
        <v>2.6436716536706639E-6</v>
      </c>
      <c r="H196" s="4">
        <v>2.4208574242708537E-7</v>
      </c>
      <c r="I196" s="4">
        <v>0</v>
      </c>
      <c r="J196" s="4">
        <v>5.2642035493301036E-5</v>
      </c>
      <c r="K196" s="4">
        <v>9.2649044107505829E-5</v>
      </c>
      <c r="L196" s="4">
        <v>0</v>
      </c>
      <c r="M196" s="4">
        <v>0</v>
      </c>
      <c r="N196" s="4">
        <v>5.977286312014345E-4</v>
      </c>
      <c r="O196" s="4">
        <v>5.2951999608263712E-3</v>
      </c>
      <c r="P196" s="4">
        <v>0</v>
      </c>
      <c r="Q196" s="4">
        <v>0</v>
      </c>
      <c r="R196" s="4">
        <v>1.5802270208062687E-6</v>
      </c>
      <c r="S196" s="4">
        <v>4.0977399920492289E-7</v>
      </c>
      <c r="T196" s="4">
        <v>0</v>
      </c>
      <c r="U196" s="4">
        <v>0</v>
      </c>
      <c r="V196" s="4">
        <v>4.0843596165649869E-7</v>
      </c>
    </row>
    <row r="197" spans="1:22" x14ac:dyDescent="0.35">
      <c r="A197" s="8" t="s">
        <v>2</v>
      </c>
      <c r="B197" s="8">
        <v>1673</v>
      </c>
      <c r="C197" s="4">
        <v>-4.8372522219992602</v>
      </c>
      <c r="D197" s="4">
        <v>3.5549555668995878E-4</v>
      </c>
      <c r="E197" s="4">
        <v>0</v>
      </c>
      <c r="F197" s="4">
        <v>9.1546679823263608E-5</v>
      </c>
      <c r="G197" s="4">
        <v>5.993460398483328E-6</v>
      </c>
      <c r="H197" s="4">
        <v>5.3458297237747949E-7</v>
      </c>
      <c r="I197" s="4">
        <v>0</v>
      </c>
      <c r="J197" s="4">
        <v>5.2371957626891695E-5</v>
      </c>
      <c r="K197" s="4">
        <v>9.196470119231961E-5</v>
      </c>
      <c r="L197" s="4">
        <v>0</v>
      </c>
      <c r="M197" s="4">
        <v>0</v>
      </c>
      <c r="N197" s="4">
        <v>5.977286312014345E-4</v>
      </c>
      <c r="O197" s="4">
        <v>1.1986442986388837E-2</v>
      </c>
      <c r="P197" s="4">
        <v>0</v>
      </c>
      <c r="Q197" s="4">
        <v>0</v>
      </c>
      <c r="R197" s="4">
        <v>3.5645750088555229E-6</v>
      </c>
      <c r="S197" s="4">
        <v>9.2213550745701226E-7</v>
      </c>
      <c r="T197" s="4">
        <v>0</v>
      </c>
      <c r="U197" s="4">
        <v>0</v>
      </c>
      <c r="V197" s="4">
        <v>9.1794398242311669E-7</v>
      </c>
    </row>
    <row r="198" spans="1:22" x14ac:dyDescent="0.35">
      <c r="A198" s="8" t="s">
        <v>2</v>
      </c>
      <c r="B198" s="8">
        <v>1673</v>
      </c>
      <c r="C198" s="4">
        <v>-5.0287587000082166</v>
      </c>
      <c r="D198" s="4">
        <v>3.5829782492353187E-4</v>
      </c>
      <c r="E198" s="4">
        <v>0</v>
      </c>
      <c r="F198" s="4">
        <v>9.242537453152756E-5</v>
      </c>
      <c r="G198" s="4">
        <v>0</v>
      </c>
      <c r="H198" s="4">
        <v>0</v>
      </c>
      <c r="I198" s="4">
        <v>0</v>
      </c>
      <c r="J198" s="4">
        <v>5.3213858249155935E-5</v>
      </c>
      <c r="K198" s="4">
        <v>9.3106642648467563E-5</v>
      </c>
      <c r="L198" s="4">
        <v>6.8493084875151197E-7</v>
      </c>
      <c r="M198" s="4">
        <v>0</v>
      </c>
      <c r="N198" s="4">
        <v>5.977286312014345E-4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</row>
    <row r="199" spans="1:22" x14ac:dyDescent="0.35">
      <c r="A199" s="8" t="s">
        <v>2</v>
      </c>
      <c r="B199" s="8">
        <v>1673</v>
      </c>
      <c r="C199" s="4">
        <v>-5.5045558851598821</v>
      </c>
      <c r="D199" s="4">
        <v>4.0194735534508625E-4</v>
      </c>
      <c r="E199" s="4">
        <v>0</v>
      </c>
      <c r="F199" s="4">
        <v>1.03274144063389E-4</v>
      </c>
      <c r="G199" s="4">
        <v>0</v>
      </c>
      <c r="H199" s="4">
        <v>0</v>
      </c>
      <c r="I199" s="4">
        <v>0</v>
      </c>
      <c r="J199" s="4">
        <v>3.1225619369988674E-5</v>
      </c>
      <c r="K199" s="4">
        <v>5.5716301228803321E-5</v>
      </c>
      <c r="L199" s="4">
        <v>5.5652111941673359E-6</v>
      </c>
      <c r="M199" s="4">
        <v>0</v>
      </c>
      <c r="N199" s="4">
        <v>5.977286312014345E-4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</row>
    <row r="200" spans="1:22" x14ac:dyDescent="0.35">
      <c r="A200" s="8" t="s">
        <v>2</v>
      </c>
      <c r="B200" s="8">
        <v>1673</v>
      </c>
      <c r="C200" s="4">
        <v>-5.6660230527068309</v>
      </c>
      <c r="D200" s="4">
        <v>4.2529955788466508E-4</v>
      </c>
      <c r="E200" s="4">
        <v>0</v>
      </c>
      <c r="F200" s="4">
        <v>1.0621203824576847E-4</v>
      </c>
      <c r="G200" s="4">
        <v>0</v>
      </c>
      <c r="H200" s="4">
        <v>0</v>
      </c>
      <c r="I200" s="4">
        <v>0</v>
      </c>
      <c r="J200" s="4">
        <v>2.0186456155018851E-5</v>
      </c>
      <c r="K200" s="4">
        <v>3.6429703427619558E-5</v>
      </c>
      <c r="L200" s="4">
        <v>9.600875488362624E-6</v>
      </c>
      <c r="M200" s="4">
        <v>0</v>
      </c>
      <c r="N200" s="4">
        <v>5.977286312014345E-4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</row>
    <row r="201" spans="1:22" x14ac:dyDescent="0.35">
      <c r="A201" s="8" t="s">
        <v>2</v>
      </c>
      <c r="B201" s="8">
        <v>1673</v>
      </c>
      <c r="C201" s="4">
        <v>-6.2217507096020999</v>
      </c>
      <c r="D201" s="4">
        <v>4.4886180636108191E-4</v>
      </c>
      <c r="E201" s="4">
        <v>0</v>
      </c>
      <c r="F201" s="4">
        <v>1.1184568555878202E-4</v>
      </c>
      <c r="G201" s="4">
        <v>0</v>
      </c>
      <c r="H201" s="4">
        <v>0</v>
      </c>
      <c r="I201" s="4">
        <v>0</v>
      </c>
      <c r="J201" s="4">
        <v>8.2687583143148054E-6</v>
      </c>
      <c r="K201" s="4">
        <v>1.6422203127968625E-5</v>
      </c>
      <c r="L201" s="4">
        <v>1.2330177839287076E-5</v>
      </c>
      <c r="M201" s="4">
        <v>0</v>
      </c>
      <c r="N201" s="4">
        <v>5.977286312014345E-4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</row>
    <row r="202" spans="1:22" x14ac:dyDescent="0.35">
      <c r="A202" s="8" t="s">
        <v>2</v>
      </c>
      <c r="B202" s="8">
        <v>1673</v>
      </c>
      <c r="C202" s="4">
        <v>-6.4832721639824076</v>
      </c>
      <c r="D202" s="4">
        <v>4.6430041418031814E-4</v>
      </c>
      <c r="E202" s="4">
        <v>0</v>
      </c>
      <c r="F202" s="4">
        <v>1.1690182346732642E-4</v>
      </c>
      <c r="G202" s="4">
        <v>0</v>
      </c>
      <c r="H202" s="4">
        <v>0</v>
      </c>
      <c r="I202" s="4">
        <v>0</v>
      </c>
      <c r="J202" s="4">
        <v>0</v>
      </c>
      <c r="K202" s="4">
        <v>3.4393004844756231E-7</v>
      </c>
      <c r="L202" s="4">
        <v>1.6182463505342399E-5</v>
      </c>
      <c r="M202" s="4">
        <v>0</v>
      </c>
      <c r="N202" s="4">
        <v>5.977286312014345E-4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</row>
    <row r="203" spans="1:22" x14ac:dyDescent="0.35">
      <c r="A203" s="8" t="s">
        <v>2</v>
      </c>
      <c r="B203" s="8">
        <v>1673</v>
      </c>
      <c r="C203" s="4">
        <v>-5.0105792963184674</v>
      </c>
      <c r="D203" s="4">
        <v>3.5713657632275095E-4</v>
      </c>
      <c r="E203" s="4">
        <v>0</v>
      </c>
      <c r="F203" s="4">
        <v>9.2490677255173184E-5</v>
      </c>
      <c r="G203" s="4">
        <v>0</v>
      </c>
      <c r="H203" s="4">
        <v>0</v>
      </c>
      <c r="I203" s="4">
        <v>0</v>
      </c>
      <c r="J203" s="4">
        <v>5.3251456256164037E-5</v>
      </c>
      <c r="K203" s="4">
        <v>9.2793677016860898E-5</v>
      </c>
      <c r="L203" s="4">
        <v>2.0562443504855418E-6</v>
      </c>
      <c r="M203" s="4">
        <v>0</v>
      </c>
      <c r="N203" s="4">
        <v>5.977286312014345E-4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</row>
    <row r="204" spans="1:22" x14ac:dyDescent="0.35">
      <c r="A204" s="8" t="s">
        <v>2</v>
      </c>
      <c r="B204" s="8">
        <v>1673</v>
      </c>
      <c r="C204" s="4">
        <v>-5.4317002359187487</v>
      </c>
      <c r="D204" s="4">
        <v>4.5848944352604734E-4</v>
      </c>
      <c r="E204" s="4">
        <v>0</v>
      </c>
      <c r="F204" s="4">
        <v>5.4846490528248503E-5</v>
      </c>
      <c r="G204" s="4">
        <v>0</v>
      </c>
      <c r="H204" s="4">
        <v>0</v>
      </c>
      <c r="I204" s="4">
        <v>0</v>
      </c>
      <c r="J204" s="4">
        <v>2.6370334302383681E-5</v>
      </c>
      <c r="K204" s="4">
        <v>4.8966889556012014E-5</v>
      </c>
      <c r="L204" s="4">
        <v>9.0554732887430737E-6</v>
      </c>
      <c r="M204" s="4">
        <v>0</v>
      </c>
      <c r="N204" s="4">
        <v>5.977286312014345E-4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</row>
    <row r="205" spans="1:22" x14ac:dyDescent="0.35">
      <c r="A205" s="8" t="s">
        <v>2</v>
      </c>
      <c r="B205" s="8">
        <v>1673</v>
      </c>
      <c r="C205" s="4">
        <v>-5.4647887582883943</v>
      </c>
      <c r="D205" s="4">
        <v>4.8775808031694317E-4</v>
      </c>
      <c r="E205" s="4">
        <v>0</v>
      </c>
      <c r="F205" s="4">
        <v>4.1711645701487363E-5</v>
      </c>
      <c r="G205" s="4">
        <v>0</v>
      </c>
      <c r="H205" s="4">
        <v>0</v>
      </c>
      <c r="I205" s="4">
        <v>0</v>
      </c>
      <c r="J205" s="4">
        <v>2.0039300423171141E-5</v>
      </c>
      <c r="K205" s="4">
        <v>3.9324110425644646E-5</v>
      </c>
      <c r="L205" s="4">
        <v>8.8954943341881639E-6</v>
      </c>
      <c r="M205" s="4">
        <v>0</v>
      </c>
      <c r="N205" s="4">
        <v>5.977286312014345E-4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</row>
    <row r="206" spans="1:22" x14ac:dyDescent="0.35">
      <c r="A206" s="8" t="s">
        <v>2</v>
      </c>
      <c r="B206" s="8">
        <v>1673</v>
      </c>
      <c r="C206" s="4">
        <v>-5.7019851997459057</v>
      </c>
      <c r="D206" s="4">
        <v>5.5679988544391553E-4</v>
      </c>
      <c r="E206" s="4">
        <v>0</v>
      </c>
      <c r="F206" s="4">
        <v>2.8573226341057663E-6</v>
      </c>
      <c r="G206" s="4">
        <v>0</v>
      </c>
      <c r="H206" s="4">
        <v>0</v>
      </c>
      <c r="I206" s="4">
        <v>0</v>
      </c>
      <c r="J206" s="4">
        <v>4.8212888118906247E-7</v>
      </c>
      <c r="K206" s="4">
        <v>3.1170792372062912E-6</v>
      </c>
      <c r="L206" s="4">
        <v>3.4472215005017965E-5</v>
      </c>
      <c r="M206" s="4">
        <v>0</v>
      </c>
      <c r="N206" s="4">
        <v>5.977286312014345E-4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x14ac:dyDescent="0.35">
      <c r="A207" s="8" t="s">
        <v>2</v>
      </c>
      <c r="B207" s="8">
        <v>1673</v>
      </c>
      <c r="C207" s="4">
        <v>-5.0280961606243402</v>
      </c>
      <c r="D207" s="4">
        <v>3.5969637970239947E-4</v>
      </c>
      <c r="E207" s="4">
        <v>0</v>
      </c>
      <c r="F207" s="4">
        <v>9.2603491417755427E-5</v>
      </c>
      <c r="G207" s="4">
        <v>0</v>
      </c>
      <c r="H207" s="4">
        <v>0</v>
      </c>
      <c r="I207" s="4">
        <v>0</v>
      </c>
      <c r="J207" s="4">
        <v>5.3316408947852621E-5</v>
      </c>
      <c r="K207" s="4">
        <v>9.1769225729307162E-5</v>
      </c>
      <c r="L207" s="4">
        <v>3.4312540411984355E-7</v>
      </c>
      <c r="M207" s="4">
        <v>0</v>
      </c>
      <c r="N207" s="4">
        <v>5.977286312014345E-4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</row>
    <row r="208" spans="1:22" x14ac:dyDescent="0.35">
      <c r="A208" s="8" t="s">
        <v>2</v>
      </c>
      <c r="B208" s="8">
        <v>1673</v>
      </c>
      <c r="C208" s="4">
        <v>-5.147770657240283</v>
      </c>
      <c r="D208" s="4">
        <v>3.7181115214754434E-4</v>
      </c>
      <c r="E208" s="4">
        <v>0</v>
      </c>
      <c r="F208" s="4">
        <v>9.4138197187693581E-5</v>
      </c>
      <c r="G208" s="4">
        <v>0</v>
      </c>
      <c r="H208" s="4">
        <v>0</v>
      </c>
      <c r="I208" s="4">
        <v>0</v>
      </c>
      <c r="J208" s="4">
        <v>4.7237805040419712E-5</v>
      </c>
      <c r="K208" s="4">
        <v>8.3529238146339298E-5</v>
      </c>
      <c r="L208" s="4">
        <v>1.0122386794375654E-6</v>
      </c>
      <c r="M208" s="4">
        <v>0</v>
      </c>
      <c r="N208" s="4">
        <v>5.977286312014345E-4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</row>
    <row r="209" spans="1:22" x14ac:dyDescent="0.35">
      <c r="A209" s="8" t="s">
        <v>2</v>
      </c>
      <c r="B209" s="8">
        <v>1673</v>
      </c>
      <c r="C209" s="4">
        <v>-5.2227859770337046</v>
      </c>
      <c r="D209" s="4">
        <v>3.8023511777768906E-4</v>
      </c>
      <c r="E209" s="4">
        <v>0</v>
      </c>
      <c r="F209" s="4">
        <v>9.8357776593290767E-5</v>
      </c>
      <c r="G209" s="4">
        <v>0</v>
      </c>
      <c r="H209" s="4">
        <v>0</v>
      </c>
      <c r="I209" s="4">
        <v>0</v>
      </c>
      <c r="J209" s="4">
        <v>4.2263995367368137E-5</v>
      </c>
      <c r="K209" s="4">
        <v>7.5531663561194496E-5</v>
      </c>
      <c r="L209" s="4">
        <v>1.3400779018921604E-6</v>
      </c>
      <c r="M209" s="4">
        <v>0</v>
      </c>
      <c r="N209" s="4">
        <v>5.977286312014345E-4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</row>
    <row r="210" spans="1:22" x14ac:dyDescent="0.35">
      <c r="A210" s="8" t="s">
        <v>2</v>
      </c>
      <c r="B210" s="8">
        <v>1673</v>
      </c>
      <c r="C210" s="4">
        <v>-5.3071809049267262</v>
      </c>
      <c r="D210" s="4">
        <v>3.9084799854753231E-4</v>
      </c>
      <c r="E210" s="4">
        <v>0</v>
      </c>
      <c r="F210" s="4">
        <v>1.0066141543128127E-4</v>
      </c>
      <c r="G210" s="4">
        <v>0</v>
      </c>
      <c r="H210" s="4">
        <v>0</v>
      </c>
      <c r="I210" s="4">
        <v>0</v>
      </c>
      <c r="J210" s="4">
        <v>3.7123019435140655E-5</v>
      </c>
      <c r="K210" s="4">
        <v>6.6121270887540954E-5</v>
      </c>
      <c r="L210" s="4">
        <v>2.9749268999393536E-6</v>
      </c>
      <c r="M210" s="4">
        <v>0</v>
      </c>
      <c r="N210" s="4">
        <v>5.977286312014345E-4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</row>
    <row r="211" spans="1:22" x14ac:dyDescent="0.35">
      <c r="A211" s="8" t="s">
        <v>2</v>
      </c>
      <c r="B211" s="8">
        <v>1673</v>
      </c>
      <c r="C211" s="4">
        <v>-5.3781323796458906</v>
      </c>
      <c r="D211" s="4">
        <v>4.0210295239283608E-4</v>
      </c>
      <c r="E211" s="4">
        <v>0</v>
      </c>
      <c r="F211" s="4">
        <v>1.032374558425355E-4</v>
      </c>
      <c r="G211" s="4">
        <v>0</v>
      </c>
      <c r="H211" s="4">
        <v>0</v>
      </c>
      <c r="I211" s="4">
        <v>0</v>
      </c>
      <c r="J211" s="4">
        <v>3.1396006249071622E-5</v>
      </c>
      <c r="K211" s="4">
        <v>5.6384093219143777E-5</v>
      </c>
      <c r="L211" s="4">
        <v>4.6081234978476081E-6</v>
      </c>
      <c r="M211" s="4">
        <v>0</v>
      </c>
      <c r="N211" s="4">
        <v>5.977286312014345E-4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</row>
    <row r="212" spans="1:22" x14ac:dyDescent="0.35">
      <c r="A212" s="8" t="s">
        <v>2</v>
      </c>
      <c r="B212" s="8">
        <v>1673</v>
      </c>
      <c r="C212" s="4">
        <v>-4.9870647352805708</v>
      </c>
      <c r="D212" s="4">
        <v>3.4144482971545226E-4</v>
      </c>
      <c r="E212" s="4">
        <v>2.7455399193900074E-5</v>
      </c>
      <c r="F212" s="4">
        <v>8.918967179312539E-5</v>
      </c>
      <c r="G212" s="4">
        <v>0</v>
      </c>
      <c r="H212" s="4">
        <v>0</v>
      </c>
      <c r="I212" s="4">
        <v>0</v>
      </c>
      <c r="J212" s="4">
        <v>5.069824540974518E-5</v>
      </c>
      <c r="K212" s="4">
        <v>8.894048508921165E-5</v>
      </c>
      <c r="L212" s="4">
        <v>0</v>
      </c>
      <c r="M212" s="4">
        <v>0</v>
      </c>
      <c r="N212" s="4">
        <v>5.977286312014345E-4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</row>
    <row r="213" spans="1:22" x14ac:dyDescent="0.35">
      <c r="A213" s="8" t="s">
        <v>2</v>
      </c>
      <c r="B213" s="8">
        <v>1673</v>
      </c>
      <c r="C213" s="4">
        <v>-4.9424532206860086</v>
      </c>
      <c r="D213" s="4">
        <v>3.2449035870096751E-4</v>
      </c>
      <c r="E213" s="4">
        <v>5.2838556244163751E-5</v>
      </c>
      <c r="F213" s="4">
        <v>8.5767326604573025E-5</v>
      </c>
      <c r="G213" s="4">
        <v>0</v>
      </c>
      <c r="H213" s="4">
        <v>0</v>
      </c>
      <c r="I213" s="4">
        <v>0</v>
      </c>
      <c r="J213" s="4">
        <v>4.9679678089534545E-5</v>
      </c>
      <c r="K213" s="4">
        <v>8.4952711562195798E-5</v>
      </c>
      <c r="L213" s="4">
        <v>0</v>
      </c>
      <c r="M213" s="4">
        <v>0</v>
      </c>
      <c r="N213" s="4">
        <v>5.977286312014345E-4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</row>
    <row r="214" spans="1:22" x14ac:dyDescent="0.35">
      <c r="A214" s="8" t="s">
        <v>2</v>
      </c>
      <c r="B214" s="8">
        <v>1673</v>
      </c>
      <c r="C214" s="4">
        <v>-4.9248766737092762</v>
      </c>
      <c r="D214" s="4">
        <v>3.4003772939976044E-4</v>
      </c>
      <c r="E214" s="4">
        <v>2.9484222655435434E-5</v>
      </c>
      <c r="F214" s="4">
        <v>8.8377453112593464E-5</v>
      </c>
      <c r="G214" s="4">
        <v>0</v>
      </c>
      <c r="H214" s="4">
        <v>0</v>
      </c>
      <c r="I214" s="4">
        <v>0</v>
      </c>
      <c r="J214" s="4">
        <v>5.0701903621914661E-5</v>
      </c>
      <c r="K214" s="4">
        <v>8.9127322411730616E-5</v>
      </c>
      <c r="L214" s="4">
        <v>0</v>
      </c>
      <c r="M214" s="4">
        <v>0</v>
      </c>
      <c r="N214" s="4">
        <v>5.977286312014345E-4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</row>
    <row r="215" spans="1:22" x14ac:dyDescent="0.35">
      <c r="A215" s="8" t="s">
        <v>2</v>
      </c>
      <c r="B215" s="8">
        <v>1673</v>
      </c>
      <c r="C215" s="4">
        <v>-4.8936624812040828</v>
      </c>
      <c r="D215" s="4">
        <v>2.9243837010692949E-4</v>
      </c>
      <c r="E215" s="4">
        <v>1.0831684815287554E-4</v>
      </c>
      <c r="F215" s="4">
        <v>7.6234167494396935E-5</v>
      </c>
      <c r="G215" s="4">
        <v>0</v>
      </c>
      <c r="H215" s="4">
        <v>0</v>
      </c>
      <c r="I215" s="4">
        <v>0</v>
      </c>
      <c r="J215" s="4">
        <v>4.3604520247457559E-5</v>
      </c>
      <c r="K215" s="4">
        <v>7.7134725199774998E-5</v>
      </c>
      <c r="L215" s="4">
        <v>0</v>
      </c>
      <c r="M215" s="4">
        <v>0</v>
      </c>
      <c r="N215" s="4">
        <v>5.977286312014345E-4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</row>
    <row r="216" spans="1:22" x14ac:dyDescent="0.35">
      <c r="A216" s="8" t="s">
        <v>2</v>
      </c>
      <c r="B216" s="8">
        <v>1673</v>
      </c>
      <c r="C216" s="4">
        <v>-4.5224944904474533</v>
      </c>
      <c r="D216" s="4">
        <v>3.7567935716127209E-4</v>
      </c>
      <c r="E216" s="4">
        <v>7.5199516507205249E-6</v>
      </c>
      <c r="F216" s="4">
        <v>9.5933097487048983E-5</v>
      </c>
      <c r="G216" s="4">
        <v>2.8740075178230556E-5</v>
      </c>
      <c r="H216" s="4">
        <v>2.1375522027741065E-6</v>
      </c>
      <c r="I216" s="4">
        <v>0</v>
      </c>
      <c r="J216" s="4">
        <v>4.1000530433115827E-5</v>
      </c>
      <c r="K216" s="4">
        <v>4.7431037035064096E-5</v>
      </c>
      <c r="L216" s="4">
        <v>0</v>
      </c>
      <c r="M216" s="4">
        <v>0</v>
      </c>
      <c r="N216" s="4">
        <v>5.977286312014345E-4</v>
      </c>
      <c r="O216" s="4">
        <v>5.6895882914604567E-2</v>
      </c>
      <c r="P216" s="4">
        <v>3.6157541147720784E-7</v>
      </c>
      <c r="Q216" s="4">
        <v>0</v>
      </c>
      <c r="R216" s="4">
        <v>1.8063469615002735E-5</v>
      </c>
      <c r="S216" s="4">
        <v>2.2805860368930378E-6</v>
      </c>
      <c r="T216" s="4">
        <v>0</v>
      </c>
      <c r="U216" s="4">
        <v>0</v>
      </c>
      <c r="V216" s="4">
        <v>4.6126691778449512E-6</v>
      </c>
    </row>
    <row r="217" spans="1:22" x14ac:dyDescent="0.35">
      <c r="A217" s="8" t="s">
        <v>2</v>
      </c>
      <c r="B217" s="8">
        <v>1673</v>
      </c>
      <c r="C217" s="4">
        <v>-4.5778686206869628</v>
      </c>
      <c r="D217" s="4">
        <v>3.7134026317001508E-4</v>
      </c>
      <c r="E217" s="4">
        <v>6.9285049389150731E-6</v>
      </c>
      <c r="F217" s="4">
        <v>9.9570610400985274E-5</v>
      </c>
      <c r="G217" s="4">
        <v>2.7382582260036616E-5</v>
      </c>
      <c r="H217" s="4">
        <v>2.0438399276301958E-6</v>
      </c>
      <c r="I217" s="4">
        <v>0</v>
      </c>
      <c r="J217" s="4">
        <v>4.3323323782003987E-5</v>
      </c>
      <c r="K217" s="4">
        <v>4.7821219403560683E-5</v>
      </c>
      <c r="L217" s="4">
        <v>0</v>
      </c>
      <c r="M217" s="4">
        <v>0</v>
      </c>
      <c r="N217" s="4">
        <v>5.977286312014345E-4</v>
      </c>
      <c r="O217" s="4">
        <v>5.4221838463309559E-2</v>
      </c>
      <c r="P217" s="4">
        <v>3.1740215630556974E-7</v>
      </c>
      <c r="Q217" s="4">
        <v>0</v>
      </c>
      <c r="R217" s="4">
        <v>1.7011491121444846E-5</v>
      </c>
      <c r="S217" s="4">
        <v>2.1907407571580237E-6</v>
      </c>
      <c r="T217" s="4">
        <v>0</v>
      </c>
      <c r="U217" s="4">
        <v>0</v>
      </c>
      <c r="V217" s="4">
        <v>4.5614352193683128E-6</v>
      </c>
    </row>
    <row r="218" spans="1:22" x14ac:dyDescent="0.35">
      <c r="A218" s="8" t="s">
        <v>2</v>
      </c>
      <c r="B218" s="8">
        <v>1673</v>
      </c>
      <c r="C218" s="4">
        <v>-4.5748960253588722</v>
      </c>
      <c r="D218" s="4">
        <v>3.510765343119414E-4</v>
      </c>
      <c r="E218" s="4">
        <v>3.9496650349738732E-5</v>
      </c>
      <c r="F218" s="4">
        <v>9.4088595833144743E-5</v>
      </c>
      <c r="G218" s="4">
        <v>2.6081714877922382E-5</v>
      </c>
      <c r="H218" s="4">
        <v>1.94193247777593E-6</v>
      </c>
      <c r="I218" s="4">
        <v>0</v>
      </c>
      <c r="J218" s="4">
        <v>4.022632945049277E-5</v>
      </c>
      <c r="K218" s="4">
        <v>4.5464595857129727E-5</v>
      </c>
      <c r="L218" s="4">
        <v>0</v>
      </c>
      <c r="M218" s="4">
        <v>0</v>
      </c>
      <c r="N218" s="4">
        <v>5.977286312014345E-4</v>
      </c>
      <c r="O218" s="4">
        <v>5.1643566913485428E-2</v>
      </c>
      <c r="P218" s="4">
        <v>1.7234248441208127E-6</v>
      </c>
      <c r="Q218" s="4">
        <v>0</v>
      </c>
      <c r="R218" s="4">
        <v>1.5319122408187587E-5</v>
      </c>
      <c r="S218" s="4">
        <v>1.9838344096085573E-6</v>
      </c>
      <c r="T218" s="4">
        <v>0</v>
      </c>
      <c r="U218" s="4">
        <v>0</v>
      </c>
      <c r="V218" s="4">
        <v>4.1055284985288956E-6</v>
      </c>
    </row>
    <row r="219" spans="1:22" x14ac:dyDescent="0.35">
      <c r="A219" s="8" t="s">
        <v>2</v>
      </c>
      <c r="B219" s="8">
        <v>1673</v>
      </c>
      <c r="C219" s="4">
        <v>-4.5743039400839294</v>
      </c>
      <c r="D219" s="4">
        <v>3.4098860663234968E-4</v>
      </c>
      <c r="E219" s="4">
        <v>5.2797628509079453E-5</v>
      </c>
      <c r="F219" s="4">
        <v>9.2422787456454891E-5</v>
      </c>
      <c r="G219" s="4">
        <v>2.5689333040901061E-5</v>
      </c>
      <c r="H219" s="4">
        <v>1.9066965471165549E-6</v>
      </c>
      <c r="I219" s="4">
        <v>0</v>
      </c>
      <c r="J219" s="4">
        <v>4.0055424727890142E-5</v>
      </c>
      <c r="K219" s="4">
        <v>4.4504123474258066E-5</v>
      </c>
      <c r="L219" s="4">
        <v>0</v>
      </c>
      <c r="M219" s="4">
        <v>0</v>
      </c>
      <c r="N219" s="4">
        <v>5.977286312014345E-4</v>
      </c>
      <c r="O219" s="4">
        <v>5.0860126182090015E-2</v>
      </c>
      <c r="P219" s="4">
        <v>2.2691498980286081E-6</v>
      </c>
      <c r="Q219" s="4">
        <v>0</v>
      </c>
      <c r="R219" s="4">
        <v>1.4655095007451956E-5</v>
      </c>
      <c r="S219" s="4">
        <v>1.9127095306202797E-6</v>
      </c>
      <c r="T219" s="4">
        <v>0</v>
      </c>
      <c r="U219" s="4">
        <v>0</v>
      </c>
      <c r="V219" s="4">
        <v>3.9721700510898742E-6</v>
      </c>
    </row>
    <row r="220" spans="1:22" x14ac:dyDescent="0.35">
      <c r="A220" s="8" t="s">
        <v>2</v>
      </c>
      <c r="B220" s="8">
        <v>1673</v>
      </c>
      <c r="C220" s="4">
        <v>-4.5790633792999067</v>
      </c>
      <c r="D220" s="4">
        <v>3.3212671072112374E-4</v>
      </c>
      <c r="E220" s="4">
        <v>7.0047252872965408E-5</v>
      </c>
      <c r="F220" s="4">
        <v>8.8685795158737E-5</v>
      </c>
      <c r="G220" s="4">
        <v>2.5032291572699904E-5</v>
      </c>
      <c r="H220" s="4">
        <v>1.8526679657964378E-6</v>
      </c>
      <c r="I220" s="4">
        <v>0</v>
      </c>
      <c r="J220" s="4">
        <v>3.7680024363638553E-5</v>
      </c>
      <c r="K220" s="4">
        <v>4.2921836767472455E-5</v>
      </c>
      <c r="L220" s="4">
        <v>0</v>
      </c>
      <c r="M220" s="4">
        <v>0</v>
      </c>
      <c r="N220" s="4">
        <v>5.977286312014345E-4</v>
      </c>
      <c r="O220" s="4">
        <v>4.9554394358894381E-2</v>
      </c>
      <c r="P220" s="4">
        <v>2.9335105702704762E-6</v>
      </c>
      <c r="Q220" s="4">
        <v>0</v>
      </c>
      <c r="R220" s="4">
        <v>1.3909142423279945E-5</v>
      </c>
      <c r="S220" s="4">
        <v>1.7975246235730646E-6</v>
      </c>
      <c r="T220" s="4">
        <v>0</v>
      </c>
      <c r="U220" s="4">
        <v>0</v>
      </c>
      <c r="V220" s="4">
        <v>3.714074526274616E-6</v>
      </c>
    </row>
    <row r="221" spans="1:22" x14ac:dyDescent="0.35">
      <c r="A221" s="8" t="s">
        <v>2</v>
      </c>
      <c r="B221" s="8">
        <v>1673</v>
      </c>
      <c r="C221" s="4">
        <v>-4.5899667423102306</v>
      </c>
      <c r="D221" s="4">
        <v>3.2108234264956279E-4</v>
      </c>
      <c r="E221" s="4">
        <v>8.5737126442613144E-5</v>
      </c>
      <c r="F221" s="4">
        <v>8.6713878516010001E-5</v>
      </c>
      <c r="G221" s="4">
        <v>2.415501907436046E-5</v>
      </c>
      <c r="H221" s="4">
        <v>1.7845610486753743E-6</v>
      </c>
      <c r="I221" s="4">
        <v>0</v>
      </c>
      <c r="J221" s="4">
        <v>3.7116982739483203E-5</v>
      </c>
      <c r="K221" s="4">
        <v>4.1733952226956691E-5</v>
      </c>
      <c r="L221" s="4">
        <v>0</v>
      </c>
      <c r="M221" s="4">
        <v>0</v>
      </c>
      <c r="N221" s="4">
        <v>5.977286312014345E-4</v>
      </c>
      <c r="O221" s="4">
        <v>4.781585553829993E-2</v>
      </c>
      <c r="P221" s="4">
        <v>3.4647527598594391E-6</v>
      </c>
      <c r="Q221" s="4">
        <v>0</v>
      </c>
      <c r="R221" s="4">
        <v>1.2975369935938111E-5</v>
      </c>
      <c r="S221" s="4">
        <v>1.6865252214275526E-6</v>
      </c>
      <c r="T221" s="4">
        <v>0</v>
      </c>
      <c r="U221" s="4">
        <v>0</v>
      </c>
      <c r="V221" s="4">
        <v>3.5042246267439143E-6</v>
      </c>
    </row>
    <row r="222" spans="1:22" x14ac:dyDescent="0.35">
      <c r="A222" s="8" t="s">
        <v>2</v>
      </c>
      <c r="B222" s="8">
        <v>1673</v>
      </c>
      <c r="C222" s="4">
        <v>-4.5737126609158052</v>
      </c>
      <c r="D222" s="4">
        <v>3.1460842346134105E-4</v>
      </c>
      <c r="E222" s="4">
        <v>9.649599930054218E-5</v>
      </c>
      <c r="F222" s="4">
        <v>8.4556663793864921E-5</v>
      </c>
      <c r="G222" s="4">
        <v>2.340116656250017E-5</v>
      </c>
      <c r="H222" s="4">
        <v>1.7288510742484931E-6</v>
      </c>
      <c r="I222" s="4">
        <v>0</v>
      </c>
      <c r="J222" s="4">
        <v>3.6749944862661809E-5</v>
      </c>
      <c r="K222" s="4">
        <v>4.0764231856546459E-5</v>
      </c>
      <c r="L222" s="4">
        <v>0</v>
      </c>
      <c r="M222" s="4">
        <v>0</v>
      </c>
      <c r="N222" s="4">
        <v>5.977286312014345E-4</v>
      </c>
      <c r="O222" s="4">
        <v>4.6325258669566799E-2</v>
      </c>
      <c r="P222" s="4">
        <v>3.7778330071090424E-6</v>
      </c>
      <c r="Q222" s="4">
        <v>0</v>
      </c>
      <c r="R222" s="4">
        <v>1.2316967491730148E-5</v>
      </c>
      <c r="S222" s="4">
        <v>1.5959258594489926E-6</v>
      </c>
      <c r="T222" s="4">
        <v>0</v>
      </c>
      <c r="U222" s="4">
        <v>0</v>
      </c>
      <c r="V222" s="4">
        <v>3.3104062113141949E-6</v>
      </c>
    </row>
    <row r="223" spans="1:22" x14ac:dyDescent="0.35">
      <c r="A223" s="8" t="s">
        <v>2</v>
      </c>
      <c r="B223" s="8">
        <v>1673</v>
      </c>
      <c r="C223" s="4">
        <v>-4.6338200260161129</v>
      </c>
      <c r="D223" s="4">
        <v>4.142438049499613E-4</v>
      </c>
      <c r="E223" s="4">
        <v>0</v>
      </c>
      <c r="F223" s="4">
        <v>6.7720638151426283E-5</v>
      </c>
      <c r="G223" s="4">
        <v>2.7982988289417877E-5</v>
      </c>
      <c r="H223" s="4">
        <v>1.7644727252465241E-6</v>
      </c>
      <c r="I223" s="4">
        <v>0</v>
      </c>
      <c r="J223" s="4">
        <v>6.3310689814960932E-5</v>
      </c>
      <c r="K223" s="4">
        <v>2.3294568405896018E-5</v>
      </c>
      <c r="L223" s="4">
        <v>0</v>
      </c>
      <c r="M223" s="4">
        <v>0</v>
      </c>
      <c r="N223" s="4">
        <v>5.977286312014345E-4</v>
      </c>
      <c r="O223" s="4">
        <v>5.5001962298553003E-2</v>
      </c>
      <c r="P223" s="4">
        <v>0</v>
      </c>
      <c r="Q223" s="4">
        <v>0</v>
      </c>
      <c r="R223" s="4">
        <v>1.939304717523602E-5</v>
      </c>
      <c r="S223" s="4">
        <v>1.090547785203145E-6</v>
      </c>
      <c r="T223" s="4">
        <v>0</v>
      </c>
      <c r="U223" s="4">
        <v>0</v>
      </c>
      <c r="V223" s="4">
        <v>3.1703782041262866E-6</v>
      </c>
    </row>
    <row r="224" spans="1:22" x14ac:dyDescent="0.35">
      <c r="A224" s="8" t="s">
        <v>2</v>
      </c>
      <c r="B224" s="8">
        <v>1673</v>
      </c>
      <c r="C224" s="4">
        <v>-4.7140883677049521</v>
      </c>
      <c r="D224" s="4">
        <v>3.8830159589007765E-4</v>
      </c>
      <c r="E224" s="4">
        <v>3.2096779007974392E-5</v>
      </c>
      <c r="F224" s="4">
        <v>6.6153566242255424E-5</v>
      </c>
      <c r="G224" s="4">
        <v>2.5539976390611653E-5</v>
      </c>
      <c r="H224" s="4">
        <v>1.6256059842146829E-6</v>
      </c>
      <c r="I224" s="4">
        <v>0</v>
      </c>
      <c r="J224" s="4">
        <v>6.2071224928959311E-5</v>
      </c>
      <c r="K224" s="4">
        <v>2.2482095579356135E-5</v>
      </c>
      <c r="L224" s="4">
        <v>0</v>
      </c>
      <c r="M224" s="4">
        <v>0</v>
      </c>
      <c r="N224" s="4">
        <v>5.977286312014345E-4</v>
      </c>
      <c r="O224" s="4">
        <v>5.0225804177375537E-2</v>
      </c>
      <c r="P224" s="4">
        <v>1.3714433863250726E-6</v>
      </c>
      <c r="Q224" s="4">
        <v>0</v>
      </c>
      <c r="R224" s="4">
        <v>1.6591498338528328E-5</v>
      </c>
      <c r="S224" s="4">
        <v>9.6062353438566934E-7</v>
      </c>
      <c r="T224" s="4">
        <v>0</v>
      </c>
      <c r="U224" s="4">
        <v>0</v>
      </c>
      <c r="V224" s="4">
        <v>2.8266347499298325E-6</v>
      </c>
    </row>
    <row r="225" spans="1:22" x14ac:dyDescent="0.35">
      <c r="A225" s="8" t="s">
        <v>2</v>
      </c>
      <c r="B225" s="8">
        <v>1673</v>
      </c>
      <c r="C225" s="4">
        <v>-4.7623930472795069</v>
      </c>
      <c r="D225" s="4">
        <v>3.6464248373705539E-4</v>
      </c>
      <c r="E225" s="4">
        <v>6.5369942133928019E-5</v>
      </c>
      <c r="F225" s="4">
        <v>6.307136490035698E-5</v>
      </c>
      <c r="G225" s="4">
        <v>2.3811875777068137E-5</v>
      </c>
      <c r="H225" s="4">
        <v>1.516140632493032E-6</v>
      </c>
      <c r="I225" s="4">
        <v>0</v>
      </c>
      <c r="J225" s="4">
        <v>5.9006893236508214E-5</v>
      </c>
      <c r="K225" s="4">
        <v>2.0815631980315834E-5</v>
      </c>
      <c r="L225" s="4">
        <v>0</v>
      </c>
      <c r="M225" s="4">
        <v>0</v>
      </c>
      <c r="N225" s="4">
        <v>5.977286312014345E-4</v>
      </c>
      <c r="O225" s="4">
        <v>4.683210614729464E-2</v>
      </c>
      <c r="P225" s="4">
        <v>2.6041599153758098E-6</v>
      </c>
      <c r="Q225" s="4">
        <v>0</v>
      </c>
      <c r="R225" s="4">
        <v>1.4526360412643914E-5</v>
      </c>
      <c r="S225" s="4">
        <v>8.2923791343267674E-7</v>
      </c>
      <c r="T225" s="4">
        <v>0</v>
      </c>
      <c r="U225" s="4">
        <v>0</v>
      </c>
      <c r="V225" s="4">
        <v>2.5125908777010105E-6</v>
      </c>
    </row>
    <row r="226" spans="1:22" x14ac:dyDescent="0.35">
      <c r="A226" s="8" t="s">
        <v>2</v>
      </c>
      <c r="B226" s="8">
        <v>1673</v>
      </c>
      <c r="C226" s="4">
        <v>-4.7068027348934303</v>
      </c>
      <c r="D226" s="4">
        <v>3.59605999295975E-4</v>
      </c>
      <c r="E226" s="4">
        <v>7.4439899011874354E-5</v>
      </c>
      <c r="F226" s="4">
        <v>6.1038039495527909E-5</v>
      </c>
      <c r="G226" s="4">
        <v>2.3705886127825997E-5</v>
      </c>
      <c r="H226" s="4">
        <v>1.5140204779269091E-6</v>
      </c>
      <c r="I226" s="4">
        <v>0</v>
      </c>
      <c r="J226" s="4">
        <v>5.7335878086408251E-5</v>
      </c>
      <c r="K226" s="4">
        <v>2.0593902735135943E-5</v>
      </c>
      <c r="L226" s="4">
        <v>0</v>
      </c>
      <c r="M226" s="4">
        <v>0</v>
      </c>
      <c r="N226" s="4">
        <v>5.977286312014345E-4</v>
      </c>
      <c r="O226" s="4">
        <v>4.6629701622933277E-2</v>
      </c>
      <c r="P226" s="4">
        <v>2.9522824861097694E-6</v>
      </c>
      <c r="Q226" s="4">
        <v>0</v>
      </c>
      <c r="R226" s="4">
        <v>1.4261955049833661E-5</v>
      </c>
      <c r="S226" s="4">
        <v>8.1675310112781735E-7</v>
      </c>
      <c r="T226" s="4">
        <v>0</v>
      </c>
      <c r="U226" s="4">
        <v>0</v>
      </c>
      <c r="V226" s="4">
        <v>2.4207654413982805E-6</v>
      </c>
    </row>
    <row r="227" spans="1:22" x14ac:dyDescent="0.35">
      <c r="A227" s="8" t="s">
        <v>2</v>
      </c>
      <c r="B227" s="8">
        <v>1673</v>
      </c>
      <c r="C227" s="4">
        <v>-4.7092177243336106</v>
      </c>
      <c r="D227" s="4">
        <v>3.4712763857275893E-4</v>
      </c>
      <c r="E227" s="4">
        <v>9.0058547689453466E-5</v>
      </c>
      <c r="F227" s="4">
        <v>5.9838008249019305E-5</v>
      </c>
      <c r="G227" s="4">
        <v>2.3155103193260358E-5</v>
      </c>
      <c r="H227" s="4">
        <v>1.4822703257029942E-6</v>
      </c>
      <c r="I227" s="4">
        <v>0</v>
      </c>
      <c r="J227" s="4">
        <v>5.6329158085272441E-5</v>
      </c>
      <c r="K227" s="4">
        <v>2.0232309009237783E-5</v>
      </c>
      <c r="L227" s="4">
        <v>0</v>
      </c>
      <c r="M227" s="4">
        <v>0</v>
      </c>
      <c r="N227" s="4">
        <v>5.977286312014345E-4</v>
      </c>
      <c r="O227" s="4">
        <v>4.5551802078207582E-2</v>
      </c>
      <c r="P227" s="4">
        <v>3.4887319367535925E-6</v>
      </c>
      <c r="Q227" s="4">
        <v>0</v>
      </c>
      <c r="R227" s="4">
        <v>1.3447199737160137E-5</v>
      </c>
      <c r="S227" s="4">
        <v>7.8376905253005012E-7</v>
      </c>
      <c r="T227" s="4">
        <v>0</v>
      </c>
      <c r="U227" s="4">
        <v>0</v>
      </c>
      <c r="V227" s="4">
        <v>2.3180339430959511E-6</v>
      </c>
    </row>
    <row r="228" spans="1:22" x14ac:dyDescent="0.35">
      <c r="A228" s="8" t="s">
        <v>2</v>
      </c>
      <c r="B228" s="8">
        <v>1673</v>
      </c>
      <c r="C228" s="4">
        <v>-4.9545789811990861</v>
      </c>
      <c r="D228" s="4">
        <v>4.0300754809526783E-4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9.2161034632823072E-5</v>
      </c>
      <c r="K228" s="4">
        <v>1.0256004847334365E-4</v>
      </c>
      <c r="L228" s="4">
        <v>0</v>
      </c>
      <c r="M228" s="4">
        <v>0</v>
      </c>
      <c r="N228" s="4">
        <v>5.977286312014345E-4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</row>
    <row r="229" spans="1:22" x14ac:dyDescent="0.35">
      <c r="A229" s="8" t="s">
        <v>2</v>
      </c>
      <c r="B229" s="8">
        <v>1673</v>
      </c>
      <c r="C229" s="4">
        <v>-4.9664782044987934</v>
      </c>
      <c r="D229" s="4">
        <v>3.7110183675341892E-4</v>
      </c>
      <c r="E229" s="4">
        <v>0</v>
      </c>
      <c r="F229" s="4">
        <v>5.465566022184544E-5</v>
      </c>
      <c r="G229" s="4">
        <v>0</v>
      </c>
      <c r="H229" s="4">
        <v>0</v>
      </c>
      <c r="I229" s="4">
        <v>0</v>
      </c>
      <c r="J229" s="4">
        <v>7.5262407675499789E-5</v>
      </c>
      <c r="K229" s="4">
        <v>9.670872655067044E-5</v>
      </c>
      <c r="L229" s="4">
        <v>0</v>
      </c>
      <c r="M229" s="4">
        <v>0</v>
      </c>
      <c r="N229" s="4">
        <v>5.977286312014345E-4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</row>
    <row r="230" spans="1:22" x14ac:dyDescent="0.35">
      <c r="A230" s="8" t="s">
        <v>2</v>
      </c>
      <c r="B230" s="8">
        <v>1673</v>
      </c>
      <c r="C230" s="4">
        <v>-5.0055219526258021</v>
      </c>
      <c r="D230" s="4">
        <v>3.7045942773062399E-4</v>
      </c>
      <c r="E230" s="4">
        <v>0</v>
      </c>
      <c r="F230" s="4">
        <v>6.6720365555172326E-5</v>
      </c>
      <c r="G230" s="4">
        <v>0</v>
      </c>
      <c r="H230" s="4">
        <v>0</v>
      </c>
      <c r="I230" s="4">
        <v>0</v>
      </c>
      <c r="J230" s="4">
        <v>6.4181275091684987E-5</v>
      </c>
      <c r="K230" s="4">
        <v>9.6367562823953236E-5</v>
      </c>
      <c r="L230" s="4">
        <v>0</v>
      </c>
      <c r="M230" s="4">
        <v>0</v>
      </c>
      <c r="N230" s="4">
        <v>5.977286312014345E-4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</row>
    <row r="231" spans="1:22" x14ac:dyDescent="0.35">
      <c r="A231" s="8" t="s">
        <v>2</v>
      </c>
      <c r="B231" s="8">
        <v>1673</v>
      </c>
      <c r="C231" s="4">
        <v>-5.0632446253475312</v>
      </c>
      <c r="D231" s="4">
        <v>3.5430190845453166E-4</v>
      </c>
      <c r="E231" s="4">
        <v>0</v>
      </c>
      <c r="F231" s="4">
        <v>1.0021314087019889E-4</v>
      </c>
      <c r="G231" s="4">
        <v>0</v>
      </c>
      <c r="H231" s="4">
        <v>0</v>
      </c>
      <c r="I231" s="4">
        <v>0</v>
      </c>
      <c r="J231" s="4">
        <v>5.0413157807180484E-5</v>
      </c>
      <c r="K231" s="4">
        <v>9.2800424069523535E-5</v>
      </c>
      <c r="L231" s="4">
        <v>0</v>
      </c>
      <c r="M231" s="4">
        <v>0</v>
      </c>
      <c r="N231" s="4">
        <v>5.977286312014345E-4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</row>
    <row r="232" spans="1:22" x14ac:dyDescent="0.35">
      <c r="A232" s="8" t="s">
        <v>2</v>
      </c>
      <c r="B232" s="8">
        <v>1673</v>
      </c>
      <c r="C232" s="4">
        <v>-5.147770657240283</v>
      </c>
      <c r="D232" s="4">
        <v>3.3931317105982982E-4</v>
      </c>
      <c r="E232" s="4">
        <v>0</v>
      </c>
      <c r="F232" s="4">
        <v>1.3401149250683532E-4</v>
      </c>
      <c r="G232" s="4">
        <v>0</v>
      </c>
      <c r="H232" s="4">
        <v>0</v>
      </c>
      <c r="I232" s="4">
        <v>0</v>
      </c>
      <c r="J232" s="4">
        <v>3.6138476513621366E-5</v>
      </c>
      <c r="K232" s="4">
        <v>8.826549112114795E-5</v>
      </c>
      <c r="L232" s="4">
        <v>0</v>
      </c>
      <c r="M232" s="4">
        <v>0</v>
      </c>
      <c r="N232" s="4">
        <v>5.977286312014345E-4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</row>
    <row r="233" spans="1:22" x14ac:dyDescent="0.35">
      <c r="A233" s="8" t="s">
        <v>2</v>
      </c>
      <c r="B233" s="8">
        <v>1673</v>
      </c>
      <c r="C233" s="4">
        <v>-5.0778441339178197</v>
      </c>
      <c r="D233" s="4">
        <v>3.5837825078650286E-4</v>
      </c>
      <c r="E233" s="4">
        <v>0</v>
      </c>
      <c r="F233" s="4">
        <v>1.0096467103819204E-4</v>
      </c>
      <c r="G233" s="4">
        <v>0</v>
      </c>
      <c r="H233" s="4">
        <v>0</v>
      </c>
      <c r="I233" s="4">
        <v>0</v>
      </c>
      <c r="J233" s="4">
        <v>4.602954501656398E-5</v>
      </c>
      <c r="K233" s="4">
        <v>9.2356164360175665E-5</v>
      </c>
      <c r="L233" s="4">
        <v>0</v>
      </c>
      <c r="M233" s="4">
        <v>0</v>
      </c>
      <c r="N233" s="4">
        <v>5.977286312014345E-4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</row>
    <row r="234" spans="1:22" x14ac:dyDescent="0.35">
      <c r="A234" s="8" t="s">
        <v>2</v>
      </c>
      <c r="B234" s="8">
        <v>1673</v>
      </c>
      <c r="C234" s="4">
        <v>-5.0632446253475312</v>
      </c>
      <c r="D234" s="4">
        <v>3.5560199756385822E-4</v>
      </c>
      <c r="E234" s="4">
        <v>0</v>
      </c>
      <c r="F234" s="4">
        <v>9.4958333911503354E-5</v>
      </c>
      <c r="G234" s="4">
        <v>0</v>
      </c>
      <c r="H234" s="4">
        <v>0</v>
      </c>
      <c r="I234" s="4">
        <v>0</v>
      </c>
      <c r="J234" s="4">
        <v>6.0085298132588974E-5</v>
      </c>
      <c r="K234" s="4">
        <v>8.708300159348395E-5</v>
      </c>
      <c r="L234" s="4">
        <v>0</v>
      </c>
      <c r="M234" s="4">
        <v>0</v>
      </c>
      <c r="N234" s="4">
        <v>5.977286312014345E-4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</row>
    <row r="235" spans="1:22" x14ac:dyDescent="0.35">
      <c r="A235" s="8" t="s">
        <v>2</v>
      </c>
      <c r="B235" s="8">
        <v>1673</v>
      </c>
      <c r="C235" s="4">
        <v>-5.0415428843515864</v>
      </c>
      <c r="D235" s="4">
        <v>3.5141099476797483E-4</v>
      </c>
      <c r="E235" s="4">
        <v>0</v>
      </c>
      <c r="F235" s="4">
        <v>9.0675819254079732E-5</v>
      </c>
      <c r="G235" s="4">
        <v>0</v>
      </c>
      <c r="H235" s="4">
        <v>0</v>
      </c>
      <c r="I235" s="4">
        <v>0</v>
      </c>
      <c r="J235" s="4">
        <v>7.2832849824056026E-5</v>
      </c>
      <c r="K235" s="4">
        <v>8.2808967355323961E-5</v>
      </c>
      <c r="L235" s="4">
        <v>0</v>
      </c>
      <c r="M235" s="4">
        <v>0</v>
      </c>
      <c r="N235" s="4">
        <v>5.977286312014345E-4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</row>
    <row r="236" spans="1:22" x14ac:dyDescent="0.35">
      <c r="A236" s="8" t="s">
        <v>2</v>
      </c>
      <c r="B236" s="8">
        <v>1673</v>
      </c>
      <c r="C236" s="4">
        <v>-5.2055135107314143</v>
      </c>
      <c r="D236" s="4">
        <v>3.6534206847792136E-4</v>
      </c>
      <c r="E236" s="4">
        <v>0</v>
      </c>
      <c r="F236" s="4">
        <v>9.4734202362463678E-5</v>
      </c>
      <c r="G236" s="4">
        <v>0</v>
      </c>
      <c r="H236" s="4">
        <v>0</v>
      </c>
      <c r="I236" s="4">
        <v>0</v>
      </c>
      <c r="J236" s="4">
        <v>5.1530358213355276E-5</v>
      </c>
      <c r="K236" s="4">
        <v>8.6122002147694267E-5</v>
      </c>
      <c r="L236" s="4">
        <v>0</v>
      </c>
      <c r="M236" s="4">
        <v>0</v>
      </c>
      <c r="N236" s="4">
        <v>5.977286312014345E-4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</row>
    <row r="237" spans="1:22" x14ac:dyDescent="0.35">
      <c r="A237" s="8" t="s">
        <v>2</v>
      </c>
      <c r="B237" s="8">
        <v>1673</v>
      </c>
      <c r="C237" s="4">
        <v>-5.1102001704111535</v>
      </c>
      <c r="D237" s="4">
        <v>3.7624523927449251E-4</v>
      </c>
      <c r="E237" s="4">
        <v>0</v>
      </c>
      <c r="F237" s="4">
        <v>7.2518539156912651E-5</v>
      </c>
      <c r="G237" s="4">
        <v>0</v>
      </c>
      <c r="H237" s="4">
        <v>0</v>
      </c>
      <c r="I237" s="4">
        <v>0</v>
      </c>
      <c r="J237" s="4">
        <v>8.1921519188908354E-5</v>
      </c>
      <c r="K237" s="4">
        <v>6.7043333581121088E-5</v>
      </c>
      <c r="L237" s="4">
        <v>0</v>
      </c>
      <c r="M237" s="4">
        <v>0</v>
      </c>
      <c r="N237" s="4">
        <v>5.977286312014345E-4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</row>
    <row r="238" spans="1:22" x14ac:dyDescent="0.35">
      <c r="A238" s="8" t="s">
        <v>2</v>
      </c>
      <c r="B238" s="8">
        <v>1673</v>
      </c>
      <c r="C238" s="4">
        <v>-5.163758762624413</v>
      </c>
      <c r="D238" s="4">
        <v>3.8129108620813126E-4</v>
      </c>
      <c r="E238" s="4">
        <v>0</v>
      </c>
      <c r="F238" s="4">
        <v>6.2373270517912725E-5</v>
      </c>
      <c r="G238" s="4">
        <v>0</v>
      </c>
      <c r="H238" s="4">
        <v>0</v>
      </c>
      <c r="I238" s="4">
        <v>0</v>
      </c>
      <c r="J238" s="4">
        <v>9.6990693609326676E-5</v>
      </c>
      <c r="K238" s="4">
        <v>5.7073580866063942E-5</v>
      </c>
      <c r="L238" s="4">
        <v>0</v>
      </c>
      <c r="M238" s="4">
        <v>0</v>
      </c>
      <c r="N238" s="4">
        <v>5.977286312014345E-4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</row>
    <row r="239" spans="1:22" x14ac:dyDescent="0.35">
      <c r="A239" s="8" t="s">
        <v>2</v>
      </c>
      <c r="B239" s="8">
        <v>1673</v>
      </c>
      <c r="C239" s="4">
        <v>-5.02479854051436</v>
      </c>
      <c r="D239" s="4">
        <v>3.6222310936212906E-4</v>
      </c>
      <c r="E239" s="4">
        <v>0</v>
      </c>
      <c r="F239" s="4">
        <v>9.5709492803643583E-5</v>
      </c>
      <c r="G239" s="4">
        <v>0</v>
      </c>
      <c r="H239" s="4">
        <v>0</v>
      </c>
      <c r="I239" s="4">
        <v>0</v>
      </c>
      <c r="J239" s="4">
        <v>3.2619836010510047E-5</v>
      </c>
      <c r="K239" s="4">
        <v>1.0717619302515175E-4</v>
      </c>
      <c r="L239" s="4">
        <v>0</v>
      </c>
      <c r="M239" s="4">
        <v>0</v>
      </c>
      <c r="N239" s="4">
        <v>5.977286312014345E-4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</row>
    <row r="240" spans="1:22" x14ac:dyDescent="0.35">
      <c r="A240" s="8" t="s">
        <v>2</v>
      </c>
      <c r="B240" s="8">
        <v>1673</v>
      </c>
      <c r="C240" s="4">
        <v>-4.9641864077192093</v>
      </c>
      <c r="D240" s="4">
        <v>3.6566626767538983E-4</v>
      </c>
      <c r="E240" s="4">
        <v>0</v>
      </c>
      <c r="F240" s="4">
        <v>8.5270595275259276E-5</v>
      </c>
      <c r="G240" s="4">
        <v>0</v>
      </c>
      <c r="H240" s="4">
        <v>0</v>
      </c>
      <c r="I240" s="4">
        <v>0</v>
      </c>
      <c r="J240" s="4">
        <v>2.86679999041059E-5</v>
      </c>
      <c r="K240" s="4">
        <v>1.1812376834667951E-4</v>
      </c>
      <c r="L240" s="4">
        <v>0</v>
      </c>
      <c r="M240" s="4">
        <v>0</v>
      </c>
      <c r="N240" s="4">
        <v>5.977286312014345E-4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</row>
    <row r="241" spans="1:22" x14ac:dyDescent="0.35">
      <c r="A241" s="8" t="s">
        <v>2</v>
      </c>
      <c r="B241" s="8">
        <v>1673</v>
      </c>
      <c r="C241" s="4">
        <v>-4.9285460514500752</v>
      </c>
      <c r="D241" s="4">
        <v>3.6892657162270728E-4</v>
      </c>
      <c r="E241" s="4">
        <v>0</v>
      </c>
      <c r="F241" s="4">
        <v>7.5831754461191451E-5</v>
      </c>
      <c r="G241" s="4">
        <v>0</v>
      </c>
      <c r="H241" s="4">
        <v>0</v>
      </c>
      <c r="I241" s="4">
        <v>0</v>
      </c>
      <c r="J241" s="4">
        <v>2.5700227700151423E-5</v>
      </c>
      <c r="K241" s="4">
        <v>1.2727007741738426E-4</v>
      </c>
      <c r="L241" s="4">
        <v>0</v>
      </c>
      <c r="M241" s="4">
        <v>0</v>
      </c>
      <c r="N241" s="4">
        <v>5.977286312014345E-4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</row>
    <row r="242" spans="1:22" x14ac:dyDescent="0.35">
      <c r="A242" s="8" t="s">
        <v>2</v>
      </c>
      <c r="B242" s="8">
        <v>1673</v>
      </c>
      <c r="C242" s="4">
        <v>-4.8649966284162538</v>
      </c>
      <c r="D242" s="4">
        <v>3.7181398824799811E-4</v>
      </c>
      <c r="E242" s="4">
        <v>0</v>
      </c>
      <c r="F242" s="4">
        <v>6.532458771236807E-5</v>
      </c>
      <c r="G242" s="4">
        <v>0</v>
      </c>
      <c r="H242" s="4">
        <v>0</v>
      </c>
      <c r="I242" s="4">
        <v>0</v>
      </c>
      <c r="J242" s="4">
        <v>2.182675460993553E-5</v>
      </c>
      <c r="K242" s="4">
        <v>1.3876330063113289E-4</v>
      </c>
      <c r="L242" s="4">
        <v>0</v>
      </c>
      <c r="M242" s="4">
        <v>0</v>
      </c>
      <c r="N242" s="4">
        <v>5.977286312014345E-4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</row>
    <row r="243" spans="1:22" x14ac:dyDescent="0.35">
      <c r="A243" s="8" t="s">
        <v>2</v>
      </c>
      <c r="B243" s="8">
        <v>1673</v>
      </c>
      <c r="C243" s="4">
        <v>-4.7961699134716502</v>
      </c>
      <c r="D243" s="4">
        <v>3.7599033999310825E-4</v>
      </c>
      <c r="E243" s="4">
        <v>0</v>
      </c>
      <c r="F243" s="4">
        <v>5.4178913122773258E-5</v>
      </c>
      <c r="G243" s="4">
        <v>0</v>
      </c>
      <c r="H243" s="4">
        <v>0</v>
      </c>
      <c r="I243" s="4">
        <v>0</v>
      </c>
      <c r="J243" s="4">
        <v>1.7622845967765049E-5</v>
      </c>
      <c r="K243" s="4">
        <v>1.4993653211778799E-4</v>
      </c>
      <c r="L243" s="4">
        <v>0</v>
      </c>
      <c r="M243" s="4">
        <v>0</v>
      </c>
      <c r="N243" s="4">
        <v>5.977286312014345E-4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</row>
    <row r="244" spans="1:22" x14ac:dyDescent="0.35">
      <c r="A244" s="8" t="s">
        <v>2</v>
      </c>
      <c r="B244" s="8">
        <v>1673</v>
      </c>
      <c r="C244" s="4">
        <v>-4.7526303003708792</v>
      </c>
      <c r="D244" s="4">
        <v>3.7700546192256321E-4</v>
      </c>
      <c r="E244" s="4">
        <v>0</v>
      </c>
      <c r="F244" s="4">
        <v>4.7779985239386865E-5</v>
      </c>
      <c r="G244" s="4">
        <v>0</v>
      </c>
      <c r="H244" s="4">
        <v>0</v>
      </c>
      <c r="I244" s="4">
        <v>0</v>
      </c>
      <c r="J244" s="4">
        <v>1.5461622063257181E-5</v>
      </c>
      <c r="K244" s="4">
        <v>1.5748156197622736E-4</v>
      </c>
      <c r="L244" s="4">
        <v>0</v>
      </c>
      <c r="M244" s="4">
        <v>0</v>
      </c>
      <c r="N244" s="4">
        <v>5.977286312014345E-4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</row>
    <row r="245" spans="1:22" x14ac:dyDescent="0.35">
      <c r="A245" s="8" t="s">
        <v>2</v>
      </c>
      <c r="B245" s="8">
        <v>1673</v>
      </c>
      <c r="C245" s="4">
        <v>-5.0704310959658017</v>
      </c>
      <c r="D245" s="4">
        <v>3.5812451671789073E-4</v>
      </c>
      <c r="E245" s="4">
        <v>0</v>
      </c>
      <c r="F245" s="4">
        <v>9.3558462570819621E-5</v>
      </c>
      <c r="G245" s="4">
        <v>0</v>
      </c>
      <c r="H245" s="4">
        <v>0</v>
      </c>
      <c r="I245" s="4">
        <v>0</v>
      </c>
      <c r="J245" s="4">
        <v>5.5093963670194725E-5</v>
      </c>
      <c r="K245" s="4">
        <v>9.095168824252954E-5</v>
      </c>
      <c r="L245" s="4">
        <v>0</v>
      </c>
      <c r="M245" s="4">
        <v>0</v>
      </c>
      <c r="N245" s="4">
        <v>5.977286312014345E-4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</row>
    <row r="246" spans="1:22" x14ac:dyDescent="0.35">
      <c r="A246" s="8" t="s">
        <v>2</v>
      </c>
      <c r="B246" s="8">
        <v>1673</v>
      </c>
      <c r="C246" s="4">
        <v>-5.2163037394097449</v>
      </c>
      <c r="D246" s="4">
        <v>3.860522190814302E-4</v>
      </c>
      <c r="E246" s="4">
        <v>0</v>
      </c>
      <c r="F246" s="4">
        <v>8.2981280048262409E-5</v>
      </c>
      <c r="G246" s="4">
        <v>0</v>
      </c>
      <c r="H246" s="4">
        <v>0</v>
      </c>
      <c r="I246" s="4">
        <v>0</v>
      </c>
      <c r="J246" s="4">
        <v>4.82284362673662E-5</v>
      </c>
      <c r="K246" s="4">
        <v>8.046669580437569E-5</v>
      </c>
      <c r="L246" s="4">
        <v>0</v>
      </c>
      <c r="M246" s="4">
        <v>0</v>
      </c>
      <c r="N246" s="4">
        <v>5.977286312014345E-4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</row>
    <row r="247" spans="1:22" x14ac:dyDescent="0.35">
      <c r="A247" s="8" t="s">
        <v>2</v>
      </c>
      <c r="B247" s="8">
        <v>1673</v>
      </c>
      <c r="C247" s="4">
        <v>-5.2992544590573392</v>
      </c>
      <c r="D247" s="4">
        <v>4.1007079381717016E-4</v>
      </c>
      <c r="E247" s="4">
        <v>0</v>
      </c>
      <c r="F247" s="4">
        <v>7.3322340007311762E-5</v>
      </c>
      <c r="G247" s="4">
        <v>0</v>
      </c>
      <c r="H247" s="4">
        <v>0</v>
      </c>
      <c r="I247" s="4">
        <v>0</v>
      </c>
      <c r="J247" s="4">
        <v>4.3455399097908452E-5</v>
      </c>
      <c r="K247" s="4">
        <v>7.0880098279044163E-5</v>
      </c>
      <c r="L247" s="4">
        <v>0</v>
      </c>
      <c r="M247" s="4">
        <v>0</v>
      </c>
      <c r="N247" s="4">
        <v>5.977286312014345E-4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</row>
    <row r="248" spans="1:22" x14ac:dyDescent="0.35">
      <c r="A248" s="8" t="s">
        <v>2</v>
      </c>
      <c r="B248" s="8">
        <v>1673</v>
      </c>
      <c r="C248" s="4">
        <v>-5.4136848403027784</v>
      </c>
      <c r="D248" s="4">
        <v>4.3722384106608417E-4</v>
      </c>
      <c r="E248" s="4">
        <v>0</v>
      </c>
      <c r="F248" s="4">
        <v>6.2813847542044057E-5</v>
      </c>
      <c r="G248" s="4">
        <v>0</v>
      </c>
      <c r="H248" s="4">
        <v>0</v>
      </c>
      <c r="I248" s="4">
        <v>0</v>
      </c>
      <c r="J248" s="4">
        <v>3.6996029874006944E-5</v>
      </c>
      <c r="K248" s="4">
        <v>6.0694912719299288E-5</v>
      </c>
      <c r="L248" s="4">
        <v>0</v>
      </c>
      <c r="M248" s="4">
        <v>0</v>
      </c>
      <c r="N248" s="4">
        <v>5.977286312014345E-4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</row>
    <row r="249" spans="1:22" x14ac:dyDescent="0.35">
      <c r="A249" s="8" t="s">
        <v>2</v>
      </c>
      <c r="B249" s="8">
        <v>1673</v>
      </c>
      <c r="C249" s="4">
        <v>-5.4461945133240937</v>
      </c>
      <c r="D249" s="4">
        <v>4.4272985076203932E-4</v>
      </c>
      <c r="E249" s="4">
        <v>0</v>
      </c>
      <c r="F249" s="4">
        <v>6.0646588295496073E-5</v>
      </c>
      <c r="G249" s="4">
        <v>0</v>
      </c>
      <c r="H249" s="4">
        <v>0</v>
      </c>
      <c r="I249" s="4">
        <v>0</v>
      </c>
      <c r="J249" s="4">
        <v>3.5615448874939799E-5</v>
      </c>
      <c r="K249" s="4">
        <v>5.8736743268959368E-5</v>
      </c>
      <c r="L249" s="4">
        <v>0</v>
      </c>
      <c r="M249" s="4">
        <v>0</v>
      </c>
      <c r="N249" s="4">
        <v>5.977286312014345E-4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</row>
    <row r="250" spans="1:22" x14ac:dyDescent="0.35">
      <c r="A250" s="8" t="s">
        <v>2</v>
      </c>
      <c r="B250" s="8">
        <v>1673</v>
      </c>
      <c r="C250" s="4">
        <v>-5.0718704824195155</v>
      </c>
      <c r="D250" s="4">
        <v>3.5822603325264061E-4</v>
      </c>
      <c r="E250" s="4">
        <v>0</v>
      </c>
      <c r="F250" s="4">
        <v>9.4279967312357231E-5</v>
      </c>
      <c r="G250" s="4">
        <v>0</v>
      </c>
      <c r="H250" s="4">
        <v>0</v>
      </c>
      <c r="I250" s="4">
        <v>0</v>
      </c>
      <c r="J250" s="4">
        <v>5.4783488803591476E-5</v>
      </c>
      <c r="K250" s="4">
        <v>9.0439141832845171E-5</v>
      </c>
      <c r="L250" s="4">
        <v>0</v>
      </c>
      <c r="M250" s="4">
        <v>0</v>
      </c>
      <c r="N250" s="4">
        <v>5.977286312014345E-4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</row>
    <row r="251" spans="1:22" x14ac:dyDescent="0.35">
      <c r="A251" s="8" t="s">
        <v>2</v>
      </c>
      <c r="B251" s="8">
        <v>1673</v>
      </c>
      <c r="C251" s="4">
        <v>-5.1489741428068783</v>
      </c>
      <c r="D251" s="4">
        <v>3.746702133750717E-4</v>
      </c>
      <c r="E251" s="4">
        <v>0</v>
      </c>
      <c r="F251" s="4">
        <v>8.7877364026458051E-5</v>
      </c>
      <c r="G251" s="4">
        <v>0</v>
      </c>
      <c r="H251" s="4">
        <v>0</v>
      </c>
      <c r="I251" s="4">
        <v>0</v>
      </c>
      <c r="J251" s="4">
        <v>5.1166843206961568E-5</v>
      </c>
      <c r="K251" s="4">
        <v>8.4014210592943243E-5</v>
      </c>
      <c r="L251" s="4">
        <v>0</v>
      </c>
      <c r="M251" s="4">
        <v>0</v>
      </c>
      <c r="N251" s="4">
        <v>5.977286312014345E-4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</row>
    <row r="252" spans="1:22" x14ac:dyDescent="0.35">
      <c r="A252" s="8" t="s">
        <v>2</v>
      </c>
      <c r="B252" s="8">
        <v>1673</v>
      </c>
      <c r="C252" s="4">
        <v>-5.2163037394097449</v>
      </c>
      <c r="D252" s="4">
        <v>3.9268679286583549E-4</v>
      </c>
      <c r="E252" s="4">
        <v>0</v>
      </c>
      <c r="F252" s="4">
        <v>8.0314590761103587E-5</v>
      </c>
      <c r="G252" s="4">
        <v>0</v>
      </c>
      <c r="H252" s="4">
        <v>0</v>
      </c>
      <c r="I252" s="4">
        <v>0</v>
      </c>
      <c r="J252" s="4">
        <v>4.7069373556125722E-5</v>
      </c>
      <c r="K252" s="4">
        <v>7.7657874018369864E-5</v>
      </c>
      <c r="L252" s="4">
        <v>0</v>
      </c>
      <c r="M252" s="4">
        <v>0</v>
      </c>
      <c r="N252" s="4">
        <v>5.977286312014345E-4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</row>
    <row r="253" spans="1:22" x14ac:dyDescent="0.35">
      <c r="A253" s="8" t="s">
        <v>2</v>
      </c>
      <c r="B253" s="8">
        <v>1673</v>
      </c>
      <c r="C253" s="4">
        <v>-5.318326132500256</v>
      </c>
      <c r="D253" s="4">
        <v>4.1230576046093561E-4</v>
      </c>
      <c r="E253" s="4">
        <v>0</v>
      </c>
      <c r="F253" s="4">
        <v>7.2989623847823635E-5</v>
      </c>
      <c r="G253" s="4">
        <v>0</v>
      </c>
      <c r="H253" s="4">
        <v>0</v>
      </c>
      <c r="I253" s="4">
        <v>0</v>
      </c>
      <c r="J253" s="4">
        <v>4.2240370465016163E-5</v>
      </c>
      <c r="K253" s="4">
        <v>7.0192876427659093E-5</v>
      </c>
      <c r="L253" s="4">
        <v>0</v>
      </c>
      <c r="M253" s="4">
        <v>0</v>
      </c>
      <c r="N253" s="4">
        <v>5.977286312014345E-4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</row>
    <row r="254" spans="1:22" x14ac:dyDescent="0.35">
      <c r="A254" s="8" t="s">
        <v>2</v>
      </c>
      <c r="B254" s="8">
        <v>1673</v>
      </c>
      <c r="C254" s="4">
        <v>-5.078587152887601</v>
      </c>
      <c r="D254" s="4">
        <v>3.5962075921248509E-4</v>
      </c>
      <c r="E254" s="4">
        <v>0</v>
      </c>
      <c r="F254" s="4">
        <v>9.2766634479625779E-5</v>
      </c>
      <c r="G254" s="4">
        <v>0</v>
      </c>
      <c r="H254" s="4">
        <v>0</v>
      </c>
      <c r="I254" s="4">
        <v>0</v>
      </c>
      <c r="J254" s="4">
        <v>5.3410338475460223E-5</v>
      </c>
      <c r="K254" s="4">
        <v>9.1930899033863369E-5</v>
      </c>
      <c r="L254" s="4">
        <v>0</v>
      </c>
      <c r="M254" s="4">
        <v>0</v>
      </c>
      <c r="N254" s="4">
        <v>5.977286312014345E-4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</row>
    <row r="255" spans="1:22" x14ac:dyDescent="0.35">
      <c r="A255" s="8" t="s">
        <v>2</v>
      </c>
      <c r="B255" s="8">
        <v>1673</v>
      </c>
      <c r="C255" s="4">
        <v>-5.0906516642889814</v>
      </c>
      <c r="D255" s="4">
        <v>3.4060321343988147E-4</v>
      </c>
      <c r="E255" s="4">
        <v>0</v>
      </c>
      <c r="F255" s="4">
        <v>1.1951717608108331E-4</v>
      </c>
      <c r="G255" s="4">
        <v>0</v>
      </c>
      <c r="H255" s="4">
        <v>0</v>
      </c>
      <c r="I255" s="4">
        <v>0</v>
      </c>
      <c r="J255" s="4">
        <v>4.9624789829569109E-5</v>
      </c>
      <c r="K255" s="4">
        <v>8.798345185090061E-5</v>
      </c>
      <c r="L255" s="4">
        <v>0</v>
      </c>
      <c r="M255" s="4">
        <v>0</v>
      </c>
      <c r="N255" s="4">
        <v>5.977286312014345E-4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</row>
    <row r="256" spans="1:22" x14ac:dyDescent="0.35">
      <c r="A256" s="8" t="s">
        <v>2</v>
      </c>
      <c r="B256" s="8">
        <v>1673</v>
      </c>
      <c r="C256" s="4">
        <v>-5.1054276555499083</v>
      </c>
      <c r="D256" s="4">
        <v>3.1981213849724893E-4</v>
      </c>
      <c r="E256" s="4">
        <v>0</v>
      </c>
      <c r="F256" s="4">
        <v>1.4660807620894777E-4</v>
      </c>
      <c r="G256" s="4">
        <v>0</v>
      </c>
      <c r="H256" s="4">
        <v>0</v>
      </c>
      <c r="I256" s="4">
        <v>0</v>
      </c>
      <c r="J256" s="4">
        <v>4.7370330309844278E-5</v>
      </c>
      <c r="K256" s="4">
        <v>8.3938086185393683E-5</v>
      </c>
      <c r="L256" s="4">
        <v>0</v>
      </c>
      <c r="M256" s="4">
        <v>0</v>
      </c>
      <c r="N256" s="4">
        <v>5.977286312014345E-4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</row>
    <row r="257" spans="1:22" x14ac:dyDescent="0.35">
      <c r="A257" s="8" t="s">
        <v>2</v>
      </c>
      <c r="B257" s="8">
        <v>1673</v>
      </c>
      <c r="C257" s="4">
        <v>-5.1985962737769302</v>
      </c>
      <c r="D257" s="4">
        <v>3.0254222082620248E-4</v>
      </c>
      <c r="E257" s="4">
        <v>0</v>
      </c>
      <c r="F257" s="4">
        <v>1.7030222060371433E-4</v>
      </c>
      <c r="G257" s="4">
        <v>0</v>
      </c>
      <c r="H257" s="4">
        <v>0</v>
      </c>
      <c r="I257" s="4">
        <v>0</v>
      </c>
      <c r="J257" s="4">
        <v>4.5956244393682217E-5</v>
      </c>
      <c r="K257" s="4">
        <v>7.8927945377835529E-5</v>
      </c>
      <c r="L257" s="4">
        <v>0</v>
      </c>
      <c r="M257" s="4">
        <v>0</v>
      </c>
      <c r="N257" s="4">
        <v>5.977286312014345E-4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</row>
    <row r="258" spans="1:22" x14ac:dyDescent="0.35">
      <c r="A258" s="8" t="s">
        <v>2</v>
      </c>
      <c r="B258" s="8">
        <v>1673</v>
      </c>
      <c r="C258" s="4">
        <v>-5.2539353929735011</v>
      </c>
      <c r="D258" s="4">
        <v>3.0217755529774717E-4</v>
      </c>
      <c r="E258" s="4">
        <v>0</v>
      </c>
      <c r="F258" s="4">
        <v>1.8177907678728499E-4</v>
      </c>
      <c r="G258" s="4">
        <v>0</v>
      </c>
      <c r="H258" s="4">
        <v>0</v>
      </c>
      <c r="I258" s="4">
        <v>0</v>
      </c>
      <c r="J258" s="4">
        <v>3.4374241439197397E-5</v>
      </c>
      <c r="K258" s="4">
        <v>7.9397757677204938E-5</v>
      </c>
      <c r="L258" s="4">
        <v>0</v>
      </c>
      <c r="M258" s="4">
        <v>0</v>
      </c>
      <c r="N258" s="4">
        <v>5.977286312014345E-4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</row>
    <row r="259" spans="1:22" x14ac:dyDescent="0.35">
      <c r="A259" s="8" t="s">
        <v>2</v>
      </c>
      <c r="B259" s="8">
        <v>1673</v>
      </c>
      <c r="C259" s="4">
        <v>-5.0254560644581314</v>
      </c>
      <c r="D259" s="4">
        <v>3.6049031263395744E-4</v>
      </c>
      <c r="E259" s="4">
        <v>0</v>
      </c>
      <c r="F259" s="4">
        <v>9.1561237983125773E-5</v>
      </c>
      <c r="G259" s="4">
        <v>0</v>
      </c>
      <c r="H259" s="4">
        <v>0</v>
      </c>
      <c r="I259" s="4">
        <v>0</v>
      </c>
      <c r="J259" s="4">
        <v>5.2034905374336364E-5</v>
      </c>
      <c r="K259" s="4">
        <v>9.364217521001499E-5</v>
      </c>
      <c r="L259" s="4">
        <v>0</v>
      </c>
      <c r="M259" s="4">
        <v>0</v>
      </c>
      <c r="N259" s="4">
        <v>5.977286312014345E-4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</row>
    <row r="260" spans="1:22" x14ac:dyDescent="0.35">
      <c r="A260" s="8" t="s">
        <v>2</v>
      </c>
      <c r="B260" s="8">
        <v>1673</v>
      </c>
      <c r="C260" s="4">
        <v>-4.4627337875727076</v>
      </c>
      <c r="D260" s="4">
        <v>3.5819030412937667E-4</v>
      </c>
      <c r="E260" s="4">
        <v>0</v>
      </c>
      <c r="F260" s="4">
        <v>8.9341548639670123E-5</v>
      </c>
      <c r="G260" s="4">
        <v>1.8632389481307026E-5</v>
      </c>
      <c r="H260" s="4">
        <v>1.9480134013630667E-6</v>
      </c>
      <c r="I260" s="4">
        <v>0</v>
      </c>
      <c r="J260" s="4">
        <v>5.3300895554968041E-5</v>
      </c>
      <c r="K260" s="4">
        <v>7.6965230213395472E-5</v>
      </c>
      <c r="L260" s="4">
        <v>0</v>
      </c>
      <c r="M260" s="4">
        <v>0</v>
      </c>
      <c r="N260" s="4">
        <v>5.977286312014345E-4</v>
      </c>
      <c r="O260" s="4">
        <v>3.761071521953132E-2</v>
      </c>
      <c r="P260" s="4">
        <v>0</v>
      </c>
      <c r="Q260" s="4">
        <v>0</v>
      </c>
      <c r="R260" s="4">
        <v>1.1165503719558724E-5</v>
      </c>
      <c r="S260" s="4">
        <v>2.3991592020144845E-6</v>
      </c>
      <c r="T260" s="4">
        <v>0</v>
      </c>
      <c r="U260" s="4">
        <v>0</v>
      </c>
      <c r="V260" s="4">
        <v>2.7849536465595273E-6</v>
      </c>
    </row>
    <row r="261" spans="1:22" x14ac:dyDescent="0.35">
      <c r="A261" s="8" t="s">
        <v>2</v>
      </c>
      <c r="B261" s="8">
        <v>1673</v>
      </c>
      <c r="C261" s="4">
        <v>-4.4474464821678641</v>
      </c>
      <c r="D261" s="4">
        <v>3.5423865556849933E-4</v>
      </c>
      <c r="E261" s="4">
        <v>0</v>
      </c>
      <c r="F261" s="4">
        <v>8.6845418005020421E-5</v>
      </c>
      <c r="G261" s="4">
        <v>2.1742118937292557E-5</v>
      </c>
      <c r="H261" s="4">
        <v>2.3497963576997392E-6</v>
      </c>
      <c r="I261" s="4">
        <v>0</v>
      </c>
      <c r="J261" s="4">
        <v>5.0850933619472357E-5</v>
      </c>
      <c r="K261" s="4">
        <v>8.2485471646559435E-5</v>
      </c>
      <c r="L261" s="4">
        <v>0</v>
      </c>
      <c r="M261" s="4">
        <v>0</v>
      </c>
      <c r="N261" s="4">
        <v>5.977286312014345E-4</v>
      </c>
      <c r="O261" s="4">
        <v>4.3978333426879304E-2</v>
      </c>
      <c r="P261" s="4">
        <v>0</v>
      </c>
      <c r="Q261" s="4">
        <v>0</v>
      </c>
      <c r="R261" s="4">
        <v>1.2885276996144735E-5</v>
      </c>
      <c r="S261" s="4">
        <v>3.0003731484861551E-6</v>
      </c>
      <c r="T261" s="4">
        <v>0</v>
      </c>
      <c r="U261" s="4">
        <v>0</v>
      </c>
      <c r="V261" s="4">
        <v>3.1589643006204239E-6</v>
      </c>
    </row>
    <row r="262" spans="1:22" x14ac:dyDescent="0.35">
      <c r="A262" s="8" t="s">
        <v>2</v>
      </c>
      <c r="B262" s="8">
        <v>1673</v>
      </c>
      <c r="C262" s="4">
        <v>-4.3164750190572683</v>
      </c>
      <c r="D262" s="4">
        <v>3.5374630215736542E-4</v>
      </c>
      <c r="E262" s="4">
        <v>0</v>
      </c>
      <c r="F262" s="4">
        <v>8.7085313982794297E-5</v>
      </c>
      <c r="G262" s="4">
        <v>2.5636758226702653E-5</v>
      </c>
      <c r="H262" s="4">
        <v>2.6013956501182995E-6</v>
      </c>
      <c r="I262" s="4">
        <v>0</v>
      </c>
      <c r="J262" s="4">
        <v>5.1539695472206703E-5</v>
      </c>
      <c r="K262" s="4">
        <v>7.7986848342800869E-5</v>
      </c>
      <c r="L262" s="4">
        <v>0</v>
      </c>
      <c r="M262" s="4">
        <v>0</v>
      </c>
      <c r="N262" s="4">
        <v>5.977286312014345E-4</v>
      </c>
      <c r="O262" s="4">
        <v>5.1633292252866357E-2</v>
      </c>
      <c r="P262" s="4">
        <v>0</v>
      </c>
      <c r="Q262" s="4">
        <v>0</v>
      </c>
      <c r="R262" s="4">
        <v>1.5172283790003461E-5</v>
      </c>
      <c r="S262" s="4">
        <v>3.3448790495584248E-6</v>
      </c>
      <c r="T262" s="4">
        <v>0</v>
      </c>
      <c r="U262" s="4">
        <v>0</v>
      </c>
      <c r="V262" s="4">
        <v>3.735114938673574E-6</v>
      </c>
    </row>
    <row r="263" spans="1:22" x14ac:dyDescent="0.35">
      <c r="A263" s="8" t="s">
        <v>2</v>
      </c>
      <c r="B263" s="8">
        <v>1673</v>
      </c>
      <c r="C263" s="4">
        <v>-4.1873896594326272</v>
      </c>
      <c r="D263" s="4">
        <v>3.5048619019248319E-4</v>
      </c>
      <c r="E263" s="4">
        <v>0</v>
      </c>
      <c r="F263" s="4">
        <v>8.3207390920981924E-5</v>
      </c>
      <c r="G263" s="4">
        <v>3.433260890199337E-5</v>
      </c>
      <c r="H263" s="4">
        <v>3.3450758488626743E-6</v>
      </c>
      <c r="I263" s="4">
        <v>0</v>
      </c>
      <c r="J263" s="4">
        <v>4.9028420504072229E-5</v>
      </c>
      <c r="K263" s="4">
        <v>7.8444678309343233E-5</v>
      </c>
      <c r="L263" s="4">
        <v>0</v>
      </c>
      <c r="M263" s="4">
        <v>0</v>
      </c>
      <c r="N263" s="4">
        <v>5.977286312014345E-4</v>
      </c>
      <c r="O263" s="4">
        <v>6.8934874981194535E-2</v>
      </c>
      <c r="P263" s="4">
        <v>0</v>
      </c>
      <c r="Q263" s="4">
        <v>0</v>
      </c>
      <c r="R263" s="4">
        <v>2.0131385155905363E-5</v>
      </c>
      <c r="S263" s="4">
        <v>4.5057411009809111E-6</v>
      </c>
      <c r="T263" s="4">
        <v>0</v>
      </c>
      <c r="U263" s="4">
        <v>0</v>
      </c>
      <c r="V263" s="4">
        <v>4.7793039535404659E-6</v>
      </c>
    </row>
    <row r="264" spans="1:22" x14ac:dyDescent="0.35">
      <c r="A264" s="8" t="s">
        <v>2</v>
      </c>
      <c r="B264" s="8">
        <v>1673</v>
      </c>
      <c r="C264" s="4">
        <v>-4.0822556748196241</v>
      </c>
      <c r="D264" s="4">
        <v>3.5245929795022678E-4</v>
      </c>
      <c r="E264" s="4">
        <v>0</v>
      </c>
      <c r="F264" s="4">
        <v>8.2835103308155232E-5</v>
      </c>
      <c r="G264" s="4">
        <v>3.7838007472162374E-5</v>
      </c>
      <c r="H264" s="4">
        <v>3.452581188176183E-6</v>
      </c>
      <c r="I264" s="4">
        <v>0</v>
      </c>
      <c r="J264" s="4">
        <v>4.9199529349478999E-5</v>
      </c>
      <c r="K264" s="4">
        <v>7.3095703282832731E-5</v>
      </c>
      <c r="L264" s="4">
        <v>0</v>
      </c>
      <c r="M264" s="4">
        <v>0</v>
      </c>
      <c r="N264" s="4">
        <v>5.977286312014345E-4</v>
      </c>
      <c r="O264" s="4">
        <v>7.5659784563372703E-2</v>
      </c>
      <c r="P264" s="4">
        <v>0</v>
      </c>
      <c r="Q264" s="4">
        <v>0</v>
      </c>
      <c r="R264" s="4">
        <v>2.2311726180269644E-5</v>
      </c>
      <c r="S264" s="4">
        <v>4.6271763181889741E-6</v>
      </c>
      <c r="T264" s="4">
        <v>0</v>
      </c>
      <c r="U264" s="4">
        <v>0</v>
      </c>
      <c r="V264" s="4">
        <v>5.2437094265190986E-6</v>
      </c>
    </row>
    <row r="265" spans="1:22" x14ac:dyDescent="0.35">
      <c r="A265" s="8" t="s">
        <v>2</v>
      </c>
      <c r="B265" s="8">
        <v>1673</v>
      </c>
      <c r="C265" s="4">
        <v>-3.9623000716678689</v>
      </c>
      <c r="D265" s="4">
        <v>3.4870010422841574E-4</v>
      </c>
      <c r="E265" s="4">
        <v>0</v>
      </c>
      <c r="F265" s="4">
        <v>8.0237267418817584E-5</v>
      </c>
      <c r="G265" s="4">
        <v>4.5210178750967549E-5</v>
      </c>
      <c r="H265" s="4">
        <v>3.9759743130560414E-6</v>
      </c>
      <c r="I265" s="4">
        <v>0</v>
      </c>
      <c r="J265" s="4">
        <v>4.7783980596814441E-5</v>
      </c>
      <c r="K265" s="4">
        <v>7.3147292426627668E-5</v>
      </c>
      <c r="L265" s="4">
        <v>0</v>
      </c>
      <c r="M265" s="4">
        <v>0</v>
      </c>
      <c r="N265" s="4">
        <v>5.977286312014345E-4</v>
      </c>
      <c r="O265" s="4">
        <v>9.0156336121998498E-2</v>
      </c>
      <c r="P265" s="4">
        <v>0</v>
      </c>
      <c r="Q265" s="4">
        <v>0</v>
      </c>
      <c r="R265" s="4">
        <v>2.6374500433349594E-5</v>
      </c>
      <c r="S265" s="4">
        <v>5.5326146233116823E-6</v>
      </c>
      <c r="T265" s="4">
        <v>0</v>
      </c>
      <c r="U265" s="4">
        <v>0</v>
      </c>
      <c r="V265" s="4">
        <v>6.0688764317723418E-6</v>
      </c>
    </row>
    <row r="266" spans="1:22" x14ac:dyDescent="0.35">
      <c r="A266" s="8" t="s">
        <v>2</v>
      </c>
      <c r="B266" s="8">
        <v>1673</v>
      </c>
      <c r="C266" s="4">
        <v>-5.0505119533408305</v>
      </c>
      <c r="D266" s="4">
        <v>3.6067303230269046E-4</v>
      </c>
      <c r="E266" s="4">
        <v>0</v>
      </c>
      <c r="F266" s="4">
        <v>9.1771020017113861E-5</v>
      </c>
      <c r="G266" s="4">
        <v>0</v>
      </c>
      <c r="H266" s="4">
        <v>0</v>
      </c>
      <c r="I266" s="4">
        <v>0</v>
      </c>
      <c r="J266" s="4">
        <v>5.2837113999525358E-5</v>
      </c>
      <c r="K266" s="4">
        <v>9.2447464882104875E-5</v>
      </c>
      <c r="L266" s="4">
        <v>0</v>
      </c>
      <c r="M266" s="4">
        <v>0</v>
      </c>
      <c r="N266" s="4">
        <v>5.977286312014345E-4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</row>
    <row r="267" spans="1:22" x14ac:dyDescent="0.35">
      <c r="A267" s="8" t="s">
        <v>2</v>
      </c>
      <c r="B267" s="8">
        <v>1673</v>
      </c>
      <c r="C267" s="4">
        <v>-5.0603827073671246</v>
      </c>
      <c r="D267" s="4">
        <v>3.6479225514815706E-4</v>
      </c>
      <c r="E267" s="4">
        <v>0</v>
      </c>
      <c r="F267" s="4">
        <v>8.9715850703360339E-5</v>
      </c>
      <c r="G267" s="4">
        <v>1.3796290530125402E-6</v>
      </c>
      <c r="H267" s="4">
        <v>1.2650684190354644E-7</v>
      </c>
      <c r="I267" s="4">
        <v>0</v>
      </c>
      <c r="J267" s="4">
        <v>5.063452992550396E-5</v>
      </c>
      <c r="K267" s="4">
        <v>9.1122055259839347E-5</v>
      </c>
      <c r="L267" s="4">
        <v>0</v>
      </c>
      <c r="M267" s="4">
        <v>0</v>
      </c>
      <c r="N267" s="4">
        <v>5.977286312014345E-4</v>
      </c>
      <c r="O267" s="4">
        <v>2.7635890175836597E-3</v>
      </c>
      <c r="P267" s="4">
        <v>0</v>
      </c>
      <c r="Q267" s="4">
        <v>0</v>
      </c>
      <c r="R267" s="4">
        <v>8.4198408315287178E-7</v>
      </c>
      <c r="S267" s="4">
        <v>2.1032058403158993E-7</v>
      </c>
      <c r="T267" s="4">
        <v>0</v>
      </c>
      <c r="U267" s="4">
        <v>0</v>
      </c>
      <c r="V267" s="4">
        <v>2.0707489600641105E-7</v>
      </c>
    </row>
    <row r="268" spans="1:22" x14ac:dyDescent="0.35">
      <c r="A268" s="8" t="s">
        <v>2</v>
      </c>
      <c r="B268" s="8">
        <v>1673</v>
      </c>
      <c r="C268" s="4">
        <v>-5.023486471595227</v>
      </c>
      <c r="D268" s="4">
        <v>3.6726541889040807E-4</v>
      </c>
      <c r="E268" s="4">
        <v>0</v>
      </c>
      <c r="F268" s="4">
        <v>8.7948894841706788E-5</v>
      </c>
      <c r="G268" s="4">
        <v>2.488097191928177E-6</v>
      </c>
      <c r="H268" s="4">
        <v>2.2457844967708614E-7</v>
      </c>
      <c r="I268" s="4">
        <v>0</v>
      </c>
      <c r="J268" s="4">
        <v>5.0163420956091803E-5</v>
      </c>
      <c r="K268" s="4">
        <v>8.9713127900844741E-5</v>
      </c>
      <c r="L268" s="4">
        <v>0</v>
      </c>
      <c r="M268" s="4">
        <v>0</v>
      </c>
      <c r="N268" s="4">
        <v>5.977286312014345E-4</v>
      </c>
      <c r="O268" s="4">
        <v>4.9794901453646626E-3</v>
      </c>
      <c r="P268" s="4">
        <v>0</v>
      </c>
      <c r="Q268" s="4">
        <v>0</v>
      </c>
      <c r="R268" s="4">
        <v>1.5287741120863292E-6</v>
      </c>
      <c r="S268" s="4">
        <v>3.7343866423216687E-7</v>
      </c>
      <c r="T268" s="4">
        <v>0</v>
      </c>
      <c r="U268" s="4">
        <v>0</v>
      </c>
      <c r="V268" s="4">
        <v>3.660948913372247E-7</v>
      </c>
    </row>
    <row r="269" spans="1:22" x14ac:dyDescent="0.35">
      <c r="A269" s="8" t="s">
        <v>2</v>
      </c>
      <c r="B269" s="8">
        <v>1673</v>
      </c>
      <c r="C269" s="4">
        <v>-5.0080432629404497</v>
      </c>
      <c r="D269" s="4">
        <v>4.2642930914730626E-4</v>
      </c>
      <c r="E269" s="4">
        <v>0</v>
      </c>
      <c r="F269" s="4">
        <v>9.9726987827550011E-5</v>
      </c>
      <c r="G269" s="4">
        <v>4.5949739425370551E-6</v>
      </c>
      <c r="H269" s="4">
        <v>1.8634061308058363E-7</v>
      </c>
      <c r="I269" s="4">
        <v>0</v>
      </c>
      <c r="J269" s="4">
        <v>5.6491927170657543E-5</v>
      </c>
      <c r="K269" s="4">
        <v>1.0361245488576623E-5</v>
      </c>
      <c r="L269" s="4">
        <v>0</v>
      </c>
      <c r="M269" s="4">
        <v>0</v>
      </c>
      <c r="N269" s="4">
        <v>5.977286312014345E-4</v>
      </c>
      <c r="O269" s="4">
        <v>8.9085459200136368E-3</v>
      </c>
      <c r="P269" s="4">
        <v>0</v>
      </c>
      <c r="Q269" s="4">
        <v>0</v>
      </c>
      <c r="R269" s="4">
        <v>3.2781290063477362E-6</v>
      </c>
      <c r="S269" s="4">
        <v>7.9650949522936188E-8</v>
      </c>
      <c r="T269" s="4">
        <v>0</v>
      </c>
      <c r="U269" s="4">
        <v>0</v>
      </c>
      <c r="V269" s="4">
        <v>7.6664038915826109E-7</v>
      </c>
    </row>
    <row r="270" spans="1:22" x14ac:dyDescent="0.35">
      <c r="A270" s="8" t="s">
        <v>2</v>
      </c>
      <c r="B270" s="8">
        <v>1673</v>
      </c>
      <c r="C270" s="4">
        <v>-4.8902752090209374</v>
      </c>
      <c r="D270" s="4">
        <v>3.7923046253644826E-4</v>
      </c>
      <c r="E270" s="4">
        <v>0</v>
      </c>
      <c r="F270" s="4">
        <v>8.0676323643681175E-5</v>
      </c>
      <c r="G270" s="4">
        <v>9.746594945823492E-6</v>
      </c>
      <c r="H270" s="4">
        <v>7.9786941215407786E-7</v>
      </c>
      <c r="I270" s="4">
        <v>0</v>
      </c>
      <c r="J270" s="4">
        <v>4.555078551975739E-5</v>
      </c>
      <c r="K270" s="4">
        <v>8.1992720532972016E-5</v>
      </c>
      <c r="L270" s="4">
        <v>0</v>
      </c>
      <c r="M270" s="4">
        <v>0</v>
      </c>
      <c r="N270" s="4">
        <v>5.977286312014345E-4</v>
      </c>
      <c r="O270" s="4">
        <v>1.9401313461497361E-2</v>
      </c>
      <c r="P270" s="4">
        <v>0</v>
      </c>
      <c r="Q270" s="4">
        <v>0</v>
      </c>
      <c r="R270" s="4">
        <v>6.1837521519266673E-6</v>
      </c>
      <c r="S270" s="4">
        <v>1.3369776748600647E-6</v>
      </c>
      <c r="T270" s="4">
        <v>0</v>
      </c>
      <c r="U270" s="4">
        <v>0</v>
      </c>
      <c r="V270" s="4">
        <v>1.3155124369609353E-6</v>
      </c>
    </row>
    <row r="271" spans="1:22" x14ac:dyDescent="0.35">
      <c r="A271" s="8" t="s">
        <v>2</v>
      </c>
      <c r="B271" s="8">
        <v>1673</v>
      </c>
      <c r="C271" s="4">
        <v>-4.9440869322623309</v>
      </c>
      <c r="D271" s="4">
        <v>3.842182638376552E-4</v>
      </c>
      <c r="E271" s="4">
        <v>0</v>
      </c>
      <c r="F271" s="4">
        <v>7.8542129679593853E-5</v>
      </c>
      <c r="G271" s="4">
        <v>8.8829111704458152E-6</v>
      </c>
      <c r="H271" s="4">
        <v>7.2314596118871754E-7</v>
      </c>
      <c r="I271" s="4">
        <v>0</v>
      </c>
      <c r="J271" s="4">
        <v>4.5393333383919548E-5</v>
      </c>
      <c r="K271" s="4">
        <v>8.0210048921179099E-5</v>
      </c>
      <c r="L271" s="4">
        <v>0</v>
      </c>
      <c r="M271" s="4">
        <v>0</v>
      </c>
      <c r="N271" s="4">
        <v>5.977286312014345E-4</v>
      </c>
      <c r="O271" s="4">
        <v>1.7677324788371106E-2</v>
      </c>
      <c r="P271" s="4">
        <v>0</v>
      </c>
      <c r="Q271" s="4">
        <v>0</v>
      </c>
      <c r="R271" s="4">
        <v>5.7099100320369833E-6</v>
      </c>
      <c r="S271" s="4">
        <v>1.1920103912570238E-6</v>
      </c>
      <c r="T271" s="4">
        <v>0</v>
      </c>
      <c r="U271" s="4">
        <v>0</v>
      </c>
      <c r="V271" s="4">
        <v>1.1672232592892961E-6</v>
      </c>
    </row>
    <row r="272" spans="1:22" x14ac:dyDescent="0.35">
      <c r="A272" s="8" t="s">
        <v>2</v>
      </c>
      <c r="B272" s="8">
        <v>1673</v>
      </c>
      <c r="C272" s="4">
        <v>-5.0491199826559248</v>
      </c>
      <c r="D272" s="4">
        <v>3.5803930237243616E-4</v>
      </c>
      <c r="E272" s="4">
        <v>0</v>
      </c>
      <c r="F272" s="4">
        <v>9.1290656975578772E-5</v>
      </c>
      <c r="G272" s="4">
        <v>0</v>
      </c>
      <c r="H272" s="4">
        <v>0</v>
      </c>
      <c r="I272" s="4">
        <v>0</v>
      </c>
      <c r="J272" s="4">
        <v>5.3280552713235929E-5</v>
      </c>
      <c r="K272" s="4">
        <v>9.5118119140183782E-5</v>
      </c>
      <c r="L272" s="4">
        <v>0</v>
      </c>
      <c r="M272" s="4">
        <v>0</v>
      </c>
      <c r="N272" s="4">
        <v>5.977286312014345E-4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</row>
    <row r="273" spans="1:22" x14ac:dyDescent="0.35">
      <c r="A273" s="8" t="s">
        <v>2</v>
      </c>
      <c r="B273" s="8">
        <v>1673</v>
      </c>
      <c r="C273" s="4">
        <v>-5.1365790998652869</v>
      </c>
      <c r="D273" s="4">
        <v>3.7614689424379924E-4</v>
      </c>
      <c r="E273" s="4">
        <v>0</v>
      </c>
      <c r="F273" s="4">
        <v>8.5878271802981509E-5</v>
      </c>
      <c r="G273" s="4">
        <v>5.5195504850071692E-7</v>
      </c>
      <c r="H273" s="4">
        <v>4.9168468759851252E-8</v>
      </c>
      <c r="I273" s="4">
        <v>0</v>
      </c>
      <c r="J273" s="4">
        <v>4.8997082436104931E-5</v>
      </c>
      <c r="K273" s="4">
        <v>8.612165910043929E-5</v>
      </c>
      <c r="L273" s="4">
        <v>0</v>
      </c>
      <c r="M273" s="4">
        <v>0</v>
      </c>
      <c r="N273" s="4">
        <v>5.977286312014345E-4</v>
      </c>
      <c r="O273" s="4">
        <v>1.1038282328780461E-3</v>
      </c>
      <c r="P273" s="4">
        <v>0</v>
      </c>
      <c r="Q273" s="4">
        <v>0</v>
      </c>
      <c r="R273" s="4">
        <v>3.4734186454883672E-7</v>
      </c>
      <c r="S273" s="4">
        <v>7.9526531011571702E-8</v>
      </c>
      <c r="T273" s="4">
        <v>0</v>
      </c>
      <c r="U273" s="4">
        <v>0</v>
      </c>
      <c r="V273" s="4">
        <v>7.9301782119582438E-8</v>
      </c>
    </row>
    <row r="274" spans="1:22" x14ac:dyDescent="0.35">
      <c r="A274" s="8" t="s">
        <v>2</v>
      </c>
      <c r="B274" s="8">
        <v>1673</v>
      </c>
      <c r="C274" s="4">
        <v>-5.0654035087421754</v>
      </c>
      <c r="D274" s="4">
        <v>3.9915998365075428E-4</v>
      </c>
      <c r="E274" s="4">
        <v>0</v>
      </c>
      <c r="F274" s="4">
        <v>7.4226300090190101E-5</v>
      </c>
      <c r="G274" s="4">
        <v>7.1699923725196833E-6</v>
      </c>
      <c r="H274" s="4">
        <v>5.6630608387162964E-7</v>
      </c>
      <c r="I274" s="4">
        <v>0</v>
      </c>
      <c r="J274" s="4">
        <v>4.2438513760730467E-5</v>
      </c>
      <c r="K274" s="4">
        <v>7.4356423831895907E-5</v>
      </c>
      <c r="L274" s="4">
        <v>0</v>
      </c>
      <c r="M274" s="4">
        <v>0</v>
      </c>
      <c r="N274" s="4">
        <v>5.977286312014345E-4</v>
      </c>
      <c r="O274" s="4">
        <v>1.4247079748895721E-2</v>
      </c>
      <c r="P274" s="4">
        <v>0</v>
      </c>
      <c r="Q274" s="4">
        <v>0</v>
      </c>
      <c r="R274" s="4">
        <v>4.7880825658935267E-6</v>
      </c>
      <c r="S274" s="4">
        <v>8.9193484115180022E-7</v>
      </c>
      <c r="T274" s="4">
        <v>0</v>
      </c>
      <c r="U274" s="4">
        <v>0</v>
      </c>
      <c r="V274" s="4">
        <v>8.903739551797847E-7</v>
      </c>
    </row>
    <row r="275" spans="1:22" x14ac:dyDescent="0.35">
      <c r="A275" s="8" t="s">
        <v>2</v>
      </c>
      <c r="B275" s="8">
        <v>1673</v>
      </c>
      <c r="C275" s="4">
        <v>-4.5000185860727422</v>
      </c>
      <c r="D275" s="4">
        <v>4.1582609615072822E-4</v>
      </c>
      <c r="E275" s="4">
        <v>0</v>
      </c>
      <c r="F275" s="4">
        <v>5.6823052117261801E-5</v>
      </c>
      <c r="G275" s="4">
        <v>3.3323218465921364E-5</v>
      </c>
      <c r="H275" s="4">
        <v>2.001453352841825E-6</v>
      </c>
      <c r="I275" s="4">
        <v>0</v>
      </c>
      <c r="J275" s="4">
        <v>3.3025363623707719E-5</v>
      </c>
      <c r="K275" s="4">
        <v>5.7397022340668492E-5</v>
      </c>
      <c r="L275" s="4">
        <v>0</v>
      </c>
      <c r="M275" s="4">
        <v>0</v>
      </c>
      <c r="N275" s="4">
        <v>5.977286312014345E-4</v>
      </c>
      <c r="O275" s="4">
        <v>6.5351675195837122E-2</v>
      </c>
      <c r="P275" s="4">
        <v>0</v>
      </c>
      <c r="Q275" s="4">
        <v>0</v>
      </c>
      <c r="R275" s="4">
        <v>2.318219861412703E-5</v>
      </c>
      <c r="S275" s="4">
        <v>3.1998693301792025E-6</v>
      </c>
      <c r="T275" s="4">
        <v>0</v>
      </c>
      <c r="U275" s="4">
        <v>0</v>
      </c>
      <c r="V275" s="4">
        <v>3.1678706368774101E-6</v>
      </c>
    </row>
    <row r="276" spans="1:22" x14ac:dyDescent="0.35">
      <c r="A276" s="8" t="s">
        <v>2</v>
      </c>
      <c r="B276" s="8">
        <v>1673</v>
      </c>
      <c r="C276" s="4">
        <v>-4.554742730605482</v>
      </c>
      <c r="D276" s="4">
        <v>4.3739809078960183E-4</v>
      </c>
      <c r="E276" s="4">
        <v>0</v>
      </c>
      <c r="F276" s="4">
        <v>4.963318152308031E-5</v>
      </c>
      <c r="G276" s="4">
        <v>3.1958322441824829E-5</v>
      </c>
      <c r="H276" s="4">
        <v>1.8258005930095781E-6</v>
      </c>
      <c r="I276" s="4">
        <v>0</v>
      </c>
      <c r="J276" s="4">
        <v>2.826505002368966E-5</v>
      </c>
      <c r="K276" s="4">
        <v>4.9257172572147876E-5</v>
      </c>
      <c r="L276" s="4">
        <v>0</v>
      </c>
      <c r="M276" s="4">
        <v>0</v>
      </c>
      <c r="N276" s="4">
        <v>5.977286312014345E-4</v>
      </c>
      <c r="O276" s="4">
        <v>6.2563056097247577E-2</v>
      </c>
      <c r="P276" s="4">
        <v>0</v>
      </c>
      <c r="Q276" s="4">
        <v>0</v>
      </c>
      <c r="R276" s="4">
        <v>2.3386045926553433E-5</v>
      </c>
      <c r="S276" s="4">
        <v>2.6335974578785308E-6</v>
      </c>
      <c r="T276" s="4">
        <v>0</v>
      </c>
      <c r="U276" s="4">
        <v>0</v>
      </c>
      <c r="V276" s="4">
        <v>2.6537012552669171E-6</v>
      </c>
    </row>
    <row r="277" spans="1:22" x14ac:dyDescent="0.35">
      <c r="A277" s="8" t="s">
        <v>2</v>
      </c>
      <c r="B277" s="8">
        <v>1673</v>
      </c>
      <c r="C277" s="4">
        <v>-5.0689321377282637</v>
      </c>
      <c r="D277" s="4">
        <v>3.5725478671146181E-4</v>
      </c>
      <c r="E277" s="4">
        <v>0</v>
      </c>
      <c r="F277" s="4">
        <v>9.3331249413231473E-5</v>
      </c>
      <c r="G277" s="4">
        <v>0</v>
      </c>
      <c r="H277" s="4">
        <v>0</v>
      </c>
      <c r="I277" s="4">
        <v>0</v>
      </c>
      <c r="J277" s="4">
        <v>5.3374774840547729E-5</v>
      </c>
      <c r="K277" s="4">
        <v>9.3767820236193513E-5</v>
      </c>
      <c r="L277" s="4">
        <v>0</v>
      </c>
      <c r="M277" s="4">
        <v>0</v>
      </c>
      <c r="N277" s="4">
        <v>5.977286312014345E-4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</row>
    <row r="278" spans="1:22" x14ac:dyDescent="0.35">
      <c r="A278" s="8" t="s">
        <v>2</v>
      </c>
      <c r="B278" s="8">
        <v>1673</v>
      </c>
      <c r="C278" s="4">
        <v>-4.6043094285075741</v>
      </c>
      <c r="D278" s="4">
        <v>3.6352695345331676E-4</v>
      </c>
      <c r="E278" s="4">
        <v>0</v>
      </c>
      <c r="F278" s="4">
        <v>8.3189697161098971E-5</v>
      </c>
      <c r="G278" s="4">
        <v>1.9459525057339005E-5</v>
      </c>
      <c r="H278" s="4">
        <v>2.152817236727887E-6</v>
      </c>
      <c r="I278" s="4">
        <v>0</v>
      </c>
      <c r="J278" s="4">
        <v>4.750974878908344E-5</v>
      </c>
      <c r="K278" s="4">
        <v>8.2607951027105283E-5</v>
      </c>
      <c r="L278" s="4">
        <v>0</v>
      </c>
      <c r="M278" s="4">
        <v>0</v>
      </c>
      <c r="N278" s="4">
        <v>5.977286312014345E-4</v>
      </c>
      <c r="O278" s="4">
        <v>3.9427710836276136E-2</v>
      </c>
      <c r="P278" s="4">
        <v>0</v>
      </c>
      <c r="Q278" s="4">
        <v>0</v>
      </c>
      <c r="R278" s="4">
        <v>1.1834905491349921E-5</v>
      </c>
      <c r="S278" s="4">
        <v>2.6893667277009817E-6</v>
      </c>
      <c r="T278" s="4">
        <v>0</v>
      </c>
      <c r="U278" s="4">
        <v>0</v>
      </c>
      <c r="V278" s="4">
        <v>2.7083059300087347E-6</v>
      </c>
    </row>
    <row r="279" spans="1:22" x14ac:dyDescent="0.35">
      <c r="A279" s="8" t="s">
        <v>2</v>
      </c>
      <c r="B279" s="8">
        <v>1673</v>
      </c>
      <c r="C279" s="4">
        <v>-3.8999209111958271</v>
      </c>
      <c r="D279" s="4">
        <v>3.6103341226871859E-4</v>
      </c>
      <c r="E279" s="4">
        <v>0</v>
      </c>
      <c r="F279" s="4">
        <v>6.783728396489032E-5</v>
      </c>
      <c r="G279" s="4">
        <v>6.0406568704331217E-5</v>
      </c>
      <c r="H279" s="4">
        <v>4.7416043505923093E-6</v>
      </c>
      <c r="I279" s="4">
        <v>0</v>
      </c>
      <c r="J279" s="4">
        <v>3.8532737274114057E-5</v>
      </c>
      <c r="K279" s="4">
        <v>6.6758563277779861E-5</v>
      </c>
      <c r="L279" s="4">
        <v>0</v>
      </c>
      <c r="M279" s="4">
        <v>0</v>
      </c>
      <c r="N279" s="4">
        <v>5.977286312014345E-4</v>
      </c>
      <c r="O279" s="4">
        <v>0.1195488606618232</v>
      </c>
      <c r="P279" s="4">
        <v>0</v>
      </c>
      <c r="Q279" s="4">
        <v>0</v>
      </c>
      <c r="R279" s="4">
        <v>3.6486105038893357E-5</v>
      </c>
      <c r="S279" s="4">
        <v>6.7466330517512857E-6</v>
      </c>
      <c r="T279" s="4">
        <v>0</v>
      </c>
      <c r="U279" s="4">
        <v>0</v>
      </c>
      <c r="V279" s="4">
        <v>6.8556487687460462E-6</v>
      </c>
    </row>
    <row r="280" spans="1:22" x14ac:dyDescent="0.35">
      <c r="A280" s="8" t="s">
        <v>2</v>
      </c>
      <c r="B280" s="8">
        <v>1673</v>
      </c>
      <c r="C280" s="4">
        <v>-3.5585582780586069</v>
      </c>
      <c r="D280" s="4">
        <v>3.6979749953521007E-4</v>
      </c>
      <c r="E280" s="4">
        <v>0</v>
      </c>
      <c r="F280" s="4">
        <v>5.1705909686966618E-5</v>
      </c>
      <c r="G280" s="4">
        <v>9.1899718072536567E-5</v>
      </c>
      <c r="H280" s="4">
        <v>5.5326314596285951E-6</v>
      </c>
      <c r="I280" s="4">
        <v>0</v>
      </c>
      <c r="J280" s="4">
        <v>2.9663539254656781E-5</v>
      </c>
      <c r="K280" s="4">
        <v>5.097471500452466E-5</v>
      </c>
      <c r="L280" s="4">
        <v>0</v>
      </c>
      <c r="M280" s="4">
        <v>0</v>
      </c>
      <c r="N280" s="4">
        <v>5.977286312014345E-4</v>
      </c>
      <c r="O280" s="4">
        <v>0.17892052036196013</v>
      </c>
      <c r="P280" s="4">
        <v>0</v>
      </c>
      <c r="Q280" s="4">
        <v>0</v>
      </c>
      <c r="R280" s="4">
        <v>5.6855710396382342E-5</v>
      </c>
      <c r="S280" s="4">
        <v>7.8372721218452392E-6</v>
      </c>
      <c r="T280" s="4">
        <v>0</v>
      </c>
      <c r="U280" s="4">
        <v>0</v>
      </c>
      <c r="V280" s="4">
        <v>7.9496920088389202E-6</v>
      </c>
    </row>
    <row r="281" spans="1:22" x14ac:dyDescent="0.35">
      <c r="A281" s="8" t="s">
        <v>2</v>
      </c>
      <c r="B281" s="8">
        <v>1673</v>
      </c>
      <c r="C281" s="4">
        <v>-3.4473581301216023</v>
      </c>
      <c r="D281" s="4">
        <v>4.0331095112634114E-4</v>
      </c>
      <c r="E281" s="4">
        <v>0</v>
      </c>
      <c r="F281" s="4">
        <v>3.1895397472143644E-5</v>
      </c>
      <c r="G281" s="4">
        <v>1.093290479090511E-4</v>
      </c>
      <c r="H281" s="4">
        <v>5.3139924433948631E-6</v>
      </c>
      <c r="I281" s="4">
        <v>0</v>
      </c>
      <c r="J281" s="4">
        <v>1.8134506923961269E-5</v>
      </c>
      <c r="K281" s="4">
        <v>3.1517191178007558E-5</v>
      </c>
      <c r="L281" s="4">
        <v>0</v>
      </c>
      <c r="M281" s="4">
        <v>0</v>
      </c>
      <c r="N281" s="4">
        <v>5.977286312014345E-4</v>
      </c>
      <c r="O281" s="4">
        <v>0.21056892427979748</v>
      </c>
      <c r="P281" s="4">
        <v>0</v>
      </c>
      <c r="Q281" s="4">
        <v>0</v>
      </c>
      <c r="R281" s="4">
        <v>7.3768596644448151E-5</v>
      </c>
      <c r="S281" s="4">
        <v>5.7647305556254941E-6</v>
      </c>
      <c r="T281" s="4">
        <v>0</v>
      </c>
      <c r="U281" s="4">
        <v>0</v>
      </c>
      <c r="V281" s="4">
        <v>5.8339073222929983E-6</v>
      </c>
    </row>
    <row r="282" spans="1:22" x14ac:dyDescent="0.35">
      <c r="A282" s="8" t="s">
        <v>2</v>
      </c>
      <c r="B282" s="8">
        <v>1673</v>
      </c>
      <c r="C282" s="4">
        <v>-4.8246387173522924</v>
      </c>
      <c r="D282" s="4">
        <v>3.5699175614328419E-4</v>
      </c>
      <c r="E282" s="4">
        <v>0</v>
      </c>
      <c r="F282" s="4">
        <v>9.3119250239710085E-5</v>
      </c>
      <c r="G282" s="4">
        <v>7.6622163538561026E-6</v>
      </c>
      <c r="H282" s="4">
        <v>6.471777727870237E-7</v>
      </c>
      <c r="I282" s="4">
        <v>0</v>
      </c>
      <c r="J282" s="4">
        <v>5.2374764402814623E-5</v>
      </c>
      <c r="K282" s="4">
        <v>8.7149329228671156E-5</v>
      </c>
      <c r="L282" s="4">
        <v>0</v>
      </c>
      <c r="M282" s="4">
        <v>0</v>
      </c>
      <c r="N282" s="4">
        <v>5.977286312014345E-4</v>
      </c>
      <c r="O282" s="4">
        <v>1.5277859212159248E-2</v>
      </c>
      <c r="P282" s="4">
        <v>0</v>
      </c>
      <c r="Q282" s="4">
        <v>0</v>
      </c>
      <c r="R282" s="4">
        <v>4.5762373246448519E-6</v>
      </c>
      <c r="S282" s="4">
        <v>1.1171574871715986E-6</v>
      </c>
      <c r="T282" s="4">
        <v>0</v>
      </c>
      <c r="U282" s="4">
        <v>0</v>
      </c>
      <c r="V282" s="4">
        <v>1.1936852357421641E-6</v>
      </c>
    </row>
    <row r="283" spans="1:22" x14ac:dyDescent="0.35">
      <c r="A283" s="8" t="s">
        <v>2</v>
      </c>
      <c r="B283" s="8">
        <v>1673</v>
      </c>
      <c r="C283" s="4">
        <v>-4.823397283971758</v>
      </c>
      <c r="D283" s="4">
        <v>3.7051008733244954E-4</v>
      </c>
      <c r="E283" s="4">
        <v>0</v>
      </c>
      <c r="F283" s="4">
        <v>8.6889854592685288E-5</v>
      </c>
      <c r="G283" s="4">
        <v>1.0755760287421139E-5</v>
      </c>
      <c r="H283" s="4">
        <v>8.4973009905000471E-7</v>
      </c>
      <c r="I283" s="4">
        <v>0</v>
      </c>
      <c r="J283" s="4">
        <v>4.8871051383809757E-5</v>
      </c>
      <c r="K283" s="4">
        <v>8.0135570770592483E-5</v>
      </c>
      <c r="L283" s="4">
        <v>0</v>
      </c>
      <c r="M283" s="4">
        <v>0</v>
      </c>
      <c r="N283" s="4">
        <v>5.977286312014345E-4</v>
      </c>
      <c r="O283" s="4">
        <v>2.137099720265246E-2</v>
      </c>
      <c r="P283" s="4">
        <v>0</v>
      </c>
      <c r="Q283" s="4">
        <v>0</v>
      </c>
      <c r="R283" s="4">
        <v>6.6671018843604876E-6</v>
      </c>
      <c r="S283" s="4">
        <v>1.4419904697750677E-6</v>
      </c>
      <c r="T283" s="4">
        <v>0</v>
      </c>
      <c r="U283" s="4">
        <v>0</v>
      </c>
      <c r="V283" s="4">
        <v>1.5635296665132522E-6</v>
      </c>
    </row>
    <row r="284" spans="1:22" x14ac:dyDescent="0.35">
      <c r="A284" s="8" t="s">
        <v>2</v>
      </c>
      <c r="B284" s="8">
        <v>1673</v>
      </c>
      <c r="C284" s="4">
        <v>-4.8036073148417753</v>
      </c>
      <c r="D284" s="4">
        <v>3.6971366911177817E-4</v>
      </c>
      <c r="E284" s="4">
        <v>0</v>
      </c>
      <c r="F284" s="4">
        <v>8.4046551147208385E-5</v>
      </c>
      <c r="G284" s="4">
        <v>1.1345446463658272E-5</v>
      </c>
      <c r="H284" s="4">
        <v>9.2415677595832787E-7</v>
      </c>
      <c r="I284" s="4">
        <v>0</v>
      </c>
      <c r="J284" s="4">
        <v>4.8515835976317229E-5</v>
      </c>
      <c r="K284" s="4">
        <v>8.3491219640425738E-5</v>
      </c>
      <c r="L284" s="4">
        <v>0</v>
      </c>
      <c r="M284" s="4">
        <v>0</v>
      </c>
      <c r="N284" s="4">
        <v>5.977286312014345E-4</v>
      </c>
      <c r="O284" s="4">
        <v>2.2577373805624582E-2</v>
      </c>
      <c r="P284" s="4">
        <v>0</v>
      </c>
      <c r="Q284" s="4">
        <v>0</v>
      </c>
      <c r="R284" s="4">
        <v>7.0175099883692534E-6</v>
      </c>
      <c r="S284" s="4">
        <v>1.5847411570565419E-6</v>
      </c>
      <c r="T284" s="4">
        <v>0</v>
      </c>
      <c r="U284" s="4">
        <v>0</v>
      </c>
      <c r="V284" s="4">
        <v>1.5952818665874225E-6</v>
      </c>
    </row>
    <row r="285" spans="1:22" x14ac:dyDescent="0.35">
      <c r="A285" s="8" t="s">
        <v>2</v>
      </c>
      <c r="B285" s="8">
        <v>1673</v>
      </c>
      <c r="C285" s="4">
        <v>-4.7768141382538385</v>
      </c>
      <c r="D285" s="4">
        <v>3.9360731394509445E-4</v>
      </c>
      <c r="E285" s="4">
        <v>0</v>
      </c>
      <c r="F285" s="4">
        <v>7.5559073896141294E-5</v>
      </c>
      <c r="G285" s="4">
        <v>1.5511554124551272E-5</v>
      </c>
      <c r="H285" s="4">
        <v>1.1115425142950613E-6</v>
      </c>
      <c r="I285" s="4">
        <v>0</v>
      </c>
      <c r="J285" s="4">
        <v>4.26736848655688E-5</v>
      </c>
      <c r="K285" s="4">
        <v>6.9636211354320041E-5</v>
      </c>
      <c r="L285" s="4">
        <v>0</v>
      </c>
      <c r="M285" s="4">
        <v>0</v>
      </c>
      <c r="N285" s="4">
        <v>5.977286312014345E-4</v>
      </c>
      <c r="O285" s="4">
        <v>3.0673269851355066E-2</v>
      </c>
      <c r="P285" s="4">
        <v>0</v>
      </c>
      <c r="Q285" s="4">
        <v>0</v>
      </c>
      <c r="R285" s="4">
        <v>1.0214436510773461E-5</v>
      </c>
      <c r="S285" s="4">
        <v>1.8071174862079033E-6</v>
      </c>
      <c r="T285" s="4">
        <v>0</v>
      </c>
      <c r="U285" s="4">
        <v>0</v>
      </c>
      <c r="V285" s="4">
        <v>1.9608206854424344E-6</v>
      </c>
    </row>
    <row r="286" spans="1:22" x14ac:dyDescent="0.35">
      <c r="A286" s="8" t="s">
        <v>2</v>
      </c>
      <c r="B286" s="8">
        <v>1673</v>
      </c>
      <c r="C286" s="4">
        <v>-5.0463493545547315</v>
      </c>
      <c r="D286" s="4">
        <v>3.5723389979469181E-4</v>
      </c>
      <c r="E286" s="4">
        <v>0</v>
      </c>
      <c r="F286" s="4">
        <v>9.2073097592304678E-5</v>
      </c>
      <c r="G286" s="4">
        <v>0</v>
      </c>
      <c r="H286" s="4">
        <v>0</v>
      </c>
      <c r="I286" s="4">
        <v>0</v>
      </c>
      <c r="J286" s="4">
        <v>5.3900086502610131E-5</v>
      </c>
      <c r="K286" s="4">
        <v>9.4521547311827937E-5</v>
      </c>
      <c r="L286" s="4">
        <v>0</v>
      </c>
      <c r="M286" s="4">
        <v>0</v>
      </c>
      <c r="N286" s="4">
        <v>5.977286312014345E-4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</row>
    <row r="287" spans="1:22" x14ac:dyDescent="0.35">
      <c r="A287" s="8" t="s">
        <v>2</v>
      </c>
      <c r="B287" s="8">
        <v>1673</v>
      </c>
      <c r="C287" s="4">
        <v>-5.1306702402547675</v>
      </c>
      <c r="D287" s="4">
        <v>3.4931708232735216E-4</v>
      </c>
      <c r="E287" s="4">
        <v>0</v>
      </c>
      <c r="F287" s="4">
        <v>1.2546081259214758E-4</v>
      </c>
      <c r="G287" s="4">
        <v>7.5036258472928982E-7</v>
      </c>
      <c r="H287" s="4">
        <v>6.4797148963441865E-8</v>
      </c>
      <c r="I287" s="4">
        <v>0</v>
      </c>
      <c r="J287" s="4">
        <v>3.1439950088197564E-5</v>
      </c>
      <c r="K287" s="4">
        <v>9.0717239228045514E-5</v>
      </c>
      <c r="L287" s="4">
        <v>0</v>
      </c>
      <c r="M287" s="4">
        <v>0</v>
      </c>
      <c r="N287" s="4">
        <v>5.977286312014345E-4</v>
      </c>
      <c r="O287" s="4">
        <v>1.4980398986890553E-3</v>
      </c>
      <c r="P287" s="4">
        <v>0</v>
      </c>
      <c r="Q287" s="4">
        <v>0</v>
      </c>
      <c r="R287" s="4">
        <v>4.3851750627771674E-7</v>
      </c>
      <c r="S287" s="4">
        <v>1.138824853844448E-7</v>
      </c>
      <c r="T287" s="4">
        <v>0</v>
      </c>
      <c r="U287" s="4">
        <v>0</v>
      </c>
      <c r="V287" s="4">
        <v>1.5749805966238773E-7</v>
      </c>
    </row>
    <row r="288" spans="1:22" x14ac:dyDescent="0.35">
      <c r="A288" s="8" t="s">
        <v>2</v>
      </c>
      <c r="B288" s="8">
        <v>1673</v>
      </c>
      <c r="C288" s="4">
        <v>-5.0449706407558654</v>
      </c>
      <c r="D288" s="4">
        <v>3.5383790560465986E-4</v>
      </c>
      <c r="E288" s="4">
        <v>0</v>
      </c>
      <c r="F288" s="4">
        <v>1.2370371388752829E-4</v>
      </c>
      <c r="G288" s="4">
        <v>3.0589374094586642E-6</v>
      </c>
      <c r="H288" s="4">
        <v>2.6529790436905844E-7</v>
      </c>
      <c r="I288" s="4">
        <v>0</v>
      </c>
      <c r="J288" s="4">
        <v>2.4649118394986131E-5</v>
      </c>
      <c r="K288" s="4">
        <v>9.2302146802023579E-5</v>
      </c>
      <c r="L288" s="4">
        <v>0</v>
      </c>
      <c r="M288" s="4">
        <v>0</v>
      </c>
      <c r="N288" s="4">
        <v>5.977286312014345E-4</v>
      </c>
      <c r="O288" s="4">
        <v>6.108312532754478E-3</v>
      </c>
      <c r="P288" s="4">
        <v>0</v>
      </c>
      <c r="Q288" s="4">
        <v>0</v>
      </c>
      <c r="R288" s="4">
        <v>1.8108016746044739E-6</v>
      </c>
      <c r="S288" s="4">
        <v>4.723656774789906E-7</v>
      </c>
      <c r="T288" s="4">
        <v>0</v>
      </c>
      <c r="U288" s="4">
        <v>0</v>
      </c>
      <c r="V288" s="4">
        <v>6.3306640898051648E-7</v>
      </c>
    </row>
    <row r="289" spans="1:22" x14ac:dyDescent="0.35">
      <c r="A289" s="8" t="s">
        <v>2</v>
      </c>
      <c r="B289" s="8">
        <v>1673</v>
      </c>
      <c r="C289" s="4">
        <v>-5.0778441339178197</v>
      </c>
      <c r="D289" s="4">
        <v>3.5842300018174662E-4</v>
      </c>
      <c r="E289" s="4">
        <v>0</v>
      </c>
      <c r="F289" s="4">
        <v>1.2508985266728644E-4</v>
      </c>
      <c r="G289" s="4">
        <v>5.1855267217106407E-6</v>
      </c>
      <c r="H289" s="4">
        <v>4.447944760945835E-7</v>
      </c>
      <c r="I289" s="4">
        <v>0</v>
      </c>
      <c r="J289" s="4">
        <v>1.6116161389495033E-5</v>
      </c>
      <c r="K289" s="4">
        <v>9.2617654758880534E-5</v>
      </c>
      <c r="L289" s="4">
        <v>0</v>
      </c>
      <c r="M289" s="4">
        <v>0</v>
      </c>
      <c r="N289" s="4">
        <v>5.977286312014345E-4</v>
      </c>
      <c r="O289" s="4">
        <v>1.0348439397905654E-2</v>
      </c>
      <c r="P289" s="4">
        <v>0</v>
      </c>
      <c r="Q289" s="4">
        <v>0</v>
      </c>
      <c r="R289" s="4">
        <v>3.1094579514826564E-6</v>
      </c>
      <c r="S289" s="4">
        <v>8.0349392447372043E-7</v>
      </c>
      <c r="T289" s="4">
        <v>0</v>
      </c>
      <c r="U289" s="4">
        <v>0</v>
      </c>
      <c r="V289" s="4">
        <v>1.085202782268035E-6</v>
      </c>
    </row>
    <row r="290" spans="1:22" x14ac:dyDescent="0.35">
      <c r="A290" s="8" t="s">
        <v>2</v>
      </c>
      <c r="B290" s="8">
        <v>1673</v>
      </c>
      <c r="C290" s="4">
        <v>-4.8788582672609673</v>
      </c>
      <c r="D290" s="4">
        <v>3.6128280946700719E-4</v>
      </c>
      <c r="E290" s="4">
        <v>0</v>
      </c>
      <c r="F290" s="4">
        <v>1.2419039165990835E-4</v>
      </c>
      <c r="G290" s="4">
        <v>1.0092062360548031E-5</v>
      </c>
      <c r="H290" s="4">
        <v>8.4526171190704534E-7</v>
      </c>
      <c r="I290" s="4">
        <v>0</v>
      </c>
      <c r="J290" s="4">
        <v>8.4667485102877597E-6</v>
      </c>
      <c r="K290" s="4">
        <v>9.3133290347956972E-5</v>
      </c>
      <c r="L290" s="4">
        <v>0</v>
      </c>
      <c r="M290" s="4">
        <v>0</v>
      </c>
      <c r="N290" s="4">
        <v>5.977286312014345E-4</v>
      </c>
      <c r="O290" s="4">
        <v>2.0112886278332021E-2</v>
      </c>
      <c r="P290" s="4">
        <v>0</v>
      </c>
      <c r="Q290" s="4">
        <v>0</v>
      </c>
      <c r="R290" s="4">
        <v>6.0999062996303051E-6</v>
      </c>
      <c r="S290" s="4">
        <v>1.5724643675598992E-6</v>
      </c>
      <c r="T290" s="4">
        <v>0</v>
      </c>
      <c r="U290" s="4">
        <v>0</v>
      </c>
      <c r="V290" s="4">
        <v>2.0968330974768127E-6</v>
      </c>
    </row>
    <row r="291" spans="1:22" x14ac:dyDescent="0.35">
      <c r="A291" s="8" t="s">
        <v>2</v>
      </c>
      <c r="B291" s="8">
        <v>1673</v>
      </c>
      <c r="C291" s="4">
        <v>-5.0498154103175761</v>
      </c>
      <c r="D291" s="4">
        <v>3.6751387464534191E-4</v>
      </c>
      <c r="E291" s="4">
        <v>0</v>
      </c>
      <c r="F291" s="4">
        <v>1.2778596841833895E-4</v>
      </c>
      <c r="G291" s="4">
        <v>6.8313794626401203E-6</v>
      </c>
      <c r="H291" s="4">
        <v>5.9335669262690532E-7</v>
      </c>
      <c r="I291" s="4">
        <v>0</v>
      </c>
      <c r="J291" s="4">
        <v>0</v>
      </c>
      <c r="K291" s="4">
        <v>9.5201963167542981E-5</v>
      </c>
      <c r="L291" s="4">
        <v>0</v>
      </c>
      <c r="M291" s="4">
        <v>0</v>
      </c>
      <c r="N291" s="4">
        <v>5.977286312014345E-4</v>
      </c>
      <c r="O291" s="4">
        <v>1.3641978963210741E-2</v>
      </c>
      <c r="P291" s="4">
        <v>0</v>
      </c>
      <c r="Q291" s="4">
        <v>0</v>
      </c>
      <c r="R291" s="4">
        <v>4.2002785284705618E-6</v>
      </c>
      <c r="S291" s="4">
        <v>1.0880535113042005E-6</v>
      </c>
      <c r="T291" s="4">
        <v>0</v>
      </c>
      <c r="U291" s="4">
        <v>0</v>
      </c>
      <c r="V291" s="4">
        <v>1.460452778566055E-6</v>
      </c>
    </row>
    <row r="292" spans="1:22" x14ac:dyDescent="0.35">
      <c r="A292" s="8" t="s">
        <v>2</v>
      </c>
      <c r="B292" s="8">
        <v>1673</v>
      </c>
      <c r="C292" s="4">
        <v>-5.1340368810047243</v>
      </c>
      <c r="D292" s="4">
        <v>3.7613690410519756E-4</v>
      </c>
      <c r="E292" s="4">
        <v>1.1335787778643821E-5</v>
      </c>
      <c r="F292" s="4">
        <v>1.174542192791754E-4</v>
      </c>
      <c r="G292" s="4">
        <v>7.164510594624242E-6</v>
      </c>
      <c r="H292" s="4">
        <v>4.2672582466385948E-7</v>
      </c>
      <c r="I292" s="4">
        <v>0</v>
      </c>
      <c r="J292" s="4">
        <v>3.6776742574431641E-5</v>
      </c>
      <c r="K292" s="4">
        <v>4.3297712823938455E-5</v>
      </c>
      <c r="L292" s="4">
        <v>2.6560980748200624E-6</v>
      </c>
      <c r="M292" s="4">
        <v>2.6222624305548381E-6</v>
      </c>
      <c r="N292" s="4">
        <v>5.977286312014345E-4</v>
      </c>
      <c r="O292" s="4">
        <v>1.4061152019521281E-2</v>
      </c>
      <c r="P292" s="4">
        <v>1.3587331675121997E-7</v>
      </c>
      <c r="Q292" s="4">
        <v>0</v>
      </c>
      <c r="R292" s="4">
        <v>4.5084620241031936E-6</v>
      </c>
      <c r="S292" s="4">
        <v>5.1897618092442573E-7</v>
      </c>
      <c r="T292" s="4">
        <v>3.1836592400065915E-8</v>
      </c>
      <c r="U292" s="4">
        <v>3.1431030713440865E-8</v>
      </c>
      <c r="V292" s="4">
        <v>1.4078328433382087E-6</v>
      </c>
    </row>
    <row r="293" spans="1:22" x14ac:dyDescent="0.35">
      <c r="A293" s="8" t="s">
        <v>2</v>
      </c>
      <c r="B293" s="8">
        <v>1673</v>
      </c>
      <c r="C293" s="4">
        <v>-5.164664486585437</v>
      </c>
      <c r="D293" s="4">
        <v>3.8019826317171331E-4</v>
      </c>
      <c r="E293" s="4">
        <v>9.877714394032924E-6</v>
      </c>
      <c r="F293" s="4">
        <v>1.0445682971689818E-4</v>
      </c>
      <c r="G293" s="4">
        <v>5.8464144235400588E-6</v>
      </c>
      <c r="H293" s="4">
        <v>3.359773039992006E-7</v>
      </c>
      <c r="I293" s="4">
        <v>0</v>
      </c>
      <c r="J293" s="4">
        <v>5.4628649790271936E-5</v>
      </c>
      <c r="K293" s="4">
        <v>3.8502606027139501E-5</v>
      </c>
      <c r="L293" s="4">
        <v>2.0099220205854771E-6</v>
      </c>
      <c r="M293" s="4">
        <v>1.9843179184124133E-6</v>
      </c>
      <c r="N293" s="4">
        <v>5.977286312014345E-4</v>
      </c>
      <c r="O293" s="4">
        <v>1.1459040108139215E-2</v>
      </c>
      <c r="P293" s="4">
        <v>9.6614431516869837E-8</v>
      </c>
      <c r="Q293" s="4">
        <v>0</v>
      </c>
      <c r="R293" s="4">
        <v>3.7187387278808495E-6</v>
      </c>
      <c r="S293" s="4">
        <v>3.765959659126474E-7</v>
      </c>
      <c r="T293" s="4">
        <v>1.9659150453814689E-8</v>
      </c>
      <c r="U293" s="4">
        <v>1.9408715416186469E-8</v>
      </c>
      <c r="V293" s="4">
        <v>1.0216976132908987E-6</v>
      </c>
    </row>
    <row r="294" spans="1:22" x14ac:dyDescent="0.35">
      <c r="A294" s="8" t="s">
        <v>2</v>
      </c>
      <c r="B294" s="8">
        <v>1673</v>
      </c>
      <c r="C294" s="4">
        <v>-5.2506074496245736</v>
      </c>
      <c r="D294" s="4">
        <v>3.8711639952827896E-4</v>
      </c>
      <c r="E294" s="4">
        <v>8.652664948539757E-6</v>
      </c>
      <c r="F294" s="4">
        <v>9.209998367283935E-5</v>
      </c>
      <c r="G294" s="4">
        <v>4.6371523817602504E-6</v>
      </c>
      <c r="H294" s="4">
        <v>2.6092975371935745E-7</v>
      </c>
      <c r="I294" s="4">
        <v>0</v>
      </c>
      <c r="J294" s="4">
        <v>6.7611022141319337E-5</v>
      </c>
      <c r="K294" s="4">
        <v>3.4070832212699331E-5</v>
      </c>
      <c r="L294" s="4">
        <v>1.639819566860357E-6</v>
      </c>
      <c r="M294" s="4">
        <v>1.726858822001565E-6</v>
      </c>
      <c r="N294" s="4">
        <v>5.977286312014345E-4</v>
      </c>
      <c r="O294" s="4">
        <v>9.0820004723337656E-3</v>
      </c>
      <c r="P294" s="4">
        <v>6.7126993388364015E-8</v>
      </c>
      <c r="Q294" s="4">
        <v>0</v>
      </c>
      <c r="R294" s="4">
        <v>3.0032319691342629E-6</v>
      </c>
      <c r="S294" s="4">
        <v>2.6432001496416423E-7</v>
      </c>
      <c r="T294" s="4">
        <v>1.2721647940536727E-8</v>
      </c>
      <c r="U294" s="4">
        <v>1.3396894646510017E-8</v>
      </c>
      <c r="V294" s="4">
        <v>7.1450761491908642E-7</v>
      </c>
    </row>
    <row r="295" spans="1:22" x14ac:dyDescent="0.35">
      <c r="A295" s="8" t="s">
        <v>2</v>
      </c>
      <c r="B295" s="8">
        <v>1673</v>
      </c>
      <c r="C295" s="4">
        <v>-5.2595392704914996</v>
      </c>
      <c r="D295" s="4">
        <v>3.9039503025199034E-4</v>
      </c>
      <c r="E295" s="4">
        <v>7.1238034360495977E-6</v>
      </c>
      <c r="F295" s="4">
        <v>7.8323674563852451E-5</v>
      </c>
      <c r="G295" s="4">
        <v>3.820782162426206E-6</v>
      </c>
      <c r="H295" s="4">
        <v>2.1035383510794759E-7</v>
      </c>
      <c r="I295" s="4">
        <v>0</v>
      </c>
      <c r="J295" s="4">
        <v>8.5752057844613351E-5</v>
      </c>
      <c r="K295" s="4">
        <v>2.935099532580175E-5</v>
      </c>
      <c r="L295" s="4">
        <v>1.3115020611529098E-6</v>
      </c>
      <c r="M295" s="4">
        <v>1.5105941999478843E-6</v>
      </c>
      <c r="N295" s="4">
        <v>5.977286312014345E-4</v>
      </c>
      <c r="O295" s="4">
        <v>7.4773305870897344E-3</v>
      </c>
      <c r="P295" s="4">
        <v>4.5536552335429595E-8</v>
      </c>
      <c r="Q295" s="4">
        <v>0</v>
      </c>
      <c r="R295" s="4">
        <v>2.4954708374743559E-6</v>
      </c>
      <c r="S295" s="4">
        <v>1.8761650945993558E-7</v>
      </c>
      <c r="T295" s="4">
        <v>8.3833422387115791E-9</v>
      </c>
      <c r="U295" s="4">
        <v>9.6559727484098323E-9</v>
      </c>
      <c r="V295" s="4">
        <v>5.0065812987364299E-7</v>
      </c>
    </row>
    <row r="296" spans="1:22" x14ac:dyDescent="0.35">
      <c r="A296" s="8" t="s">
        <v>2</v>
      </c>
      <c r="B296" s="8">
        <v>1673</v>
      </c>
      <c r="C296" s="4">
        <v>-5.2045185630295787</v>
      </c>
      <c r="D296" s="4">
        <v>4.0745717720884494E-4</v>
      </c>
      <c r="E296" s="4">
        <v>6.3840482317687454E-6</v>
      </c>
      <c r="F296" s="4">
        <v>6.8136414773648519E-5</v>
      </c>
      <c r="G296" s="4">
        <v>5.7531997262318857E-6</v>
      </c>
      <c r="H296" s="4">
        <v>2.4441605516007758E-7</v>
      </c>
      <c r="I296" s="4">
        <v>0</v>
      </c>
      <c r="J296" s="4">
        <v>1.0442196012844078E-4</v>
      </c>
      <c r="K296" s="4">
        <v>3.0308107766982939E-6</v>
      </c>
      <c r="L296" s="4">
        <v>1.028398092174038E-6</v>
      </c>
      <c r="M296" s="4">
        <v>1.3537299727131708E-6</v>
      </c>
      <c r="N296" s="4">
        <v>5.977286312014345E-4</v>
      </c>
      <c r="O296" s="4">
        <v>1.116790572476037E-2</v>
      </c>
      <c r="P296" s="4">
        <v>6.1447122694187176E-8</v>
      </c>
      <c r="Q296" s="4">
        <v>0</v>
      </c>
      <c r="R296" s="4">
        <v>3.9218173565775775E-6</v>
      </c>
      <c r="S296" s="4">
        <v>2.9171866329563611E-8</v>
      </c>
      <c r="T296" s="4">
        <v>9.8984377081966858E-9</v>
      </c>
      <c r="U296" s="4">
        <v>1.3029790613762088E-8</v>
      </c>
      <c r="V296" s="4">
        <v>6.5582001992150209E-7</v>
      </c>
    </row>
    <row r="297" spans="1:22" x14ac:dyDescent="0.35">
      <c r="A297" s="8" t="s">
        <v>2</v>
      </c>
      <c r="B297" s="8">
        <v>1673</v>
      </c>
      <c r="C297" s="4">
        <v>-5.3071809049267262</v>
      </c>
      <c r="D297" s="4">
        <v>4.0567187881573717E-4</v>
      </c>
      <c r="E297" s="4">
        <v>5.5840402661899374E-6</v>
      </c>
      <c r="F297" s="4">
        <v>5.8454748786524667E-5</v>
      </c>
      <c r="G297" s="4">
        <v>2.7237808038526916E-6</v>
      </c>
      <c r="H297" s="4">
        <v>1.482420437933924E-7</v>
      </c>
      <c r="I297" s="4">
        <v>0</v>
      </c>
      <c r="J297" s="4">
        <v>9.9639785494222928E-5</v>
      </c>
      <c r="K297" s="4">
        <v>2.2413076219941431E-5</v>
      </c>
      <c r="L297" s="4">
        <v>1.6355015295768915E-6</v>
      </c>
      <c r="M297" s="4">
        <v>1.5070226408415515E-6</v>
      </c>
      <c r="N297" s="4">
        <v>5.977286312014345E-4</v>
      </c>
      <c r="O297" s="4">
        <v>5.3283609829768422E-3</v>
      </c>
      <c r="P297" s="4">
        <v>2.5445830918985975E-8</v>
      </c>
      <c r="Q297" s="4">
        <v>0</v>
      </c>
      <c r="R297" s="4">
        <v>1.8486002150510814E-6</v>
      </c>
      <c r="S297" s="4">
        <v>1.0213381721477291E-7</v>
      </c>
      <c r="T297" s="4">
        <v>7.4527928534713329E-9</v>
      </c>
      <c r="U297" s="4">
        <v>6.8673292959799522E-9</v>
      </c>
      <c r="V297" s="4">
        <v>2.6637158457465775E-7</v>
      </c>
    </row>
    <row r="298" spans="1:22" x14ac:dyDescent="0.35">
      <c r="A298" s="8" t="s">
        <v>2</v>
      </c>
      <c r="B298" s="8">
        <v>1673</v>
      </c>
      <c r="C298" s="4">
        <v>-4.4832721639824076</v>
      </c>
      <c r="D298" s="4">
        <v>3.5458754661155882E-4</v>
      </c>
      <c r="E298" s="4">
        <v>1.0319318390398457E-5</v>
      </c>
      <c r="F298" s="4">
        <v>1.1359397059746512E-4</v>
      </c>
      <c r="G298" s="4">
        <v>3.3444051967220214E-5</v>
      </c>
      <c r="H298" s="4">
        <v>4.1928102647380248E-6</v>
      </c>
      <c r="I298" s="4">
        <v>0</v>
      </c>
      <c r="J298" s="4">
        <v>3.5534735274864325E-5</v>
      </c>
      <c r="K298" s="4">
        <v>4.0610714718194885E-5</v>
      </c>
      <c r="L298" s="4">
        <v>3.8495963214436353E-6</v>
      </c>
      <c r="M298" s="4">
        <v>2.9943781461914398E-6</v>
      </c>
      <c r="N298" s="4">
        <v>5.977286312014345E-4</v>
      </c>
      <c r="O298" s="4">
        <v>6.8326288561066942E-2</v>
      </c>
      <c r="P298" s="4">
        <v>5.7738545972122246E-7</v>
      </c>
      <c r="Q298" s="4">
        <v>0</v>
      </c>
      <c r="R298" s="4">
        <v>1.9839846573803593E-5</v>
      </c>
      <c r="S298" s="4">
        <v>2.2722466058406959E-6</v>
      </c>
      <c r="T298" s="4">
        <v>2.1539222434167334E-7</v>
      </c>
      <c r="U298" s="4">
        <v>1.6754114342731972E-7</v>
      </c>
      <c r="V298" s="4">
        <v>6.3557983631944045E-6</v>
      </c>
    </row>
    <row r="299" spans="1:22" x14ac:dyDescent="0.35">
      <c r="A299" s="8" t="s">
        <v>2</v>
      </c>
      <c r="B299" s="8">
        <v>1673</v>
      </c>
      <c r="C299" s="4">
        <v>-4.3575262353228474</v>
      </c>
      <c r="D299" s="4">
        <v>3.562299628421598E-4</v>
      </c>
      <c r="E299" s="4">
        <v>1.0409517799000342E-5</v>
      </c>
      <c r="F299" s="4">
        <v>1.1008065072442862E-4</v>
      </c>
      <c r="G299" s="4">
        <v>3.3016976545940782E-5</v>
      </c>
      <c r="H299" s="4">
        <v>4.3947395751923761E-6</v>
      </c>
      <c r="I299" s="4">
        <v>0</v>
      </c>
      <c r="J299" s="4">
        <v>3.475911598339308E-5</v>
      </c>
      <c r="K299" s="4">
        <v>4.0575536683822712E-5</v>
      </c>
      <c r="L299" s="4">
        <v>6.7074231624203819E-6</v>
      </c>
      <c r="M299" s="4">
        <v>3.0205514967654647E-6</v>
      </c>
      <c r="N299" s="4">
        <v>5.977286312014345E-4</v>
      </c>
      <c r="O299" s="4">
        <v>6.7776125544128568E-2</v>
      </c>
      <c r="P299" s="4">
        <v>5.7499471680539873E-7</v>
      </c>
      <c r="Q299" s="4">
        <v>0</v>
      </c>
      <c r="R299" s="4">
        <v>1.9677217576946346E-5</v>
      </c>
      <c r="S299" s="4">
        <v>2.2412872214870729E-6</v>
      </c>
      <c r="T299" s="4">
        <v>3.7050062800605935E-7</v>
      </c>
      <c r="U299" s="4">
        <v>1.6684741656770807E-7</v>
      </c>
      <c r="V299" s="4">
        <v>6.0805691302170915E-6</v>
      </c>
    </row>
    <row r="300" spans="1:22" x14ac:dyDescent="0.35">
      <c r="A300" s="8" t="s">
        <v>2</v>
      </c>
      <c r="B300" s="8">
        <v>1673</v>
      </c>
      <c r="C300" s="4">
        <v>-4.7676062401770309</v>
      </c>
      <c r="D300" s="4">
        <v>3.5690332618656625E-4</v>
      </c>
      <c r="E300" s="4">
        <v>0</v>
      </c>
      <c r="F300" s="4">
        <v>9.4597389331420729E-5</v>
      </c>
      <c r="G300" s="4">
        <v>0</v>
      </c>
      <c r="H300" s="4">
        <v>0</v>
      </c>
      <c r="I300" s="4">
        <v>0</v>
      </c>
      <c r="J300" s="4">
        <v>5.5102597747629526E-5</v>
      </c>
      <c r="K300" s="4">
        <v>9.1125317935818019E-5</v>
      </c>
      <c r="L300" s="4">
        <v>0</v>
      </c>
      <c r="M300" s="4">
        <v>0</v>
      </c>
      <c r="N300" s="4">
        <v>5.977286312014345E-4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</row>
    <row r="301" spans="1:22" x14ac:dyDescent="0.35">
      <c r="A301" s="8" t="s">
        <v>2</v>
      </c>
      <c r="B301" s="8">
        <v>1673</v>
      </c>
      <c r="C301" s="4">
        <v>-4.2351821769904632</v>
      </c>
      <c r="D301" s="4">
        <v>4.1467647568641148E-4</v>
      </c>
      <c r="E301" s="4">
        <v>0</v>
      </c>
      <c r="F301" s="4">
        <v>8.2622408994217287E-5</v>
      </c>
      <c r="G301" s="4">
        <v>4.1652920163330921E-5</v>
      </c>
      <c r="H301" s="4">
        <v>2.9727216846784042E-6</v>
      </c>
      <c r="I301" s="4">
        <v>0</v>
      </c>
      <c r="J301" s="4">
        <v>2.2508201582687732E-5</v>
      </c>
      <c r="K301" s="4">
        <v>3.42874396797654E-5</v>
      </c>
      <c r="L301" s="4">
        <v>0</v>
      </c>
      <c r="M301" s="4">
        <v>0</v>
      </c>
      <c r="N301" s="4">
        <v>5.977286312014345E-4</v>
      </c>
      <c r="O301" s="4">
        <v>8.222543399394891E-2</v>
      </c>
      <c r="P301" s="4">
        <v>0</v>
      </c>
      <c r="Q301" s="4">
        <v>0</v>
      </c>
      <c r="R301" s="4">
        <v>2.8896869304486619E-5</v>
      </c>
      <c r="S301" s="4">
        <v>2.3893317352318691E-6</v>
      </c>
      <c r="T301" s="4">
        <v>0</v>
      </c>
      <c r="U301" s="4">
        <v>0</v>
      </c>
      <c r="V301" s="4">
        <v>5.7575702850654225E-6</v>
      </c>
    </row>
    <row r="302" spans="1:22" x14ac:dyDescent="0.35">
      <c r="A302" s="8" t="s">
        <v>2</v>
      </c>
      <c r="B302" s="8">
        <v>1673</v>
      </c>
      <c r="C302" s="4">
        <v>-4.1345120151091006</v>
      </c>
      <c r="D302" s="4">
        <v>3.5518661741249484E-4</v>
      </c>
      <c r="E302" s="4">
        <v>0</v>
      </c>
      <c r="F302" s="4">
        <v>9.7906791279110059E-5</v>
      </c>
      <c r="G302" s="4">
        <v>4.7497074743813043E-5</v>
      </c>
      <c r="H302" s="4">
        <v>3.1558362079208816E-6</v>
      </c>
      <c r="I302" s="4">
        <v>0</v>
      </c>
      <c r="J302" s="4">
        <v>6.1569543086210422E-5</v>
      </c>
      <c r="K302" s="4">
        <v>3.3465382003533663E-5</v>
      </c>
      <c r="L302" s="4">
        <v>0</v>
      </c>
      <c r="M302" s="4">
        <v>0</v>
      </c>
      <c r="N302" s="4">
        <v>5.977286312014345E-4</v>
      </c>
      <c r="O302" s="4">
        <v>9.3419891866873467E-2</v>
      </c>
      <c r="P302" s="4">
        <v>0</v>
      </c>
      <c r="Q302" s="4">
        <v>0</v>
      </c>
      <c r="R302" s="4">
        <v>2.8224054252402202E-5</v>
      </c>
      <c r="S302" s="4">
        <v>2.6592464663390543E-6</v>
      </c>
      <c r="T302" s="4">
        <v>0</v>
      </c>
      <c r="U302" s="4">
        <v>0</v>
      </c>
      <c r="V302" s="4">
        <v>7.7799287846789588E-6</v>
      </c>
    </row>
    <row r="303" spans="1:22" x14ac:dyDescent="0.35">
      <c r="A303" s="8" t="s">
        <v>2</v>
      </c>
      <c r="B303" s="8">
        <v>1673</v>
      </c>
      <c r="C303" s="4">
        <v>-4.9735381958267562</v>
      </c>
      <c r="D303" s="4">
        <v>3.5607616162456652E-4</v>
      </c>
      <c r="E303" s="4">
        <v>0</v>
      </c>
      <c r="F303" s="4">
        <v>9.4739872157986025E-5</v>
      </c>
      <c r="G303" s="4">
        <v>0</v>
      </c>
      <c r="H303" s="4">
        <v>0</v>
      </c>
      <c r="I303" s="4">
        <v>0</v>
      </c>
      <c r="J303" s="4">
        <v>5.5776949256053857E-5</v>
      </c>
      <c r="K303" s="4">
        <v>9.1135648162828125E-5</v>
      </c>
      <c r="L303" s="4">
        <v>0</v>
      </c>
      <c r="M303" s="4">
        <v>0</v>
      </c>
      <c r="N303" s="4">
        <v>5.977286312014345E-4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</row>
    <row r="304" spans="1:22" x14ac:dyDescent="0.35">
      <c r="A304" s="8" t="s">
        <v>2</v>
      </c>
      <c r="B304" s="8">
        <v>1673</v>
      </c>
      <c r="C304" s="4">
        <v>-4.3241724253752576</v>
      </c>
      <c r="D304" s="4">
        <v>4.1590350962391573E-4</v>
      </c>
      <c r="E304" s="4">
        <v>0</v>
      </c>
      <c r="F304" s="4">
        <v>8.2391271329860738E-5</v>
      </c>
      <c r="G304" s="4">
        <v>4.1191641883256182E-5</v>
      </c>
      <c r="H304" s="4">
        <v>2.9410449677114226E-6</v>
      </c>
      <c r="I304" s="4">
        <v>0</v>
      </c>
      <c r="J304" s="4">
        <v>2.2269049152530915E-5</v>
      </c>
      <c r="K304" s="4">
        <v>3.4013085221813392E-5</v>
      </c>
      <c r="L304" s="4">
        <v>0</v>
      </c>
      <c r="M304" s="4">
        <v>0</v>
      </c>
      <c r="N304" s="4">
        <v>5.977286312014345E-4</v>
      </c>
      <c r="O304" s="4">
        <v>8.1319576485586104E-2</v>
      </c>
      <c r="P304" s="4">
        <v>0</v>
      </c>
      <c r="Q304" s="4">
        <v>0</v>
      </c>
      <c r="R304" s="4">
        <v>2.8661415117396863E-5</v>
      </c>
      <c r="S304" s="4">
        <v>2.3439647235660949E-6</v>
      </c>
      <c r="T304" s="4">
        <v>0</v>
      </c>
      <c r="U304" s="4">
        <v>0</v>
      </c>
      <c r="V304" s="4">
        <v>5.6778805059148924E-6</v>
      </c>
    </row>
    <row r="305" spans="1:22" x14ac:dyDescent="0.35">
      <c r="A305" s="8" t="s">
        <v>2</v>
      </c>
      <c r="B305" s="8">
        <v>1673</v>
      </c>
      <c r="C305" s="4">
        <v>-4.1818141382538379</v>
      </c>
      <c r="D305" s="4">
        <v>4.1840874116617932E-4</v>
      </c>
      <c r="E305" s="4">
        <v>0</v>
      </c>
      <c r="F305" s="4">
        <v>8.1846115207503194E-5</v>
      </c>
      <c r="G305" s="4">
        <v>3.9828641994440633E-5</v>
      </c>
      <c r="H305" s="4">
        <v>2.8561397747344806E-6</v>
      </c>
      <c r="I305" s="4">
        <v>0</v>
      </c>
      <c r="J305" s="4">
        <v>2.2195064918021961E-5</v>
      </c>
      <c r="K305" s="4">
        <v>3.3546579411751793E-5</v>
      </c>
      <c r="L305" s="4">
        <v>0</v>
      </c>
      <c r="M305" s="4">
        <v>0</v>
      </c>
      <c r="N305" s="4">
        <v>5.977286312014345E-4</v>
      </c>
      <c r="O305" s="4">
        <v>7.8653192408871003E-2</v>
      </c>
      <c r="P305" s="4">
        <v>0</v>
      </c>
      <c r="Q305" s="4">
        <v>0</v>
      </c>
      <c r="R305" s="4">
        <v>2.7879962727829154E-5</v>
      </c>
      <c r="S305" s="4">
        <v>2.235319895657574E-6</v>
      </c>
      <c r="T305" s="4">
        <v>0</v>
      </c>
      <c r="U305" s="4">
        <v>0</v>
      </c>
      <c r="V305" s="4">
        <v>5.4536782263268043E-6</v>
      </c>
    </row>
    <row r="306" spans="1:22" x14ac:dyDescent="0.35">
      <c r="A306" s="8" t="s">
        <v>2</v>
      </c>
      <c r="B306" s="8">
        <v>1673</v>
      </c>
      <c r="C306" s="4">
        <v>-4.1682927299026504</v>
      </c>
      <c r="D306" s="4">
        <v>3.5458914599573437E-4</v>
      </c>
      <c r="E306" s="4">
        <v>0</v>
      </c>
      <c r="F306" s="4">
        <v>9.7761172586257502E-5</v>
      </c>
      <c r="G306" s="4">
        <v>4.8074760569459878E-5</v>
      </c>
      <c r="H306" s="4">
        <v>3.1787973532164178E-6</v>
      </c>
      <c r="I306" s="4">
        <v>0</v>
      </c>
      <c r="J306" s="4">
        <v>6.1940956284571339E-5</v>
      </c>
      <c r="K306" s="4">
        <v>3.3244070520096417E-5</v>
      </c>
      <c r="L306" s="4">
        <v>0</v>
      </c>
      <c r="M306" s="4">
        <v>0</v>
      </c>
      <c r="N306" s="4">
        <v>5.977286312014345E-4</v>
      </c>
      <c r="O306" s="4">
        <v>9.4531548831359627E-2</v>
      </c>
      <c r="P306" s="4">
        <v>0</v>
      </c>
      <c r="Q306" s="4">
        <v>0</v>
      </c>
      <c r="R306" s="4">
        <v>2.8519276816320716E-5</v>
      </c>
      <c r="S306" s="4">
        <v>2.6737898223069752E-6</v>
      </c>
      <c r="T306" s="4">
        <v>0</v>
      </c>
      <c r="U306" s="4">
        <v>0</v>
      </c>
      <c r="V306" s="4">
        <v>7.8628406265687599E-6</v>
      </c>
    </row>
    <row r="307" spans="1:22" x14ac:dyDescent="0.35">
      <c r="A307" s="46" t="s">
        <v>2</v>
      </c>
      <c r="B307" s="46">
        <v>1673</v>
      </c>
      <c r="C307" s="41">
        <v>-3.9971469690201067</v>
      </c>
      <c r="D307" s="41">
        <v>3.5603947763540106E-4</v>
      </c>
      <c r="E307" s="41">
        <v>0</v>
      </c>
      <c r="F307" s="41">
        <v>9.7641840720081777E-5</v>
      </c>
      <c r="G307" s="41">
        <v>4.7389527423506212E-5</v>
      </c>
      <c r="H307" s="41">
        <v>3.1287508749984408E-6</v>
      </c>
      <c r="I307" s="41">
        <v>0</v>
      </c>
      <c r="J307" s="41">
        <v>6.1892263972134241E-5</v>
      </c>
      <c r="K307" s="41">
        <v>3.2680349928358302E-5</v>
      </c>
      <c r="L307" s="41">
        <v>0</v>
      </c>
      <c r="M307" s="41">
        <v>0</v>
      </c>
      <c r="N307" s="41">
        <v>5.977286312014345E-4</v>
      </c>
      <c r="O307" s="41">
        <v>9.3184412735585892E-2</v>
      </c>
      <c r="P307" s="41">
        <v>0</v>
      </c>
      <c r="Q307" s="41">
        <v>0</v>
      </c>
      <c r="R307" s="41">
        <v>2.8227763751821389E-5</v>
      </c>
      <c r="S307" s="41">
        <v>2.5909857053807438E-6</v>
      </c>
      <c r="T307" s="41">
        <v>0</v>
      </c>
      <c r="U307" s="41">
        <v>0</v>
      </c>
      <c r="V307" s="41">
        <v>7.7413067518369824E-6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CF4F-4175-4828-947E-9D7F252CE93A}">
  <sheetPr codeName="Sheet4"/>
  <dimension ref="A1:N404"/>
  <sheetViews>
    <sheetView workbookViewId="0">
      <selection activeCell="E409" sqref="E409"/>
    </sheetView>
  </sheetViews>
  <sheetFormatPr defaultColWidth="8.453125" defaultRowHeight="14.5" x14ac:dyDescent="0.35"/>
  <cols>
    <col min="1" max="14" width="12" style="6" customWidth="1"/>
    <col min="15" max="16384" width="8.453125" style="1"/>
  </cols>
  <sheetData>
    <row r="1" spans="1:14" s="2" customFormat="1" ht="18.5" x14ac:dyDescent="0.45">
      <c r="A1" s="22" t="s">
        <v>67</v>
      </c>
    </row>
    <row r="2" spans="1:14" ht="16.5" x14ac:dyDescent="0.45">
      <c r="A2" s="3" t="s">
        <v>0</v>
      </c>
      <c r="B2" s="3" t="s">
        <v>69</v>
      </c>
      <c r="C2" s="3" t="s">
        <v>68</v>
      </c>
      <c r="D2" s="3" t="s">
        <v>55</v>
      </c>
      <c r="E2" s="3" t="s">
        <v>56</v>
      </c>
      <c r="F2" s="3" t="s">
        <v>57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47</v>
      </c>
      <c r="N2" s="3" t="s">
        <v>1</v>
      </c>
    </row>
    <row r="3" spans="1:14" x14ac:dyDescent="0.35">
      <c r="A3" s="6" t="s">
        <v>4</v>
      </c>
      <c r="B3" s="6">
        <v>1321</v>
      </c>
      <c r="C3" s="6">
        <v>9.6636412831103797</v>
      </c>
      <c r="D3" s="6">
        <v>5.164732504886817E-4</v>
      </c>
      <c r="E3" s="6">
        <v>1.3106757699163612E-5</v>
      </c>
      <c r="F3" s="6">
        <v>1.6656730639622079E-4</v>
      </c>
      <c r="G3" s="6">
        <v>3.8482748783254787E-7</v>
      </c>
      <c r="H3" s="6">
        <v>5.6554110831276042E-7</v>
      </c>
      <c r="I3" s="6">
        <v>9.1529582973569423E-6</v>
      </c>
      <c r="J3" s="6">
        <v>9.8549126497554779E-6</v>
      </c>
      <c r="K3" s="6">
        <v>2.9768913072310777E-5</v>
      </c>
      <c r="L3" s="6">
        <v>1.1127803807178511E-5</v>
      </c>
      <c r="M3" s="6">
        <v>7.5700227100681302E-4</v>
      </c>
      <c r="N3" s="6">
        <v>3.1209028176145273</v>
      </c>
    </row>
    <row r="4" spans="1:14" x14ac:dyDescent="0.35">
      <c r="A4" s="6" t="s">
        <v>4</v>
      </c>
      <c r="B4" s="6">
        <v>1321</v>
      </c>
      <c r="C4" s="6">
        <v>9.9583300618277963</v>
      </c>
      <c r="D4" s="6">
        <v>4.8022562337542163E-4</v>
      </c>
      <c r="E4" s="6">
        <v>2.4772963703546037E-5</v>
      </c>
      <c r="F4" s="6">
        <v>1.8718937255157904E-4</v>
      </c>
      <c r="G4" s="6">
        <v>1.047326893231964E-5</v>
      </c>
      <c r="H4" s="6">
        <v>3.0780213887227391E-7</v>
      </c>
      <c r="I4" s="6">
        <v>3.7902695508564614E-7</v>
      </c>
      <c r="J4" s="6">
        <v>8.9299984620894306E-7</v>
      </c>
      <c r="K4" s="6">
        <v>3.9261317728441128E-5</v>
      </c>
      <c r="L4" s="6">
        <v>1.349989577533856E-5</v>
      </c>
      <c r="M4" s="6">
        <v>7.5700227100681302E-4</v>
      </c>
      <c r="N4" s="6">
        <v>3.1209028176145273</v>
      </c>
    </row>
    <row r="5" spans="1:14" x14ac:dyDescent="0.35">
      <c r="A5" s="6" t="s">
        <v>4</v>
      </c>
      <c r="B5" s="6">
        <v>1321</v>
      </c>
      <c r="C5" s="6">
        <v>9.8422159558143978</v>
      </c>
      <c r="D5" s="6">
        <v>5.4844367863977905E-4</v>
      </c>
      <c r="E5" s="6">
        <v>7.9158196304837667E-6</v>
      </c>
      <c r="F5" s="6">
        <v>1.4035086682093528E-4</v>
      </c>
      <c r="G5" s="6">
        <v>8.0996218462721256E-6</v>
      </c>
      <c r="H5" s="6">
        <v>2.3559615019989123E-6</v>
      </c>
      <c r="I5" s="6">
        <v>9.0456504714910344E-6</v>
      </c>
      <c r="J5" s="6">
        <v>1.1495291086758924E-5</v>
      </c>
      <c r="K5" s="6">
        <v>1.768070791726395E-5</v>
      </c>
      <c r="L5" s="6">
        <v>1.1614673091830091E-5</v>
      </c>
      <c r="M5" s="6">
        <v>7.5700227100681302E-4</v>
      </c>
      <c r="N5" s="6">
        <v>3.1209028176145273</v>
      </c>
    </row>
    <row r="6" spans="1:14" x14ac:dyDescent="0.35">
      <c r="A6" s="6" t="s">
        <v>4</v>
      </c>
      <c r="B6" s="6">
        <v>1321</v>
      </c>
      <c r="C6" s="6">
        <v>10.638223363044027</v>
      </c>
      <c r="D6" s="6">
        <v>4.9747134602210179E-4</v>
      </c>
      <c r="E6" s="6">
        <v>2.0416525108973079E-6</v>
      </c>
      <c r="F6" s="6">
        <v>1.8859542324120614E-4</v>
      </c>
      <c r="G6" s="6">
        <v>8.9762058164653434E-6</v>
      </c>
      <c r="H6" s="6">
        <v>1.0860294220655428E-6</v>
      </c>
      <c r="I6" s="6">
        <v>8.5630491906097453E-7</v>
      </c>
      <c r="J6" s="6">
        <v>7.3504403331968154E-6</v>
      </c>
      <c r="K6" s="6">
        <v>3.1990039026704466E-5</v>
      </c>
      <c r="L6" s="6">
        <v>1.8634829715114619E-5</v>
      </c>
      <c r="M6" s="6">
        <v>7.5700227100681302E-4</v>
      </c>
      <c r="N6" s="6">
        <v>3.1209028176145273</v>
      </c>
    </row>
    <row r="7" spans="1:14" x14ac:dyDescent="0.35">
      <c r="A7" s="6" t="s">
        <v>4</v>
      </c>
      <c r="B7" s="6">
        <v>1321</v>
      </c>
      <c r="C7" s="6">
        <v>9.5125145208486632</v>
      </c>
      <c r="D7" s="6">
        <v>4.9945748620356734E-4</v>
      </c>
      <c r="E7" s="6">
        <v>2.293611764800183E-5</v>
      </c>
      <c r="F7" s="6">
        <v>1.7874825245595556E-4</v>
      </c>
      <c r="G7" s="6">
        <v>7.2446356397575501E-6</v>
      </c>
      <c r="H7" s="6">
        <v>7.303034229357598E-7</v>
      </c>
      <c r="I7" s="6">
        <v>1.1595084682290632E-6</v>
      </c>
      <c r="J7" s="6">
        <v>1.7411309435646204E-5</v>
      </c>
      <c r="K7" s="6">
        <v>1.8698919144733763E-5</v>
      </c>
      <c r="L7" s="6">
        <v>1.0615738587985896E-5</v>
      </c>
      <c r="M7" s="6">
        <v>7.5700227100681302E-4</v>
      </c>
      <c r="N7" s="6">
        <v>3.1209028176145273</v>
      </c>
    </row>
    <row r="8" spans="1:14" x14ac:dyDescent="0.35">
      <c r="A8" s="6" t="s">
        <v>4</v>
      </c>
      <c r="B8" s="6">
        <v>1321</v>
      </c>
      <c r="C8" s="6">
        <v>10.323854426001772</v>
      </c>
      <c r="D8" s="6">
        <v>5.196014241364154E-4</v>
      </c>
      <c r="E8" s="6">
        <v>5.0429613155239121E-6</v>
      </c>
      <c r="F8" s="6">
        <v>1.6610580249127606E-4</v>
      </c>
      <c r="G8" s="6">
        <v>6.7660714469498292E-6</v>
      </c>
      <c r="H8" s="6">
        <v>3.7740733478058306E-7</v>
      </c>
      <c r="I8" s="6">
        <v>4.1024487999202568E-6</v>
      </c>
      <c r="J8" s="6">
        <v>2.6952901439933829E-5</v>
      </c>
      <c r="K8" s="6">
        <v>2.0106093975728255E-5</v>
      </c>
      <c r="L8" s="6">
        <v>7.9471600662849051E-6</v>
      </c>
      <c r="M8" s="6">
        <v>7.5700227100681302E-4</v>
      </c>
      <c r="N8" s="6">
        <v>3.1209028176145273</v>
      </c>
    </row>
    <row r="9" spans="1:14" x14ac:dyDescent="0.35">
      <c r="A9" s="6" t="s">
        <v>4</v>
      </c>
      <c r="B9" s="6">
        <v>1321</v>
      </c>
      <c r="C9" s="6">
        <v>10.293814001578546</v>
      </c>
      <c r="D9" s="6">
        <v>4.8737865920751286E-4</v>
      </c>
      <c r="E9" s="6">
        <v>1.576771130083324E-5</v>
      </c>
      <c r="F9" s="6">
        <v>1.7649430812664911E-4</v>
      </c>
      <c r="G9" s="6">
        <v>1.4171583943498394E-5</v>
      </c>
      <c r="H9" s="6">
        <v>3.9915675818206649E-6</v>
      </c>
      <c r="I9" s="6">
        <v>1.1744140157550623E-5</v>
      </c>
      <c r="J9" s="6">
        <v>2.886518035235229E-5</v>
      </c>
      <c r="K9" s="6">
        <v>1.1937217882090126E-5</v>
      </c>
      <c r="L9" s="6">
        <v>6.6519024545055648E-6</v>
      </c>
      <c r="M9" s="6">
        <v>7.5700227100681302E-4</v>
      </c>
      <c r="N9" s="6">
        <v>3.1209028176145273</v>
      </c>
    </row>
    <row r="10" spans="1:14" x14ac:dyDescent="0.35">
      <c r="A10" s="6" t="s">
        <v>4</v>
      </c>
      <c r="B10" s="6">
        <v>1321</v>
      </c>
      <c r="C10" s="6">
        <v>9.7407503975590259</v>
      </c>
      <c r="D10" s="6">
        <v>5.2871901637180395E-4</v>
      </c>
      <c r="E10" s="6">
        <v>1.0334572707579988E-5</v>
      </c>
      <c r="F10" s="6">
        <v>1.5004189638615108E-4</v>
      </c>
      <c r="G10" s="6">
        <v>1.1169812939982025E-5</v>
      </c>
      <c r="H10" s="6">
        <v>4.9338328156820212E-7</v>
      </c>
      <c r="I10" s="6">
        <v>7.4403441475414005E-6</v>
      </c>
      <c r="J10" s="6">
        <v>4.9586322133587389E-6</v>
      </c>
      <c r="K10" s="6">
        <v>3.2124441554334477E-5</v>
      </c>
      <c r="L10" s="6">
        <v>1.172017140449309E-5</v>
      </c>
      <c r="M10" s="6">
        <v>7.5700227100681302E-4</v>
      </c>
      <c r="N10" s="6">
        <v>3.1209028176145273</v>
      </c>
    </row>
    <row r="11" spans="1:14" x14ac:dyDescent="0.35">
      <c r="A11" s="6" t="s">
        <v>4</v>
      </c>
      <c r="B11" s="6">
        <v>1323</v>
      </c>
      <c r="C11" s="6">
        <v>9.7496000172905877</v>
      </c>
      <c r="D11" s="6">
        <v>5.2364920131245786E-4</v>
      </c>
      <c r="E11" s="6">
        <v>1.0769796767041821E-5</v>
      </c>
      <c r="F11" s="6">
        <v>1.6706528348858025E-4</v>
      </c>
      <c r="G11" s="6">
        <v>2.9971186524329186E-7</v>
      </c>
      <c r="H11" s="6">
        <v>3.5076252931557654E-7</v>
      </c>
      <c r="I11" s="6">
        <v>5.7730087014044292E-6</v>
      </c>
      <c r="J11" s="6">
        <v>1.215623297963444E-5</v>
      </c>
      <c r="K11" s="6">
        <v>2.5719532202278448E-5</v>
      </c>
      <c r="L11" s="6">
        <v>1.007436886908543E-5</v>
      </c>
      <c r="M11" s="6">
        <v>7.5585789871504159E-4</v>
      </c>
      <c r="N11" s="6">
        <v>3.1215598441875008</v>
      </c>
    </row>
    <row r="12" spans="1:14" x14ac:dyDescent="0.35">
      <c r="A12" s="6" t="s">
        <v>4</v>
      </c>
      <c r="B12" s="6">
        <v>1323</v>
      </c>
      <c r="C12" s="6">
        <v>9.868736845184193</v>
      </c>
      <c r="D12" s="6">
        <v>4.5672252862303663E-4</v>
      </c>
      <c r="E12" s="6">
        <v>2.3703192920973149E-5</v>
      </c>
      <c r="F12" s="6">
        <v>1.9419410158169091E-4</v>
      </c>
      <c r="G12" s="6">
        <v>1.3774852386059392E-5</v>
      </c>
      <c r="H12" s="6">
        <v>7.3117646289809785E-7</v>
      </c>
      <c r="I12" s="6">
        <v>1.095446262779852E-6</v>
      </c>
      <c r="J12" s="6">
        <v>2.0633537115060979E-6</v>
      </c>
      <c r="K12" s="6">
        <v>2.0263146846666411E-5</v>
      </c>
      <c r="L12" s="6">
        <v>4.3310099919431003E-5</v>
      </c>
      <c r="M12" s="6">
        <v>7.5585789871504159E-4</v>
      </c>
      <c r="N12" s="6">
        <v>3.1215598441875008</v>
      </c>
    </row>
    <row r="13" spans="1:14" x14ac:dyDescent="0.35">
      <c r="A13" s="6" t="s">
        <v>4</v>
      </c>
      <c r="B13" s="6">
        <v>1323</v>
      </c>
      <c r="C13" s="6">
        <v>9.8328124033319675</v>
      </c>
      <c r="D13" s="6">
        <v>5.3567043292712744E-4</v>
      </c>
      <c r="E13" s="6">
        <v>1.262256189846098E-5</v>
      </c>
      <c r="F13" s="6">
        <v>1.3500933574478704E-4</v>
      </c>
      <c r="G13" s="6">
        <v>1.0061591102295887E-5</v>
      </c>
      <c r="H13" s="6">
        <v>2.5780112428608731E-6</v>
      </c>
      <c r="I13" s="6">
        <v>1.1917017565886376E-5</v>
      </c>
      <c r="J13" s="6">
        <v>1.3372716219608154E-5</v>
      </c>
      <c r="K13" s="6">
        <v>2.2115555810843816E-5</v>
      </c>
      <c r="L13" s="6">
        <v>1.2510676203170983E-5</v>
      </c>
      <c r="M13" s="6">
        <v>7.5585789871504159E-4</v>
      </c>
      <c r="N13" s="6">
        <v>3.1215598441875008</v>
      </c>
    </row>
    <row r="14" spans="1:14" x14ac:dyDescent="0.35">
      <c r="A14" s="6" t="s">
        <v>4</v>
      </c>
      <c r="B14" s="6">
        <v>1323</v>
      </c>
      <c r="C14" s="6">
        <v>10.338118396717702</v>
      </c>
      <c r="D14" s="6">
        <v>4.4099174516280983E-4</v>
      </c>
      <c r="E14" s="6">
        <v>1.4370831029483998E-5</v>
      </c>
      <c r="F14" s="6">
        <v>1.4344678947611497E-4</v>
      </c>
      <c r="G14" s="6">
        <v>3.3657800744293571E-5</v>
      </c>
      <c r="H14" s="6">
        <v>1.0802087477593175E-6</v>
      </c>
      <c r="I14" s="6">
        <v>3.2905634479608519E-5</v>
      </c>
      <c r="J14" s="6">
        <v>7.0213516219422731E-5</v>
      </c>
      <c r="K14" s="6">
        <v>1.6392636076997126E-5</v>
      </c>
      <c r="L14" s="6">
        <v>2.79873677855145E-6</v>
      </c>
      <c r="M14" s="6">
        <v>7.5585789871504159E-4</v>
      </c>
      <c r="N14" s="6">
        <v>3.1215598441875008</v>
      </c>
    </row>
    <row r="15" spans="1:14" x14ac:dyDescent="0.35">
      <c r="A15" s="6" t="s">
        <v>4</v>
      </c>
      <c r="B15" s="6">
        <v>1323</v>
      </c>
      <c r="C15" s="6">
        <v>9.3557020791261216</v>
      </c>
      <c r="D15" s="6">
        <v>4.9424667011587723E-4</v>
      </c>
      <c r="E15" s="6">
        <v>2.5553975744298741E-5</v>
      </c>
      <c r="F15" s="6">
        <v>1.8275402370507505E-4</v>
      </c>
      <c r="G15" s="6">
        <v>8.3792021935255814E-6</v>
      </c>
      <c r="H15" s="6">
        <v>8.7521635651126034E-7</v>
      </c>
      <c r="I15" s="6">
        <v>1.6106960943429959E-6</v>
      </c>
      <c r="J15" s="6">
        <v>1.3055598283336472E-5</v>
      </c>
      <c r="K15" s="6">
        <v>1.7415363322002158E-5</v>
      </c>
      <c r="L15" s="6">
        <v>1.1967152900072126E-5</v>
      </c>
      <c r="M15" s="6">
        <v>7.5585789871504159E-4</v>
      </c>
      <c r="N15" s="6">
        <v>3.1215598441875008</v>
      </c>
    </row>
    <row r="16" spans="1:14" x14ac:dyDescent="0.35">
      <c r="A16" s="6" t="s">
        <v>4</v>
      </c>
      <c r="B16" s="6">
        <v>1323</v>
      </c>
      <c r="C16" s="6">
        <v>10.093608516652145</v>
      </c>
      <c r="D16" s="6">
        <v>4.4389999868438588E-4</v>
      </c>
      <c r="E16" s="6">
        <v>1.526238602523552E-5</v>
      </c>
      <c r="F16" s="6">
        <v>1.4432533522196008E-4</v>
      </c>
      <c r="G16" s="6">
        <v>3.5466427506097521E-5</v>
      </c>
      <c r="H16" s="6">
        <v>1.1478708794522834E-6</v>
      </c>
      <c r="I16" s="6">
        <v>3.2756616689793072E-5</v>
      </c>
      <c r="J16" s="6">
        <v>6.28222616236356E-5</v>
      </c>
      <c r="K16" s="6">
        <v>1.7029146645012152E-5</v>
      </c>
      <c r="L16" s="6">
        <v>3.1478554394695584E-6</v>
      </c>
      <c r="M16" s="6">
        <v>7.5585789871504159E-4</v>
      </c>
      <c r="N16" s="6">
        <v>3.1215598441875008</v>
      </c>
    </row>
    <row r="17" spans="1:14" x14ac:dyDescent="0.35">
      <c r="A17" s="6" t="s">
        <v>4</v>
      </c>
      <c r="B17" s="6">
        <v>1323</v>
      </c>
      <c r="C17" s="6">
        <v>9.6976929841102493</v>
      </c>
      <c r="D17" s="6">
        <v>5.2894889232023225E-4</v>
      </c>
      <c r="E17" s="6">
        <v>1.151577806690961E-5</v>
      </c>
      <c r="F17" s="6">
        <v>1.4233685121782779E-4</v>
      </c>
      <c r="G17" s="6">
        <v>1.5284298104453657E-5</v>
      </c>
      <c r="H17" s="6">
        <v>3.8728795418723299E-7</v>
      </c>
      <c r="I17" s="6">
        <v>8.5030916396403338E-6</v>
      </c>
      <c r="J17" s="6">
        <v>1.1690543850852826E-5</v>
      </c>
      <c r="K17" s="6">
        <v>2.7130166740791346E-5</v>
      </c>
      <c r="L17" s="6">
        <v>1.0060988820146564E-5</v>
      </c>
      <c r="M17" s="6">
        <v>7.5585789871504159E-4</v>
      </c>
      <c r="N17" s="6">
        <v>3.1215598441875008</v>
      </c>
    </row>
    <row r="18" spans="1:14" x14ac:dyDescent="0.35">
      <c r="A18" s="6" t="s">
        <v>4</v>
      </c>
      <c r="B18" s="6">
        <v>1373</v>
      </c>
      <c r="C18" s="6">
        <v>9.2668215693343807</v>
      </c>
      <c r="D18" s="6">
        <v>4.5048920288144845E-4</v>
      </c>
      <c r="E18" s="6">
        <v>1.2087161314131401E-5</v>
      </c>
      <c r="F18" s="6">
        <v>1.4449887750766561E-4</v>
      </c>
      <c r="G18" s="6">
        <v>2.069018763083425E-5</v>
      </c>
      <c r="H18" s="6">
        <v>0</v>
      </c>
      <c r="I18" s="6">
        <v>3.519953923517531E-5</v>
      </c>
      <c r="J18" s="6">
        <v>4.7517070708406069E-5</v>
      </c>
      <c r="K18" s="6">
        <v>1.4202108562153003E-5</v>
      </c>
      <c r="L18" s="6">
        <v>3.6479716066535373E-6</v>
      </c>
      <c r="M18" s="6">
        <v>7.2833211944646763E-4</v>
      </c>
      <c r="N18" s="6">
        <v>3.137670537236755</v>
      </c>
    </row>
    <row r="19" spans="1:14" x14ac:dyDescent="0.35">
      <c r="A19" s="6" t="s">
        <v>4</v>
      </c>
      <c r="B19" s="6">
        <v>1373</v>
      </c>
      <c r="C19" s="6">
        <v>9.4979894418091959</v>
      </c>
      <c r="D19" s="6">
        <v>4.9137919277523199E-4</v>
      </c>
      <c r="E19" s="6">
        <v>3.7239365339904876E-6</v>
      </c>
      <c r="F19" s="6">
        <v>1.0059604259223451E-4</v>
      </c>
      <c r="G19" s="6">
        <v>2.0306635036722272E-5</v>
      </c>
      <c r="H19" s="6">
        <v>0</v>
      </c>
      <c r="I19" s="6">
        <v>5.831225959261978E-5</v>
      </c>
      <c r="J19" s="6">
        <v>3.8986124952958959E-5</v>
      </c>
      <c r="K19" s="6">
        <v>1.0852073031096899E-5</v>
      </c>
      <c r="L19" s="6">
        <v>4.1758549316127269E-6</v>
      </c>
      <c r="M19" s="6">
        <v>7.2833211944646763E-4</v>
      </c>
      <c r="N19" s="6">
        <v>3.137670537236755</v>
      </c>
    </row>
    <row r="20" spans="1:14" x14ac:dyDescent="0.35">
      <c r="A20" s="6" t="s">
        <v>4</v>
      </c>
      <c r="B20" s="6">
        <v>1373</v>
      </c>
      <c r="C20" s="6">
        <v>9.2559683443712721</v>
      </c>
      <c r="D20" s="6">
        <v>4.9413380920307446E-4</v>
      </c>
      <c r="E20" s="6">
        <v>1.0770739789657494E-5</v>
      </c>
      <c r="F20" s="6">
        <v>1.6098770161928727E-4</v>
      </c>
      <c r="G20" s="6">
        <v>2.6793617260687765E-7</v>
      </c>
      <c r="H20" s="6">
        <v>3.5636143835624689E-7</v>
      </c>
      <c r="I20" s="6">
        <v>1.00498363536118E-5</v>
      </c>
      <c r="J20" s="6">
        <v>1.5743375555689247E-5</v>
      </c>
      <c r="K20" s="6">
        <v>2.7850241783284457E-5</v>
      </c>
      <c r="L20" s="6">
        <v>8.1721175308997624E-6</v>
      </c>
      <c r="M20" s="6">
        <v>7.2833211944646763E-4</v>
      </c>
      <c r="N20" s="6">
        <v>3.137670537236755</v>
      </c>
    </row>
    <row r="21" spans="1:14" x14ac:dyDescent="0.35">
      <c r="A21" s="6" t="s">
        <v>4</v>
      </c>
      <c r="B21" s="6">
        <v>1373</v>
      </c>
      <c r="C21" s="6">
        <v>9.9528113355826502</v>
      </c>
      <c r="D21" s="6">
        <v>4.6710206825344028E-4</v>
      </c>
      <c r="E21" s="6">
        <v>2.2308477625201993E-5</v>
      </c>
      <c r="F21" s="6">
        <v>1.8273158665595114E-4</v>
      </c>
      <c r="G21" s="6">
        <v>7.9026423634632635E-6</v>
      </c>
      <c r="H21" s="6">
        <v>2.9022817703522877E-7</v>
      </c>
      <c r="I21" s="6">
        <v>3.6903365157228105E-7</v>
      </c>
      <c r="J21" s="6">
        <v>1.2105854935335182E-6</v>
      </c>
      <c r="K21" s="6">
        <v>3.0208031559756808E-5</v>
      </c>
      <c r="L21" s="6">
        <v>1.6209465666513057E-5</v>
      </c>
      <c r="M21" s="6">
        <v>7.2833211944646763E-4</v>
      </c>
      <c r="N21" s="6">
        <v>3.137670537236755</v>
      </c>
    </row>
    <row r="22" spans="1:14" x14ac:dyDescent="0.35">
      <c r="A22" s="6" t="s">
        <v>4</v>
      </c>
      <c r="B22" s="6">
        <v>1373</v>
      </c>
      <c r="C22" s="6">
        <v>10.282382253522497</v>
      </c>
      <c r="D22" s="6">
        <v>4.7384453635056982E-4</v>
      </c>
      <c r="E22" s="6">
        <v>1.678794373444257E-5</v>
      </c>
      <c r="F22" s="6">
        <v>1.0957350935819233E-4</v>
      </c>
      <c r="G22" s="6">
        <v>2.3244493127423545E-5</v>
      </c>
      <c r="H22" s="6">
        <v>6.6035096662248723E-7</v>
      </c>
      <c r="I22" s="6">
        <v>4.3295567877212286E-5</v>
      </c>
      <c r="J22" s="6">
        <v>4.3126502926829807E-5</v>
      </c>
      <c r="K22" s="6">
        <v>1.3337539879143765E-5</v>
      </c>
      <c r="L22" s="6">
        <v>4.4616752260309926E-6</v>
      </c>
      <c r="M22" s="6">
        <v>7.2833211944646763E-4</v>
      </c>
      <c r="N22" s="6">
        <v>3.137670537236755</v>
      </c>
    </row>
    <row r="23" spans="1:14" x14ac:dyDescent="0.35">
      <c r="A23" s="6" t="s">
        <v>4</v>
      </c>
      <c r="B23" s="6">
        <v>1373</v>
      </c>
      <c r="C23" s="6">
        <v>10.206824353119623</v>
      </c>
      <c r="D23" s="6">
        <v>4.7332116760859689E-4</v>
      </c>
      <c r="E23" s="6">
        <v>1.688973899537506E-5</v>
      </c>
      <c r="F23" s="6">
        <v>1.1903042919114034E-4</v>
      </c>
      <c r="G23" s="6">
        <v>1.8260753813959571E-5</v>
      </c>
      <c r="H23" s="6">
        <v>7.3752668711126182E-6</v>
      </c>
      <c r="I23" s="6">
        <v>3.7748711121391595E-5</v>
      </c>
      <c r="J23" s="6">
        <v>3.4808982730373385E-5</v>
      </c>
      <c r="K23" s="6">
        <v>1.4003610114552731E-5</v>
      </c>
      <c r="L23" s="6">
        <v>6.8934589999653162E-6</v>
      </c>
      <c r="M23" s="6">
        <v>7.2833211944646763E-4</v>
      </c>
      <c r="N23" s="6">
        <v>3.137670537236755</v>
      </c>
    </row>
    <row r="24" spans="1:14" x14ac:dyDescent="0.35">
      <c r="A24" s="6" t="s">
        <v>4</v>
      </c>
      <c r="B24" s="6">
        <v>1373</v>
      </c>
      <c r="C24" s="6">
        <v>9.7788753043329191</v>
      </c>
      <c r="D24" s="6">
        <v>4.7900142444656226E-4</v>
      </c>
      <c r="E24" s="6">
        <v>1.1607187970368236E-5</v>
      </c>
      <c r="F24" s="6">
        <v>1.0719909626969174E-4</v>
      </c>
      <c r="G24" s="6">
        <v>2.2582986165351259E-5</v>
      </c>
      <c r="H24" s="6">
        <v>6.0218689324981228E-7</v>
      </c>
      <c r="I24" s="6">
        <v>4.6818468488583828E-5</v>
      </c>
      <c r="J24" s="6">
        <v>4.0844258191216302E-5</v>
      </c>
      <c r="K24" s="6">
        <v>1.4529568963475447E-5</v>
      </c>
      <c r="L24" s="6">
        <v>5.1469420579685909E-6</v>
      </c>
      <c r="M24" s="6">
        <v>7.2833211944646763E-4</v>
      </c>
      <c r="N24" s="6">
        <v>3.137670537236755</v>
      </c>
    </row>
    <row r="25" spans="1:14" x14ac:dyDescent="0.35">
      <c r="A25" s="6" t="s">
        <v>4</v>
      </c>
      <c r="B25" s="6">
        <v>1373</v>
      </c>
      <c r="C25" s="6">
        <v>9.9308213723032761</v>
      </c>
      <c r="D25" s="6">
        <v>4.8548839075670982E-4</v>
      </c>
      <c r="E25" s="6">
        <v>1.8686689551259177E-6</v>
      </c>
      <c r="F25" s="6">
        <v>1.7781871259282139E-4</v>
      </c>
      <c r="G25" s="6">
        <v>8.7957802497971177E-6</v>
      </c>
      <c r="H25" s="6">
        <v>8.7453771608815587E-7</v>
      </c>
      <c r="I25" s="6">
        <v>6.9597708274734423E-7</v>
      </c>
      <c r="J25" s="6">
        <v>5.5875744086107192E-6</v>
      </c>
      <c r="K25" s="6">
        <v>2.7668943282637198E-5</v>
      </c>
      <c r="L25" s="6">
        <v>1.9533534401929925E-5</v>
      </c>
      <c r="M25" s="6">
        <v>7.2833211944646763E-4</v>
      </c>
      <c r="N25" s="6">
        <v>3.137670537236755</v>
      </c>
    </row>
    <row r="26" spans="1:14" x14ac:dyDescent="0.35">
      <c r="A26" s="6" t="s">
        <v>4</v>
      </c>
      <c r="B26" s="6">
        <v>1373</v>
      </c>
      <c r="C26" s="6">
        <v>9.203394579923005</v>
      </c>
      <c r="D26" s="6">
        <v>4.7952382211800132E-4</v>
      </c>
      <c r="E26" s="6">
        <v>2.2904615082519642E-5</v>
      </c>
      <c r="F26" s="6">
        <v>1.776219443238467E-4</v>
      </c>
      <c r="G26" s="6">
        <v>6.8000434093833522E-6</v>
      </c>
      <c r="H26" s="6">
        <v>9.8013623493914978E-7</v>
      </c>
      <c r="I26" s="6">
        <v>1.6282841156420609E-6</v>
      </c>
      <c r="J26" s="6">
        <v>6.4530149193508414E-6</v>
      </c>
      <c r="K26" s="6">
        <v>1.7005072073855399E-5</v>
      </c>
      <c r="L26" s="6">
        <v>1.541518716892916E-5</v>
      </c>
      <c r="M26" s="6">
        <v>7.2833211944646763E-4</v>
      </c>
      <c r="N26" s="6">
        <v>3.137670537236755</v>
      </c>
    </row>
    <row r="27" spans="1:14" x14ac:dyDescent="0.35">
      <c r="A27" s="6" t="s">
        <v>4</v>
      </c>
      <c r="B27" s="6">
        <v>1373</v>
      </c>
      <c r="C27" s="6">
        <v>9.9774452687729429</v>
      </c>
      <c r="D27" s="6">
        <v>4.8809636635796305E-4</v>
      </c>
      <c r="E27" s="6">
        <v>1.0727950738060127E-5</v>
      </c>
      <c r="F27" s="6">
        <v>1.3725675183294864E-4</v>
      </c>
      <c r="G27" s="6">
        <v>1.490280375590111E-5</v>
      </c>
      <c r="H27" s="6">
        <v>9.3849924884120019E-7</v>
      </c>
      <c r="I27" s="6">
        <v>2.1101401371320251E-5</v>
      </c>
      <c r="J27" s="6">
        <v>2.7868379697202998E-5</v>
      </c>
      <c r="K27" s="6">
        <v>1.7334628104741538E-5</v>
      </c>
      <c r="L27" s="6">
        <v>1.0105338339488722E-5</v>
      </c>
      <c r="M27" s="6">
        <v>7.2833211944646763E-4</v>
      </c>
      <c r="N27" s="6">
        <v>3.137670537236755</v>
      </c>
    </row>
    <row r="28" spans="1:14" x14ac:dyDescent="0.35">
      <c r="A28" s="6" t="s">
        <v>4</v>
      </c>
      <c r="B28" s="6">
        <v>1373</v>
      </c>
      <c r="C28" s="6">
        <v>9.9244612976060331</v>
      </c>
      <c r="D28" s="6">
        <v>4.5905517665206682E-4</v>
      </c>
      <c r="E28" s="6">
        <v>1.4543287859922949E-5</v>
      </c>
      <c r="F28" s="6">
        <v>1.1753299799741054E-4</v>
      </c>
      <c r="G28" s="6">
        <v>2.3734831967449655E-5</v>
      </c>
      <c r="H28" s="6">
        <v>2.0341019334306195E-6</v>
      </c>
      <c r="I28" s="6">
        <v>4.6590611761755999E-5</v>
      </c>
      <c r="J28" s="6">
        <v>4.3704939256365447E-5</v>
      </c>
      <c r="K28" s="6">
        <v>1.3990954306183824E-5</v>
      </c>
      <c r="L28" s="6">
        <v>7.1452177118816463E-6</v>
      </c>
      <c r="M28" s="6">
        <v>7.2833211944646763E-4</v>
      </c>
      <c r="N28" s="6">
        <v>3.137670537236755</v>
      </c>
    </row>
    <row r="29" spans="1:14" x14ac:dyDescent="0.35">
      <c r="A29" s="6" t="s">
        <v>4</v>
      </c>
      <c r="B29" s="6">
        <v>1373</v>
      </c>
      <c r="C29" s="6">
        <v>8.970349521003909</v>
      </c>
      <c r="D29" s="6">
        <v>4.6592706655980838E-4</v>
      </c>
      <c r="E29" s="6">
        <v>1.6399450121017448E-5</v>
      </c>
      <c r="F29" s="6">
        <v>1.7023686086156114E-4</v>
      </c>
      <c r="G29" s="6">
        <v>1.3838647162075152E-5</v>
      </c>
      <c r="H29" s="6">
        <v>2.9657361598511447E-6</v>
      </c>
      <c r="I29" s="6">
        <v>8.9456085570626423E-6</v>
      </c>
      <c r="J29" s="6">
        <v>2.8083960300275793E-5</v>
      </c>
      <c r="K29" s="6">
        <v>1.2730741479684569E-5</v>
      </c>
      <c r="L29" s="6">
        <v>9.2040482451312553E-6</v>
      </c>
      <c r="M29" s="6">
        <v>7.2833211944646763E-4</v>
      </c>
      <c r="N29" s="6">
        <v>3.137670537236755</v>
      </c>
    </row>
    <row r="30" spans="1:14" x14ac:dyDescent="0.35">
      <c r="A30" s="6" t="s">
        <v>4</v>
      </c>
      <c r="B30" s="6">
        <v>1373</v>
      </c>
      <c r="C30" s="6">
        <v>8.9160994114023886</v>
      </c>
      <c r="D30" s="6">
        <v>4.8587642770624205E-4</v>
      </c>
      <c r="E30" s="6">
        <v>1.0199646074005727E-5</v>
      </c>
      <c r="F30" s="6">
        <v>1.5037097607440645E-4</v>
      </c>
      <c r="G30" s="6">
        <v>1.5190092606707381E-5</v>
      </c>
      <c r="H30" s="6">
        <v>4.9700078477174723E-7</v>
      </c>
      <c r="I30" s="6">
        <v>1.2139404686792042E-5</v>
      </c>
      <c r="J30" s="6">
        <v>1.6727684780425778E-5</v>
      </c>
      <c r="K30" s="6">
        <v>2.9386618793567889E-5</v>
      </c>
      <c r="L30" s="6">
        <v>7.9442679395484887E-6</v>
      </c>
      <c r="M30" s="6">
        <v>7.2833211944646763E-4</v>
      </c>
      <c r="N30" s="6">
        <v>3.137670537236755</v>
      </c>
    </row>
    <row r="31" spans="1:14" x14ac:dyDescent="0.35">
      <c r="A31" s="6" t="s">
        <v>4</v>
      </c>
      <c r="B31" s="6">
        <v>1396</v>
      </c>
      <c r="C31" s="6">
        <v>9.9853082084596654</v>
      </c>
      <c r="D31" s="6">
        <v>4.3080001982550496E-4</v>
      </c>
      <c r="E31" s="6">
        <v>1.6447232706312387E-5</v>
      </c>
      <c r="F31" s="6">
        <v>1.2428976638487765E-4</v>
      </c>
      <c r="G31" s="6">
        <v>2.8983256490577336E-5</v>
      </c>
      <c r="H31" s="6">
        <v>0</v>
      </c>
      <c r="I31" s="6">
        <v>4.4800992024767533E-5</v>
      </c>
      <c r="J31" s="6">
        <v>5.2214766527740504E-5</v>
      </c>
      <c r="K31" s="6">
        <v>1.5112139722127142E-5</v>
      </c>
      <c r="L31" s="6">
        <v>3.6842045415881937E-6</v>
      </c>
      <c r="M31" s="6">
        <v>7.1633237822349568E-4</v>
      </c>
      <c r="N31" s="6">
        <v>3.1448854182871422</v>
      </c>
    </row>
    <row r="32" spans="1:14" x14ac:dyDescent="0.35">
      <c r="A32" s="6" t="s">
        <v>4</v>
      </c>
      <c r="B32" s="6">
        <v>1396</v>
      </c>
      <c r="C32" s="6">
        <v>9.1516716236316267</v>
      </c>
      <c r="D32" s="6">
        <v>4.7842048890668208E-4</v>
      </c>
      <c r="E32" s="6">
        <v>1.1201628385911233E-5</v>
      </c>
      <c r="F32" s="6">
        <v>1.5577058685291225E-4</v>
      </c>
      <c r="G32" s="6">
        <v>5.0488802347179999E-7</v>
      </c>
      <c r="H32" s="6">
        <v>4.5958478640244964E-7</v>
      </c>
      <c r="I32" s="6">
        <v>1.2390530255219031E-5</v>
      </c>
      <c r="J32" s="6">
        <v>2.2008899086866149E-5</v>
      </c>
      <c r="K32" s="6">
        <v>2.7917051830481297E-5</v>
      </c>
      <c r="L32" s="6">
        <v>7.6587200955494243E-6</v>
      </c>
      <c r="M32" s="6">
        <v>7.1633237822349568E-4</v>
      </c>
      <c r="N32" s="6">
        <v>3.1448854182871422</v>
      </c>
    </row>
    <row r="33" spans="1:14" x14ac:dyDescent="0.35">
      <c r="A33" s="6" t="s">
        <v>4</v>
      </c>
      <c r="B33" s="6">
        <v>1396</v>
      </c>
      <c r="C33" s="6">
        <v>9.4162416100501325</v>
      </c>
      <c r="D33" s="6">
        <v>4.4265547966552943E-4</v>
      </c>
      <c r="E33" s="6">
        <v>2.2951696345930016E-5</v>
      </c>
      <c r="F33" s="6">
        <v>1.8524368511660608E-4</v>
      </c>
      <c r="G33" s="6">
        <v>1.0405492482033384E-5</v>
      </c>
      <c r="H33" s="6">
        <v>5.7129447671670148E-7</v>
      </c>
      <c r="I33" s="6">
        <v>7.9929130418469312E-7</v>
      </c>
      <c r="J33" s="6">
        <v>1.6028977614086381E-6</v>
      </c>
      <c r="K33" s="6">
        <v>4.1526152631331438E-5</v>
      </c>
      <c r="L33" s="6">
        <v>1.0576388439755154E-5</v>
      </c>
      <c r="M33" s="6">
        <v>7.1633237822349568E-4</v>
      </c>
      <c r="N33" s="6">
        <v>3.1448854182871422</v>
      </c>
    </row>
    <row r="34" spans="1:14" x14ac:dyDescent="0.35">
      <c r="A34" s="6" t="s">
        <v>4</v>
      </c>
      <c r="B34" s="6">
        <v>1396</v>
      </c>
      <c r="C34" s="6">
        <v>9.7402012556994393</v>
      </c>
      <c r="D34" s="6">
        <v>5.1099525083360832E-4</v>
      </c>
      <c r="E34" s="6">
        <v>1.009646124770267E-5</v>
      </c>
      <c r="F34" s="6">
        <v>1.1238340666899131E-4</v>
      </c>
      <c r="G34" s="6">
        <v>1.2419030574459069E-5</v>
      </c>
      <c r="H34" s="6">
        <v>5.2101952001568646E-6</v>
      </c>
      <c r="I34" s="6">
        <v>2.0832430263579522E-5</v>
      </c>
      <c r="J34" s="6">
        <v>2.0726439668894057E-5</v>
      </c>
      <c r="K34" s="6">
        <v>1.5852100824342676E-5</v>
      </c>
      <c r="L34" s="6">
        <v>7.8170629417612541E-6</v>
      </c>
      <c r="M34" s="6">
        <v>7.1633237822349568E-4</v>
      </c>
      <c r="N34" s="6">
        <v>3.1448854182871422</v>
      </c>
    </row>
    <row r="35" spans="1:14" x14ac:dyDescent="0.35">
      <c r="A35" s="6" t="s">
        <v>4</v>
      </c>
      <c r="B35" s="6">
        <v>1396</v>
      </c>
      <c r="C35" s="6">
        <v>10.017419983766864</v>
      </c>
      <c r="D35" s="6">
        <v>4.1692496370392644E-4</v>
      </c>
      <c r="E35" s="6">
        <v>2.4519774575732835E-5</v>
      </c>
      <c r="F35" s="6">
        <v>9.192883884030877E-5</v>
      </c>
      <c r="G35" s="6">
        <v>3.5116219754130617E-5</v>
      </c>
      <c r="H35" s="6">
        <v>7.0396607040671558E-7</v>
      </c>
      <c r="I35" s="6">
        <v>7.6466501682201176E-5</v>
      </c>
      <c r="J35" s="6">
        <v>6.0929884926214343E-5</v>
      </c>
      <c r="K35" s="6">
        <v>8.1831570770864955E-6</v>
      </c>
      <c r="L35" s="6">
        <v>1.5590715934882719E-6</v>
      </c>
      <c r="M35" s="6">
        <v>7.1633237822349568E-4</v>
      </c>
      <c r="N35" s="6">
        <v>3.1448854182871422</v>
      </c>
    </row>
    <row r="36" spans="1:14" x14ac:dyDescent="0.35">
      <c r="A36" s="6" t="s">
        <v>4</v>
      </c>
      <c r="B36" s="6">
        <v>1396</v>
      </c>
      <c r="C36" s="6">
        <v>8.6268174427128148</v>
      </c>
      <c r="D36" s="6">
        <v>4.7055420124741287E-4</v>
      </c>
      <c r="E36" s="6">
        <v>2.2747759554475855E-5</v>
      </c>
      <c r="F36" s="6">
        <v>1.715554258725262E-4</v>
      </c>
      <c r="G36" s="6">
        <v>7.8947846603694224E-6</v>
      </c>
      <c r="H36" s="6">
        <v>1.0028727393406924E-6</v>
      </c>
      <c r="I36" s="6">
        <v>1.5913351746840827E-6</v>
      </c>
      <c r="J36" s="6">
        <v>9.7806962034720812E-6</v>
      </c>
      <c r="K36" s="6">
        <v>1.7287197055424843E-5</v>
      </c>
      <c r="L36" s="6">
        <v>1.3918105715789629E-5</v>
      </c>
      <c r="M36" s="6">
        <v>7.1633237822349568E-4</v>
      </c>
      <c r="N36" s="6">
        <v>3.1448854182871422</v>
      </c>
    </row>
    <row r="37" spans="1:14" x14ac:dyDescent="0.35">
      <c r="A37" s="6" t="s">
        <v>4</v>
      </c>
      <c r="B37" s="6">
        <v>1396</v>
      </c>
      <c r="C37" s="6">
        <v>9.8889202930649738</v>
      </c>
      <c r="D37" s="6">
        <v>4.3886378883829932E-4</v>
      </c>
      <c r="E37" s="6">
        <v>1.4016363316935653E-5</v>
      </c>
      <c r="F37" s="6">
        <v>1.379664228496946E-4</v>
      </c>
      <c r="G37" s="6">
        <v>2.5953152430459274E-5</v>
      </c>
      <c r="H37" s="6">
        <v>1.283536753962152E-6</v>
      </c>
      <c r="I37" s="6">
        <v>2.989061817837959E-5</v>
      </c>
      <c r="J37" s="6">
        <v>4.8379727755646428E-5</v>
      </c>
      <c r="K37" s="6">
        <v>1.460516964372151E-5</v>
      </c>
      <c r="L37" s="6">
        <v>5.3735984563973245E-6</v>
      </c>
      <c r="M37" s="6">
        <v>7.1633237822349568E-4</v>
      </c>
      <c r="N37" s="6">
        <v>3.1448854182871422</v>
      </c>
    </row>
    <row r="38" spans="1:14" x14ac:dyDescent="0.35">
      <c r="A38" s="6" t="s">
        <v>4</v>
      </c>
      <c r="B38" s="6">
        <v>1396</v>
      </c>
      <c r="C38" s="6">
        <v>8.4025227677337302</v>
      </c>
      <c r="D38" s="6">
        <v>4.6556953886816557E-4</v>
      </c>
      <c r="E38" s="6">
        <v>1.3667277982403978E-5</v>
      </c>
      <c r="F38" s="6">
        <v>1.6725166060895224E-4</v>
      </c>
      <c r="G38" s="6">
        <v>1.1363531977703426E-5</v>
      </c>
      <c r="H38" s="6">
        <v>3.6356988380046405E-6</v>
      </c>
      <c r="I38" s="6">
        <v>1.0925971200159858E-5</v>
      </c>
      <c r="J38" s="6">
        <v>2.3400016529887694E-5</v>
      </c>
      <c r="K38" s="6">
        <v>1.2117953666299906E-5</v>
      </c>
      <c r="L38" s="6">
        <v>8.4007285519182665E-6</v>
      </c>
      <c r="M38" s="6">
        <v>7.1633237822349568E-4</v>
      </c>
      <c r="N38" s="6">
        <v>3.1448854182871422</v>
      </c>
    </row>
    <row r="39" spans="1:14" x14ac:dyDescent="0.35">
      <c r="A39" s="6" t="s">
        <v>4</v>
      </c>
      <c r="B39" s="6">
        <v>1396</v>
      </c>
      <c r="C39" s="6">
        <v>8.6716916732771807</v>
      </c>
      <c r="D39" s="6">
        <v>4.7048561130209708E-4</v>
      </c>
      <c r="E39" s="6">
        <v>1.377548343540376E-5</v>
      </c>
      <c r="F39" s="6">
        <v>1.5943237309340056E-4</v>
      </c>
      <c r="G39" s="6">
        <v>1.4621812342737339E-5</v>
      </c>
      <c r="H39" s="6">
        <v>4.4228362541286336E-6</v>
      </c>
      <c r="I39" s="6">
        <v>1.2434207092515664E-5</v>
      </c>
      <c r="J39" s="6">
        <v>2.0082249872947212E-5</v>
      </c>
      <c r="K39" s="6">
        <v>1.1381760174698759E-5</v>
      </c>
      <c r="L39" s="6">
        <v>9.696044655566598E-6</v>
      </c>
      <c r="M39" s="6">
        <v>7.1633237822349568E-4</v>
      </c>
      <c r="N39" s="6">
        <v>3.1448854182871422</v>
      </c>
    </row>
    <row r="40" spans="1:14" x14ac:dyDescent="0.35">
      <c r="A40" s="6" t="s">
        <v>4</v>
      </c>
      <c r="B40" s="6">
        <v>1448</v>
      </c>
      <c r="C40" s="6">
        <v>9.114049405624538</v>
      </c>
      <c r="D40" s="6">
        <v>4.1323107818919157E-4</v>
      </c>
      <c r="E40" s="6">
        <v>1.665775338109559E-5</v>
      </c>
      <c r="F40" s="6">
        <v>1.2353681804328751E-4</v>
      </c>
      <c r="G40" s="6">
        <v>3.8163671797763469E-5</v>
      </c>
      <c r="H40" s="6">
        <v>0</v>
      </c>
      <c r="I40" s="6">
        <v>4.0285605597914154E-5</v>
      </c>
      <c r="J40" s="6">
        <v>4.8406650488947148E-5</v>
      </c>
      <c r="K40" s="6">
        <v>9.5070973385874863E-6</v>
      </c>
      <c r="L40" s="6">
        <v>8.1905996984294037E-7</v>
      </c>
      <c r="M40" s="6">
        <v>6.9060773480662981E-4</v>
      </c>
      <c r="N40" s="6">
        <v>3.1607685618611283</v>
      </c>
    </row>
    <row r="41" spans="1:14" x14ac:dyDescent="0.35">
      <c r="A41" s="6" t="s">
        <v>4</v>
      </c>
      <c r="B41" s="6">
        <v>1448</v>
      </c>
      <c r="C41" s="6">
        <v>8.6382945741041475</v>
      </c>
      <c r="D41" s="6">
        <v>4.4869041848060863E-4</v>
      </c>
      <c r="E41" s="6">
        <v>1.3632306631893663E-5</v>
      </c>
      <c r="F41" s="6">
        <v>1.5757325319462804E-4</v>
      </c>
      <c r="G41" s="6">
        <v>1.5561666188561095E-5</v>
      </c>
      <c r="H41" s="6">
        <v>3.8850978292072672E-6</v>
      </c>
      <c r="I41" s="6">
        <v>1.3504806710611255E-5</v>
      </c>
      <c r="J41" s="6">
        <v>1.4745656334860123E-5</v>
      </c>
      <c r="K41" s="6">
        <v>1.1636467865028365E-5</v>
      </c>
      <c r="L41" s="6">
        <v>1.1378061571231342E-5</v>
      </c>
      <c r="M41" s="6">
        <v>6.9060773480662981E-4</v>
      </c>
      <c r="N41" s="6">
        <v>3.1607685618611283</v>
      </c>
    </row>
    <row r="42" spans="1:14" x14ac:dyDescent="0.35">
      <c r="A42" s="6" t="s">
        <v>4</v>
      </c>
      <c r="B42" s="6">
        <v>1448</v>
      </c>
      <c r="C42" s="6">
        <v>8.8038649375721434</v>
      </c>
      <c r="D42" s="6">
        <v>4.3015100140856005E-4</v>
      </c>
      <c r="E42" s="6">
        <v>1.6208810357910659E-5</v>
      </c>
      <c r="F42" s="6">
        <v>1.7994153802265546E-4</v>
      </c>
      <c r="G42" s="6">
        <v>7.4448275248491731E-6</v>
      </c>
      <c r="H42" s="6">
        <v>4.8496108995805282E-7</v>
      </c>
      <c r="I42" s="6">
        <v>1.0054172973270433E-6</v>
      </c>
      <c r="J42" s="6">
        <v>1.3329604561318834E-6</v>
      </c>
      <c r="K42" s="6">
        <v>3.8343509635621141E-5</v>
      </c>
      <c r="L42" s="6">
        <v>1.5694709013616273E-5</v>
      </c>
      <c r="M42" s="6">
        <v>6.9060773480662981E-4</v>
      </c>
      <c r="N42" s="6">
        <v>3.1607685618611283</v>
      </c>
    </row>
    <row r="43" spans="1:14" x14ac:dyDescent="0.35">
      <c r="A43" s="6" t="s">
        <v>4</v>
      </c>
      <c r="B43" s="6">
        <v>1448</v>
      </c>
      <c r="C43" s="6">
        <v>9.2216705676937352</v>
      </c>
      <c r="D43" s="6">
        <v>4.8595592118220196E-4</v>
      </c>
      <c r="E43" s="6">
        <v>8.9707101715193245E-6</v>
      </c>
      <c r="F43" s="6">
        <v>1.1431524661264341E-4</v>
      </c>
      <c r="G43" s="6">
        <v>1.1342088428186771E-5</v>
      </c>
      <c r="H43" s="6">
        <v>4.7064663639009498E-6</v>
      </c>
      <c r="I43" s="6">
        <v>1.8919333085087211E-5</v>
      </c>
      <c r="J43" s="6">
        <v>2.3208370719500181E-5</v>
      </c>
      <c r="K43" s="6">
        <v>1.5623399803276768E-5</v>
      </c>
      <c r="L43" s="6">
        <v>7.5661984403133242E-6</v>
      </c>
      <c r="M43" s="6">
        <v>6.9060773480662981E-4</v>
      </c>
      <c r="N43" s="6">
        <v>3.1607685618611283</v>
      </c>
    </row>
    <row r="44" spans="1:14" x14ac:dyDescent="0.35">
      <c r="A44" s="6" t="s">
        <v>4</v>
      </c>
      <c r="B44" s="6">
        <v>1448</v>
      </c>
      <c r="C44" s="6">
        <v>7.9683122154641177</v>
      </c>
      <c r="D44" s="6">
        <v>4.4990184341923089E-4</v>
      </c>
      <c r="E44" s="6">
        <v>2.2304285434172587E-5</v>
      </c>
      <c r="F44" s="6">
        <v>1.7380340072143131E-4</v>
      </c>
      <c r="G44" s="6">
        <v>6.6969185747905774E-6</v>
      </c>
      <c r="H44" s="6">
        <v>1.08292071703048E-6</v>
      </c>
      <c r="I44" s="6">
        <v>1.5366225166615427E-6</v>
      </c>
      <c r="J44" s="6">
        <v>3.8668394412524076E-6</v>
      </c>
      <c r="K44" s="6">
        <v>1.6086663595586469E-5</v>
      </c>
      <c r="L44" s="6">
        <v>1.5328240386473588E-5</v>
      </c>
      <c r="M44" s="6">
        <v>6.9060773480662981E-4</v>
      </c>
      <c r="N44" s="6">
        <v>3.1607685618611283</v>
      </c>
    </row>
    <row r="45" spans="1:14" x14ac:dyDescent="0.35">
      <c r="A45" s="6" t="s">
        <v>4</v>
      </c>
      <c r="B45" s="6">
        <v>1448</v>
      </c>
      <c r="C45" s="6">
        <v>7.9004420303018028</v>
      </c>
      <c r="D45" s="6">
        <v>4.5000892692191211E-4</v>
      </c>
      <c r="E45" s="6">
        <v>1.3615760400392552E-5</v>
      </c>
      <c r="F45" s="6">
        <v>1.5852600051030199E-4</v>
      </c>
      <c r="G45" s="6">
        <v>1.0969912348756483E-5</v>
      </c>
      <c r="H45" s="6">
        <v>3.768588478485901E-6</v>
      </c>
      <c r="I45" s="6">
        <v>1.1613593026264343E-5</v>
      </c>
      <c r="J45" s="6">
        <v>2.1406755389315523E-5</v>
      </c>
      <c r="K45" s="6">
        <v>1.1204643803601681E-5</v>
      </c>
      <c r="L45" s="6">
        <v>9.4935539275993007E-6</v>
      </c>
      <c r="M45" s="6">
        <v>6.9060773480662981E-4</v>
      </c>
      <c r="N45" s="6">
        <v>3.1607685618611283</v>
      </c>
    </row>
    <row r="46" spans="1:14" x14ac:dyDescent="0.35">
      <c r="A46" s="6" t="s">
        <v>4</v>
      </c>
      <c r="B46" s="6">
        <v>1496</v>
      </c>
      <c r="C46" s="6">
        <v>8.5949827189462233</v>
      </c>
      <c r="D46" s="6">
        <v>3.9607321409996301E-4</v>
      </c>
      <c r="E46" s="6">
        <v>1.9568714694742477E-5</v>
      </c>
      <c r="F46" s="6">
        <v>1.1453265995793176E-4</v>
      </c>
      <c r="G46" s="6">
        <v>3.7378576947233119E-5</v>
      </c>
      <c r="H46" s="6">
        <v>0</v>
      </c>
      <c r="I46" s="6">
        <v>4.0367785616020272E-5</v>
      </c>
      <c r="J46" s="6">
        <v>4.7980545774159791E-5</v>
      </c>
      <c r="K46" s="6">
        <v>1.0920160773386424E-5</v>
      </c>
      <c r="L46" s="6">
        <v>1.627539997525762E-6</v>
      </c>
      <c r="M46" s="6">
        <v>6.6844919786096253E-4</v>
      </c>
      <c r="N46" s="6">
        <v>3.1749315935284423</v>
      </c>
    </row>
    <row r="47" spans="1:14" x14ac:dyDescent="0.35">
      <c r="A47" s="6" t="s">
        <v>4</v>
      </c>
      <c r="B47" s="6">
        <v>1496</v>
      </c>
      <c r="C47" s="6">
        <v>8.1792040170750333</v>
      </c>
      <c r="D47" s="6">
        <v>4.5047288723191515E-4</v>
      </c>
      <c r="E47" s="6">
        <v>1.0462984673088061E-5</v>
      </c>
      <c r="F47" s="6">
        <v>1.4791201180503684E-4</v>
      </c>
      <c r="G47" s="6">
        <v>2.2672349377476987E-7</v>
      </c>
      <c r="H47" s="6">
        <v>4.278698260038723E-7</v>
      </c>
      <c r="I47" s="6">
        <v>1.1666518231231299E-5</v>
      </c>
      <c r="J47" s="6">
        <v>2.1347917740803895E-5</v>
      </c>
      <c r="K47" s="6">
        <v>2.0983444760252687E-5</v>
      </c>
      <c r="L47" s="6">
        <v>4.9488400988559593E-6</v>
      </c>
      <c r="M47" s="6">
        <v>6.6844919786096253E-4</v>
      </c>
      <c r="N47" s="6">
        <v>3.1749315935284423</v>
      </c>
    </row>
    <row r="48" spans="1:14" x14ac:dyDescent="0.35">
      <c r="A48" s="6" t="s">
        <v>4</v>
      </c>
      <c r="B48" s="6">
        <v>1496</v>
      </c>
      <c r="C48" s="6">
        <v>8.3106155402392492</v>
      </c>
      <c r="D48" s="6">
        <v>4.2961531823746383E-4</v>
      </c>
      <c r="E48" s="6">
        <v>1.5561485615983216E-5</v>
      </c>
      <c r="F48" s="6">
        <v>1.6953983832679624E-4</v>
      </c>
      <c r="G48" s="6">
        <v>8.8171899639313485E-6</v>
      </c>
      <c r="H48" s="6">
        <v>6.7519924278473326E-7</v>
      </c>
      <c r="I48" s="6">
        <v>1.4746138524126593E-6</v>
      </c>
      <c r="J48" s="6">
        <v>8.9622857270435148E-6</v>
      </c>
      <c r="K48" s="6">
        <v>2.8063262196203655E-5</v>
      </c>
      <c r="L48" s="6">
        <v>5.7400046983434058E-6</v>
      </c>
      <c r="M48" s="6">
        <v>6.6844919786096253E-4</v>
      </c>
      <c r="N48" s="6">
        <v>3.1749315935284423</v>
      </c>
    </row>
    <row r="49" spans="1:14" x14ac:dyDescent="0.35">
      <c r="A49" s="6" t="s">
        <v>4</v>
      </c>
      <c r="B49" s="6">
        <v>1496</v>
      </c>
      <c r="C49" s="6">
        <v>8.6309994841133211</v>
      </c>
      <c r="D49" s="6">
        <v>3.7282322069227104E-4</v>
      </c>
      <c r="E49" s="6">
        <v>2.6296842334752754E-5</v>
      </c>
      <c r="F49" s="6">
        <v>1.1197095566972647E-4</v>
      </c>
      <c r="G49" s="6">
        <v>3.2625306452410411E-5</v>
      </c>
      <c r="H49" s="6">
        <v>6.0739566656410399E-7</v>
      </c>
      <c r="I49" s="6">
        <v>6.667346658029628E-5</v>
      </c>
      <c r="J49" s="6">
        <v>5.1116174673607206E-5</v>
      </c>
      <c r="K49" s="6">
        <v>5.5717169198994351E-6</v>
      </c>
      <c r="L49" s="6">
        <v>7.6411887143505579E-7</v>
      </c>
      <c r="M49" s="6">
        <v>6.6844919786096253E-4</v>
      </c>
      <c r="N49" s="6">
        <v>3.1749315935284423</v>
      </c>
    </row>
    <row r="50" spans="1:14" x14ac:dyDescent="0.35">
      <c r="A50" s="6" t="s">
        <v>4</v>
      </c>
      <c r="B50" s="6">
        <v>1496</v>
      </c>
      <c r="C50" s="6">
        <v>8.6242957628713608</v>
      </c>
      <c r="D50" s="6">
        <v>3.7203208291094667E-4</v>
      </c>
      <c r="E50" s="6">
        <v>2.6600328104513264E-5</v>
      </c>
      <c r="F50" s="6">
        <v>1.0798586293510899E-4</v>
      </c>
      <c r="G50" s="6">
        <v>3.3196379528715433E-5</v>
      </c>
      <c r="H50" s="6">
        <v>6.4708020710871922E-7</v>
      </c>
      <c r="I50" s="6">
        <v>6.9698253512454663E-5</v>
      </c>
      <c r="J50" s="6">
        <v>5.2155885393996331E-5</v>
      </c>
      <c r="K50" s="6">
        <v>5.3485787507132374E-6</v>
      </c>
      <c r="L50" s="6">
        <v>7.8474651740524973E-7</v>
      </c>
      <c r="M50" s="6">
        <v>6.6844919786096253E-4</v>
      </c>
      <c r="N50" s="6">
        <v>3.1749315935284423</v>
      </c>
    </row>
    <row r="51" spans="1:14" x14ac:dyDescent="0.35">
      <c r="A51" s="6" t="s">
        <v>4</v>
      </c>
      <c r="B51" s="6">
        <v>1496</v>
      </c>
      <c r="C51" s="6">
        <v>7.7410317093529315</v>
      </c>
      <c r="D51" s="6">
        <v>4.4027372616661662E-4</v>
      </c>
      <c r="E51" s="6">
        <v>1.8527597513446863E-5</v>
      </c>
      <c r="F51" s="6">
        <v>1.6268267052383333E-4</v>
      </c>
      <c r="G51" s="6">
        <v>7.5057889185059099E-6</v>
      </c>
      <c r="H51" s="6">
        <v>7.245086640891626E-7</v>
      </c>
      <c r="I51" s="6">
        <v>1.4507617631275264E-6</v>
      </c>
      <c r="J51" s="6">
        <v>7.9063250482975112E-6</v>
      </c>
      <c r="K51" s="6">
        <v>1.7373349205756222E-5</v>
      </c>
      <c r="L51" s="6">
        <v>1.2004470057289375E-5</v>
      </c>
      <c r="M51" s="6">
        <v>6.6844919786096253E-4</v>
      </c>
      <c r="N51" s="6">
        <v>3.1749315935284423</v>
      </c>
    </row>
    <row r="52" spans="1:14" x14ac:dyDescent="0.35">
      <c r="A52" s="6" t="s">
        <v>4</v>
      </c>
      <c r="B52" s="6">
        <v>1496</v>
      </c>
      <c r="C52" s="6">
        <v>8.7100776663623805</v>
      </c>
      <c r="D52" s="6">
        <v>3.8763714880165245E-4</v>
      </c>
      <c r="E52" s="6">
        <v>1.6586625618493415E-5</v>
      </c>
      <c r="F52" s="6">
        <v>1.2636623095184255E-4</v>
      </c>
      <c r="G52" s="6">
        <v>3.8142119518587845E-5</v>
      </c>
      <c r="H52" s="6">
        <v>1.1747977840670841E-6</v>
      </c>
      <c r="I52" s="6">
        <v>2.7586954335413002E-5</v>
      </c>
      <c r="J52" s="6">
        <v>5.4916260769953232E-5</v>
      </c>
      <c r="K52" s="6">
        <v>1.316925735604206E-5</v>
      </c>
      <c r="L52" s="6">
        <v>2.8698027249110027E-6</v>
      </c>
      <c r="M52" s="6">
        <v>6.6844919786096253E-4</v>
      </c>
      <c r="N52" s="6">
        <v>3.1749315935284423</v>
      </c>
    </row>
    <row r="53" spans="1:14" x14ac:dyDescent="0.35">
      <c r="A53" s="6" t="s">
        <v>4</v>
      </c>
      <c r="B53" s="6">
        <v>1496</v>
      </c>
      <c r="C53" s="6">
        <v>7.7197682922724198</v>
      </c>
      <c r="D53" s="6">
        <v>4.342834824748553E-4</v>
      </c>
      <c r="E53" s="6">
        <v>1.2633612289862813E-5</v>
      </c>
      <c r="F53" s="6">
        <v>1.5132333936514195E-4</v>
      </c>
      <c r="G53" s="6">
        <v>1.3325361619405876E-5</v>
      </c>
      <c r="H53" s="6">
        <v>3.7202531791624498E-6</v>
      </c>
      <c r="I53" s="6">
        <v>1.1561713301962221E-5</v>
      </c>
      <c r="J53" s="6">
        <v>2.0461511355776075E-5</v>
      </c>
      <c r="K53" s="6">
        <v>1.3025254073533027E-5</v>
      </c>
      <c r="L53" s="6">
        <v>8.1146702012628667E-6</v>
      </c>
      <c r="M53" s="6">
        <v>6.6844919786096253E-4</v>
      </c>
      <c r="N53" s="6">
        <v>3.1749315935284423</v>
      </c>
    </row>
    <row r="54" spans="1:14" x14ac:dyDescent="0.35">
      <c r="A54" s="6" t="s">
        <v>2</v>
      </c>
      <c r="B54" s="6">
        <v>1673</v>
      </c>
      <c r="C54" s="6">
        <v>7.332926563482677</v>
      </c>
      <c r="D54" s="6">
        <v>3.4707433042622019E-4</v>
      </c>
      <c r="E54" s="6">
        <v>0</v>
      </c>
      <c r="F54" s="6">
        <v>9.5302345994070813E-5</v>
      </c>
      <c r="G54" s="6">
        <v>2.9728305498008496E-8</v>
      </c>
      <c r="H54" s="6">
        <v>0</v>
      </c>
      <c r="I54" s="6">
        <v>5.6447081111265135E-5</v>
      </c>
      <c r="J54" s="6">
        <v>8.5439150001276421E-5</v>
      </c>
      <c r="K54" s="6">
        <v>1.343599536310395E-5</v>
      </c>
      <c r="L54" s="6">
        <v>0</v>
      </c>
      <c r="M54" s="6">
        <v>5.977286312014345E-4</v>
      </c>
      <c r="N54" s="6">
        <v>3.2234959409623944</v>
      </c>
    </row>
    <row r="55" spans="1:14" x14ac:dyDescent="0.35">
      <c r="A55" s="6" t="s">
        <v>2</v>
      </c>
      <c r="B55" s="6">
        <v>1673</v>
      </c>
      <c r="C55" s="6">
        <v>7.8136109989755189</v>
      </c>
      <c r="D55" s="6">
        <v>3.7591523737935293E-4</v>
      </c>
      <c r="E55" s="6">
        <v>0</v>
      </c>
      <c r="F55" s="6">
        <v>4.0877380718630973E-5</v>
      </c>
      <c r="G55" s="6">
        <v>3.1762736508243962E-8</v>
      </c>
      <c r="H55" s="6">
        <v>0</v>
      </c>
      <c r="I55" s="6">
        <v>2.4180624514543407E-5</v>
      </c>
      <c r="J55" s="6">
        <v>1.4844162038342483E-4</v>
      </c>
      <c r="K55" s="6">
        <v>8.2820054689741773E-6</v>
      </c>
      <c r="L55" s="6">
        <v>0</v>
      </c>
      <c r="M55" s="6">
        <v>5.977286312014345E-4</v>
      </c>
      <c r="N55" s="6">
        <v>3.2234959409623944</v>
      </c>
    </row>
    <row r="56" spans="1:14" x14ac:dyDescent="0.35">
      <c r="A56" s="6" t="s">
        <v>2</v>
      </c>
      <c r="B56" s="6">
        <v>1673</v>
      </c>
      <c r="C56" s="6">
        <v>7.1238241803078122</v>
      </c>
      <c r="D56" s="6">
        <v>3.6943879930667172E-4</v>
      </c>
      <c r="E56" s="6">
        <v>0</v>
      </c>
      <c r="F56" s="6">
        <v>5.7830832013485303E-5</v>
      </c>
      <c r="G56" s="6">
        <v>2.9425824237449585E-8</v>
      </c>
      <c r="H56" s="6">
        <v>0</v>
      </c>
      <c r="I56" s="6">
        <v>1.016726482305444E-4</v>
      </c>
      <c r="J56" s="6">
        <v>5.3138789924414642E-5</v>
      </c>
      <c r="K56" s="6">
        <v>1.5618135902081044E-5</v>
      </c>
      <c r="L56" s="6">
        <v>0</v>
      </c>
      <c r="M56" s="6">
        <v>5.977286312014345E-4</v>
      </c>
      <c r="N56" s="6">
        <v>3.2234959409623944</v>
      </c>
    </row>
    <row r="57" spans="1:14" x14ac:dyDescent="0.35">
      <c r="A57" s="6" t="s">
        <v>2</v>
      </c>
      <c r="B57" s="6">
        <v>1673</v>
      </c>
      <c r="C57" s="6">
        <v>6.8943363240714639</v>
      </c>
      <c r="D57" s="6">
        <v>4.4254807926305073E-4</v>
      </c>
      <c r="E57" s="6">
        <v>0</v>
      </c>
      <c r="F57" s="6">
        <v>5.1544779193997051E-5</v>
      </c>
      <c r="G57" s="6">
        <v>2.8865568761281926E-8</v>
      </c>
      <c r="H57" s="6">
        <v>0</v>
      </c>
      <c r="I57" s="6">
        <v>3.0260714042503386E-5</v>
      </c>
      <c r="J57" s="6">
        <v>4.802343064228235E-5</v>
      </c>
      <c r="K57" s="6">
        <v>2.5322762490839781E-5</v>
      </c>
      <c r="L57" s="6">
        <v>0</v>
      </c>
      <c r="M57" s="6">
        <v>5.977286312014345E-4</v>
      </c>
      <c r="N57" s="6">
        <v>3.2234959409623944</v>
      </c>
    </row>
    <row r="58" spans="1:14" x14ac:dyDescent="0.35">
      <c r="A58" s="6" t="s">
        <v>2</v>
      </c>
      <c r="B58" s="6">
        <v>1773</v>
      </c>
      <c r="C58" s="6">
        <v>5.6955564510984269</v>
      </c>
      <c r="D58" s="6">
        <v>3.3252411252610926E-4</v>
      </c>
      <c r="E58" s="6">
        <v>0</v>
      </c>
      <c r="F58" s="6">
        <v>9.0358870148888671E-5</v>
      </c>
      <c r="G58" s="6">
        <v>2.7983342123663452E-8</v>
      </c>
      <c r="H58" s="6">
        <v>0</v>
      </c>
      <c r="I58" s="6">
        <v>5.3083913945575023E-5</v>
      </c>
      <c r="J58" s="6">
        <v>8.2216106664108603E-5</v>
      </c>
      <c r="K58" s="6">
        <v>5.8048058153831328E-6</v>
      </c>
      <c r="L58" s="6">
        <v>0</v>
      </c>
      <c r="M58" s="6">
        <v>5.6401579244218843E-4</v>
      </c>
      <c r="N58" s="6">
        <v>3.2487087356009177</v>
      </c>
    </row>
    <row r="59" spans="1:14" x14ac:dyDescent="0.35">
      <c r="A59" s="6" t="s">
        <v>2</v>
      </c>
      <c r="B59" s="6">
        <v>1773</v>
      </c>
      <c r="C59" s="6">
        <v>6.3829263845363737</v>
      </c>
      <c r="D59" s="6">
        <v>3.5749925601845058E-4</v>
      </c>
      <c r="E59" s="6">
        <v>0</v>
      </c>
      <c r="F59" s="6">
        <v>3.8899114312037478E-5</v>
      </c>
      <c r="G59" s="6">
        <v>2.9785396279314248E-8</v>
      </c>
      <c r="H59" s="6">
        <v>0</v>
      </c>
      <c r="I59" s="6">
        <v>2.3153230647234886E-5</v>
      </c>
      <c r="J59" s="6">
        <v>1.4087911067407513E-4</v>
      </c>
      <c r="K59" s="6">
        <v>3.5552953941109525E-6</v>
      </c>
      <c r="L59" s="6">
        <v>0</v>
      </c>
      <c r="M59" s="6">
        <v>5.6401579244218843E-4</v>
      </c>
      <c r="N59" s="6">
        <v>3.2487087356009177</v>
      </c>
    </row>
    <row r="60" spans="1:14" x14ac:dyDescent="0.35">
      <c r="A60" s="6" t="s">
        <v>2</v>
      </c>
      <c r="B60" s="6">
        <v>1773</v>
      </c>
      <c r="C60" s="6">
        <v>5.4422992372304462</v>
      </c>
      <c r="D60" s="6">
        <v>3.4813012673197646E-4</v>
      </c>
      <c r="E60" s="6">
        <v>0</v>
      </c>
      <c r="F60" s="6">
        <v>5.3393950640730925E-5</v>
      </c>
      <c r="G60" s="6">
        <v>2.7256147205047843E-8</v>
      </c>
      <c r="H60" s="6">
        <v>0</v>
      </c>
      <c r="I60" s="6">
        <v>1.0865707044820071E-4</v>
      </c>
      <c r="J60" s="6">
        <v>4.8627225813172611E-5</v>
      </c>
      <c r="K60" s="6">
        <v>5.180162660902592E-6</v>
      </c>
      <c r="L60" s="6">
        <v>0</v>
      </c>
      <c r="M60" s="6">
        <v>5.6401579244218843E-4</v>
      </c>
      <c r="N60" s="6">
        <v>3.2487087356009177</v>
      </c>
    </row>
    <row r="61" spans="1:14" x14ac:dyDescent="0.35">
      <c r="A61" s="6" t="s">
        <v>2</v>
      </c>
      <c r="B61" s="6">
        <v>1773</v>
      </c>
      <c r="C61" s="6">
        <v>4.9560346030709148</v>
      </c>
      <c r="D61" s="6">
        <v>4.3146109286513492E-4</v>
      </c>
      <c r="E61" s="6">
        <v>0</v>
      </c>
      <c r="F61" s="6">
        <v>5.016885057373817E-5</v>
      </c>
      <c r="G61" s="6">
        <v>2.6614691786062425E-8</v>
      </c>
      <c r="H61" s="6">
        <v>0</v>
      </c>
      <c r="I61" s="6">
        <v>2.9324569324666643E-5</v>
      </c>
      <c r="J61" s="6">
        <v>4.6187520401831244E-5</v>
      </c>
      <c r="K61" s="6">
        <v>6.8471445850313863E-6</v>
      </c>
      <c r="L61" s="6">
        <v>0</v>
      </c>
      <c r="M61" s="6">
        <v>5.6401579244218843E-4</v>
      </c>
      <c r="N61" s="6">
        <v>3.2487087356009177</v>
      </c>
    </row>
    <row r="62" spans="1:14" x14ac:dyDescent="0.35">
      <c r="A62" s="6" t="s">
        <v>2</v>
      </c>
      <c r="B62" s="6">
        <v>1773</v>
      </c>
      <c r="C62" s="6">
        <v>5.724845827200415</v>
      </c>
      <c r="D62" s="6">
        <v>3.238490105692547E-4</v>
      </c>
      <c r="E62" s="6">
        <v>0</v>
      </c>
      <c r="F62" s="6">
        <v>7.7337329595288272E-5</v>
      </c>
      <c r="G62" s="6">
        <v>2.8043408935066418E-8</v>
      </c>
      <c r="H62" s="6">
        <v>0</v>
      </c>
      <c r="I62" s="6">
        <v>8.7646473641907386E-5</v>
      </c>
      <c r="J62" s="6">
        <v>7.0540120898709472E-5</v>
      </c>
      <c r="K62" s="6">
        <v>4.6148143280935825E-6</v>
      </c>
      <c r="L62" s="6">
        <v>0</v>
      </c>
      <c r="M62" s="6">
        <v>5.6401579244218843E-4</v>
      </c>
      <c r="N62" s="6">
        <v>3.2487087356009177</v>
      </c>
    </row>
    <row r="63" spans="1:14" x14ac:dyDescent="0.35">
      <c r="A63" s="6" t="s">
        <v>2</v>
      </c>
      <c r="B63" s="6">
        <v>1773</v>
      </c>
      <c r="C63" s="6">
        <v>5.5066532162827801</v>
      </c>
      <c r="D63" s="6">
        <v>3.3374492915816677E-4</v>
      </c>
      <c r="E63" s="6">
        <v>0</v>
      </c>
      <c r="F63" s="6">
        <v>9.1578422253647151E-5</v>
      </c>
      <c r="G63" s="6">
        <v>2.7850673949620152E-8</v>
      </c>
      <c r="H63" s="6">
        <v>0</v>
      </c>
      <c r="I63" s="6">
        <v>5.4421184414766945E-5</v>
      </c>
      <c r="J63" s="6">
        <v>8.3823826554518501E-5</v>
      </c>
      <c r="K63" s="6">
        <v>4.1957938713939838E-7</v>
      </c>
      <c r="L63" s="6">
        <v>0</v>
      </c>
      <c r="M63" s="6">
        <v>5.6401579244218843E-4</v>
      </c>
      <c r="N63" s="6">
        <v>3.2487087356009177</v>
      </c>
    </row>
    <row r="64" spans="1:14" x14ac:dyDescent="0.35">
      <c r="A64" s="6" t="s">
        <v>2</v>
      </c>
      <c r="B64" s="6">
        <v>1773</v>
      </c>
      <c r="C64" s="6">
        <v>6.2967739698403689</v>
      </c>
      <c r="D64" s="6">
        <v>3.5837744016821584E-4</v>
      </c>
      <c r="E64" s="6">
        <v>0</v>
      </c>
      <c r="F64" s="6">
        <v>3.9476902888895213E-5</v>
      </c>
      <c r="G64" s="6">
        <v>2.9558210631819924E-8</v>
      </c>
      <c r="H64" s="6">
        <v>0</v>
      </c>
      <c r="I64" s="6">
        <v>2.3134727381649103E-5</v>
      </c>
      <c r="J64" s="6">
        <v>1.4275738472767919E-4</v>
      </c>
      <c r="K64" s="6">
        <v>2.3977906511731988E-7</v>
      </c>
      <c r="L64" s="6">
        <v>0</v>
      </c>
      <c r="M64" s="6">
        <v>5.6401579244218843E-4</v>
      </c>
      <c r="N64" s="6">
        <v>3.2487087356009177</v>
      </c>
    </row>
    <row r="65" spans="1:14" x14ac:dyDescent="0.35">
      <c r="A65" s="6" t="s">
        <v>2</v>
      </c>
      <c r="B65" s="6">
        <v>1773</v>
      </c>
      <c r="C65" s="6">
        <v>5.2524196936891325</v>
      </c>
      <c r="D65" s="6">
        <v>3.5073189025376574E-4</v>
      </c>
      <c r="E65" s="6">
        <v>0</v>
      </c>
      <c r="F65" s="6">
        <v>5.4255445171525566E-5</v>
      </c>
      <c r="G65" s="6">
        <v>2.6940309155673205E-8</v>
      </c>
      <c r="H65" s="6">
        <v>0</v>
      </c>
      <c r="I65" s="6">
        <v>1.0912710361194522E-4</v>
      </c>
      <c r="J65" s="6">
        <v>4.9374887621516156E-5</v>
      </c>
      <c r="K65" s="6">
        <v>4.9952547428003091E-7</v>
      </c>
      <c r="L65" s="6">
        <v>0</v>
      </c>
      <c r="M65" s="6">
        <v>5.6401579244218843E-4</v>
      </c>
      <c r="N65" s="6">
        <v>3.2487087356009177</v>
      </c>
    </row>
    <row r="66" spans="1:14" x14ac:dyDescent="0.35">
      <c r="A66" s="6" t="s">
        <v>2</v>
      </c>
      <c r="B66" s="6">
        <v>1773</v>
      </c>
      <c r="C66" s="6">
        <v>4.6641479868468023</v>
      </c>
      <c r="D66" s="6">
        <v>4.3379981911306103E-4</v>
      </c>
      <c r="E66" s="6">
        <v>0</v>
      </c>
      <c r="F66" s="6">
        <v>5.1660768408946664E-5</v>
      </c>
      <c r="G66" s="6">
        <v>2.6688092397495188E-8</v>
      </c>
      <c r="H66" s="6">
        <v>0</v>
      </c>
      <c r="I66" s="6">
        <v>3.0071586235641158E-5</v>
      </c>
      <c r="J66" s="6">
        <v>4.8023937815647782E-5</v>
      </c>
      <c r="K66" s="6">
        <v>4.3299277649420018E-7</v>
      </c>
      <c r="L66" s="6">
        <v>0</v>
      </c>
      <c r="M66" s="6">
        <v>5.6401579244218843E-4</v>
      </c>
      <c r="N66" s="6">
        <v>3.2487087356009177</v>
      </c>
    </row>
    <row r="67" spans="1:14" x14ac:dyDescent="0.35">
      <c r="A67" s="6" t="s">
        <v>2</v>
      </c>
      <c r="B67" s="6">
        <v>1773</v>
      </c>
      <c r="C67" s="6">
        <v>5.5487545681447337</v>
      </c>
      <c r="D67" s="6">
        <v>3.2590237732777497E-4</v>
      </c>
      <c r="E67" s="6">
        <v>0</v>
      </c>
      <c r="F67" s="6">
        <v>7.8853646818035343E-5</v>
      </c>
      <c r="G67" s="6">
        <v>2.7376509325270574E-8</v>
      </c>
      <c r="H67" s="6">
        <v>0</v>
      </c>
      <c r="I67" s="6">
        <v>8.941806504411677E-5</v>
      </c>
      <c r="J67" s="6">
        <v>6.9528794166239392E-5</v>
      </c>
      <c r="K67" s="6">
        <v>2.855325766965519E-7</v>
      </c>
      <c r="L67" s="6">
        <v>0</v>
      </c>
      <c r="M67" s="6">
        <v>5.6401579244218843E-4</v>
      </c>
      <c r="N67" s="6">
        <v>3.2487087356009177</v>
      </c>
    </row>
    <row r="68" spans="1:14" x14ac:dyDescent="0.35">
      <c r="A68" s="6" t="s">
        <v>2</v>
      </c>
      <c r="B68" s="6">
        <v>1773</v>
      </c>
      <c r="C68" s="6">
        <v>5.4269515453892918</v>
      </c>
      <c r="D68" s="6">
        <v>3.5535479236310899E-4</v>
      </c>
      <c r="E68" s="6">
        <v>0</v>
      </c>
      <c r="F68" s="6">
        <v>8.5972360452328693E-5</v>
      </c>
      <c r="G68" s="6">
        <v>2.7340601456319315E-8</v>
      </c>
      <c r="H68" s="6">
        <v>0</v>
      </c>
      <c r="I68" s="6">
        <v>5.7811532172678401E-5</v>
      </c>
      <c r="J68" s="6">
        <v>5.3189970481870019E-5</v>
      </c>
      <c r="K68" s="6">
        <v>1.165979637074593E-5</v>
      </c>
      <c r="L68" s="6">
        <v>0</v>
      </c>
      <c r="M68" s="6">
        <v>5.6401579244218843E-4</v>
      </c>
      <c r="N68" s="6">
        <v>3.2487087356009177</v>
      </c>
    </row>
    <row r="69" spans="1:14" x14ac:dyDescent="0.35">
      <c r="A69" s="6" t="s">
        <v>2</v>
      </c>
      <c r="B69" s="6">
        <v>1773</v>
      </c>
      <c r="C69" s="6">
        <v>5.3558187524413228</v>
      </c>
      <c r="D69" s="6">
        <v>3.5371210263311338E-4</v>
      </c>
      <c r="E69" s="6">
        <v>0</v>
      </c>
      <c r="F69" s="6">
        <v>7.9022683689548907E-5</v>
      </c>
      <c r="G69" s="6">
        <v>2.7334920922860151E-8</v>
      </c>
      <c r="H69" s="6">
        <v>0</v>
      </c>
      <c r="I69" s="6">
        <v>8.8356265653635272E-5</v>
      </c>
      <c r="J69" s="6">
        <v>2.9022596481763265E-5</v>
      </c>
      <c r="K69" s="6">
        <v>1.387480906320461E-5</v>
      </c>
      <c r="L69" s="6">
        <v>0</v>
      </c>
      <c r="M69" s="6">
        <v>5.6401579244218843E-4</v>
      </c>
      <c r="N69" s="6">
        <v>3.2487087356009177</v>
      </c>
    </row>
    <row r="70" spans="1:14" x14ac:dyDescent="0.35">
      <c r="A70" s="6" t="s">
        <v>2</v>
      </c>
      <c r="B70" s="6">
        <v>1773</v>
      </c>
      <c r="C70" s="6">
        <v>5.726416514199645</v>
      </c>
      <c r="D70" s="6">
        <v>3.6608167882332999E-4</v>
      </c>
      <c r="E70" s="6">
        <v>0</v>
      </c>
      <c r="F70" s="6">
        <v>3.7512905945360359E-5</v>
      </c>
      <c r="G70" s="6">
        <v>2.760716938026999E-8</v>
      </c>
      <c r="H70" s="6">
        <v>0</v>
      </c>
      <c r="I70" s="6">
        <v>9.4453614273623665E-5</v>
      </c>
      <c r="J70" s="6">
        <v>5.4486439570008309E-5</v>
      </c>
      <c r="K70" s="6">
        <v>1.1453546660485786E-5</v>
      </c>
      <c r="L70" s="6">
        <v>0</v>
      </c>
      <c r="M70" s="6">
        <v>5.6401579244218843E-4</v>
      </c>
      <c r="N70" s="6">
        <v>3.2487087356009177</v>
      </c>
    </row>
    <row r="71" spans="1:14" x14ac:dyDescent="0.35">
      <c r="A71" s="6" t="s">
        <v>2</v>
      </c>
      <c r="B71" s="6">
        <v>1773</v>
      </c>
      <c r="C71" s="6">
        <v>5.4825938320896199</v>
      </c>
      <c r="D71" s="6">
        <v>3.0353760900273755E-4</v>
      </c>
      <c r="E71" s="6">
        <v>0</v>
      </c>
      <c r="F71" s="6">
        <v>1.2064196271831373E-4</v>
      </c>
      <c r="G71" s="6">
        <v>2.7539194705850688E-8</v>
      </c>
      <c r="H71" s="6">
        <v>0</v>
      </c>
      <c r="I71" s="6">
        <v>8.6856194193042028E-5</v>
      </c>
      <c r="J71" s="6">
        <v>4.1654799213649807E-5</v>
      </c>
      <c r="K71" s="6">
        <v>1.1297688119739382E-5</v>
      </c>
      <c r="L71" s="6">
        <v>0</v>
      </c>
      <c r="M71" s="6">
        <v>5.6401579244218843E-4</v>
      </c>
      <c r="N71" s="6">
        <v>3.2487087356009177</v>
      </c>
    </row>
    <row r="72" spans="1:14" x14ac:dyDescent="0.35">
      <c r="A72" s="6" t="s">
        <v>2</v>
      </c>
      <c r="B72" s="6">
        <v>1773</v>
      </c>
      <c r="C72" s="6">
        <v>5.726416514199645</v>
      </c>
      <c r="D72" s="6">
        <v>3.8372605386710374E-4</v>
      </c>
      <c r="E72" s="6">
        <v>0</v>
      </c>
      <c r="F72" s="6">
        <v>7.1387302095585959E-5</v>
      </c>
      <c r="G72" s="6">
        <v>2.7780466789935205E-8</v>
      </c>
      <c r="H72" s="6">
        <v>0</v>
      </c>
      <c r="I72" s="6">
        <v>1.1193597959842355E-5</v>
      </c>
      <c r="J72" s="6">
        <v>8.6316584371955507E-5</v>
      </c>
      <c r="K72" s="6">
        <v>1.1364473680910742E-5</v>
      </c>
      <c r="L72" s="6">
        <v>0</v>
      </c>
      <c r="M72" s="6">
        <v>5.6401579244218843E-4</v>
      </c>
      <c r="N72" s="6">
        <v>3.2487087356009177</v>
      </c>
    </row>
    <row r="73" spans="1:14" x14ac:dyDescent="0.35">
      <c r="A73" s="6" t="s">
        <v>2</v>
      </c>
      <c r="B73" s="6">
        <v>1773</v>
      </c>
      <c r="C73" s="6">
        <v>5.5416153200043814</v>
      </c>
      <c r="D73" s="6">
        <v>3.9412370308211154E-4</v>
      </c>
      <c r="E73" s="6">
        <v>0</v>
      </c>
      <c r="F73" s="6">
        <v>3.3597612637062558E-5</v>
      </c>
      <c r="G73" s="6">
        <v>2.7458828173262683E-8</v>
      </c>
      <c r="H73" s="6">
        <v>0</v>
      </c>
      <c r="I73" s="6">
        <v>6.4523681091813433E-5</v>
      </c>
      <c r="J73" s="6">
        <v>6.1051400573549573E-5</v>
      </c>
      <c r="K73" s="6">
        <v>1.0691936229478039E-5</v>
      </c>
      <c r="L73" s="6">
        <v>0</v>
      </c>
      <c r="M73" s="6">
        <v>5.6401579244218843E-4</v>
      </c>
      <c r="N73" s="6">
        <v>3.2487087356009177</v>
      </c>
    </row>
    <row r="74" spans="1:14" x14ac:dyDescent="0.35">
      <c r="A74" s="6" t="s">
        <v>2</v>
      </c>
      <c r="B74" s="6">
        <v>1773</v>
      </c>
      <c r="C74" s="6">
        <v>5.8317114505230192</v>
      </c>
      <c r="D74" s="6">
        <v>3.3534546160312088E-4</v>
      </c>
      <c r="E74" s="6">
        <v>0</v>
      </c>
      <c r="F74" s="6">
        <v>6.4335514800456631E-5</v>
      </c>
      <c r="G74" s="6">
        <v>2.8215092626365758E-8</v>
      </c>
      <c r="H74" s="6">
        <v>0</v>
      </c>
      <c r="I74" s="6">
        <v>7.8776188549629244E-5</v>
      </c>
      <c r="J74" s="6">
        <v>7.8271533719655721E-5</v>
      </c>
      <c r="K74" s="6">
        <v>7.2588786766995546E-6</v>
      </c>
      <c r="L74" s="6">
        <v>0</v>
      </c>
      <c r="M74" s="6">
        <v>5.6401579244218843E-4</v>
      </c>
      <c r="N74" s="6">
        <v>3.2487087356009177</v>
      </c>
    </row>
    <row r="75" spans="1:14" x14ac:dyDescent="0.35">
      <c r="A75" s="6" t="s">
        <v>2</v>
      </c>
      <c r="B75" s="6">
        <v>1673</v>
      </c>
      <c r="C75" s="6">
        <v>7.6625525498584786</v>
      </c>
      <c r="D75" s="6">
        <v>3.8034732833488642E-4</v>
      </c>
      <c r="E75" s="6">
        <v>0</v>
      </c>
      <c r="F75" s="6">
        <v>3.7905983820364745E-5</v>
      </c>
      <c r="G75" s="6">
        <v>3.0248596180500675E-8</v>
      </c>
      <c r="H75" s="6">
        <v>0</v>
      </c>
      <c r="I75" s="6">
        <v>9.5563196482089855E-5</v>
      </c>
      <c r="J75" s="6">
        <v>5.5593118485587831E-5</v>
      </c>
      <c r="K75" s="6">
        <v>2.8288755482325191E-5</v>
      </c>
      <c r="L75" s="6">
        <v>0</v>
      </c>
      <c r="M75" s="6">
        <v>5.977286312014345E-4</v>
      </c>
      <c r="N75" s="6">
        <v>3.2234959409623944</v>
      </c>
    </row>
    <row r="76" spans="1:14" x14ac:dyDescent="0.35">
      <c r="A76" s="6" t="s">
        <v>2</v>
      </c>
      <c r="B76" s="6">
        <v>1673</v>
      </c>
      <c r="C76" s="6">
        <v>7.7944125369343125</v>
      </c>
      <c r="D76" s="6">
        <v>3.9406728303727093E-4</v>
      </c>
      <c r="E76" s="6">
        <v>0</v>
      </c>
      <c r="F76" s="6">
        <v>7.232277444477898E-5</v>
      </c>
      <c r="G76" s="6">
        <v>3.0749075187494224E-8</v>
      </c>
      <c r="H76" s="6">
        <v>0</v>
      </c>
      <c r="I76" s="6">
        <v>1.1567412953318314E-5</v>
      </c>
      <c r="J76" s="6">
        <v>8.7348914328470552E-5</v>
      </c>
      <c r="K76" s="6">
        <v>3.2391497362408178E-5</v>
      </c>
      <c r="L76" s="6">
        <v>0</v>
      </c>
      <c r="M76" s="6">
        <v>5.977286312014345E-4</v>
      </c>
      <c r="N76" s="6">
        <v>3.2234959409623944</v>
      </c>
    </row>
    <row r="77" spans="1:14" x14ac:dyDescent="0.35">
      <c r="A77" s="6" t="s">
        <v>2</v>
      </c>
      <c r="B77" s="6">
        <v>1673</v>
      </c>
      <c r="C77" s="6">
        <v>7.4491503471301446</v>
      </c>
      <c r="D77" s="6">
        <v>3.1350112615597065E-4</v>
      </c>
      <c r="E77" s="6">
        <v>0</v>
      </c>
      <c r="F77" s="6">
        <v>1.2430585879802112E-4</v>
      </c>
      <c r="G77" s="6">
        <v>3.0088253619683788E-8</v>
      </c>
      <c r="H77" s="6">
        <v>0</v>
      </c>
      <c r="I77" s="6">
        <v>8.9692262772808851E-5</v>
      </c>
      <c r="J77" s="6">
        <v>4.2967072017296298E-5</v>
      </c>
      <c r="K77" s="6">
        <v>2.7232223203717945E-5</v>
      </c>
      <c r="L77" s="6">
        <v>0</v>
      </c>
      <c r="M77" s="6">
        <v>5.977286312014345E-4</v>
      </c>
      <c r="N77" s="6">
        <v>3.2234959409623944</v>
      </c>
    </row>
    <row r="78" spans="1:14" x14ac:dyDescent="0.35">
      <c r="A78" s="6" t="s">
        <v>2</v>
      </c>
      <c r="B78" s="6">
        <v>1673</v>
      </c>
      <c r="C78" s="6">
        <v>7.6849989803177738</v>
      </c>
      <c r="D78" s="6">
        <v>4.0344722528191349E-4</v>
      </c>
      <c r="E78" s="6">
        <v>0</v>
      </c>
      <c r="F78" s="6">
        <v>3.3908370316343699E-5</v>
      </c>
      <c r="G78" s="6">
        <v>3.0217918182122096E-8</v>
      </c>
      <c r="H78" s="6">
        <v>0</v>
      </c>
      <c r="I78" s="6">
        <v>6.5996720625240791E-5</v>
      </c>
      <c r="J78" s="6">
        <v>6.1883791743232977E-5</v>
      </c>
      <c r="K78" s="6">
        <v>3.246230531652149E-5</v>
      </c>
      <c r="L78" s="6">
        <v>0</v>
      </c>
      <c r="M78" s="6">
        <v>5.977286312014345E-4</v>
      </c>
      <c r="N78" s="6">
        <v>3.2234959409623944</v>
      </c>
    </row>
    <row r="79" spans="1:14" x14ac:dyDescent="0.35">
      <c r="A79" s="6" t="s">
        <v>2</v>
      </c>
      <c r="B79" s="6">
        <v>1673</v>
      </c>
      <c r="C79" s="6">
        <v>7.4380156220297646</v>
      </c>
      <c r="D79" s="6">
        <v>3.6521479063622602E-4</v>
      </c>
      <c r="E79" s="6">
        <v>0</v>
      </c>
      <c r="F79" s="6">
        <v>8.0448884831888897E-5</v>
      </c>
      <c r="G79" s="6">
        <v>2.9533794969631939E-8</v>
      </c>
      <c r="H79" s="6">
        <v>0</v>
      </c>
      <c r="I79" s="6">
        <v>8.7776160843745598E-5</v>
      </c>
      <c r="J79" s="6">
        <v>2.9314660528346565E-5</v>
      </c>
      <c r="K79" s="6">
        <v>3.4944600566257806E-5</v>
      </c>
      <c r="L79" s="6">
        <v>0</v>
      </c>
      <c r="M79" s="6">
        <v>5.977286312014345E-4</v>
      </c>
      <c r="N79" s="6">
        <v>3.2234959409623944</v>
      </c>
    </row>
    <row r="80" spans="1:14" x14ac:dyDescent="0.35">
      <c r="A80" s="6" t="s">
        <v>2</v>
      </c>
      <c r="B80" s="6">
        <v>1673</v>
      </c>
      <c r="C80" s="6">
        <v>7.7177234171433797</v>
      </c>
      <c r="D80" s="6">
        <v>3.4746301833833156E-4</v>
      </c>
      <c r="E80" s="6">
        <v>0</v>
      </c>
      <c r="F80" s="6">
        <v>9.0167129199313743E-5</v>
      </c>
      <c r="G80" s="6">
        <v>3.1327322613666996E-8</v>
      </c>
      <c r="H80" s="6">
        <v>0</v>
      </c>
      <c r="I80" s="6">
        <v>5.3339430867278778E-5</v>
      </c>
      <c r="J80" s="6">
        <v>8.2331219292925664E-5</v>
      </c>
      <c r="K80" s="6">
        <v>2.4396506180971068E-5</v>
      </c>
      <c r="L80" s="6">
        <v>0</v>
      </c>
      <c r="M80" s="6">
        <v>5.977286312014345E-4</v>
      </c>
      <c r="N80" s="6">
        <v>3.2234959409623944</v>
      </c>
    </row>
    <row r="81" spans="1:14" x14ac:dyDescent="0.35">
      <c r="A81" s="6" t="s">
        <v>2</v>
      </c>
      <c r="B81" s="6">
        <v>1673</v>
      </c>
      <c r="C81" s="6">
        <v>7.7268185692217735</v>
      </c>
      <c r="D81" s="6">
        <v>3.427053966827233E-4</v>
      </c>
      <c r="E81" s="6">
        <v>0</v>
      </c>
      <c r="F81" s="6">
        <v>6.2368742954518826E-5</v>
      </c>
      <c r="G81" s="6">
        <v>3.0871749612798045E-8</v>
      </c>
      <c r="H81" s="6">
        <v>0</v>
      </c>
      <c r="I81" s="6">
        <v>9.7862143990328076E-5</v>
      </c>
      <c r="J81" s="6">
        <v>7.5084469931933063E-5</v>
      </c>
      <c r="K81" s="6">
        <v>1.9677005892318498E-5</v>
      </c>
      <c r="L81" s="6">
        <v>0</v>
      </c>
      <c r="M81" s="6">
        <v>5.977286312014345E-4</v>
      </c>
      <c r="N81" s="6">
        <v>3.2234959409623944</v>
      </c>
    </row>
    <row r="82" spans="1:14" x14ac:dyDescent="0.35">
      <c r="A82" s="6" t="s">
        <v>2</v>
      </c>
      <c r="B82" s="6">
        <v>1673</v>
      </c>
      <c r="C82" s="6">
        <v>7.551460071947556</v>
      </c>
      <c r="D82" s="6">
        <v>3.6930565167208647E-4</v>
      </c>
      <c r="E82" s="6">
        <v>0</v>
      </c>
      <c r="F82" s="6">
        <v>8.5700824649046961E-5</v>
      </c>
      <c r="G82" s="6">
        <v>2.9951493377364808E-8</v>
      </c>
      <c r="H82" s="6">
        <v>0</v>
      </c>
      <c r="I82" s="6">
        <v>5.7458261138960287E-5</v>
      </c>
      <c r="J82" s="6">
        <v>5.2745460763815222E-5</v>
      </c>
      <c r="K82" s="6">
        <v>3.2488481484148177E-5</v>
      </c>
      <c r="L82" s="6">
        <v>0</v>
      </c>
      <c r="M82" s="6">
        <v>5.977286312014345E-4</v>
      </c>
      <c r="N82" s="6">
        <v>3.2234959409623944</v>
      </c>
    </row>
    <row r="83" spans="1:14" x14ac:dyDescent="0.35">
      <c r="A83" s="6" t="s">
        <v>2</v>
      </c>
      <c r="B83" s="6">
        <v>1573</v>
      </c>
      <c r="C83" s="6">
        <v>8.251393386668898</v>
      </c>
      <c r="D83" s="6">
        <v>3.7797994976515603E-4</v>
      </c>
      <c r="E83" s="6">
        <v>0</v>
      </c>
      <c r="F83" s="6">
        <v>1.0224448433408943E-4</v>
      </c>
      <c r="G83" s="6">
        <v>3.1560936296481265E-8</v>
      </c>
      <c r="H83" s="6">
        <v>0</v>
      </c>
      <c r="I83" s="6">
        <v>5.9645470701645401E-5</v>
      </c>
      <c r="J83" s="6">
        <v>9.3010163653260504E-5</v>
      </c>
      <c r="K83" s="6">
        <v>2.8162790647333513E-6</v>
      </c>
      <c r="L83" s="6">
        <v>0</v>
      </c>
      <c r="M83" s="6">
        <v>6.3572790845518119E-4</v>
      </c>
      <c r="N83" s="6">
        <v>3.1967287226232868</v>
      </c>
    </row>
    <row r="84" spans="1:14" x14ac:dyDescent="0.35">
      <c r="A84" s="6" t="s">
        <v>2</v>
      </c>
      <c r="B84" s="6">
        <v>1573</v>
      </c>
      <c r="C84" s="6">
        <v>7.669258654950359</v>
      </c>
      <c r="D84" s="6">
        <v>4.0642127957774482E-4</v>
      </c>
      <c r="E84" s="6">
        <v>0</v>
      </c>
      <c r="F84" s="6">
        <v>9.9135976315547307E-5</v>
      </c>
      <c r="G84" s="6">
        <v>3.0149064431295281E-8</v>
      </c>
      <c r="H84" s="6">
        <v>0</v>
      </c>
      <c r="I84" s="6">
        <v>6.6867632445642076E-5</v>
      </c>
      <c r="J84" s="6">
        <v>6.0198250010102927E-5</v>
      </c>
      <c r="K84" s="6">
        <v>3.074621041712803E-6</v>
      </c>
      <c r="L84" s="6">
        <v>0</v>
      </c>
      <c r="M84" s="6">
        <v>6.3572790845518119E-4</v>
      </c>
      <c r="N84" s="6">
        <v>3.1967287226232868</v>
      </c>
    </row>
    <row r="85" spans="1:14" x14ac:dyDescent="0.35">
      <c r="A85" s="6" t="s">
        <v>2</v>
      </c>
      <c r="B85" s="6">
        <v>1573</v>
      </c>
      <c r="C85" s="6">
        <v>8.1407608564929532</v>
      </c>
      <c r="D85" s="6">
        <v>4.3677039096883923E-4</v>
      </c>
      <c r="E85" s="6">
        <v>0</v>
      </c>
      <c r="F85" s="6">
        <v>8.2706510903311591E-5</v>
      </c>
      <c r="G85" s="6">
        <v>3.1210038753789904E-8</v>
      </c>
      <c r="H85" s="6">
        <v>0</v>
      </c>
      <c r="I85" s="6">
        <v>1.3020626812992414E-5</v>
      </c>
      <c r="J85" s="6">
        <v>9.8171761045156493E-5</v>
      </c>
      <c r="K85" s="6">
        <v>5.0274086861276257E-6</v>
      </c>
      <c r="L85" s="6">
        <v>0</v>
      </c>
      <c r="M85" s="6">
        <v>6.3572790845518119E-4</v>
      </c>
      <c r="N85" s="6">
        <v>3.1967287226232868</v>
      </c>
    </row>
    <row r="86" spans="1:14" x14ac:dyDescent="0.35">
      <c r="A86" s="6" t="s">
        <v>2</v>
      </c>
      <c r="B86" s="6">
        <v>1773</v>
      </c>
      <c r="C86" s="6">
        <v>6.4588683386636392</v>
      </c>
      <c r="D86" s="6">
        <v>2.986682118919071E-4</v>
      </c>
      <c r="E86" s="6">
        <v>0</v>
      </c>
      <c r="F86" s="6">
        <v>1.2012750202498854E-4</v>
      </c>
      <c r="G86" s="6">
        <v>2.9950107308866387E-8</v>
      </c>
      <c r="H86" s="6">
        <v>0</v>
      </c>
      <c r="I86" s="6">
        <v>1.0679479951077169E-7</v>
      </c>
      <c r="J86" s="6">
        <v>1.4154308601469094E-4</v>
      </c>
      <c r="K86" s="6">
        <v>3.540247603782082E-6</v>
      </c>
      <c r="L86" s="6">
        <v>0</v>
      </c>
      <c r="M86" s="6">
        <v>5.6401579244218843E-4</v>
      </c>
      <c r="N86" s="6">
        <v>3.2487087356009177</v>
      </c>
    </row>
    <row r="87" spans="1:14" x14ac:dyDescent="0.35">
      <c r="A87" s="6" t="s">
        <v>2</v>
      </c>
      <c r="B87" s="6">
        <v>1773</v>
      </c>
      <c r="C87" s="6">
        <v>7.0086221333725565</v>
      </c>
      <c r="D87" s="6">
        <v>3.0752072982739826E-4</v>
      </c>
      <c r="E87" s="6">
        <v>0</v>
      </c>
      <c r="F87" s="6">
        <v>7.4962909832053005E-5</v>
      </c>
      <c r="G87" s="6">
        <v>3.1364327198140373E-8</v>
      </c>
      <c r="H87" s="6">
        <v>0</v>
      </c>
      <c r="I87" s="6">
        <v>0</v>
      </c>
      <c r="J87" s="6">
        <v>1.7971977525311746E-4</v>
      </c>
      <c r="K87" s="6">
        <v>1.7810132024214982E-6</v>
      </c>
      <c r="L87" s="6">
        <v>0</v>
      </c>
      <c r="M87" s="6">
        <v>5.6401579244218843E-4</v>
      </c>
      <c r="N87" s="6">
        <v>3.2487087356009177</v>
      </c>
    </row>
    <row r="88" spans="1:14" x14ac:dyDescent="0.35">
      <c r="A88" s="6" t="s">
        <v>2</v>
      </c>
      <c r="B88" s="6">
        <v>1773</v>
      </c>
      <c r="C88" s="6">
        <v>4.2839367451351968</v>
      </c>
      <c r="D88" s="6">
        <v>4.1930839481474857E-4</v>
      </c>
      <c r="E88" s="6">
        <v>0</v>
      </c>
      <c r="F88" s="6">
        <v>9.869900243369063E-5</v>
      </c>
      <c r="G88" s="6">
        <v>2.5976176132805737E-8</v>
      </c>
      <c r="H88" s="6">
        <v>0</v>
      </c>
      <c r="I88" s="6">
        <v>4.6312363651168541E-8</v>
      </c>
      <c r="J88" s="6">
        <v>3.1938194740399436E-5</v>
      </c>
      <c r="K88" s="6">
        <v>1.3997911913565693E-5</v>
      </c>
      <c r="L88" s="6">
        <v>0</v>
      </c>
      <c r="M88" s="6">
        <v>5.6401579244218843E-4</v>
      </c>
      <c r="N88" s="6">
        <v>3.2487087356009177</v>
      </c>
    </row>
    <row r="89" spans="1:14" x14ac:dyDescent="0.35">
      <c r="A89" s="6" t="s">
        <v>2</v>
      </c>
      <c r="B89" s="6">
        <v>1773</v>
      </c>
      <c r="C89" s="6">
        <v>4.6989100931060142</v>
      </c>
      <c r="D89" s="6">
        <v>3.1336683835535143E-4</v>
      </c>
      <c r="E89" s="6">
        <v>0</v>
      </c>
      <c r="F89" s="6">
        <v>1.2423274646656518E-4</v>
      </c>
      <c r="G89" s="6">
        <v>2.5989362723716562E-8</v>
      </c>
      <c r="H89" s="6">
        <v>0</v>
      </c>
      <c r="I89" s="6">
        <v>1.1458861575761076E-4</v>
      </c>
      <c r="J89" s="6">
        <v>2.6628673250610122E-7</v>
      </c>
      <c r="K89" s="6">
        <v>1.1535315767431134E-5</v>
      </c>
      <c r="L89" s="6">
        <v>0</v>
      </c>
      <c r="M89" s="6">
        <v>5.6401579244218843E-4</v>
      </c>
      <c r="N89" s="6">
        <v>3.2487087356009177</v>
      </c>
    </row>
    <row r="90" spans="1:14" x14ac:dyDescent="0.35">
      <c r="A90" s="6" t="s">
        <v>2</v>
      </c>
      <c r="B90" s="6">
        <v>1773</v>
      </c>
      <c r="C90" s="6">
        <v>5.9932067061110281</v>
      </c>
      <c r="D90" s="6">
        <v>3.6674782066903978E-4</v>
      </c>
      <c r="E90" s="6">
        <v>0</v>
      </c>
      <c r="F90" s="6">
        <v>7.3732987251441424E-5</v>
      </c>
      <c r="G90" s="6">
        <v>2.8622678234255562E-8</v>
      </c>
      <c r="H90" s="6">
        <v>0</v>
      </c>
      <c r="I90" s="6">
        <v>0</v>
      </c>
      <c r="J90" s="6">
        <v>1.1727040356842971E-4</v>
      </c>
      <c r="K90" s="6">
        <v>6.2359582750431814E-6</v>
      </c>
      <c r="L90" s="6">
        <v>0</v>
      </c>
      <c r="M90" s="6">
        <v>5.6401579244218843E-4</v>
      </c>
      <c r="N90" s="6">
        <v>3.2487087356009177</v>
      </c>
    </row>
    <row r="91" spans="1:14" x14ac:dyDescent="0.35">
      <c r="A91" s="6" t="s">
        <v>2</v>
      </c>
      <c r="B91" s="6">
        <v>1773</v>
      </c>
      <c r="C91" s="6">
        <v>4.2839367451351968</v>
      </c>
      <c r="D91" s="6">
        <v>3.7207254830317964E-4</v>
      </c>
      <c r="E91" s="6">
        <v>0</v>
      </c>
      <c r="F91" s="6">
        <v>9.1969722038412444E-5</v>
      </c>
      <c r="G91" s="6">
        <v>2.5905246953855778E-8</v>
      </c>
      <c r="H91" s="6">
        <v>0</v>
      </c>
      <c r="I91" s="6">
        <v>9.070911849871544E-5</v>
      </c>
      <c r="J91" s="6">
        <v>2.3224677282427388E-7</v>
      </c>
      <c r="K91" s="6">
        <v>9.0062515821026015E-6</v>
      </c>
      <c r="L91" s="6">
        <v>0</v>
      </c>
      <c r="M91" s="6">
        <v>5.6401579244218843E-4</v>
      </c>
      <c r="N91" s="6">
        <v>3.2487087356009177</v>
      </c>
    </row>
    <row r="92" spans="1:14" x14ac:dyDescent="0.35">
      <c r="A92" s="6" t="s">
        <v>2</v>
      </c>
      <c r="B92" s="6">
        <v>1523</v>
      </c>
      <c r="C92" s="6">
        <v>8.1263499705522584</v>
      </c>
      <c r="D92" s="6">
        <v>4.6063333597064638E-4</v>
      </c>
      <c r="E92" s="6">
        <v>0</v>
      </c>
      <c r="F92" s="6">
        <v>7.9944939321737775E-5</v>
      </c>
      <c r="G92" s="6">
        <v>3.0410442630559431E-8</v>
      </c>
      <c r="H92" s="6">
        <v>0</v>
      </c>
      <c r="I92" s="6">
        <v>5.795917205739673E-5</v>
      </c>
      <c r="J92" s="6">
        <v>5.6903223399132269E-5</v>
      </c>
      <c r="K92" s="6">
        <v>1.1277369305835845E-6</v>
      </c>
      <c r="L92" s="6">
        <v>0</v>
      </c>
      <c r="M92" s="6">
        <v>6.5659881812212733E-4</v>
      </c>
      <c r="N92" s="6">
        <v>3.1826999033360424</v>
      </c>
    </row>
    <row r="93" spans="1:14" x14ac:dyDescent="0.35">
      <c r="A93" s="6" t="s">
        <v>2</v>
      </c>
      <c r="B93" s="6">
        <v>1523</v>
      </c>
      <c r="C93" s="6">
        <v>9.1431204333047429</v>
      </c>
      <c r="D93" s="6">
        <v>3.9582070037495011E-4</v>
      </c>
      <c r="E93" s="6">
        <v>0</v>
      </c>
      <c r="F93" s="6">
        <v>9.7627212855260428E-5</v>
      </c>
      <c r="G93" s="6">
        <v>3.3696561054986351E-8</v>
      </c>
      <c r="H93" s="6">
        <v>0</v>
      </c>
      <c r="I93" s="6">
        <v>3.3582971034655832E-5</v>
      </c>
      <c r="J93" s="6">
        <v>1.2890943783509622E-4</v>
      </c>
      <c r="K93" s="6">
        <v>6.2479946110987594E-7</v>
      </c>
      <c r="L93" s="6">
        <v>0</v>
      </c>
      <c r="M93" s="6">
        <v>6.5659881812212733E-4</v>
      </c>
      <c r="N93" s="6">
        <v>3.1826999033360424</v>
      </c>
    </row>
    <row r="94" spans="1:14" x14ac:dyDescent="0.35">
      <c r="A94" s="6" t="s">
        <v>2</v>
      </c>
      <c r="B94" s="6">
        <v>1523</v>
      </c>
      <c r="C94" s="6">
        <v>7.5151962378968555</v>
      </c>
      <c r="D94" s="6">
        <v>4.5130371096580827E-4</v>
      </c>
      <c r="E94" s="6">
        <v>0</v>
      </c>
      <c r="F94" s="6">
        <v>1.1487735573106223E-4</v>
      </c>
      <c r="G94" s="6">
        <v>2.9705405499892508E-8</v>
      </c>
      <c r="H94" s="6">
        <v>0</v>
      </c>
      <c r="I94" s="6">
        <v>5.0842681135498399E-5</v>
      </c>
      <c r="J94" s="6">
        <v>3.7892977747354864E-5</v>
      </c>
      <c r="K94" s="6">
        <v>1.6523871369036979E-6</v>
      </c>
      <c r="L94" s="6">
        <v>0</v>
      </c>
      <c r="M94" s="6">
        <v>6.5659881812212733E-4</v>
      </c>
      <c r="N94" s="6">
        <v>3.1826999033360424</v>
      </c>
    </row>
    <row r="95" spans="1:14" x14ac:dyDescent="0.35">
      <c r="A95" s="6" t="s">
        <v>2</v>
      </c>
      <c r="B95" s="6">
        <v>1523</v>
      </c>
      <c r="C95" s="6">
        <v>8.1903825021328434</v>
      </c>
      <c r="D95" s="6">
        <v>4.6237824402905016E-4</v>
      </c>
      <c r="E95" s="6">
        <v>0</v>
      </c>
      <c r="F95" s="6">
        <v>9.7250011013941717E-5</v>
      </c>
      <c r="G95" s="6">
        <v>3.0700126918052243E-8</v>
      </c>
      <c r="H95" s="6">
        <v>0</v>
      </c>
      <c r="I95" s="6">
        <v>2.8078846478382971E-5</v>
      </c>
      <c r="J95" s="6">
        <v>6.7864846871677439E-5</v>
      </c>
      <c r="K95" s="6">
        <v>9.9616960215705658E-7</v>
      </c>
      <c r="L95" s="6">
        <v>0</v>
      </c>
      <c r="M95" s="6">
        <v>6.5659881812212733E-4</v>
      </c>
      <c r="N95" s="6">
        <v>3.1826999033360424</v>
      </c>
    </row>
    <row r="96" spans="1:14" x14ac:dyDescent="0.35">
      <c r="A96" s="6" t="s">
        <v>2</v>
      </c>
      <c r="B96" s="6">
        <v>1523</v>
      </c>
      <c r="C96" s="6">
        <v>6.7822575664818192</v>
      </c>
      <c r="D96" s="6">
        <v>4.5589926223712541E-4</v>
      </c>
      <c r="E96" s="6">
        <v>0</v>
      </c>
      <c r="F96" s="6">
        <v>1.2020693673005989E-4</v>
      </c>
      <c r="G96" s="6">
        <v>2.9442491105535575E-8</v>
      </c>
      <c r="H96" s="6">
        <v>0</v>
      </c>
      <c r="I96" s="6">
        <v>5.3384752275275123E-5</v>
      </c>
      <c r="J96" s="6">
        <v>2.4962981402628661E-5</v>
      </c>
      <c r="K96" s="6">
        <v>2.1154429859327312E-6</v>
      </c>
      <c r="L96" s="6">
        <v>0</v>
      </c>
      <c r="M96" s="6">
        <v>6.5659881812212733E-4</v>
      </c>
      <c r="N96" s="6">
        <v>3.1826999033360424</v>
      </c>
    </row>
    <row r="97" spans="1:14" x14ac:dyDescent="0.35">
      <c r="A97" s="6" t="s">
        <v>2</v>
      </c>
      <c r="B97" s="6">
        <v>1523</v>
      </c>
      <c r="C97" s="6">
        <v>7.9854564576325515</v>
      </c>
      <c r="D97" s="6">
        <v>4.554621283830928E-4</v>
      </c>
      <c r="E97" s="6">
        <v>0</v>
      </c>
      <c r="F97" s="6">
        <v>9.8616541891973967E-5</v>
      </c>
      <c r="G97" s="6">
        <v>3.0342096029123625E-8</v>
      </c>
      <c r="H97" s="6">
        <v>0</v>
      </c>
      <c r="I97" s="6">
        <v>4.7712908360516471E-5</v>
      </c>
      <c r="J97" s="6">
        <v>5.3511044719725789E-5</v>
      </c>
      <c r="K97" s="6">
        <v>1.265852670789212E-6</v>
      </c>
      <c r="L97" s="6">
        <v>0</v>
      </c>
      <c r="M97" s="6">
        <v>6.5659881812212733E-4</v>
      </c>
      <c r="N97" s="6">
        <v>3.1826999033360424</v>
      </c>
    </row>
    <row r="98" spans="1:14" x14ac:dyDescent="0.35">
      <c r="A98" s="6" t="s">
        <v>2</v>
      </c>
      <c r="B98" s="6">
        <v>1573</v>
      </c>
      <c r="C98" s="6">
        <v>7.3786198958120277</v>
      </c>
      <c r="D98" s="6">
        <v>4.4817305016974055E-4</v>
      </c>
      <c r="E98" s="6">
        <v>0</v>
      </c>
      <c r="F98" s="6">
        <v>9.3570576219418792E-5</v>
      </c>
      <c r="G98" s="6">
        <v>2.9756956991681434E-8</v>
      </c>
      <c r="H98" s="6">
        <v>0</v>
      </c>
      <c r="I98" s="6">
        <v>2.7003995438333161E-5</v>
      </c>
      <c r="J98" s="6">
        <v>6.6122902305592861E-5</v>
      </c>
      <c r="K98" s="6">
        <v>8.2762736510412034E-7</v>
      </c>
      <c r="L98" s="6">
        <v>0</v>
      </c>
      <c r="M98" s="6">
        <v>6.3572790845518119E-4</v>
      </c>
      <c r="N98" s="6">
        <v>3.1967287226232868</v>
      </c>
    </row>
    <row r="99" spans="1:14" x14ac:dyDescent="0.35">
      <c r="A99" s="6" t="s">
        <v>2</v>
      </c>
      <c r="B99" s="6">
        <v>1573</v>
      </c>
      <c r="C99" s="6">
        <v>6.5951116411658788</v>
      </c>
      <c r="D99" s="6">
        <v>4.4172020681577858E-4</v>
      </c>
      <c r="E99" s="6">
        <v>0</v>
      </c>
      <c r="F99" s="6">
        <v>1.1780382588306095E-4</v>
      </c>
      <c r="G99" s="6">
        <v>2.8412702020534003E-8</v>
      </c>
      <c r="H99" s="6">
        <v>0</v>
      </c>
      <c r="I99" s="6">
        <v>5.2986587137057943E-5</v>
      </c>
      <c r="J99" s="6">
        <v>2.2234002908148837E-5</v>
      </c>
      <c r="K99" s="6">
        <v>9.5487300911428484E-7</v>
      </c>
      <c r="L99" s="6">
        <v>0</v>
      </c>
      <c r="M99" s="6">
        <v>6.3572790845518119E-4</v>
      </c>
      <c r="N99" s="6">
        <v>3.1967287226232868</v>
      </c>
    </row>
    <row r="100" spans="1:14" x14ac:dyDescent="0.35">
      <c r="A100" s="6" t="s">
        <v>2</v>
      </c>
      <c r="B100" s="6">
        <v>1573</v>
      </c>
      <c r="C100" s="6">
        <v>7.1257744706233606</v>
      </c>
      <c r="D100" s="6">
        <v>4.4032802138546E-4</v>
      </c>
      <c r="E100" s="6">
        <v>0</v>
      </c>
      <c r="F100" s="6">
        <v>9.609663486828538E-5</v>
      </c>
      <c r="G100" s="6">
        <v>2.9394766223369928E-8</v>
      </c>
      <c r="H100" s="6">
        <v>0</v>
      </c>
      <c r="I100" s="6">
        <v>4.6013604239824708E-5</v>
      </c>
      <c r="J100" s="6">
        <v>5.2442699407071962E-5</v>
      </c>
      <c r="K100" s="6">
        <v>8.1755378831579198E-7</v>
      </c>
      <c r="L100" s="6">
        <v>0</v>
      </c>
      <c r="M100" s="6">
        <v>6.3572790845518119E-4</v>
      </c>
      <c r="N100" s="6">
        <v>3.1967287226232868</v>
      </c>
    </row>
    <row r="101" spans="1:14" x14ac:dyDescent="0.35">
      <c r="A101" s="6" t="s">
        <v>2</v>
      </c>
      <c r="B101" s="6">
        <v>1573</v>
      </c>
      <c r="C101" s="6">
        <v>7.6024416798422791</v>
      </c>
      <c r="D101" s="6">
        <v>4.4689877337143123E-4</v>
      </c>
      <c r="E101" s="6">
        <v>0</v>
      </c>
      <c r="F101" s="6">
        <v>5.255436704266907E-5</v>
      </c>
      <c r="G101" s="6">
        <v>2.9819125567199659E-8</v>
      </c>
      <c r="H101" s="6">
        <v>0</v>
      </c>
      <c r="I101" s="6">
        <v>7.522688345867651E-5</v>
      </c>
      <c r="J101" s="6">
        <v>6.0188709003158525E-5</v>
      </c>
      <c r="K101" s="6">
        <v>8.2935645367869484E-7</v>
      </c>
      <c r="L101" s="6">
        <v>0</v>
      </c>
      <c r="M101" s="6">
        <v>6.3572790845518119E-4</v>
      </c>
      <c r="N101" s="6">
        <v>3.1967287226232868</v>
      </c>
    </row>
    <row r="102" spans="1:14" x14ac:dyDescent="0.35">
      <c r="A102" s="6" t="s">
        <v>2</v>
      </c>
      <c r="B102" s="6">
        <v>1573</v>
      </c>
      <c r="C102" s="6">
        <v>8.5359564991171499</v>
      </c>
      <c r="D102" s="6">
        <v>3.8282472699946733E-4</v>
      </c>
      <c r="E102" s="6">
        <v>0</v>
      </c>
      <c r="F102" s="6">
        <v>9.4820469832190246E-5</v>
      </c>
      <c r="G102" s="6">
        <v>3.2326953710945878E-8</v>
      </c>
      <c r="H102" s="6">
        <v>0</v>
      </c>
      <c r="I102" s="6">
        <v>3.1929805453320833E-5</v>
      </c>
      <c r="J102" s="6">
        <v>1.2540878662199994E-4</v>
      </c>
      <c r="K102" s="6">
        <v>7.1179259449189949E-7</v>
      </c>
      <c r="L102" s="6">
        <v>0</v>
      </c>
      <c r="M102" s="6">
        <v>6.3572790845518119E-4</v>
      </c>
      <c r="N102" s="6">
        <v>3.1967287226232868</v>
      </c>
    </row>
    <row r="103" spans="1:14" x14ac:dyDescent="0.35">
      <c r="A103" s="6" t="s">
        <v>2</v>
      </c>
      <c r="B103" s="6">
        <v>1573</v>
      </c>
      <c r="C103" s="6">
        <v>6.5514027132804724</v>
      </c>
      <c r="D103" s="6">
        <v>4.3684209524826978E-4</v>
      </c>
      <c r="E103" s="6">
        <v>0</v>
      </c>
      <c r="F103" s="6">
        <v>1.1197778752189431E-4</v>
      </c>
      <c r="G103" s="6">
        <v>2.8908234032639887E-8</v>
      </c>
      <c r="H103" s="6">
        <v>0</v>
      </c>
      <c r="I103" s="6">
        <v>4.916903252962525E-5</v>
      </c>
      <c r="J103" s="6">
        <v>3.6839061179482166E-5</v>
      </c>
      <c r="K103" s="6">
        <v>8.7102374187700917E-7</v>
      </c>
      <c r="L103" s="6">
        <v>0</v>
      </c>
      <c r="M103" s="6">
        <v>6.3572790845518119E-4</v>
      </c>
      <c r="N103" s="6">
        <v>3.1967287226232868</v>
      </c>
    </row>
    <row r="104" spans="1:14" x14ac:dyDescent="0.35">
      <c r="A104" s="6" t="s">
        <v>2</v>
      </c>
      <c r="B104" s="6">
        <v>1673</v>
      </c>
      <c r="C104" s="6">
        <v>6.0832325303878765</v>
      </c>
      <c r="D104" s="6">
        <v>4.166399827569649E-4</v>
      </c>
      <c r="E104" s="6">
        <v>0</v>
      </c>
      <c r="F104" s="6">
        <v>8.840546597048658E-5</v>
      </c>
      <c r="G104" s="6">
        <v>2.8575259657876192E-8</v>
      </c>
      <c r="H104" s="6">
        <v>0</v>
      </c>
      <c r="I104" s="6">
        <v>2.5473106779384669E-5</v>
      </c>
      <c r="J104" s="6">
        <v>6.3936226631246924E-5</v>
      </c>
      <c r="K104" s="6">
        <v>3.2452738036936065E-6</v>
      </c>
      <c r="L104" s="6">
        <v>0</v>
      </c>
      <c r="M104" s="6">
        <v>5.977286312014345E-4</v>
      </c>
      <c r="N104" s="6">
        <v>3.2234959409623944</v>
      </c>
    </row>
    <row r="105" spans="1:14" x14ac:dyDescent="0.35">
      <c r="A105" s="6" t="s">
        <v>2</v>
      </c>
      <c r="B105" s="6">
        <v>1673</v>
      </c>
      <c r="C105" s="6">
        <v>5.6031668950214328</v>
      </c>
      <c r="D105" s="6">
        <v>4.0819388236240992E-4</v>
      </c>
      <c r="E105" s="6">
        <v>0</v>
      </c>
      <c r="F105" s="6">
        <v>1.0536241576957567E-4</v>
      </c>
      <c r="G105" s="6">
        <v>2.7931846311979495E-8</v>
      </c>
      <c r="H105" s="6">
        <v>0</v>
      </c>
      <c r="I105" s="6">
        <v>4.6462547046207775E-5</v>
      </c>
      <c r="J105" s="6">
        <v>3.4736238252188426E-5</v>
      </c>
      <c r="K105" s="6">
        <v>2.9456159247408247E-6</v>
      </c>
      <c r="L105" s="6">
        <v>0</v>
      </c>
      <c r="M105" s="6">
        <v>5.977286312014345E-4</v>
      </c>
      <c r="N105" s="6">
        <v>3.2234959409623944</v>
      </c>
    </row>
    <row r="106" spans="1:14" x14ac:dyDescent="0.35">
      <c r="A106" s="6" t="s">
        <v>2</v>
      </c>
      <c r="B106" s="6">
        <v>1673</v>
      </c>
      <c r="C106" s="6">
        <v>5.8860986685926182</v>
      </c>
      <c r="D106" s="6">
        <v>4.1003822344552493E-4</v>
      </c>
      <c r="E106" s="6">
        <v>0</v>
      </c>
      <c r="F106" s="6">
        <v>9.044768462764636E-5</v>
      </c>
      <c r="G106" s="6">
        <v>2.8938860374069979E-8</v>
      </c>
      <c r="H106" s="6">
        <v>0</v>
      </c>
      <c r="I106" s="6">
        <v>4.3545732195735165E-5</v>
      </c>
      <c r="J106" s="6">
        <v>5.0850994041482085E-5</v>
      </c>
      <c r="K106" s="6">
        <v>2.8170580306719666E-6</v>
      </c>
      <c r="L106" s="6">
        <v>0</v>
      </c>
      <c r="M106" s="6">
        <v>5.977286312014345E-4</v>
      </c>
      <c r="N106" s="6">
        <v>3.2234959409623944</v>
      </c>
    </row>
    <row r="107" spans="1:14" x14ac:dyDescent="0.35">
      <c r="A107" s="6" t="s">
        <v>2</v>
      </c>
      <c r="B107" s="6">
        <v>1673</v>
      </c>
      <c r="C107" s="6">
        <v>6.2651533331042817</v>
      </c>
      <c r="D107" s="6">
        <v>4.2189750180657146E-4</v>
      </c>
      <c r="E107" s="6">
        <v>0</v>
      </c>
      <c r="F107" s="6">
        <v>4.6178071582783948E-5</v>
      </c>
      <c r="G107" s="6">
        <v>2.8195917728505251E-8</v>
      </c>
      <c r="H107" s="6">
        <v>0</v>
      </c>
      <c r="I107" s="6">
        <v>7.0930819054269652E-5</v>
      </c>
      <c r="J107" s="6">
        <v>5.6406762707572645E-5</v>
      </c>
      <c r="K107" s="6">
        <v>2.2872801325083409E-6</v>
      </c>
      <c r="L107" s="6">
        <v>0</v>
      </c>
      <c r="M107" s="6">
        <v>5.977286312014345E-4</v>
      </c>
      <c r="N107" s="6">
        <v>3.2234959409623944</v>
      </c>
    </row>
    <row r="108" spans="1:14" x14ac:dyDescent="0.35">
      <c r="A108" s="6" t="s">
        <v>2</v>
      </c>
      <c r="B108" s="6">
        <v>1673</v>
      </c>
      <c r="C108" s="6">
        <v>5.2931820567045254</v>
      </c>
      <c r="D108" s="6">
        <v>4.3907054335160558E-4</v>
      </c>
      <c r="E108" s="6">
        <v>0</v>
      </c>
      <c r="F108" s="6">
        <v>9.407598060502769E-5</v>
      </c>
      <c r="G108" s="6">
        <v>2.8229241242044914E-8</v>
      </c>
      <c r="H108" s="6">
        <v>0</v>
      </c>
      <c r="I108" s="6">
        <v>4.2779909075801193E-5</v>
      </c>
      <c r="J108" s="6">
        <v>1.8077281490560848E-5</v>
      </c>
      <c r="K108" s="6">
        <v>3.6966874371971729E-6</v>
      </c>
      <c r="L108" s="6">
        <v>0</v>
      </c>
      <c r="M108" s="6">
        <v>5.977286312014345E-4</v>
      </c>
      <c r="N108" s="6">
        <v>3.2234959409623944</v>
      </c>
    </row>
    <row r="109" spans="1:14" x14ac:dyDescent="0.35">
      <c r="A109" s="6" t="s">
        <v>2</v>
      </c>
      <c r="B109" s="6">
        <v>1773</v>
      </c>
      <c r="C109" s="6">
        <v>4.8154156621774522</v>
      </c>
      <c r="D109" s="6">
        <v>3.9718223869830146E-4</v>
      </c>
      <c r="E109" s="6">
        <v>0</v>
      </c>
      <c r="F109" s="6">
        <v>8.2461276427942773E-5</v>
      </c>
      <c r="G109" s="6">
        <v>2.5910585434185823E-8</v>
      </c>
      <c r="H109" s="6">
        <v>0</v>
      </c>
      <c r="I109" s="6">
        <v>2.3698252209625979E-5</v>
      </c>
      <c r="J109" s="6">
        <v>5.7675439024413258E-5</v>
      </c>
      <c r="K109" s="6">
        <v>2.9726754964706272E-6</v>
      </c>
      <c r="L109" s="6">
        <v>0</v>
      </c>
      <c r="M109" s="6">
        <v>5.6401579244218843E-4</v>
      </c>
      <c r="N109" s="6">
        <v>3.2487087356009177</v>
      </c>
    </row>
    <row r="110" spans="1:14" x14ac:dyDescent="0.35">
      <c r="A110" s="6" t="s">
        <v>2</v>
      </c>
      <c r="B110" s="6">
        <v>1773</v>
      </c>
      <c r="C110" s="6">
        <v>4.2839367451351968</v>
      </c>
      <c r="D110" s="6">
        <v>4.1797981292317031E-4</v>
      </c>
      <c r="E110" s="6">
        <v>0</v>
      </c>
      <c r="F110" s="6">
        <v>8.7744810894745806E-5</v>
      </c>
      <c r="G110" s="6">
        <v>2.4568966168186997E-8</v>
      </c>
      <c r="H110" s="6">
        <v>0</v>
      </c>
      <c r="I110" s="6">
        <v>3.894129317257532E-5</v>
      </c>
      <c r="J110" s="6">
        <v>1.6079468663157653E-5</v>
      </c>
      <c r="K110" s="6">
        <v>3.2458378223710137E-6</v>
      </c>
      <c r="L110" s="6">
        <v>0</v>
      </c>
      <c r="M110" s="6">
        <v>5.6401579244218843E-4</v>
      </c>
      <c r="N110" s="6">
        <v>3.2487087356009177</v>
      </c>
    </row>
    <row r="111" spans="1:14" x14ac:dyDescent="0.35">
      <c r="A111" s="6" t="s">
        <v>2</v>
      </c>
      <c r="B111" s="6">
        <v>1773</v>
      </c>
      <c r="C111" s="6">
        <v>4.7310947764774163</v>
      </c>
      <c r="D111" s="6">
        <v>3.9047349036937484E-4</v>
      </c>
      <c r="E111" s="6">
        <v>0</v>
      </c>
      <c r="F111" s="6">
        <v>8.4471804180813979E-5</v>
      </c>
      <c r="G111" s="6">
        <v>2.5492818639204368E-8</v>
      </c>
      <c r="H111" s="6">
        <v>0</v>
      </c>
      <c r="I111" s="6">
        <v>4.0223777469373397E-5</v>
      </c>
      <c r="J111" s="6">
        <v>4.518745245294007E-5</v>
      </c>
      <c r="K111" s="6">
        <v>3.6337751510467829E-6</v>
      </c>
      <c r="L111" s="6">
        <v>0</v>
      </c>
      <c r="M111" s="6">
        <v>5.6401579244218843E-4</v>
      </c>
      <c r="N111" s="6">
        <v>3.2487087356009177</v>
      </c>
    </row>
    <row r="112" spans="1:14" x14ac:dyDescent="0.35">
      <c r="A112" s="6" t="s">
        <v>2</v>
      </c>
      <c r="B112" s="6">
        <v>1773</v>
      </c>
      <c r="C112" s="6">
        <v>5.887081117755379</v>
      </c>
      <c r="D112" s="6">
        <v>3.3820953073868457E-4</v>
      </c>
      <c r="E112" s="6">
        <v>0</v>
      </c>
      <c r="F112" s="6">
        <v>8.5164411674394227E-5</v>
      </c>
      <c r="G112" s="6">
        <v>2.7774284688642761E-8</v>
      </c>
      <c r="H112" s="6">
        <v>0</v>
      </c>
      <c r="I112" s="6">
        <v>2.8869094612765428E-5</v>
      </c>
      <c r="J112" s="6">
        <v>1.0984595921330297E-4</v>
      </c>
      <c r="K112" s="6">
        <v>1.89902191835258E-6</v>
      </c>
      <c r="L112" s="6">
        <v>0</v>
      </c>
      <c r="M112" s="6">
        <v>5.6401579244218843E-4</v>
      </c>
      <c r="N112" s="6">
        <v>3.2487087356009177</v>
      </c>
    </row>
    <row r="113" spans="1:14" x14ac:dyDescent="0.35">
      <c r="A113" s="6" t="s">
        <v>2</v>
      </c>
      <c r="B113" s="6">
        <v>1773</v>
      </c>
      <c r="C113" s="6">
        <v>5.0901167191190844</v>
      </c>
      <c r="D113" s="6">
        <v>3.9913589012008084E-4</v>
      </c>
      <c r="E113" s="6">
        <v>0</v>
      </c>
      <c r="F113" s="6">
        <v>4.28353579483041E-5</v>
      </c>
      <c r="G113" s="6">
        <v>2.592076363698775E-8</v>
      </c>
      <c r="H113" s="6">
        <v>0</v>
      </c>
      <c r="I113" s="6">
        <v>6.6362686388784852E-5</v>
      </c>
      <c r="J113" s="6">
        <v>5.2021239948068293E-5</v>
      </c>
      <c r="K113" s="6">
        <v>3.6346972733133207E-6</v>
      </c>
      <c r="L113" s="6">
        <v>0</v>
      </c>
      <c r="M113" s="6">
        <v>5.6401579244218843E-4</v>
      </c>
      <c r="N113" s="6">
        <v>3.2487087356009177</v>
      </c>
    </row>
    <row r="114" spans="1:14" x14ac:dyDescent="0.35">
      <c r="A114" s="6" t="s">
        <v>2</v>
      </c>
      <c r="B114" s="6">
        <v>1773</v>
      </c>
      <c r="C114" s="6">
        <v>4.4880567277911219</v>
      </c>
      <c r="D114" s="6">
        <v>3.8713469707959318E-4</v>
      </c>
      <c r="E114" s="6">
        <v>0</v>
      </c>
      <c r="F114" s="6">
        <v>9.8232018470295176E-5</v>
      </c>
      <c r="G114" s="6">
        <v>2.5290633354536039E-8</v>
      </c>
      <c r="H114" s="6">
        <v>0</v>
      </c>
      <c r="I114" s="6">
        <v>4.3286519262096224E-5</v>
      </c>
      <c r="J114" s="6">
        <v>3.1937471629805464E-5</v>
      </c>
      <c r="K114" s="6">
        <v>3.3997953670438076E-6</v>
      </c>
      <c r="L114" s="6">
        <v>0</v>
      </c>
      <c r="M114" s="6">
        <v>5.6401579244218843E-4</v>
      </c>
      <c r="N114" s="6">
        <v>3.2487087356009177</v>
      </c>
    </row>
    <row r="115" spans="1:14" x14ac:dyDescent="0.35">
      <c r="A115" s="6" t="s">
        <v>2</v>
      </c>
      <c r="B115" s="6">
        <v>1573</v>
      </c>
      <c r="C115" s="6">
        <v>8.8676198169723826</v>
      </c>
      <c r="D115" s="6">
        <v>3.6989250603794367E-4</v>
      </c>
      <c r="E115" s="6">
        <v>0</v>
      </c>
      <c r="F115" s="6">
        <v>7.1211228353220684E-5</v>
      </c>
      <c r="G115" s="6">
        <v>3.4107012247308738E-8</v>
      </c>
      <c r="H115" s="6">
        <v>0</v>
      </c>
      <c r="I115" s="6">
        <v>5.3572425786670131E-5</v>
      </c>
      <c r="J115" s="6">
        <v>1.3987139810269454E-4</v>
      </c>
      <c r="K115" s="6">
        <v>1.1462431624049167E-6</v>
      </c>
      <c r="L115" s="6">
        <v>0</v>
      </c>
      <c r="M115" s="6">
        <v>6.3572790845518119E-4</v>
      </c>
      <c r="N115" s="6">
        <v>3.1967287226232868</v>
      </c>
    </row>
    <row r="116" spans="1:14" x14ac:dyDescent="0.35">
      <c r="A116" s="6" t="s">
        <v>2</v>
      </c>
      <c r="B116" s="6">
        <v>1573</v>
      </c>
      <c r="C116" s="6">
        <v>8.4083092219562499</v>
      </c>
      <c r="D116" s="6">
        <v>3.8756017421154716E-4</v>
      </c>
      <c r="E116" s="6">
        <v>0</v>
      </c>
      <c r="F116" s="6">
        <v>1.0258739295610258E-4</v>
      </c>
      <c r="G116" s="6">
        <v>3.2085381672523935E-8</v>
      </c>
      <c r="H116" s="6">
        <v>0</v>
      </c>
      <c r="I116" s="6">
        <v>2.2996142397386584E-5</v>
      </c>
      <c r="J116" s="6">
        <v>1.2110198363341316E-4</v>
      </c>
      <c r="K116" s="6">
        <v>1.4501298750590799E-6</v>
      </c>
      <c r="L116" s="6">
        <v>0</v>
      </c>
      <c r="M116" s="6">
        <v>6.3572790845518119E-4</v>
      </c>
      <c r="N116" s="6">
        <v>3.1967287226232868</v>
      </c>
    </row>
    <row r="117" spans="1:14" x14ac:dyDescent="0.35">
      <c r="A117" s="6" t="s">
        <v>2</v>
      </c>
      <c r="B117" s="6">
        <v>1573</v>
      </c>
      <c r="C117" s="6">
        <v>8.3017749585465328</v>
      </c>
      <c r="D117" s="6">
        <v>3.6168392857915325E-4</v>
      </c>
      <c r="E117" s="6">
        <v>0</v>
      </c>
      <c r="F117" s="6">
        <v>1.0150725432712226E-4</v>
      </c>
      <c r="G117" s="6">
        <v>3.1456484709897389E-8</v>
      </c>
      <c r="H117" s="6">
        <v>0</v>
      </c>
      <c r="I117" s="6">
        <v>7.9133236467966399E-5</v>
      </c>
      <c r="J117" s="6">
        <v>9.1695148279863576E-5</v>
      </c>
      <c r="K117" s="6">
        <v>1.6768843163658366E-6</v>
      </c>
      <c r="L117" s="6">
        <v>0</v>
      </c>
      <c r="M117" s="6">
        <v>6.3572790845518119E-4</v>
      </c>
      <c r="N117" s="6">
        <v>3.1967287226232868</v>
      </c>
    </row>
    <row r="118" spans="1:14" x14ac:dyDescent="0.35">
      <c r="A118" s="6" t="s">
        <v>2</v>
      </c>
      <c r="B118" s="6">
        <v>1573</v>
      </c>
      <c r="C118" s="6">
        <v>8.654320447411914</v>
      </c>
      <c r="D118" s="6">
        <v>3.4997850459729616E-4</v>
      </c>
      <c r="E118" s="6">
        <v>0</v>
      </c>
      <c r="F118" s="6">
        <v>1.0338773326417707E-4</v>
      </c>
      <c r="G118" s="6">
        <v>3.2594210502968053E-8</v>
      </c>
      <c r="H118" s="6">
        <v>0</v>
      </c>
      <c r="I118" s="6">
        <v>6.2876658428252891E-5</v>
      </c>
      <c r="J118" s="6">
        <v>1.180548360370229E-4</v>
      </c>
      <c r="K118" s="6">
        <v>1.397581917929281E-6</v>
      </c>
      <c r="L118" s="6">
        <v>0</v>
      </c>
      <c r="M118" s="6">
        <v>6.3572790845518119E-4</v>
      </c>
      <c r="N118" s="6">
        <v>3.1967287226232868</v>
      </c>
    </row>
    <row r="119" spans="1:14" x14ac:dyDescent="0.35">
      <c r="A119" s="6" t="s">
        <v>2</v>
      </c>
      <c r="B119" s="6">
        <v>1573</v>
      </c>
      <c r="C119" s="6">
        <v>8.631222158534646</v>
      </c>
      <c r="D119" s="6">
        <v>3.2491261990331944E-4</v>
      </c>
      <c r="E119" s="6">
        <v>0</v>
      </c>
      <c r="F119" s="6">
        <v>1.3812386935747664E-4</v>
      </c>
      <c r="G119" s="6">
        <v>3.2762571412206267E-8</v>
      </c>
      <c r="H119" s="6">
        <v>0</v>
      </c>
      <c r="I119" s="6">
        <v>5.2161631391527268E-5</v>
      </c>
      <c r="J119" s="6">
        <v>1.191681594821094E-4</v>
      </c>
      <c r="K119" s="6">
        <v>1.3288657493362209E-6</v>
      </c>
      <c r="L119" s="6">
        <v>0</v>
      </c>
      <c r="M119" s="6">
        <v>6.3572790845518119E-4</v>
      </c>
      <c r="N119" s="6">
        <v>3.1967287226232868</v>
      </c>
    </row>
    <row r="120" spans="1:14" x14ac:dyDescent="0.35">
      <c r="A120" s="6" t="s">
        <v>2</v>
      </c>
      <c r="B120" s="6">
        <v>1573</v>
      </c>
      <c r="C120" s="6">
        <v>7.6696479821677395</v>
      </c>
      <c r="D120" s="6">
        <v>3.6628193365860446E-4</v>
      </c>
      <c r="E120" s="6">
        <v>0</v>
      </c>
      <c r="F120" s="6">
        <v>1.2814512976541667E-4</v>
      </c>
      <c r="G120" s="6">
        <v>3.0138821988211074E-8</v>
      </c>
      <c r="H120" s="6">
        <v>0</v>
      </c>
      <c r="I120" s="6">
        <v>8.0976919610382614E-5</v>
      </c>
      <c r="J120" s="6">
        <v>5.8093385233132138E-5</v>
      </c>
      <c r="K120" s="6">
        <v>2.2004013656570455E-6</v>
      </c>
      <c r="L120" s="6">
        <v>0</v>
      </c>
      <c r="M120" s="6">
        <v>6.3572790845518119E-4</v>
      </c>
      <c r="N120" s="6">
        <v>3.1967287226232868</v>
      </c>
    </row>
    <row r="121" spans="1:14" x14ac:dyDescent="0.35">
      <c r="A121" s="6" t="s">
        <v>2</v>
      </c>
      <c r="B121" s="6">
        <v>1673</v>
      </c>
      <c r="C121" s="6">
        <v>7.4874650832782468</v>
      </c>
      <c r="D121" s="6">
        <v>3.4328149531412768E-4</v>
      </c>
      <c r="E121" s="6">
        <v>0</v>
      </c>
      <c r="F121" s="6">
        <v>6.6939759230809397E-5</v>
      </c>
      <c r="G121" s="6">
        <v>3.1362806367053468E-8</v>
      </c>
      <c r="H121" s="6">
        <v>0</v>
      </c>
      <c r="I121" s="6">
        <v>4.9988966945426197E-5</v>
      </c>
      <c r="J121" s="6">
        <v>1.3665110165209335E-4</v>
      </c>
      <c r="K121" s="6">
        <v>8.3594525261087428E-7</v>
      </c>
      <c r="L121" s="6">
        <v>0</v>
      </c>
      <c r="M121" s="6">
        <v>5.977286312014345E-4</v>
      </c>
      <c r="N121" s="6">
        <v>3.2234959409623944</v>
      </c>
    </row>
    <row r="122" spans="1:14" x14ac:dyDescent="0.35">
      <c r="A122" s="6" t="s">
        <v>2</v>
      </c>
      <c r="B122" s="6">
        <v>1673</v>
      </c>
      <c r="C122" s="6">
        <v>6.9971895017321577</v>
      </c>
      <c r="D122" s="6">
        <v>3.6102768466193607E-4</v>
      </c>
      <c r="E122" s="6">
        <v>0</v>
      </c>
      <c r="F122" s="6">
        <v>9.6372139929364718E-5</v>
      </c>
      <c r="G122" s="6">
        <v>3.0443307454229397E-8</v>
      </c>
      <c r="H122" s="6">
        <v>0</v>
      </c>
      <c r="I122" s="6">
        <v>2.1439302680685385E-5</v>
      </c>
      <c r="J122" s="6">
        <v>1.1716562709379819E-4</v>
      </c>
      <c r="K122" s="6">
        <v>1.6934335281959086E-6</v>
      </c>
      <c r="L122" s="6">
        <v>0</v>
      </c>
      <c r="M122" s="6">
        <v>5.977286312014345E-4</v>
      </c>
      <c r="N122" s="6">
        <v>3.2234959409623944</v>
      </c>
    </row>
    <row r="123" spans="1:14" x14ac:dyDescent="0.35">
      <c r="A123" s="6" t="s">
        <v>2</v>
      </c>
      <c r="B123" s="6">
        <v>1673</v>
      </c>
      <c r="C123" s="6">
        <v>6.8777017360465482</v>
      </c>
      <c r="D123" s="6">
        <v>3.3622427848514725E-4</v>
      </c>
      <c r="E123" s="6">
        <v>0</v>
      </c>
      <c r="F123" s="6">
        <v>9.6320453993522205E-5</v>
      </c>
      <c r="G123" s="6">
        <v>2.9674229403884641E-8</v>
      </c>
      <c r="H123" s="6">
        <v>0</v>
      </c>
      <c r="I123" s="6">
        <v>7.480843779389885E-5</v>
      </c>
      <c r="J123" s="6">
        <v>8.8970242581611235E-5</v>
      </c>
      <c r="K123" s="6">
        <v>1.3755441178510397E-6</v>
      </c>
      <c r="L123" s="6">
        <v>0</v>
      </c>
      <c r="M123" s="6">
        <v>5.977286312014345E-4</v>
      </c>
      <c r="N123" s="6">
        <v>3.2234959409623944</v>
      </c>
    </row>
    <row r="124" spans="1:14" x14ac:dyDescent="0.35">
      <c r="A124" s="6" t="s">
        <v>2</v>
      </c>
      <c r="B124" s="6">
        <v>1673</v>
      </c>
      <c r="C124" s="6">
        <v>7.2329092549732277</v>
      </c>
      <c r="D124" s="6">
        <v>3.2402230277714085E-4</v>
      </c>
      <c r="E124" s="6">
        <v>0</v>
      </c>
      <c r="F124" s="6">
        <v>9.7849223839580949E-5</v>
      </c>
      <c r="G124" s="6">
        <v>3.076614126001477E-8</v>
      </c>
      <c r="H124" s="6">
        <v>0</v>
      </c>
      <c r="I124" s="6">
        <v>5.9898699664739734E-5</v>
      </c>
      <c r="J124" s="6">
        <v>1.1482236515394699E-4</v>
      </c>
      <c r="K124" s="6">
        <v>1.1052736247660306E-6</v>
      </c>
      <c r="L124" s="6">
        <v>0</v>
      </c>
      <c r="M124" s="6">
        <v>5.977286312014345E-4</v>
      </c>
      <c r="N124" s="6">
        <v>3.2234959409623944</v>
      </c>
    </row>
    <row r="125" spans="1:14" x14ac:dyDescent="0.35">
      <c r="A125" s="6" t="s">
        <v>2</v>
      </c>
      <c r="B125" s="6">
        <v>1673</v>
      </c>
      <c r="C125" s="6">
        <v>7.2240886576554244</v>
      </c>
      <c r="D125" s="6">
        <v>3.016661293801795E-4</v>
      </c>
      <c r="E125" s="6">
        <v>0</v>
      </c>
      <c r="F125" s="6">
        <v>1.3125720443621835E-4</v>
      </c>
      <c r="G125" s="6">
        <v>3.0993996355454886E-8</v>
      </c>
      <c r="H125" s="6">
        <v>0</v>
      </c>
      <c r="I125" s="6">
        <v>4.9511640192876732E-5</v>
      </c>
      <c r="J125" s="6">
        <v>1.1400553170653213E-4</v>
      </c>
      <c r="K125" s="6">
        <v>1.2571314892722607E-6</v>
      </c>
      <c r="L125" s="6">
        <v>0</v>
      </c>
      <c r="M125" s="6">
        <v>5.977286312014345E-4</v>
      </c>
      <c r="N125" s="6">
        <v>3.2234959409623944</v>
      </c>
    </row>
    <row r="126" spans="1:14" x14ac:dyDescent="0.35">
      <c r="A126" s="6" t="s">
        <v>2</v>
      </c>
      <c r="B126" s="6">
        <v>1673</v>
      </c>
      <c r="C126" s="6">
        <v>6.2161668724134076</v>
      </c>
      <c r="D126" s="6">
        <v>3.3884945111826563E-4</v>
      </c>
      <c r="E126" s="6">
        <v>0</v>
      </c>
      <c r="F126" s="6">
        <v>1.2296496067044002E-4</v>
      </c>
      <c r="G126" s="6">
        <v>2.9269623746620019E-8</v>
      </c>
      <c r="H126" s="6">
        <v>0</v>
      </c>
      <c r="I126" s="6">
        <v>7.6919481766027598E-5</v>
      </c>
      <c r="J126" s="6">
        <v>5.7167723011530098E-5</v>
      </c>
      <c r="K126" s="6">
        <v>1.7977450114244574E-6</v>
      </c>
      <c r="L126" s="6">
        <v>0</v>
      </c>
      <c r="M126" s="6">
        <v>5.977286312014345E-4</v>
      </c>
      <c r="N126" s="6">
        <v>3.2234959409623944</v>
      </c>
    </row>
    <row r="127" spans="1:14" x14ac:dyDescent="0.35">
      <c r="A127" s="6" t="s">
        <v>2</v>
      </c>
      <c r="B127" s="6">
        <v>1773</v>
      </c>
      <c r="C127" s="6">
        <v>6.2538183888816965</v>
      </c>
      <c r="D127" s="6">
        <v>3.2530239114669839E-4</v>
      </c>
      <c r="E127" s="6">
        <v>0</v>
      </c>
      <c r="F127" s="6">
        <v>6.3093788876330647E-5</v>
      </c>
      <c r="G127" s="6">
        <v>2.9648947579818682E-8</v>
      </c>
      <c r="H127" s="6">
        <v>0</v>
      </c>
      <c r="I127" s="6">
        <v>4.6887235626849758E-5</v>
      </c>
      <c r="J127" s="6">
        <v>1.2774066731664787E-4</v>
      </c>
      <c r="K127" s="6">
        <v>9.6206052808192295E-7</v>
      </c>
      <c r="L127" s="6">
        <v>0</v>
      </c>
      <c r="M127" s="6">
        <v>5.6401579244218843E-4</v>
      </c>
      <c r="N127" s="6">
        <v>3.2487087356009177</v>
      </c>
    </row>
    <row r="128" spans="1:14" x14ac:dyDescent="0.35">
      <c r="A128" s="6" t="s">
        <v>2</v>
      </c>
      <c r="B128" s="6">
        <v>1773</v>
      </c>
      <c r="C128" s="6">
        <v>5.7357231806594875</v>
      </c>
      <c r="D128" s="6">
        <v>3.441199082317977E-4</v>
      </c>
      <c r="E128" s="6">
        <v>0</v>
      </c>
      <c r="F128" s="6">
        <v>9.0011321057598695E-5</v>
      </c>
      <c r="G128" s="6">
        <v>2.8625056269767098E-8</v>
      </c>
      <c r="H128" s="6">
        <v>0</v>
      </c>
      <c r="I128" s="6">
        <v>2.0005717986333604E-5</v>
      </c>
      <c r="J128" s="6">
        <v>1.0822475552379899E-4</v>
      </c>
      <c r="K128" s="6">
        <v>1.6254645863896049E-6</v>
      </c>
      <c r="L128" s="6">
        <v>0</v>
      </c>
      <c r="M128" s="6">
        <v>5.6401579244218843E-4</v>
      </c>
      <c r="N128" s="6">
        <v>3.2487087356009177</v>
      </c>
    </row>
    <row r="129" spans="1:14" x14ac:dyDescent="0.35">
      <c r="A129" s="6" t="s">
        <v>2</v>
      </c>
      <c r="B129" s="6">
        <v>1773</v>
      </c>
      <c r="C129" s="6">
        <v>5.6887704617551353</v>
      </c>
      <c r="D129" s="6">
        <v>3.1789829856620041E-4</v>
      </c>
      <c r="E129" s="6">
        <v>0</v>
      </c>
      <c r="F129" s="6">
        <v>8.9809489995098553E-5</v>
      </c>
      <c r="G129" s="6">
        <v>2.8618569455476603E-8</v>
      </c>
      <c r="H129" s="6">
        <v>0</v>
      </c>
      <c r="I129" s="6">
        <v>7.0718473511442387E-5</v>
      </c>
      <c r="J129" s="6">
        <v>8.3935815565258911E-5</v>
      </c>
      <c r="K129" s="6">
        <v>1.6250962347326403E-6</v>
      </c>
      <c r="L129" s="6">
        <v>0</v>
      </c>
      <c r="M129" s="6">
        <v>5.6401579244218843E-4</v>
      </c>
      <c r="N129" s="6">
        <v>3.2487087356009177</v>
      </c>
    </row>
    <row r="130" spans="1:14" x14ac:dyDescent="0.35">
      <c r="A130" s="6" t="s">
        <v>2</v>
      </c>
      <c r="B130" s="6">
        <v>1773</v>
      </c>
      <c r="C130" s="6">
        <v>6.0057473603477431</v>
      </c>
      <c r="D130" s="6">
        <v>3.1114648438998661E-4</v>
      </c>
      <c r="E130" s="6">
        <v>0</v>
      </c>
      <c r="F130" s="6">
        <v>9.081571486158207E-5</v>
      </c>
      <c r="G130" s="6">
        <v>2.8919737127069447E-8</v>
      </c>
      <c r="H130" s="6">
        <v>0</v>
      </c>
      <c r="I130" s="6">
        <v>5.5324282377128429E-5</v>
      </c>
      <c r="J130" s="6">
        <v>1.0556090678882048E-4</v>
      </c>
      <c r="K130" s="6">
        <v>1.1394842875438378E-6</v>
      </c>
      <c r="L130" s="6">
        <v>0</v>
      </c>
      <c r="M130" s="6">
        <v>5.6401579244218843E-4</v>
      </c>
      <c r="N130" s="6">
        <v>3.2487087356009177</v>
      </c>
    </row>
    <row r="131" spans="1:14" x14ac:dyDescent="0.35">
      <c r="A131" s="6" t="s">
        <v>2</v>
      </c>
      <c r="B131" s="6">
        <v>1773</v>
      </c>
      <c r="C131" s="6">
        <v>5.9974272882291393</v>
      </c>
      <c r="D131" s="6">
        <v>2.8668435209259634E-4</v>
      </c>
      <c r="E131" s="6">
        <v>0</v>
      </c>
      <c r="F131" s="6">
        <v>1.2267517560883386E-4</v>
      </c>
      <c r="G131" s="6">
        <v>2.9069045256822962E-8</v>
      </c>
      <c r="H131" s="6">
        <v>0</v>
      </c>
      <c r="I131" s="6">
        <v>4.6177476759730323E-5</v>
      </c>
      <c r="J131" s="6">
        <v>1.0737172621231144E-4</v>
      </c>
      <c r="K131" s="6">
        <v>1.0779927234594733E-6</v>
      </c>
      <c r="L131" s="6">
        <v>0</v>
      </c>
      <c r="M131" s="6">
        <v>5.6401579244218843E-4</v>
      </c>
      <c r="N131" s="6">
        <v>3.2487087356009177</v>
      </c>
    </row>
    <row r="132" spans="1:14" x14ac:dyDescent="0.35">
      <c r="A132" s="6" t="s">
        <v>2</v>
      </c>
      <c r="B132" s="6">
        <v>1773</v>
      </c>
      <c r="C132" s="6">
        <v>5.083277294588779</v>
      </c>
      <c r="D132" s="6">
        <v>3.2253368579007448E-4</v>
      </c>
      <c r="E132" s="6">
        <v>0</v>
      </c>
      <c r="F132" s="6">
        <v>1.1452807171555568E-4</v>
      </c>
      <c r="G132" s="6">
        <v>2.7440814202083404E-8</v>
      </c>
      <c r="H132" s="6">
        <v>0</v>
      </c>
      <c r="I132" s="6">
        <v>7.1966667447081093E-5</v>
      </c>
      <c r="J132" s="6">
        <v>5.2892903086125434E-5</v>
      </c>
      <c r="K132" s="6">
        <v>2.0670235891496777E-6</v>
      </c>
      <c r="L132" s="6">
        <v>0</v>
      </c>
      <c r="M132" s="6">
        <v>5.6401579244218843E-4</v>
      </c>
      <c r="N132" s="6">
        <v>3.2487087356009177</v>
      </c>
    </row>
    <row r="133" spans="1:14" x14ac:dyDescent="0.35">
      <c r="A133" s="6" t="s">
        <v>2</v>
      </c>
      <c r="B133" s="6">
        <v>1573</v>
      </c>
      <c r="C133" s="6">
        <v>9.0774953435829779</v>
      </c>
      <c r="D133" s="6">
        <v>3.4642705043653327E-4</v>
      </c>
      <c r="E133" s="6">
        <v>0</v>
      </c>
      <c r="F133" s="6">
        <v>1.0241320114940328E-4</v>
      </c>
      <c r="G133" s="6">
        <v>3.2833843835675719E-8</v>
      </c>
      <c r="H133" s="6">
        <v>0</v>
      </c>
      <c r="I133" s="6">
        <v>6.1407150171051419E-5</v>
      </c>
      <c r="J133" s="6">
        <v>1.1551657368703737E-4</v>
      </c>
      <c r="K133" s="6">
        <v>9.9310991673201841E-6</v>
      </c>
      <c r="L133" s="6">
        <v>0</v>
      </c>
      <c r="M133" s="6">
        <v>6.3572790845518119E-4</v>
      </c>
      <c r="N133" s="6">
        <v>3.1967287226232868</v>
      </c>
    </row>
    <row r="134" spans="1:14" x14ac:dyDescent="0.35">
      <c r="A134" s="6" t="s">
        <v>2</v>
      </c>
      <c r="B134" s="6">
        <v>1573</v>
      </c>
      <c r="C134" s="6">
        <v>9.0939831309444301</v>
      </c>
      <c r="D134" s="6">
        <v>3.1941558916501379E-4</v>
      </c>
      <c r="E134" s="6">
        <v>0</v>
      </c>
      <c r="F134" s="6">
        <v>1.3613144379042108E-4</v>
      </c>
      <c r="G134" s="6">
        <v>3.3551301096572119E-8</v>
      </c>
      <c r="H134" s="6">
        <v>0</v>
      </c>
      <c r="I134" s="6">
        <v>5.0605935292437873E-5</v>
      </c>
      <c r="J134" s="6">
        <v>1.1958769194089073E-4</v>
      </c>
      <c r="K134" s="6">
        <v>9.9536969653211102E-6</v>
      </c>
      <c r="L134" s="6">
        <v>0</v>
      </c>
      <c r="M134" s="6">
        <v>6.3572790845518119E-4</v>
      </c>
      <c r="N134" s="6">
        <v>3.1967287226232868</v>
      </c>
    </row>
    <row r="135" spans="1:14" x14ac:dyDescent="0.35">
      <c r="A135" s="6" t="s">
        <v>2</v>
      </c>
      <c r="B135" s="6">
        <v>1573</v>
      </c>
      <c r="C135" s="6">
        <v>8.5194287660564996</v>
      </c>
      <c r="D135" s="6">
        <v>3.5815998315847448E-4</v>
      </c>
      <c r="E135" s="6">
        <v>0</v>
      </c>
      <c r="F135" s="6">
        <v>1.3101557795285694E-4</v>
      </c>
      <c r="G135" s="6">
        <v>3.1859007756375057E-8</v>
      </c>
      <c r="H135" s="6">
        <v>0</v>
      </c>
      <c r="I135" s="6">
        <v>6.5945655835487107E-5</v>
      </c>
      <c r="J135" s="6">
        <v>5.9899364176646403E-5</v>
      </c>
      <c r="K135" s="6">
        <v>2.0675468323959783E-5</v>
      </c>
      <c r="L135" s="6">
        <v>0</v>
      </c>
      <c r="M135" s="6">
        <v>6.3572790845518119E-4</v>
      </c>
      <c r="N135" s="6">
        <v>3.1967287226232868</v>
      </c>
    </row>
    <row r="136" spans="1:14" x14ac:dyDescent="0.35">
      <c r="A136" s="6" t="s">
        <v>2</v>
      </c>
      <c r="B136" s="6">
        <v>1573</v>
      </c>
      <c r="C136" s="6">
        <v>8.6759393023428881</v>
      </c>
      <c r="D136" s="6">
        <v>3.7337899910022681E-4</v>
      </c>
      <c r="E136" s="6">
        <v>0</v>
      </c>
      <c r="F136" s="6">
        <v>1.0098046857149768E-4</v>
      </c>
      <c r="G136" s="6">
        <v>3.2027327667587576E-8</v>
      </c>
      <c r="H136" s="6">
        <v>0</v>
      </c>
      <c r="I136" s="6">
        <v>5.7043730258641469E-5</v>
      </c>
      <c r="J136" s="6">
        <v>9.2415710330483509E-5</v>
      </c>
      <c r="K136" s="6">
        <v>1.1876972866664089E-5</v>
      </c>
      <c r="L136" s="6">
        <v>0</v>
      </c>
      <c r="M136" s="6">
        <v>6.3572790845518119E-4</v>
      </c>
      <c r="N136" s="6">
        <v>3.1967287226232868</v>
      </c>
    </row>
    <row r="137" spans="1:14" x14ac:dyDescent="0.35">
      <c r="A137" s="6" t="s">
        <v>2</v>
      </c>
      <c r="B137" s="6">
        <v>1573</v>
      </c>
      <c r="C137" s="6">
        <v>9.2128260174402996</v>
      </c>
      <c r="D137" s="6">
        <v>3.6603158350437585E-4</v>
      </c>
      <c r="E137" s="6">
        <v>0</v>
      </c>
      <c r="F137" s="6">
        <v>7.0319091183072895E-5</v>
      </c>
      <c r="G137" s="6">
        <v>3.3885500600573428E-8</v>
      </c>
      <c r="H137" s="6">
        <v>0</v>
      </c>
      <c r="I137" s="6">
        <v>5.123084091792104E-5</v>
      </c>
      <c r="J137" s="6">
        <v>1.4061214308039018E-4</v>
      </c>
      <c r="K137" s="6">
        <v>7.5003642688206324E-6</v>
      </c>
      <c r="L137" s="6">
        <v>0</v>
      </c>
      <c r="M137" s="6">
        <v>6.3572790845518119E-4</v>
      </c>
      <c r="N137" s="6">
        <v>3.1967287226232868</v>
      </c>
    </row>
    <row r="138" spans="1:14" x14ac:dyDescent="0.35">
      <c r="A138" s="6" t="s">
        <v>2</v>
      </c>
      <c r="B138" s="6">
        <v>1573</v>
      </c>
      <c r="C138" s="6">
        <v>8.4639677827672894</v>
      </c>
      <c r="D138" s="6">
        <v>3.3029722408375791E-4</v>
      </c>
      <c r="E138" s="6">
        <v>0</v>
      </c>
      <c r="F138" s="6">
        <v>1.6132327631273688E-4</v>
      </c>
      <c r="G138" s="6">
        <v>3.2429684202568801E-8</v>
      </c>
      <c r="H138" s="6">
        <v>0</v>
      </c>
      <c r="I138" s="6">
        <v>4.8278183531316746E-5</v>
      </c>
      <c r="J138" s="6">
        <v>8.452224898854807E-5</v>
      </c>
      <c r="K138" s="6">
        <v>1.1274545854618879E-5</v>
      </c>
      <c r="L138" s="6">
        <v>0</v>
      </c>
      <c r="M138" s="6">
        <v>6.3572790845518119E-4</v>
      </c>
      <c r="N138" s="6">
        <v>3.1967287226232868</v>
      </c>
    </row>
    <row r="139" spans="1:14" x14ac:dyDescent="0.35">
      <c r="A139" s="6" t="s">
        <v>2</v>
      </c>
      <c r="B139" s="6">
        <v>1573</v>
      </c>
      <c r="C139" s="6">
        <v>8.5682333717683772</v>
      </c>
      <c r="D139" s="6">
        <v>3.3502803523802134E-4</v>
      </c>
      <c r="E139" s="6">
        <v>0</v>
      </c>
      <c r="F139" s="6">
        <v>1.7022873744556124E-4</v>
      </c>
      <c r="G139" s="6">
        <v>3.4901911919022296E-8</v>
      </c>
      <c r="H139" s="6">
        <v>0</v>
      </c>
      <c r="I139" s="6">
        <v>1.7236564686668619E-5</v>
      </c>
      <c r="J139" s="6">
        <v>1.0401824274875822E-4</v>
      </c>
      <c r="K139" s="6">
        <v>9.1814264242525429E-6</v>
      </c>
      <c r="L139" s="6">
        <v>0</v>
      </c>
      <c r="M139" s="6">
        <v>6.3572790845518119E-4</v>
      </c>
      <c r="N139" s="6">
        <v>3.1967287226232868</v>
      </c>
    </row>
    <row r="140" spans="1:14" x14ac:dyDescent="0.35">
      <c r="A140" s="6" t="s">
        <v>2</v>
      </c>
      <c r="B140" s="6">
        <v>1573</v>
      </c>
      <c r="C140" s="6">
        <v>8.97248050682445</v>
      </c>
      <c r="D140" s="6">
        <v>3.5482312523363627E-4</v>
      </c>
      <c r="E140" s="6">
        <v>0</v>
      </c>
      <c r="F140" s="6">
        <v>9.8373638688439974E-5</v>
      </c>
      <c r="G140" s="6">
        <v>3.2417270150469763E-8</v>
      </c>
      <c r="H140" s="6">
        <v>0</v>
      </c>
      <c r="I140" s="6">
        <v>7.6117399330767228E-5</v>
      </c>
      <c r="J140" s="6">
        <v>9.030246650939347E-5</v>
      </c>
      <c r="K140" s="6">
        <v>1.6078861422793808E-5</v>
      </c>
      <c r="L140" s="6">
        <v>0</v>
      </c>
      <c r="M140" s="6">
        <v>6.3572790845518119E-4</v>
      </c>
      <c r="N140" s="6">
        <v>3.1967287226232868</v>
      </c>
    </row>
    <row r="141" spans="1:14" x14ac:dyDescent="0.35">
      <c r="A141" s="6" t="s">
        <v>2</v>
      </c>
      <c r="B141" s="6">
        <v>1573</v>
      </c>
      <c r="C141" s="6">
        <v>9.1211438356449257</v>
      </c>
      <c r="D141" s="6">
        <v>3.799178575027786E-4</v>
      </c>
      <c r="E141" s="6">
        <v>0</v>
      </c>
      <c r="F141" s="6">
        <v>9.902414649292057E-5</v>
      </c>
      <c r="G141" s="6">
        <v>3.2837439019128561E-8</v>
      </c>
      <c r="H141" s="6">
        <v>0</v>
      </c>
      <c r="I141" s="6">
        <v>2.1954435423614025E-5</v>
      </c>
      <c r="J141" s="6">
        <v>1.1687503051701018E-4</v>
      </c>
      <c r="K141" s="6">
        <v>1.7923601079838488E-5</v>
      </c>
      <c r="L141" s="6">
        <v>0</v>
      </c>
      <c r="M141" s="6">
        <v>6.3572790845518119E-4</v>
      </c>
      <c r="N141" s="6">
        <v>3.1967287226232868</v>
      </c>
    </row>
    <row r="142" spans="1:14" x14ac:dyDescent="0.35">
      <c r="A142" s="6" t="s">
        <v>2</v>
      </c>
      <c r="B142" s="6">
        <v>1573</v>
      </c>
      <c r="C142" s="6">
        <v>9.3402334761755146</v>
      </c>
      <c r="D142" s="6">
        <v>3.6691830185971662E-4</v>
      </c>
      <c r="E142" s="6">
        <v>0</v>
      </c>
      <c r="F142" s="6">
        <v>7.020965881410229E-5</v>
      </c>
      <c r="G142" s="6">
        <v>3.3832767117502354E-8</v>
      </c>
      <c r="H142" s="6">
        <v>0</v>
      </c>
      <c r="I142" s="6">
        <v>5.0246318520793772E-5</v>
      </c>
      <c r="J142" s="6">
        <v>1.3675349208005111E-4</v>
      </c>
      <c r="K142" s="6">
        <v>1.1566304413400007E-5</v>
      </c>
      <c r="L142" s="6">
        <v>0</v>
      </c>
      <c r="M142" s="6">
        <v>6.3572790845518119E-4</v>
      </c>
      <c r="N142" s="6">
        <v>3.1967287226232868</v>
      </c>
    </row>
    <row r="143" spans="1:14" x14ac:dyDescent="0.35">
      <c r="A143" s="6" t="s">
        <v>2</v>
      </c>
      <c r="B143" s="6">
        <v>1573</v>
      </c>
      <c r="C143" s="6">
        <v>8.6569726877918463</v>
      </c>
      <c r="D143" s="6">
        <v>3.2413878984252121E-4</v>
      </c>
      <c r="E143" s="6">
        <v>0</v>
      </c>
      <c r="F143" s="6">
        <v>1.3476814348910987E-4</v>
      </c>
      <c r="G143" s="6">
        <v>3.2504267786834581E-8</v>
      </c>
      <c r="H143" s="6">
        <v>0</v>
      </c>
      <c r="I143" s="6">
        <v>5.064931150826483E-5</v>
      </c>
      <c r="J143" s="6">
        <v>1.1585572647891535E-4</v>
      </c>
      <c r="K143" s="6">
        <v>1.0283432868583058E-5</v>
      </c>
      <c r="L143" s="6">
        <v>0</v>
      </c>
      <c r="M143" s="6">
        <v>6.3572790845518119E-4</v>
      </c>
      <c r="N143" s="6">
        <v>3.1967287226232868</v>
      </c>
    </row>
    <row r="144" spans="1:14" x14ac:dyDescent="0.35">
      <c r="A144" s="6" t="s">
        <v>2</v>
      </c>
      <c r="B144" s="6">
        <v>1573</v>
      </c>
      <c r="C144" s="6">
        <v>9.1754420137211703</v>
      </c>
      <c r="D144" s="6">
        <v>3.4671519649482637E-4</v>
      </c>
      <c r="E144" s="6">
        <v>0</v>
      </c>
      <c r="F144" s="6">
        <v>9.8346360378870649E-5</v>
      </c>
      <c r="G144" s="6">
        <v>3.2935804401829937E-8</v>
      </c>
      <c r="H144" s="6">
        <v>0</v>
      </c>
      <c r="I144" s="6">
        <v>6.1891443517869492E-5</v>
      </c>
      <c r="J144" s="6">
        <v>1.1671894279025291E-4</v>
      </c>
      <c r="K144" s="6">
        <v>1.2023029468959943E-5</v>
      </c>
      <c r="L144" s="6">
        <v>0</v>
      </c>
      <c r="M144" s="6">
        <v>6.3572790845518119E-4</v>
      </c>
      <c r="N144" s="6">
        <v>3.1967287226232868</v>
      </c>
    </row>
    <row r="145" spans="1:14" x14ac:dyDescent="0.35">
      <c r="A145" s="6" t="s">
        <v>2</v>
      </c>
      <c r="B145" s="6">
        <v>1573</v>
      </c>
      <c r="C145" s="6">
        <v>8.6139871256171912</v>
      </c>
      <c r="D145" s="6">
        <v>3.5553109459941909E-4</v>
      </c>
      <c r="E145" s="6">
        <v>0</v>
      </c>
      <c r="F145" s="6">
        <v>1.310943801861815E-4</v>
      </c>
      <c r="G145" s="6">
        <v>3.1457869648496991E-8</v>
      </c>
      <c r="H145" s="6">
        <v>0</v>
      </c>
      <c r="I145" s="6">
        <v>6.6517470223672148E-5</v>
      </c>
      <c r="J145" s="6">
        <v>5.9185458385119125E-5</v>
      </c>
      <c r="K145" s="6">
        <v>2.3368047191140807E-5</v>
      </c>
      <c r="L145" s="6">
        <v>0</v>
      </c>
      <c r="M145" s="6">
        <v>6.3572790845518119E-4</v>
      </c>
      <c r="N145" s="6">
        <v>3.1967287226232868</v>
      </c>
    </row>
    <row r="146" spans="1:14" x14ac:dyDescent="0.35">
      <c r="A146" s="6" t="s">
        <v>2</v>
      </c>
      <c r="B146" s="6">
        <v>1573</v>
      </c>
      <c r="C146" s="6">
        <v>8.920187354747263</v>
      </c>
      <c r="D146" s="6">
        <v>3.6995629488875947E-4</v>
      </c>
      <c r="E146" s="6">
        <v>0</v>
      </c>
      <c r="F146" s="6">
        <v>9.9515524744666405E-5</v>
      </c>
      <c r="G146" s="6">
        <v>3.1969823242098508E-8</v>
      </c>
      <c r="H146" s="6">
        <v>0</v>
      </c>
      <c r="I146" s="6">
        <v>5.7454294152464921E-5</v>
      </c>
      <c r="J146" s="6">
        <v>9.0652912746483767E-5</v>
      </c>
      <c r="K146" s="6">
        <v>1.8116912099564459E-5</v>
      </c>
      <c r="L146" s="6">
        <v>0</v>
      </c>
      <c r="M146" s="6">
        <v>6.3572790845518119E-4</v>
      </c>
      <c r="N146" s="6">
        <v>3.1967287226232868</v>
      </c>
    </row>
    <row r="147" spans="1:14" x14ac:dyDescent="0.35">
      <c r="A147" s="6" t="s">
        <v>2</v>
      </c>
      <c r="B147" s="6">
        <v>1573</v>
      </c>
      <c r="C147" s="6">
        <v>8.8045586208419451</v>
      </c>
      <c r="D147" s="6">
        <v>3.7298818243470237E-4</v>
      </c>
      <c r="E147" s="6">
        <v>0</v>
      </c>
      <c r="F147" s="6">
        <v>1.0063463601648201E-4</v>
      </c>
      <c r="G147" s="6">
        <v>3.268436659115845E-8</v>
      </c>
      <c r="H147" s="6">
        <v>0</v>
      </c>
      <c r="I147" s="6">
        <v>5.8155707099146042E-5</v>
      </c>
      <c r="J147" s="6">
        <v>9.0962777007057004E-5</v>
      </c>
      <c r="K147" s="6">
        <v>1.2953921531202568E-5</v>
      </c>
      <c r="L147" s="6">
        <v>0</v>
      </c>
      <c r="M147" s="6">
        <v>6.3572790845518119E-4</v>
      </c>
      <c r="N147" s="6">
        <v>3.1967287226232868</v>
      </c>
    </row>
    <row r="148" spans="1:14" x14ac:dyDescent="0.35">
      <c r="A148" s="6" t="s">
        <v>2</v>
      </c>
      <c r="B148" s="6">
        <v>1573</v>
      </c>
      <c r="C148" s="6">
        <v>8.3759549873445955</v>
      </c>
      <c r="D148" s="6">
        <v>3.601306610573702E-4</v>
      </c>
      <c r="E148" s="6">
        <v>0</v>
      </c>
      <c r="F148" s="6">
        <v>1.3140748656485996E-4</v>
      </c>
      <c r="G148" s="6">
        <v>3.148510552543706E-8</v>
      </c>
      <c r="H148" s="6">
        <v>0</v>
      </c>
      <c r="I148" s="6">
        <v>6.9157229603654302E-5</v>
      </c>
      <c r="J148" s="6">
        <v>5.9639945570979016E-5</v>
      </c>
      <c r="K148" s="6">
        <v>1.5361100552792205E-5</v>
      </c>
      <c r="L148" s="6">
        <v>0</v>
      </c>
      <c r="M148" s="6">
        <v>6.3572790845518119E-4</v>
      </c>
      <c r="N148" s="6">
        <v>3.1967287226232868</v>
      </c>
    </row>
    <row r="149" spans="1:14" x14ac:dyDescent="0.35">
      <c r="A149" s="6" t="s">
        <v>2</v>
      </c>
      <c r="B149" s="6">
        <v>1573</v>
      </c>
      <c r="C149" s="6">
        <v>8.8712071166499769</v>
      </c>
      <c r="D149" s="6">
        <v>3.9064085024022299E-4</v>
      </c>
      <c r="E149" s="6">
        <v>0</v>
      </c>
      <c r="F149" s="6">
        <v>1.0137434909091351E-4</v>
      </c>
      <c r="G149" s="6">
        <v>3.2834469761381719E-8</v>
      </c>
      <c r="H149" s="6">
        <v>0</v>
      </c>
      <c r="I149" s="6">
        <v>2.2420769177470745E-5</v>
      </c>
      <c r="J149" s="6">
        <v>1.0786518383763428E-4</v>
      </c>
      <c r="K149" s="6">
        <v>1.3393921639178345E-5</v>
      </c>
      <c r="L149" s="6">
        <v>0</v>
      </c>
      <c r="M149" s="6">
        <v>6.3572790845518119E-4</v>
      </c>
      <c r="N149" s="6">
        <v>3.1967287226232868</v>
      </c>
    </row>
    <row r="150" spans="1:14" x14ac:dyDescent="0.35">
      <c r="A150" s="6" t="s">
        <v>2</v>
      </c>
      <c r="B150" s="6">
        <v>1573</v>
      </c>
      <c r="C150" s="6">
        <v>8.8193415118491814</v>
      </c>
      <c r="D150" s="6">
        <v>3.5985782132669832E-4</v>
      </c>
      <c r="E150" s="6">
        <v>0</v>
      </c>
      <c r="F150" s="6">
        <v>9.8739070701010521E-5</v>
      </c>
      <c r="G150" s="6">
        <v>3.2719975710312664E-8</v>
      </c>
      <c r="H150" s="6">
        <v>0</v>
      </c>
      <c r="I150" s="6">
        <v>7.6828167383452005E-5</v>
      </c>
      <c r="J150" s="6">
        <v>8.9804697611520887E-5</v>
      </c>
      <c r="K150" s="6">
        <v>1.0465431456789134E-5</v>
      </c>
      <c r="L150" s="6">
        <v>0</v>
      </c>
      <c r="M150" s="6">
        <v>6.3572790845518119E-4</v>
      </c>
      <c r="N150" s="6">
        <v>3.1967287226232868</v>
      </c>
    </row>
    <row r="151" spans="1:14" x14ac:dyDescent="0.35">
      <c r="A151" s="6" t="s">
        <v>2</v>
      </c>
      <c r="B151" s="6">
        <v>1573</v>
      </c>
      <c r="C151" s="6">
        <v>9.0170636399473043</v>
      </c>
      <c r="D151" s="6">
        <v>3.8393602025041092E-4</v>
      </c>
      <c r="E151" s="6">
        <v>0</v>
      </c>
      <c r="F151" s="6">
        <v>7.2105792475709202E-5</v>
      </c>
      <c r="G151" s="6">
        <v>3.3749795315883155E-8</v>
      </c>
      <c r="H151" s="6">
        <v>0</v>
      </c>
      <c r="I151" s="6">
        <v>5.2650308790705434E-5</v>
      </c>
      <c r="J151" s="6">
        <v>1.1761523923292555E-4</v>
      </c>
      <c r="K151" s="6">
        <v>9.38679791011434E-6</v>
      </c>
      <c r="L151" s="6">
        <v>0</v>
      </c>
      <c r="M151" s="6">
        <v>6.3572790845518119E-4</v>
      </c>
      <c r="N151" s="6">
        <v>3.1967287226232868</v>
      </c>
    </row>
    <row r="152" spans="1:14" x14ac:dyDescent="0.35">
      <c r="A152" s="6" t="s">
        <v>2</v>
      </c>
      <c r="B152" s="6">
        <v>1573</v>
      </c>
      <c r="C152" s="6">
        <v>8.7247720505723105</v>
      </c>
      <c r="D152" s="6">
        <v>3.4167702267812877E-4</v>
      </c>
      <c r="E152" s="6">
        <v>0</v>
      </c>
      <c r="F152" s="6">
        <v>1.2009220841637266E-4</v>
      </c>
      <c r="G152" s="6">
        <v>3.3546990821563275E-8</v>
      </c>
      <c r="H152" s="6">
        <v>0</v>
      </c>
      <c r="I152" s="6">
        <v>5.1436776919484279E-5</v>
      </c>
      <c r="J152" s="6">
        <v>1.1630696868917776E-4</v>
      </c>
      <c r="K152" s="6">
        <v>6.1813847611961626E-6</v>
      </c>
      <c r="L152" s="6">
        <v>0</v>
      </c>
      <c r="M152" s="6">
        <v>6.3572790845518119E-4</v>
      </c>
      <c r="N152" s="6">
        <v>3.1967287226232868</v>
      </c>
    </row>
    <row r="153" spans="1:14" x14ac:dyDescent="0.35">
      <c r="A153" s="6" t="s">
        <v>2</v>
      </c>
      <c r="B153" s="6">
        <v>1574</v>
      </c>
      <c r="C153" s="6">
        <v>7.6766528659873874</v>
      </c>
      <c r="D153" s="6">
        <v>4.5458085154125483E-4</v>
      </c>
      <c r="E153" s="6">
        <v>0</v>
      </c>
      <c r="F153" s="6">
        <v>9.2382508130647812E-5</v>
      </c>
      <c r="G153" s="6">
        <v>3.0570733282158593E-8</v>
      </c>
      <c r="H153" s="6">
        <v>0</v>
      </c>
      <c r="I153" s="6">
        <v>2.1801560162015829E-7</v>
      </c>
      <c r="J153" s="6">
        <v>8.7155525788862903E-5</v>
      </c>
      <c r="K153" s="6">
        <v>9.5654345210844451E-7</v>
      </c>
      <c r="L153" s="6">
        <v>0</v>
      </c>
      <c r="M153" s="6">
        <v>6.3532401524777639E-4</v>
      </c>
      <c r="N153" s="6">
        <v>3.1970047280230456</v>
      </c>
    </row>
    <row r="154" spans="1:14" x14ac:dyDescent="0.35">
      <c r="A154" s="6" t="s">
        <v>2</v>
      </c>
      <c r="B154" s="6">
        <v>1673</v>
      </c>
      <c r="C154" s="6">
        <v>7.9508375499653265</v>
      </c>
      <c r="D154" s="6">
        <v>2.9290143597140013E-4</v>
      </c>
      <c r="E154" s="6">
        <v>0</v>
      </c>
      <c r="F154" s="6">
        <v>1.3379784461643943E-4</v>
      </c>
      <c r="G154" s="6">
        <v>3.3183553531764877E-8</v>
      </c>
      <c r="H154" s="6">
        <v>0</v>
      </c>
      <c r="I154" s="6">
        <v>4.1413568855585971E-7</v>
      </c>
      <c r="J154" s="6">
        <v>1.70466665001124E-4</v>
      </c>
      <c r="K154" s="6">
        <v>1.1536637038341803E-7</v>
      </c>
      <c r="L154" s="6">
        <v>0</v>
      </c>
      <c r="M154" s="6">
        <v>5.977286312014345E-4</v>
      </c>
      <c r="N154" s="6">
        <v>3.2234959409623944</v>
      </c>
    </row>
    <row r="155" spans="1:14" x14ac:dyDescent="0.35">
      <c r="A155" s="6" t="s">
        <v>2</v>
      </c>
      <c r="B155" s="6">
        <v>1673</v>
      </c>
      <c r="C155" s="6">
        <v>6.7032113425970765</v>
      </c>
      <c r="D155" s="6">
        <v>4.2314133657067577E-4</v>
      </c>
      <c r="E155" s="6">
        <v>0</v>
      </c>
      <c r="F155" s="6">
        <v>4.8535076054362578E-5</v>
      </c>
      <c r="G155" s="6">
        <v>2.8673145795457969E-8</v>
      </c>
      <c r="H155" s="6">
        <v>0</v>
      </c>
      <c r="I155" s="6">
        <v>5.5363753449433213E-5</v>
      </c>
      <c r="J155" s="6">
        <v>5.813265644766463E-5</v>
      </c>
      <c r="K155" s="6">
        <v>1.252713553350287E-5</v>
      </c>
      <c r="L155" s="6">
        <v>0</v>
      </c>
      <c r="M155" s="6">
        <v>5.977286312014345E-4</v>
      </c>
      <c r="N155" s="6">
        <v>3.2234959409623944</v>
      </c>
    </row>
    <row r="156" spans="1:14" x14ac:dyDescent="0.35">
      <c r="A156" s="6" t="s">
        <v>2</v>
      </c>
      <c r="B156" s="6">
        <v>1673</v>
      </c>
      <c r="C156" s="6">
        <v>6.9155147743072023</v>
      </c>
      <c r="D156" s="6">
        <v>4.1067692469526107E-4</v>
      </c>
      <c r="E156" s="6">
        <v>0</v>
      </c>
      <c r="F156" s="6">
        <v>2.4814053700289834E-5</v>
      </c>
      <c r="G156" s="6">
        <v>2.9355526298185614E-8</v>
      </c>
      <c r="H156" s="6">
        <v>0</v>
      </c>
      <c r="I156" s="6">
        <v>7.5575110450957198E-5</v>
      </c>
      <c r="J156" s="6">
        <v>7.9216986585622248E-5</v>
      </c>
      <c r="K156" s="6">
        <v>7.4162002430059796E-6</v>
      </c>
      <c r="L156" s="6">
        <v>0</v>
      </c>
      <c r="M156" s="6">
        <v>5.977286312014345E-4</v>
      </c>
      <c r="N156" s="6">
        <v>3.2234959409623944</v>
      </c>
    </row>
    <row r="157" spans="1:14" x14ac:dyDescent="0.35">
      <c r="A157" s="6" t="s">
        <v>2</v>
      </c>
      <c r="B157" s="6">
        <v>1673</v>
      </c>
      <c r="C157" s="6">
        <v>7.1049115001424203</v>
      </c>
      <c r="D157" s="6">
        <v>4.0163026377713874E-4</v>
      </c>
      <c r="E157" s="6">
        <v>0</v>
      </c>
      <c r="F157" s="6">
        <v>0</v>
      </c>
      <c r="G157" s="6">
        <v>3.0206268242652141E-8</v>
      </c>
      <c r="H157" s="6">
        <v>0</v>
      </c>
      <c r="I157" s="6">
        <v>9.4244681219862882E-5</v>
      </c>
      <c r="J157" s="6">
        <v>9.8883045882130582E-5</v>
      </c>
      <c r="K157" s="6">
        <v>2.9404340540597212E-6</v>
      </c>
      <c r="L157" s="6">
        <v>0</v>
      </c>
      <c r="M157" s="6">
        <v>5.977286312014345E-4</v>
      </c>
      <c r="N157" s="6">
        <v>3.2234959409623944</v>
      </c>
    </row>
    <row r="158" spans="1:14" x14ac:dyDescent="0.35">
      <c r="A158" s="6" t="s">
        <v>2</v>
      </c>
      <c r="B158" s="6">
        <v>1673</v>
      </c>
      <c r="C158" s="6">
        <v>6.5719324279577576</v>
      </c>
      <c r="D158" s="6">
        <v>4.0108484133673662E-4</v>
      </c>
      <c r="E158" s="6">
        <v>0</v>
      </c>
      <c r="F158" s="6">
        <v>1.5924815948106802E-4</v>
      </c>
      <c r="G158" s="6">
        <v>2.7603485193034492E-8</v>
      </c>
      <c r="H158" s="6">
        <v>0</v>
      </c>
      <c r="I158" s="6">
        <v>0</v>
      </c>
      <c r="J158" s="6">
        <v>3.8888439433716239E-7</v>
      </c>
      <c r="K158" s="6">
        <v>3.6979142504099591E-5</v>
      </c>
      <c r="L158" s="6">
        <v>0</v>
      </c>
      <c r="M158" s="6">
        <v>5.977286312014345E-4</v>
      </c>
      <c r="N158" s="6">
        <v>3.2234959409623944</v>
      </c>
    </row>
    <row r="159" spans="1:14" x14ac:dyDescent="0.35">
      <c r="A159" s="6" t="s">
        <v>2</v>
      </c>
      <c r="B159" s="6">
        <v>1673</v>
      </c>
      <c r="C159" s="6">
        <v>6.2445734935714272</v>
      </c>
      <c r="D159" s="6">
        <v>4.4166082604876603E-4</v>
      </c>
      <c r="E159" s="6">
        <v>0</v>
      </c>
      <c r="F159" s="6">
        <v>9.4071463247115717E-5</v>
      </c>
      <c r="G159" s="6">
        <v>2.7718166742512507E-8</v>
      </c>
      <c r="H159" s="6">
        <v>0</v>
      </c>
      <c r="I159" s="6">
        <v>1.7839941718170671E-5</v>
      </c>
      <c r="J159" s="6">
        <v>1.8495502604531224E-5</v>
      </c>
      <c r="K159" s="6">
        <v>2.5633179416108388E-5</v>
      </c>
      <c r="L159" s="6">
        <v>0</v>
      </c>
      <c r="M159" s="6">
        <v>5.977286312014345E-4</v>
      </c>
      <c r="N159" s="6">
        <v>3.2234959409623944</v>
      </c>
    </row>
    <row r="160" spans="1:14" x14ac:dyDescent="0.35">
      <c r="A160" s="6" t="s">
        <v>2</v>
      </c>
      <c r="B160" s="6">
        <v>1673</v>
      </c>
      <c r="C160" s="6">
        <v>6.5589674507933902</v>
      </c>
      <c r="D160" s="6">
        <v>4.3096968726702678E-4</v>
      </c>
      <c r="E160" s="6">
        <v>0</v>
      </c>
      <c r="F160" s="6">
        <v>7.2677139197169547E-5</v>
      </c>
      <c r="G160" s="6">
        <v>2.8282408671938117E-8</v>
      </c>
      <c r="H160" s="6">
        <v>0</v>
      </c>
      <c r="I160" s="6">
        <v>3.5952380346777955E-5</v>
      </c>
      <c r="J160" s="6">
        <v>3.7780231351000715E-5</v>
      </c>
      <c r="K160" s="6">
        <v>2.0320910630787541E-5</v>
      </c>
      <c r="L160" s="6">
        <v>0</v>
      </c>
      <c r="M160" s="6">
        <v>5.977286312014345E-4</v>
      </c>
      <c r="N160" s="6">
        <v>3.2234959409623944</v>
      </c>
    </row>
    <row r="161" spans="1:14" x14ac:dyDescent="0.35">
      <c r="A161" s="6" t="s">
        <v>2</v>
      </c>
      <c r="B161" s="6">
        <v>1673</v>
      </c>
      <c r="C161" s="6">
        <v>6.9946960203548274</v>
      </c>
      <c r="D161" s="6">
        <v>4.0218560864322962E-4</v>
      </c>
      <c r="E161" s="6">
        <v>0</v>
      </c>
      <c r="F161" s="6">
        <v>0</v>
      </c>
      <c r="G161" s="6">
        <v>2.9951749958167857E-8</v>
      </c>
      <c r="H161" s="6">
        <v>0</v>
      </c>
      <c r="I161" s="6">
        <v>9.6120591118854814E-5</v>
      </c>
      <c r="J161" s="6">
        <v>9.939247968939194E-5</v>
      </c>
      <c r="K161" s="6">
        <v>0</v>
      </c>
      <c r="L161" s="6">
        <v>0</v>
      </c>
      <c r="M161" s="6">
        <v>5.977286312014345E-4</v>
      </c>
      <c r="N161" s="6">
        <v>3.2234959409623944</v>
      </c>
    </row>
    <row r="162" spans="1:14" x14ac:dyDescent="0.35">
      <c r="A162" s="6" t="s">
        <v>2</v>
      </c>
      <c r="B162" s="6">
        <v>1673</v>
      </c>
      <c r="C162" s="6">
        <v>6.9799727635341204</v>
      </c>
      <c r="D162" s="6">
        <v>3.8560992919857488E-4</v>
      </c>
      <c r="E162" s="6">
        <v>0</v>
      </c>
      <c r="F162" s="6">
        <v>3.5126725856632296E-5</v>
      </c>
      <c r="G162" s="6">
        <v>2.9788978909304228E-8</v>
      </c>
      <c r="H162" s="6">
        <v>0</v>
      </c>
      <c r="I162" s="6">
        <v>8.0780503791006629E-5</v>
      </c>
      <c r="J162" s="6">
        <v>9.6181683376311518E-5</v>
      </c>
      <c r="K162" s="6">
        <v>0</v>
      </c>
      <c r="L162" s="6">
        <v>0</v>
      </c>
      <c r="M162" s="6">
        <v>5.977286312014345E-4</v>
      </c>
      <c r="N162" s="6">
        <v>3.2234959409623944</v>
      </c>
    </row>
    <row r="163" spans="1:14" x14ac:dyDescent="0.35">
      <c r="A163" s="6" t="s">
        <v>2</v>
      </c>
      <c r="B163" s="6">
        <v>1673</v>
      </c>
      <c r="C163" s="6">
        <v>6.8917118596345777</v>
      </c>
      <c r="D163" s="6">
        <v>3.6989365357415187E-4</v>
      </c>
      <c r="E163" s="6">
        <v>0</v>
      </c>
      <c r="F163" s="6">
        <v>6.9850713128477335E-5</v>
      </c>
      <c r="G163" s="6">
        <v>2.959169320806277E-8</v>
      </c>
      <c r="H163" s="6">
        <v>0</v>
      </c>
      <c r="I163" s="6">
        <v>6.563143839471816E-5</v>
      </c>
      <c r="J163" s="6">
        <v>9.2323234410879139E-5</v>
      </c>
      <c r="K163" s="6">
        <v>0</v>
      </c>
      <c r="L163" s="6">
        <v>0</v>
      </c>
      <c r="M163" s="6">
        <v>5.977286312014345E-4</v>
      </c>
      <c r="N163" s="6">
        <v>3.2234959409623944</v>
      </c>
    </row>
    <row r="164" spans="1:14" x14ac:dyDescent="0.35">
      <c r="A164" s="6" t="s">
        <v>2</v>
      </c>
      <c r="B164" s="6">
        <v>1673</v>
      </c>
      <c r="C164" s="6">
        <v>6.7216947482910898</v>
      </c>
      <c r="D164" s="6">
        <v>3.5408055782171812E-4</v>
      </c>
      <c r="E164" s="6">
        <v>0</v>
      </c>
      <c r="F164" s="6">
        <v>1.0354945294674707E-4</v>
      </c>
      <c r="G164" s="6">
        <v>2.9500564132576026E-8</v>
      </c>
      <c r="H164" s="6">
        <v>0</v>
      </c>
      <c r="I164" s="6">
        <v>5.1544000552532907E-5</v>
      </c>
      <c r="J164" s="6">
        <v>8.8525119316303931E-5</v>
      </c>
      <c r="K164" s="6">
        <v>0</v>
      </c>
      <c r="L164" s="6">
        <v>0</v>
      </c>
      <c r="M164" s="6">
        <v>5.977286312014345E-4</v>
      </c>
      <c r="N164" s="6">
        <v>3.2234959409623944</v>
      </c>
    </row>
    <row r="165" spans="1:14" x14ac:dyDescent="0.35">
      <c r="A165" s="6" t="s">
        <v>2</v>
      </c>
      <c r="B165" s="6">
        <v>1673</v>
      </c>
      <c r="C165" s="6">
        <v>6.7032113425970765</v>
      </c>
      <c r="D165" s="6">
        <v>3.3827306427325083E-4</v>
      </c>
      <c r="E165" s="6">
        <v>0</v>
      </c>
      <c r="F165" s="6">
        <v>1.3728128900172688E-4</v>
      </c>
      <c r="G165" s="6">
        <v>2.9408154885191408E-8</v>
      </c>
      <c r="H165" s="6">
        <v>0</v>
      </c>
      <c r="I165" s="6">
        <v>3.6963970957647812E-5</v>
      </c>
      <c r="J165" s="6">
        <v>8.466969496025407E-5</v>
      </c>
      <c r="K165" s="6">
        <v>5.112038536695973E-7</v>
      </c>
      <c r="L165" s="6">
        <v>0</v>
      </c>
      <c r="M165" s="6">
        <v>5.977286312014345E-4</v>
      </c>
      <c r="N165" s="6">
        <v>3.2234959409623944</v>
      </c>
    </row>
    <row r="166" spans="1:14" x14ac:dyDescent="0.35">
      <c r="A166" s="6" t="s">
        <v>2</v>
      </c>
      <c r="B166" s="6">
        <v>1673</v>
      </c>
      <c r="C166" s="6">
        <v>6.7728472707384713</v>
      </c>
      <c r="D166" s="6">
        <v>3.5859421813889551E-4</v>
      </c>
      <c r="E166" s="6">
        <v>0</v>
      </c>
      <c r="F166" s="6">
        <v>9.4845411639965201E-5</v>
      </c>
      <c r="G166" s="6">
        <v>2.9605286553807096E-8</v>
      </c>
      <c r="H166" s="6">
        <v>0</v>
      </c>
      <c r="I166" s="6">
        <v>5.452445294229391E-5</v>
      </c>
      <c r="J166" s="6">
        <v>8.9597708365410467E-5</v>
      </c>
      <c r="K166" s="6">
        <v>1.3723482831555096E-7</v>
      </c>
      <c r="L166" s="6">
        <v>0</v>
      </c>
      <c r="M166" s="6">
        <v>5.977286312014345E-4</v>
      </c>
      <c r="N166" s="6">
        <v>3.2234959409623944</v>
      </c>
    </row>
    <row r="167" spans="1:14" x14ac:dyDescent="0.35">
      <c r="A167" s="6" t="s">
        <v>2</v>
      </c>
      <c r="B167" s="6">
        <v>1673</v>
      </c>
      <c r="C167" s="6">
        <v>6.7876845037506985</v>
      </c>
      <c r="D167" s="6">
        <v>3.5252145550164319E-4</v>
      </c>
      <c r="E167" s="6">
        <v>0</v>
      </c>
      <c r="F167" s="6">
        <v>9.7152539071769734E-5</v>
      </c>
      <c r="G167" s="6">
        <v>2.9660235961480424E-8</v>
      </c>
      <c r="H167" s="6">
        <v>0</v>
      </c>
      <c r="I167" s="6">
        <v>5.6582235995052955E-5</v>
      </c>
      <c r="J167" s="6">
        <v>9.0789665056316564E-5</v>
      </c>
      <c r="K167" s="6">
        <v>6.5307534069056453E-7</v>
      </c>
      <c r="L167" s="6">
        <v>0</v>
      </c>
      <c r="M167" s="6">
        <v>5.977286312014345E-4</v>
      </c>
      <c r="N167" s="6">
        <v>3.2234959409623944</v>
      </c>
    </row>
    <row r="168" spans="1:14" x14ac:dyDescent="0.35">
      <c r="A168" s="6" t="s">
        <v>2</v>
      </c>
      <c r="B168" s="6">
        <v>1673</v>
      </c>
      <c r="C168" s="6">
        <v>6.7732019786000022</v>
      </c>
      <c r="D168" s="6">
        <v>3.5258228123639452E-4</v>
      </c>
      <c r="E168" s="6">
        <v>0</v>
      </c>
      <c r="F168" s="6">
        <v>9.7169302234634771E-5</v>
      </c>
      <c r="G168" s="6">
        <v>2.9665353680181222E-8</v>
      </c>
      <c r="H168" s="6">
        <v>0</v>
      </c>
      <c r="I168" s="6">
        <v>5.6591998964156134E-5</v>
      </c>
      <c r="J168" s="6">
        <v>9.0805330338524773E-5</v>
      </c>
      <c r="K168" s="6">
        <v>5.500530740441344E-7</v>
      </c>
      <c r="L168" s="6">
        <v>0</v>
      </c>
      <c r="M168" s="6">
        <v>5.977286312014345E-4</v>
      </c>
      <c r="N168" s="6">
        <v>3.2234959409623944</v>
      </c>
    </row>
    <row r="169" spans="1:14" x14ac:dyDescent="0.35">
      <c r="A169" s="6" t="s">
        <v>2</v>
      </c>
      <c r="B169" s="6">
        <v>1673</v>
      </c>
      <c r="C169" s="6">
        <v>6.8060042575586115</v>
      </c>
      <c r="D169" s="6">
        <v>3.5258228123639452E-4</v>
      </c>
      <c r="E169" s="6">
        <v>0</v>
      </c>
      <c r="F169" s="6">
        <v>9.7169302234634771E-5</v>
      </c>
      <c r="G169" s="6">
        <v>2.9665353680181222E-8</v>
      </c>
      <c r="H169" s="6">
        <v>0</v>
      </c>
      <c r="I169" s="6">
        <v>5.6591998964156134E-5</v>
      </c>
      <c r="J169" s="6">
        <v>9.0805330338524773E-5</v>
      </c>
      <c r="K169" s="6">
        <v>5.500530740441344E-7</v>
      </c>
      <c r="L169" s="6">
        <v>0</v>
      </c>
      <c r="M169" s="6">
        <v>5.977286312014345E-4</v>
      </c>
      <c r="N169" s="6">
        <v>3.2234959409623944</v>
      </c>
    </row>
    <row r="170" spans="1:14" x14ac:dyDescent="0.35">
      <c r="A170" s="6" t="s">
        <v>2</v>
      </c>
      <c r="B170" s="6">
        <v>1673</v>
      </c>
      <c r="C170" s="6">
        <v>6.663702801313403</v>
      </c>
      <c r="D170" s="6">
        <v>3.5290703998486759E-4</v>
      </c>
      <c r="E170" s="6">
        <v>0</v>
      </c>
      <c r="F170" s="6">
        <v>9.7258803558618093E-5</v>
      </c>
      <c r="G170" s="6">
        <v>2.9692678034372825E-8</v>
      </c>
      <c r="H170" s="6">
        <v>0</v>
      </c>
      <c r="I170" s="6">
        <v>5.6644125085448281E-5</v>
      </c>
      <c r="J170" s="6">
        <v>9.0888969894466161E-5</v>
      </c>
      <c r="K170" s="6">
        <v>0</v>
      </c>
      <c r="L170" s="6">
        <v>0</v>
      </c>
      <c r="M170" s="6">
        <v>5.977286312014345E-4</v>
      </c>
      <c r="N170" s="6">
        <v>3.2234959409623944</v>
      </c>
    </row>
    <row r="171" spans="1:14" x14ac:dyDescent="0.35">
      <c r="A171" s="6" t="s">
        <v>2</v>
      </c>
      <c r="B171" s="6">
        <v>1673</v>
      </c>
      <c r="C171" s="6">
        <v>6.8138838827305879</v>
      </c>
      <c r="D171" s="6">
        <v>3.454499713942927E-4</v>
      </c>
      <c r="E171" s="6">
        <v>0</v>
      </c>
      <c r="F171" s="6">
        <v>8.4103901123835874E-5</v>
      </c>
      <c r="G171" s="6">
        <v>2.948047772582201E-8</v>
      </c>
      <c r="H171" s="6">
        <v>0</v>
      </c>
      <c r="I171" s="6">
        <v>9.0403384573512055E-5</v>
      </c>
      <c r="J171" s="6">
        <v>7.7024448167284032E-5</v>
      </c>
      <c r="K171" s="6">
        <v>7.1744546478397629E-7</v>
      </c>
      <c r="L171" s="6">
        <v>0</v>
      </c>
      <c r="M171" s="6">
        <v>5.977286312014345E-4</v>
      </c>
      <c r="N171" s="6">
        <v>3.2234959409623944</v>
      </c>
    </row>
    <row r="172" spans="1:14" x14ac:dyDescent="0.35">
      <c r="A172" s="6" t="s">
        <v>2</v>
      </c>
      <c r="B172" s="6">
        <v>1673</v>
      </c>
      <c r="C172" s="6">
        <v>6.817452771226141</v>
      </c>
      <c r="D172" s="6">
        <v>3.4550921567503141E-4</v>
      </c>
      <c r="E172" s="6">
        <v>0</v>
      </c>
      <c r="F172" s="6">
        <v>8.4118324848085399E-5</v>
      </c>
      <c r="G172" s="6">
        <v>2.9485533594524644E-8</v>
      </c>
      <c r="H172" s="6">
        <v>0</v>
      </c>
      <c r="I172" s="6">
        <v>9.0418888652073071E-5</v>
      </c>
      <c r="J172" s="6">
        <v>7.7037657773330732E-5</v>
      </c>
      <c r="K172" s="6">
        <v>6.1505871931933419E-7</v>
      </c>
      <c r="L172" s="6">
        <v>0</v>
      </c>
      <c r="M172" s="6">
        <v>5.977286312014345E-4</v>
      </c>
      <c r="N172" s="6">
        <v>3.2234959409623944</v>
      </c>
    </row>
    <row r="173" spans="1:14" x14ac:dyDescent="0.35">
      <c r="A173" s="6" t="s">
        <v>2</v>
      </c>
      <c r="B173" s="6">
        <v>1673</v>
      </c>
      <c r="C173" s="6">
        <v>6.8243937312782332</v>
      </c>
      <c r="D173" s="6">
        <v>3.4552896828457009E-4</v>
      </c>
      <c r="E173" s="6">
        <v>0</v>
      </c>
      <c r="F173" s="6">
        <v>8.4123133855632518E-5</v>
      </c>
      <c r="G173" s="6">
        <v>2.9487219269481234E-8</v>
      </c>
      <c r="H173" s="6">
        <v>0</v>
      </c>
      <c r="I173" s="6">
        <v>9.0424057860075184E-5</v>
      </c>
      <c r="J173" s="6">
        <v>7.7042061982262773E-5</v>
      </c>
      <c r="K173" s="6">
        <v>5.8092199962432023E-7</v>
      </c>
      <c r="L173" s="6">
        <v>0</v>
      </c>
      <c r="M173" s="6">
        <v>5.977286312014345E-4</v>
      </c>
      <c r="N173" s="6">
        <v>3.2234959409623944</v>
      </c>
    </row>
    <row r="174" spans="1:14" x14ac:dyDescent="0.35">
      <c r="A174" s="6" t="s">
        <v>2</v>
      </c>
      <c r="B174" s="6">
        <v>1673</v>
      </c>
      <c r="C174" s="6">
        <v>6.8466334848993897</v>
      </c>
      <c r="D174" s="6">
        <v>3.4586510853277158E-4</v>
      </c>
      <c r="E174" s="6">
        <v>0</v>
      </c>
      <c r="F174" s="6">
        <v>8.4204971194001287E-5</v>
      </c>
      <c r="G174" s="6">
        <v>2.9515905261435026E-8</v>
      </c>
      <c r="H174" s="6">
        <v>0</v>
      </c>
      <c r="I174" s="6">
        <v>9.0512024913614483E-5</v>
      </c>
      <c r="J174" s="6">
        <v>7.7117010655785689E-5</v>
      </c>
      <c r="K174" s="6">
        <v>0</v>
      </c>
      <c r="L174" s="6">
        <v>0</v>
      </c>
      <c r="M174" s="6">
        <v>5.977286312014345E-4</v>
      </c>
      <c r="N174" s="6">
        <v>3.2234959409623944</v>
      </c>
    </row>
    <row r="175" spans="1:14" x14ac:dyDescent="0.35">
      <c r="A175" s="6" t="s">
        <v>2</v>
      </c>
      <c r="B175" s="6">
        <v>1673</v>
      </c>
      <c r="C175" s="6">
        <v>6.4728774400290314</v>
      </c>
      <c r="D175" s="6">
        <v>3.7384980762883094E-4</v>
      </c>
      <c r="E175" s="6">
        <v>0</v>
      </c>
      <c r="F175" s="6">
        <v>5.811928974236283E-5</v>
      </c>
      <c r="G175" s="6">
        <v>2.8950017964917203E-8</v>
      </c>
      <c r="H175" s="6">
        <v>0</v>
      </c>
      <c r="I175" s="6">
        <v>1.1045473479572468E-4</v>
      </c>
      <c r="J175" s="6">
        <v>5.4504214303842642E-5</v>
      </c>
      <c r="K175" s="6">
        <v>7.7163471270845039E-7</v>
      </c>
      <c r="L175" s="6">
        <v>0</v>
      </c>
      <c r="M175" s="6">
        <v>5.977286312014345E-4</v>
      </c>
      <c r="N175" s="6">
        <v>3.2234959409623944</v>
      </c>
    </row>
    <row r="176" spans="1:14" x14ac:dyDescent="0.35">
      <c r="A176" s="6" t="s">
        <v>2</v>
      </c>
      <c r="B176" s="6">
        <v>1673</v>
      </c>
      <c r="C176" s="6">
        <v>6.4887819881037476</v>
      </c>
      <c r="D176" s="6">
        <v>3.7387079226287206E-4</v>
      </c>
      <c r="E176" s="6">
        <v>0</v>
      </c>
      <c r="F176" s="6">
        <v>5.8122552047173698E-5</v>
      </c>
      <c r="G176" s="6">
        <v>2.8951642963834101E-8</v>
      </c>
      <c r="H176" s="6">
        <v>0</v>
      </c>
      <c r="I176" s="6">
        <v>1.1046093475126966E-4</v>
      </c>
      <c r="J176" s="6">
        <v>5.4507273690172466E-5</v>
      </c>
      <c r="K176" s="6">
        <v>7.3812680698278323E-7</v>
      </c>
      <c r="L176" s="6">
        <v>0</v>
      </c>
      <c r="M176" s="6">
        <v>5.977286312014345E-4</v>
      </c>
      <c r="N176" s="6">
        <v>3.2234959409623944</v>
      </c>
    </row>
    <row r="177" spans="1:14" x14ac:dyDescent="0.35">
      <c r="A177" s="6" t="s">
        <v>2</v>
      </c>
      <c r="B177" s="6">
        <v>1673</v>
      </c>
      <c r="C177" s="6">
        <v>6.5211976738577446</v>
      </c>
      <c r="D177" s="6">
        <v>3.7387079226287206E-4</v>
      </c>
      <c r="E177" s="6">
        <v>0</v>
      </c>
      <c r="F177" s="6">
        <v>5.8122552047173698E-5</v>
      </c>
      <c r="G177" s="6">
        <v>2.8951642963834101E-8</v>
      </c>
      <c r="H177" s="6">
        <v>0</v>
      </c>
      <c r="I177" s="6">
        <v>1.1046093475126966E-4</v>
      </c>
      <c r="J177" s="6">
        <v>5.4507273690172466E-5</v>
      </c>
      <c r="K177" s="6">
        <v>7.3812680698278323E-7</v>
      </c>
      <c r="L177" s="6">
        <v>0</v>
      </c>
      <c r="M177" s="6">
        <v>5.977286312014345E-4</v>
      </c>
      <c r="N177" s="6">
        <v>3.2234959409623944</v>
      </c>
    </row>
    <row r="178" spans="1:14" x14ac:dyDescent="0.35">
      <c r="A178" s="6" t="s">
        <v>2</v>
      </c>
      <c r="B178" s="6">
        <v>1673</v>
      </c>
      <c r="C178" s="6">
        <v>6.5175747656351648</v>
      </c>
      <c r="D178" s="6">
        <v>3.7433305096227473E-4</v>
      </c>
      <c r="E178" s="6">
        <v>0</v>
      </c>
      <c r="F178" s="6">
        <v>5.8194415524801015E-5</v>
      </c>
      <c r="G178" s="6">
        <v>2.8987439150909932E-8</v>
      </c>
      <c r="H178" s="6">
        <v>0</v>
      </c>
      <c r="I178" s="6">
        <v>1.1059751008448536E-4</v>
      </c>
      <c r="J178" s="6">
        <v>5.4574667190722486E-5</v>
      </c>
      <c r="K178" s="6">
        <v>0</v>
      </c>
      <c r="L178" s="6">
        <v>0</v>
      </c>
      <c r="M178" s="6">
        <v>5.977286312014345E-4</v>
      </c>
      <c r="N178" s="6">
        <v>3.2234959409623944</v>
      </c>
    </row>
    <row r="179" spans="1:14" x14ac:dyDescent="0.35">
      <c r="A179" s="6" t="s">
        <v>2</v>
      </c>
      <c r="B179" s="6">
        <v>1673</v>
      </c>
      <c r="C179" s="6">
        <v>7.5556331464349542</v>
      </c>
      <c r="D179" s="6">
        <v>3.7989852657069464E-4</v>
      </c>
      <c r="E179" s="6">
        <v>0</v>
      </c>
      <c r="F179" s="6">
        <v>4.1633002984103801E-5</v>
      </c>
      <c r="G179" s="6">
        <v>3.1271544586043002E-8</v>
      </c>
      <c r="H179" s="6">
        <v>0</v>
      </c>
      <c r="I179" s="6">
        <v>2.3973945552309965E-5</v>
      </c>
      <c r="J179" s="6">
        <v>1.5179324801323078E-4</v>
      </c>
      <c r="K179" s="6">
        <v>3.9863653650934008E-7</v>
      </c>
      <c r="L179" s="6">
        <v>0</v>
      </c>
      <c r="M179" s="6">
        <v>5.977286312014345E-4</v>
      </c>
      <c r="N179" s="6">
        <v>3.2234959409623944</v>
      </c>
    </row>
    <row r="180" spans="1:14" x14ac:dyDescent="0.35">
      <c r="A180" s="6" t="s">
        <v>2</v>
      </c>
      <c r="B180" s="6">
        <v>1673</v>
      </c>
      <c r="C180" s="6">
        <v>7.5665131677561401</v>
      </c>
      <c r="D180" s="6">
        <v>3.7992156083243607E-4</v>
      </c>
      <c r="E180" s="6">
        <v>0</v>
      </c>
      <c r="F180" s="6">
        <v>4.163552730420705E-5</v>
      </c>
      <c r="G180" s="6">
        <v>3.1273440663265397E-8</v>
      </c>
      <c r="H180" s="6">
        <v>0</v>
      </c>
      <c r="I180" s="6">
        <v>2.3975399156623227E-5</v>
      </c>
      <c r="J180" s="6">
        <v>1.5180245164304445E-4</v>
      </c>
      <c r="K180" s="6">
        <v>3.624188244605836E-7</v>
      </c>
      <c r="L180" s="6">
        <v>0</v>
      </c>
      <c r="M180" s="6">
        <v>5.977286312014345E-4</v>
      </c>
      <c r="N180" s="6">
        <v>3.2234959409623944</v>
      </c>
    </row>
    <row r="181" spans="1:14" x14ac:dyDescent="0.35">
      <c r="A181" s="6" t="s">
        <v>2</v>
      </c>
      <c r="B181" s="6">
        <v>1673</v>
      </c>
      <c r="C181" s="6">
        <v>7.5633792683735113</v>
      </c>
      <c r="D181" s="6">
        <v>3.7985246642546061E-4</v>
      </c>
      <c r="E181" s="6">
        <v>0</v>
      </c>
      <c r="F181" s="6">
        <v>4.16279552620679E-5</v>
      </c>
      <c r="G181" s="6">
        <v>3.1267753121258103E-8</v>
      </c>
      <c r="H181" s="6">
        <v>0</v>
      </c>
      <c r="I181" s="6">
        <v>2.3971038872402724E-5</v>
      </c>
      <c r="J181" s="6">
        <v>1.5177484410123842E-4</v>
      </c>
      <c r="K181" s="6">
        <v>4.7105878714372792E-7</v>
      </c>
      <c r="L181" s="6">
        <v>0</v>
      </c>
      <c r="M181" s="6">
        <v>5.977286312014345E-4</v>
      </c>
      <c r="N181" s="6">
        <v>3.2234959409623944</v>
      </c>
    </row>
    <row r="182" spans="1:14" x14ac:dyDescent="0.35">
      <c r="A182" s="6" t="s">
        <v>2</v>
      </c>
      <c r="B182" s="6">
        <v>1673</v>
      </c>
      <c r="C182" s="6">
        <v>7.4860577141890996</v>
      </c>
      <c r="D182" s="6">
        <v>3.8015205717222109E-4</v>
      </c>
      <c r="E182" s="6">
        <v>0</v>
      </c>
      <c r="F182" s="6">
        <v>4.1660787351643184E-5</v>
      </c>
      <c r="G182" s="6">
        <v>3.1292414089226192E-8</v>
      </c>
      <c r="H182" s="6">
        <v>0</v>
      </c>
      <c r="I182" s="6">
        <v>2.398994490058779E-5</v>
      </c>
      <c r="J182" s="6">
        <v>1.5189454936289336E-4</v>
      </c>
      <c r="K182" s="6">
        <v>0</v>
      </c>
      <c r="L182" s="6">
        <v>0</v>
      </c>
      <c r="M182" s="6">
        <v>5.977286312014345E-4</v>
      </c>
      <c r="N182" s="6">
        <v>3.2234959409623944</v>
      </c>
    </row>
    <row r="183" spans="1:14" x14ac:dyDescent="0.35">
      <c r="A183" s="6" t="s">
        <v>2</v>
      </c>
      <c r="B183" s="6">
        <v>1673</v>
      </c>
      <c r="C183" s="6">
        <v>5.9543635001511444</v>
      </c>
      <c r="D183" s="6">
        <v>4.5664322478465043E-4</v>
      </c>
      <c r="E183" s="6">
        <v>0</v>
      </c>
      <c r="F183" s="6">
        <v>5.555777239651356E-5</v>
      </c>
      <c r="G183" s="6">
        <v>2.7674090927465276E-8</v>
      </c>
      <c r="H183" s="6">
        <v>0</v>
      </c>
      <c r="I183" s="6">
        <v>3.2564095927328305E-5</v>
      </c>
      <c r="J183" s="6">
        <v>5.2102025788117983E-5</v>
      </c>
      <c r="K183" s="6">
        <v>8.3383821389674E-7</v>
      </c>
      <c r="L183" s="6">
        <v>0</v>
      </c>
      <c r="M183" s="6">
        <v>5.977286312014345E-4</v>
      </c>
      <c r="N183" s="6">
        <v>3.2234959409623944</v>
      </c>
    </row>
    <row r="184" spans="1:14" x14ac:dyDescent="0.35">
      <c r="A184" s="6" t="s">
        <v>2</v>
      </c>
      <c r="B184" s="6">
        <v>1673</v>
      </c>
      <c r="C184" s="6">
        <v>6.0450844888710353</v>
      </c>
      <c r="D184" s="6">
        <v>4.566922317722266E-4</v>
      </c>
      <c r="E184" s="6">
        <v>0</v>
      </c>
      <c r="F184" s="6">
        <v>5.5563734861111337E-5</v>
      </c>
      <c r="G184" s="6">
        <v>2.7677060913127285E-8</v>
      </c>
      <c r="H184" s="6">
        <v>0</v>
      </c>
      <c r="I184" s="6">
        <v>3.2567590708719822E-5</v>
      </c>
      <c r="J184" s="6">
        <v>5.2107617381712066E-5</v>
      </c>
      <c r="K184" s="6">
        <v>7.6977941675155952E-7</v>
      </c>
      <c r="L184" s="6">
        <v>0</v>
      </c>
      <c r="M184" s="6">
        <v>5.977286312014345E-4</v>
      </c>
      <c r="N184" s="6">
        <v>3.2234959409623944</v>
      </c>
    </row>
    <row r="185" spans="1:14" x14ac:dyDescent="0.35">
      <c r="A185" s="6" t="s">
        <v>2</v>
      </c>
      <c r="B185" s="6">
        <v>1673</v>
      </c>
      <c r="C185" s="6">
        <v>6.0263476521776509</v>
      </c>
      <c r="D185" s="6">
        <v>4.567167392108017E-4</v>
      </c>
      <c r="E185" s="6">
        <v>0</v>
      </c>
      <c r="F185" s="6">
        <v>5.5566716573355113E-5</v>
      </c>
      <c r="G185" s="6">
        <v>2.7678546145025441E-8</v>
      </c>
      <c r="H185" s="6">
        <v>0</v>
      </c>
      <c r="I185" s="6">
        <v>3.2569338380725837E-5</v>
      </c>
      <c r="J185" s="6">
        <v>5.2110413628600976E-5</v>
      </c>
      <c r="K185" s="6">
        <v>7.3774486180583532E-7</v>
      </c>
      <c r="L185" s="6">
        <v>0</v>
      </c>
      <c r="M185" s="6">
        <v>5.977286312014345E-4</v>
      </c>
      <c r="N185" s="6">
        <v>3.2234959409623944</v>
      </c>
    </row>
    <row r="186" spans="1:14" x14ac:dyDescent="0.35">
      <c r="A186" s="6" t="s">
        <v>2</v>
      </c>
      <c r="B186" s="6">
        <v>1673</v>
      </c>
      <c r="C186" s="6">
        <v>6.3459401058673244</v>
      </c>
      <c r="D186" s="6">
        <v>3.5233725906180693E-4</v>
      </c>
      <c r="E186" s="6">
        <v>0</v>
      </c>
      <c r="F186" s="6">
        <v>9.8280348972370655E-5</v>
      </c>
      <c r="G186" s="6">
        <v>3.7205643591488961E-8</v>
      </c>
      <c r="H186" s="6">
        <v>0</v>
      </c>
      <c r="I186" s="6">
        <v>5.7709830721642164E-5</v>
      </c>
      <c r="J186" s="6">
        <v>8.8631005618719708E-5</v>
      </c>
      <c r="K186" s="6">
        <v>7.3298118330361604E-7</v>
      </c>
      <c r="L186" s="6">
        <v>0</v>
      </c>
      <c r="M186" s="6">
        <v>5.977286312014345E-4</v>
      </c>
      <c r="N186" s="6">
        <v>3.2234959409623944</v>
      </c>
    </row>
    <row r="187" spans="1:14" x14ac:dyDescent="0.35">
      <c r="A187" s="6" t="s">
        <v>2</v>
      </c>
      <c r="B187" s="6">
        <v>1673</v>
      </c>
      <c r="C187" s="6">
        <v>6.3760777079124598</v>
      </c>
      <c r="D187" s="6">
        <v>3.5241352202292748E-4</v>
      </c>
      <c r="E187" s="6">
        <v>0</v>
      </c>
      <c r="F187" s="6">
        <v>9.8301621631562475E-5</v>
      </c>
      <c r="G187" s="6">
        <v>3.7213696706729292E-8</v>
      </c>
      <c r="H187" s="6">
        <v>0</v>
      </c>
      <c r="I187" s="6">
        <v>5.772232194266239E-5</v>
      </c>
      <c r="J187" s="6">
        <v>8.8650189689554523E-5</v>
      </c>
      <c r="K187" s="6">
        <v>6.0376221802095147E-7</v>
      </c>
      <c r="L187" s="6">
        <v>0</v>
      </c>
      <c r="M187" s="6">
        <v>5.977286312014345E-4</v>
      </c>
      <c r="N187" s="6">
        <v>3.2234959409623944</v>
      </c>
    </row>
    <row r="188" spans="1:14" x14ac:dyDescent="0.35">
      <c r="A188" s="6" t="s">
        <v>2</v>
      </c>
      <c r="B188" s="6">
        <v>1673</v>
      </c>
      <c r="C188" s="6">
        <v>6.3537065865639812</v>
      </c>
      <c r="D188" s="6">
        <v>3.5238809736792457E-4</v>
      </c>
      <c r="E188" s="6">
        <v>0</v>
      </c>
      <c r="F188" s="6">
        <v>9.8294529722029998E-5</v>
      </c>
      <c r="G188" s="6">
        <v>3.7211011947657843E-8</v>
      </c>
      <c r="H188" s="6">
        <v>0</v>
      </c>
      <c r="I188" s="6">
        <v>5.7718157601541388E-5</v>
      </c>
      <c r="J188" s="6">
        <v>8.8643794076594313E-5</v>
      </c>
      <c r="K188" s="6">
        <v>6.4684142139658454E-7</v>
      </c>
      <c r="L188" s="6">
        <v>0</v>
      </c>
      <c r="M188" s="6">
        <v>5.977286312014345E-4</v>
      </c>
      <c r="N188" s="6">
        <v>3.2234959409623944</v>
      </c>
    </row>
    <row r="189" spans="1:14" x14ac:dyDescent="0.35">
      <c r="A189" s="6" t="s">
        <v>2</v>
      </c>
      <c r="B189" s="6">
        <v>1673</v>
      </c>
      <c r="C189" s="6">
        <v>6.3192071118683311</v>
      </c>
      <c r="D189" s="6">
        <v>3.5276985280191411E-4</v>
      </c>
      <c r="E189" s="6">
        <v>0</v>
      </c>
      <c r="F189" s="6">
        <v>9.8401015926113261E-5</v>
      </c>
      <c r="G189" s="6">
        <v>3.725132405275268E-8</v>
      </c>
      <c r="H189" s="6">
        <v>0</v>
      </c>
      <c r="I189" s="6">
        <v>5.7780685877805057E-5</v>
      </c>
      <c r="J189" s="6">
        <v>8.87398252715494E-5</v>
      </c>
      <c r="K189" s="6">
        <v>0</v>
      </c>
      <c r="L189" s="6">
        <v>0</v>
      </c>
      <c r="M189" s="6">
        <v>5.977286312014345E-4</v>
      </c>
      <c r="N189" s="6">
        <v>3.2234959409623944</v>
      </c>
    </row>
    <row r="190" spans="1:14" x14ac:dyDescent="0.35">
      <c r="A190" s="6" t="s">
        <v>2</v>
      </c>
      <c r="B190" s="6">
        <v>1673</v>
      </c>
      <c r="C190" s="6">
        <v>6.3001119404075414</v>
      </c>
      <c r="D190" s="6">
        <v>3.8357824813918382E-4</v>
      </c>
      <c r="E190" s="6">
        <v>0</v>
      </c>
      <c r="F190" s="6">
        <v>9.3153645813932802E-5</v>
      </c>
      <c r="G190" s="6">
        <v>2.8439391722663394E-8</v>
      </c>
      <c r="H190" s="6">
        <v>0</v>
      </c>
      <c r="I190" s="6">
        <v>6.2365892386755315E-5</v>
      </c>
      <c r="J190" s="6">
        <v>5.7185229297311629E-5</v>
      </c>
      <c r="K190" s="6">
        <v>1.4171761725283014E-6</v>
      </c>
      <c r="L190" s="6">
        <v>0</v>
      </c>
      <c r="M190" s="6">
        <v>5.977286312014345E-4</v>
      </c>
      <c r="N190" s="6">
        <v>3.2234959409623944</v>
      </c>
    </row>
    <row r="191" spans="1:14" x14ac:dyDescent="0.35">
      <c r="A191" s="6" t="s">
        <v>2</v>
      </c>
      <c r="B191" s="6">
        <v>1673</v>
      </c>
      <c r="C191" s="6">
        <v>6.3601864674188819</v>
      </c>
      <c r="D191" s="6">
        <v>3.8393813127438493E-4</v>
      </c>
      <c r="E191" s="6">
        <v>0</v>
      </c>
      <c r="F191" s="6">
        <v>9.3241044998515274E-5</v>
      </c>
      <c r="G191" s="6">
        <v>2.8466074303091294E-8</v>
      </c>
      <c r="H191" s="6">
        <v>0</v>
      </c>
      <c r="I191" s="6">
        <v>6.2424405696596649E-5</v>
      </c>
      <c r="J191" s="6">
        <v>5.7238881973673107E-5</v>
      </c>
      <c r="K191" s="6">
        <v>8.5770118396136833E-7</v>
      </c>
      <c r="L191" s="6">
        <v>0</v>
      </c>
      <c r="M191" s="6">
        <v>5.977286312014345E-4</v>
      </c>
      <c r="N191" s="6">
        <v>3.2234959409623944</v>
      </c>
    </row>
    <row r="192" spans="1:14" x14ac:dyDescent="0.35">
      <c r="A192" s="6" t="s">
        <v>2</v>
      </c>
      <c r="B192" s="6">
        <v>1673</v>
      </c>
      <c r="C192" s="6">
        <v>6.2204668529061315</v>
      </c>
      <c r="D192" s="6">
        <v>3.8387457342344515E-4</v>
      </c>
      <c r="E192" s="6">
        <v>0</v>
      </c>
      <c r="F192" s="6">
        <v>9.3225609697989594E-5</v>
      </c>
      <c r="G192" s="6">
        <v>2.84613619748279E-8</v>
      </c>
      <c r="H192" s="6">
        <v>0</v>
      </c>
      <c r="I192" s="6">
        <v>6.2414071841349956E-5</v>
      </c>
      <c r="J192" s="6">
        <v>5.722940653991932E-5</v>
      </c>
      <c r="K192" s="6">
        <v>9.5650833675564744E-7</v>
      </c>
      <c r="L192" s="6">
        <v>0</v>
      </c>
      <c r="M192" s="6">
        <v>5.977286312014345E-4</v>
      </c>
      <c r="N192" s="6">
        <v>3.2234959409623944</v>
      </c>
    </row>
    <row r="193" spans="1:14" x14ac:dyDescent="0.35">
      <c r="A193" s="6" t="s">
        <v>2</v>
      </c>
      <c r="B193" s="6">
        <v>1673</v>
      </c>
      <c r="C193" s="6">
        <v>6.2939630557749036</v>
      </c>
      <c r="D193" s="6">
        <v>3.8427746224487484E-4</v>
      </c>
      <c r="E193" s="6">
        <v>0</v>
      </c>
      <c r="F193" s="6">
        <v>9.3323453000512414E-5</v>
      </c>
      <c r="G193" s="6">
        <v>2.8491233097783666E-8</v>
      </c>
      <c r="H193" s="6">
        <v>0</v>
      </c>
      <c r="I193" s="6">
        <v>6.2479577435066514E-5</v>
      </c>
      <c r="J193" s="6">
        <v>5.7289470659161086E-5</v>
      </c>
      <c r="K193" s="6">
        <v>3.3017662872189612E-7</v>
      </c>
      <c r="L193" s="6">
        <v>0</v>
      </c>
      <c r="M193" s="6">
        <v>5.977286312014345E-4</v>
      </c>
      <c r="N193" s="6">
        <v>3.2234959409623944</v>
      </c>
    </row>
    <row r="194" spans="1:14" x14ac:dyDescent="0.35">
      <c r="A194" s="6" t="s">
        <v>2</v>
      </c>
      <c r="B194" s="6">
        <v>1673</v>
      </c>
      <c r="C194" s="6">
        <v>6.1273547459453575</v>
      </c>
      <c r="D194" s="6">
        <v>3.8402290782180485E-4</v>
      </c>
      <c r="E194" s="6">
        <v>0</v>
      </c>
      <c r="F194" s="6">
        <v>9.3261633351765212E-5</v>
      </c>
      <c r="G194" s="6">
        <v>2.8472359835320156E-8</v>
      </c>
      <c r="H194" s="6">
        <v>0</v>
      </c>
      <c r="I194" s="6">
        <v>6.2438189494450039E-5</v>
      </c>
      <c r="J194" s="6">
        <v>5.7251520767261539E-5</v>
      </c>
      <c r="K194" s="6">
        <v>7.259074063175898E-7</v>
      </c>
      <c r="L194" s="6">
        <v>0</v>
      </c>
      <c r="M194" s="6">
        <v>5.977286312014345E-4</v>
      </c>
      <c r="N194" s="6">
        <v>3.2234959409623944</v>
      </c>
    </row>
    <row r="195" spans="1:14" x14ac:dyDescent="0.35">
      <c r="A195" s="6" t="s">
        <v>2</v>
      </c>
      <c r="B195" s="6">
        <v>1673</v>
      </c>
      <c r="C195" s="6">
        <v>6.0769687204381864</v>
      </c>
      <c r="D195" s="6">
        <v>3.8152792715603835E-4</v>
      </c>
      <c r="E195" s="6">
        <v>0</v>
      </c>
      <c r="F195" s="6">
        <v>8.3546155617070583E-5</v>
      </c>
      <c r="G195" s="6">
        <v>2.8038805144488367E-8</v>
      </c>
      <c r="H195" s="6">
        <v>0</v>
      </c>
      <c r="I195" s="6">
        <v>1.0047945857963508E-4</v>
      </c>
      <c r="J195" s="6">
        <v>3.0164956251166685E-5</v>
      </c>
      <c r="K195" s="6">
        <v>1.9820947923793681E-6</v>
      </c>
      <c r="L195" s="6">
        <v>0</v>
      </c>
      <c r="M195" s="6">
        <v>5.977286312014345E-4</v>
      </c>
      <c r="N195" s="6">
        <v>3.2234959409623944</v>
      </c>
    </row>
    <row r="196" spans="1:14" x14ac:dyDescent="0.35">
      <c r="A196" s="6" t="s">
        <v>2</v>
      </c>
      <c r="B196" s="6">
        <v>1673</v>
      </c>
      <c r="C196" s="6">
        <v>6.1383377178025258</v>
      </c>
      <c r="D196" s="6">
        <v>3.8190161978534124E-4</v>
      </c>
      <c r="E196" s="6">
        <v>0</v>
      </c>
      <c r="F196" s="6">
        <v>8.3627986016206527E-5</v>
      </c>
      <c r="G196" s="6">
        <v>2.8066268127067542E-8</v>
      </c>
      <c r="H196" s="6">
        <v>0</v>
      </c>
      <c r="I196" s="6">
        <v>1.0057787452875693E-4</v>
      </c>
      <c r="J196" s="6">
        <v>3.0194501720874054E-5</v>
      </c>
      <c r="K196" s="6">
        <v>1.3985828821287344E-6</v>
      </c>
      <c r="L196" s="6">
        <v>0</v>
      </c>
      <c r="M196" s="6">
        <v>5.977286312014345E-4</v>
      </c>
      <c r="N196" s="6">
        <v>3.2234959409623944</v>
      </c>
    </row>
    <row r="197" spans="1:14" x14ac:dyDescent="0.35">
      <c r="A197" s="6" t="s">
        <v>2</v>
      </c>
      <c r="B197" s="6">
        <v>1673</v>
      </c>
      <c r="C197" s="6">
        <v>6.0302421106486834</v>
      </c>
      <c r="D197" s="6">
        <v>3.8217196449221201E-4</v>
      </c>
      <c r="E197" s="6">
        <v>0</v>
      </c>
      <c r="F197" s="6">
        <v>8.3687185512083112E-5</v>
      </c>
      <c r="G197" s="6">
        <v>2.8086135984747836E-8</v>
      </c>
      <c r="H197" s="6">
        <v>0</v>
      </c>
      <c r="I197" s="6">
        <v>1.0064907269760064E-4</v>
      </c>
      <c r="J197" s="6">
        <v>3.021587613589075E-5</v>
      </c>
      <c r="K197" s="6">
        <v>9.7644622766328965E-7</v>
      </c>
      <c r="L197" s="6">
        <v>0</v>
      </c>
      <c r="M197" s="6">
        <v>5.977286312014345E-4</v>
      </c>
      <c r="N197" s="6">
        <v>3.2234959409623944</v>
      </c>
    </row>
    <row r="198" spans="1:14" x14ac:dyDescent="0.35">
      <c r="A198" s="6" t="s">
        <v>2</v>
      </c>
      <c r="B198" s="6">
        <v>1673</v>
      </c>
      <c r="C198" s="6">
        <v>5.8263247502813762</v>
      </c>
      <c r="D198" s="6">
        <v>3.8238018255154282E-4</v>
      </c>
      <c r="E198" s="6">
        <v>0</v>
      </c>
      <c r="F198" s="6">
        <v>8.373278064981472E-5</v>
      </c>
      <c r="G198" s="6">
        <v>2.8101438103354611E-8</v>
      </c>
      <c r="H198" s="6">
        <v>0</v>
      </c>
      <c r="I198" s="6">
        <v>1.0070390914961086E-4</v>
      </c>
      <c r="J198" s="6">
        <v>3.0232338596967279E-5</v>
      </c>
      <c r="K198" s="6">
        <v>6.5131881539549321E-7</v>
      </c>
      <c r="L198" s="6">
        <v>0</v>
      </c>
      <c r="M198" s="6">
        <v>5.977286312014345E-4</v>
      </c>
      <c r="N198" s="6">
        <v>3.2234959409623944</v>
      </c>
    </row>
    <row r="199" spans="1:14" x14ac:dyDescent="0.35">
      <c r="A199" s="6" t="s">
        <v>2</v>
      </c>
      <c r="B199" s="6">
        <v>1673</v>
      </c>
      <c r="C199" s="6">
        <v>6.5843411922341097</v>
      </c>
      <c r="D199" s="6">
        <v>3.9768049814158373E-4</v>
      </c>
      <c r="E199" s="6">
        <v>0</v>
      </c>
      <c r="F199" s="6">
        <v>4.0058340820878608E-5</v>
      </c>
      <c r="G199" s="6">
        <v>2.8721106427740303E-8</v>
      </c>
      <c r="H199" s="6">
        <v>0</v>
      </c>
      <c r="I199" s="6">
        <v>1.0087629401392773E-4</v>
      </c>
      <c r="J199" s="6">
        <v>5.8119539483001109E-5</v>
      </c>
      <c r="K199" s="6">
        <v>9.6523763561550107E-7</v>
      </c>
      <c r="L199" s="6">
        <v>0</v>
      </c>
      <c r="M199" s="6">
        <v>5.977286312014345E-4</v>
      </c>
      <c r="N199" s="6">
        <v>3.2234959409623944</v>
      </c>
    </row>
    <row r="200" spans="1:14" x14ac:dyDescent="0.35">
      <c r="A200" s="6" t="s">
        <v>2</v>
      </c>
      <c r="B200" s="6">
        <v>1673</v>
      </c>
      <c r="C200" s="6">
        <v>6.5215544696538563</v>
      </c>
      <c r="D200" s="6">
        <v>3.9750342077789804E-4</v>
      </c>
      <c r="E200" s="6">
        <v>0</v>
      </c>
      <c r="F200" s="6">
        <v>4.004050382505072E-5</v>
      </c>
      <c r="G200" s="6">
        <v>2.870831762408479E-8</v>
      </c>
      <c r="H200" s="6">
        <v>0</v>
      </c>
      <c r="I200" s="6">
        <v>1.0083137627648311E-4</v>
      </c>
      <c r="J200" s="6">
        <v>5.8093660278769649E-5</v>
      </c>
      <c r="K200" s="6">
        <v>1.2309617256088421E-6</v>
      </c>
      <c r="L200" s="6">
        <v>0</v>
      </c>
      <c r="M200" s="6">
        <v>5.977286312014345E-4</v>
      </c>
      <c r="N200" s="6">
        <v>3.2234959409623944</v>
      </c>
    </row>
    <row r="201" spans="1:14" x14ac:dyDescent="0.35">
      <c r="A201" s="6" t="s">
        <v>2</v>
      </c>
      <c r="B201" s="6">
        <v>1673</v>
      </c>
      <c r="C201" s="6">
        <v>6.5776127905490442</v>
      </c>
      <c r="D201" s="6">
        <v>3.9752554682385657E-4</v>
      </c>
      <c r="E201" s="6">
        <v>0</v>
      </c>
      <c r="F201" s="6">
        <v>4.0042732580783437E-5</v>
      </c>
      <c r="G201" s="6">
        <v>2.8709915601666709E-8</v>
      </c>
      <c r="H201" s="6">
        <v>0</v>
      </c>
      <c r="I201" s="6">
        <v>1.0083698880595816E-4</v>
      </c>
      <c r="J201" s="6">
        <v>5.8096893918859346E-5</v>
      </c>
      <c r="K201" s="6">
        <v>1.1977591563753405E-6</v>
      </c>
      <c r="L201" s="6">
        <v>0</v>
      </c>
      <c r="M201" s="6">
        <v>5.977286312014345E-4</v>
      </c>
      <c r="N201" s="6">
        <v>3.2234959409623944</v>
      </c>
    </row>
    <row r="202" spans="1:14" x14ac:dyDescent="0.35">
      <c r="A202" s="6" t="s">
        <v>2</v>
      </c>
      <c r="B202" s="6">
        <v>1673</v>
      </c>
      <c r="C202" s="6">
        <v>6.559665089097142</v>
      </c>
      <c r="D202" s="6">
        <v>3.9796858558802665E-4</v>
      </c>
      <c r="E202" s="6">
        <v>0</v>
      </c>
      <c r="F202" s="6">
        <v>4.0087359857944175E-5</v>
      </c>
      <c r="G202" s="6">
        <v>2.8741912552879573E-8</v>
      </c>
      <c r="H202" s="6">
        <v>0</v>
      </c>
      <c r="I202" s="6">
        <v>1.0094937075287997E-4</v>
      </c>
      <c r="J202" s="6">
        <v>5.8161642401792291E-5</v>
      </c>
      <c r="K202" s="6">
        <v>5.3293068823855418E-7</v>
      </c>
      <c r="L202" s="6">
        <v>0</v>
      </c>
      <c r="M202" s="6">
        <v>5.977286312014345E-4</v>
      </c>
      <c r="N202" s="6">
        <v>3.2234959409623944</v>
      </c>
    </row>
    <row r="203" spans="1:14" x14ac:dyDescent="0.35">
      <c r="A203" s="6" t="s">
        <v>2</v>
      </c>
      <c r="B203" s="6">
        <v>1673</v>
      </c>
      <c r="C203" s="6">
        <v>6.2992900452298812</v>
      </c>
      <c r="D203" s="6">
        <v>3.9794641019738966E-4</v>
      </c>
      <c r="E203" s="6">
        <v>0</v>
      </c>
      <c r="F203" s="6">
        <v>4.0085126131723948E-5</v>
      </c>
      <c r="G203" s="6">
        <v>2.8740311011547935E-8</v>
      </c>
      <c r="H203" s="6">
        <v>0</v>
      </c>
      <c r="I203" s="6">
        <v>1.0094374570655201E-4</v>
      </c>
      <c r="J203" s="6">
        <v>5.8158401550159641E-5</v>
      </c>
      <c r="K203" s="6">
        <v>5.6620730459766497E-7</v>
      </c>
      <c r="L203" s="6">
        <v>0</v>
      </c>
      <c r="M203" s="6">
        <v>5.977286312014345E-4</v>
      </c>
      <c r="N203" s="6">
        <v>3.2234959409623944</v>
      </c>
    </row>
    <row r="204" spans="1:14" x14ac:dyDescent="0.35">
      <c r="A204" s="6" t="s">
        <v>2</v>
      </c>
      <c r="B204" s="6">
        <v>1673</v>
      </c>
      <c r="C204" s="6">
        <v>6.2942561957584893</v>
      </c>
      <c r="D204" s="6">
        <v>3.2653053856370574E-4</v>
      </c>
      <c r="E204" s="6">
        <v>0</v>
      </c>
      <c r="F204" s="6">
        <v>1.3099325478456799E-4</v>
      </c>
      <c r="G204" s="6">
        <v>2.8565468014041747E-8</v>
      </c>
      <c r="H204" s="6">
        <v>0</v>
      </c>
      <c r="I204" s="6">
        <v>9.4218199059465632E-5</v>
      </c>
      <c r="J204" s="6">
        <v>4.4633925663223838E-5</v>
      </c>
      <c r="K204" s="6">
        <v>1.3241476624573544E-6</v>
      </c>
      <c r="L204" s="6">
        <v>0</v>
      </c>
      <c r="M204" s="6">
        <v>5.977286312014345E-4</v>
      </c>
      <c r="N204" s="6">
        <v>3.2234959409623944</v>
      </c>
    </row>
    <row r="205" spans="1:14" x14ac:dyDescent="0.35">
      <c r="A205" s="6" t="s">
        <v>2</v>
      </c>
      <c r="B205" s="6">
        <v>1673</v>
      </c>
      <c r="C205" s="6">
        <v>6.5776704116327886</v>
      </c>
      <c r="D205" s="6">
        <v>3.2671147947035473E-4</v>
      </c>
      <c r="E205" s="6">
        <v>0</v>
      </c>
      <c r="F205" s="6">
        <v>1.3106584229319697E-4</v>
      </c>
      <c r="G205" s="6">
        <v>2.8581297044012571E-8</v>
      </c>
      <c r="H205" s="6">
        <v>0</v>
      </c>
      <c r="I205" s="6">
        <v>9.4270408345726079E-5</v>
      </c>
      <c r="J205" s="6">
        <v>4.4658658734171294E-5</v>
      </c>
      <c r="K205" s="6">
        <v>9.9366106094143699E-7</v>
      </c>
      <c r="L205" s="6">
        <v>0</v>
      </c>
      <c r="M205" s="6">
        <v>5.977286312014345E-4</v>
      </c>
      <c r="N205" s="6">
        <v>3.2234959409623944</v>
      </c>
    </row>
    <row r="206" spans="1:14" x14ac:dyDescent="0.35">
      <c r="A206" s="6" t="s">
        <v>2</v>
      </c>
      <c r="B206" s="6">
        <v>1673</v>
      </c>
      <c r="C206" s="6">
        <v>6.3296113223311998</v>
      </c>
      <c r="D206" s="6">
        <v>3.2678391199390924E-4</v>
      </c>
      <c r="E206" s="6">
        <v>0</v>
      </c>
      <c r="F206" s="6">
        <v>1.3109489982654257E-4</v>
      </c>
      <c r="G206" s="6">
        <v>2.8587633569055143E-8</v>
      </c>
      <c r="H206" s="6">
        <v>0</v>
      </c>
      <c r="I206" s="6">
        <v>9.4291308265080206E-5</v>
      </c>
      <c r="J206" s="6">
        <v>4.4668559639263208E-5</v>
      </c>
      <c r="K206" s="6">
        <v>8.6136384307019208E-7</v>
      </c>
      <c r="L206" s="6">
        <v>0</v>
      </c>
      <c r="M206" s="6">
        <v>5.977286312014345E-4</v>
      </c>
      <c r="N206" s="6">
        <v>3.2234959409623944</v>
      </c>
    </row>
    <row r="207" spans="1:14" x14ac:dyDescent="0.35">
      <c r="A207" s="6" t="s">
        <v>2</v>
      </c>
      <c r="B207" s="6">
        <v>1673</v>
      </c>
      <c r="C207" s="6">
        <v>6.2659343321746599</v>
      </c>
      <c r="D207" s="6">
        <v>3.2698326713717651E-4</v>
      </c>
      <c r="E207" s="6">
        <v>0</v>
      </c>
      <c r="F207" s="6">
        <v>1.3117487451800477E-4</v>
      </c>
      <c r="G207" s="6">
        <v>2.8605073508956277E-8</v>
      </c>
      <c r="H207" s="6">
        <v>0</v>
      </c>
      <c r="I207" s="6">
        <v>9.4348830855936499E-5</v>
      </c>
      <c r="J207" s="6">
        <v>4.4695809778513001E-5</v>
      </c>
      <c r="K207" s="6">
        <v>4.9724383829480047E-7</v>
      </c>
      <c r="L207" s="6">
        <v>0</v>
      </c>
      <c r="M207" s="6">
        <v>5.977286312014345E-4</v>
      </c>
      <c r="N207" s="6">
        <v>3.2234959409623944</v>
      </c>
    </row>
    <row r="208" spans="1:14" x14ac:dyDescent="0.35">
      <c r="A208" s="6" t="s">
        <v>2</v>
      </c>
      <c r="B208" s="6">
        <v>1673</v>
      </c>
      <c r="C208" s="6">
        <v>6.1273547459453575</v>
      </c>
      <c r="D208" s="6">
        <v>3.2700140239387624E-4</v>
      </c>
      <c r="E208" s="6">
        <v>0</v>
      </c>
      <c r="F208" s="6">
        <v>1.3118214978331962E-4</v>
      </c>
      <c r="G208" s="6">
        <v>2.8606660013230764E-8</v>
      </c>
      <c r="H208" s="6">
        <v>0</v>
      </c>
      <c r="I208" s="6">
        <v>9.4354063662746066E-5</v>
      </c>
      <c r="J208" s="6">
        <v>4.469828871265184E-5</v>
      </c>
      <c r="K208" s="6">
        <v>4.6411998882756168E-7</v>
      </c>
      <c r="L208" s="6">
        <v>0</v>
      </c>
      <c r="M208" s="6">
        <v>5.977286312014345E-4</v>
      </c>
      <c r="N208" s="6">
        <v>3.2234959409623944</v>
      </c>
    </row>
    <row r="209" spans="1:14" x14ac:dyDescent="0.35">
      <c r="A209" s="6" t="s">
        <v>2</v>
      </c>
      <c r="B209" s="6">
        <v>1673</v>
      </c>
      <c r="C209" s="6">
        <v>6.9685644207396216</v>
      </c>
      <c r="D209" s="6">
        <v>3.5206908531219122E-4</v>
      </c>
      <c r="E209" s="6">
        <v>0</v>
      </c>
      <c r="F209" s="6">
        <v>6.4841637951980303E-5</v>
      </c>
      <c r="G209" s="6">
        <v>2.9503448562273573E-8</v>
      </c>
      <c r="H209" s="6">
        <v>0</v>
      </c>
      <c r="I209" s="6">
        <v>1.0099403811570134E-4</v>
      </c>
      <c r="J209" s="6">
        <v>7.8973789813309322E-5</v>
      </c>
      <c r="K209" s="6">
        <v>8.2057655969007331E-7</v>
      </c>
      <c r="L209" s="6">
        <v>0</v>
      </c>
      <c r="M209" s="6">
        <v>5.977286312014345E-4</v>
      </c>
      <c r="N209" s="6">
        <v>3.2234959409623944</v>
      </c>
    </row>
    <row r="210" spans="1:14" x14ac:dyDescent="0.35">
      <c r="A210" s="6" t="s">
        <v>2</v>
      </c>
      <c r="B210" s="6">
        <v>1673</v>
      </c>
      <c r="C210" s="6">
        <v>6.9484581742612113</v>
      </c>
      <c r="D210" s="6">
        <v>3.5241177666068754E-4</v>
      </c>
      <c r="E210" s="6">
        <v>0</v>
      </c>
      <c r="F210" s="6">
        <v>6.4904752463522183E-5</v>
      </c>
      <c r="G210" s="6">
        <v>2.9532166154913471E-8</v>
      </c>
      <c r="H210" s="6">
        <v>0</v>
      </c>
      <c r="I210" s="6">
        <v>1.01092342069544E-4</v>
      </c>
      <c r="J210" s="6">
        <v>7.9050660051725716E-5</v>
      </c>
      <c r="K210" s="6">
        <v>2.3956778980022145E-7</v>
      </c>
      <c r="L210" s="6">
        <v>0</v>
      </c>
      <c r="M210" s="6">
        <v>5.977286312014345E-4</v>
      </c>
      <c r="N210" s="6">
        <v>3.2234959409623944</v>
      </c>
    </row>
    <row r="211" spans="1:14" x14ac:dyDescent="0.35">
      <c r="A211" s="6" t="s">
        <v>2</v>
      </c>
      <c r="B211" s="6">
        <v>1673</v>
      </c>
      <c r="C211" s="6">
        <v>6.9641233374403004</v>
      </c>
      <c r="D211" s="6">
        <v>3.5206908531219122E-4</v>
      </c>
      <c r="E211" s="6">
        <v>0</v>
      </c>
      <c r="F211" s="6">
        <v>6.4841637951980303E-5</v>
      </c>
      <c r="G211" s="6">
        <v>2.9503448562273573E-8</v>
      </c>
      <c r="H211" s="6">
        <v>0</v>
      </c>
      <c r="I211" s="6">
        <v>1.0099403811570134E-4</v>
      </c>
      <c r="J211" s="6">
        <v>7.8973789813309322E-5</v>
      </c>
      <c r="K211" s="6">
        <v>8.2057655969007331E-7</v>
      </c>
      <c r="L211" s="6">
        <v>0</v>
      </c>
      <c r="M211" s="6">
        <v>5.977286312014345E-4</v>
      </c>
      <c r="N211" s="6">
        <v>3.2234959409623944</v>
      </c>
    </row>
    <row r="212" spans="1:14" x14ac:dyDescent="0.35">
      <c r="A212" s="6" t="s">
        <v>2</v>
      </c>
      <c r="B212" s="6">
        <v>1673</v>
      </c>
      <c r="C212" s="6">
        <v>6.941101421838054</v>
      </c>
      <c r="D212" s="6">
        <v>3.523109158555039E-4</v>
      </c>
      <c r="E212" s="6">
        <v>0</v>
      </c>
      <c r="F212" s="6">
        <v>6.4886176621205713E-5</v>
      </c>
      <c r="G212" s="6">
        <v>2.95237140024757E-8</v>
      </c>
      <c r="H212" s="6">
        <v>0</v>
      </c>
      <c r="I212" s="6">
        <v>1.0106340928212226E-4</v>
      </c>
      <c r="J212" s="6">
        <v>7.902803562839157E-5</v>
      </c>
      <c r="K212" s="6">
        <v>4.1057010020862172E-7</v>
      </c>
      <c r="L212" s="6">
        <v>0</v>
      </c>
      <c r="M212" s="6">
        <v>5.977286312014345E-4</v>
      </c>
      <c r="N212" s="6">
        <v>3.2234959409623944</v>
      </c>
    </row>
    <row r="213" spans="1:14" x14ac:dyDescent="0.35">
      <c r="A213" s="6" t="s">
        <v>2</v>
      </c>
      <c r="B213" s="6">
        <v>1673</v>
      </c>
      <c r="C213" s="6">
        <v>6.7708074224315453</v>
      </c>
      <c r="D213" s="6">
        <v>3.522504270794962E-4</v>
      </c>
      <c r="E213" s="6">
        <v>0</v>
      </c>
      <c r="F213" s="6">
        <v>6.4875036218717456E-5</v>
      </c>
      <c r="G213" s="6">
        <v>2.9518645032872883E-8</v>
      </c>
      <c r="H213" s="6">
        <v>0</v>
      </c>
      <c r="I213" s="6">
        <v>1.0104605755768934E-4</v>
      </c>
      <c r="J213" s="6">
        <v>7.9014467189463547E-5</v>
      </c>
      <c r="K213" s="6">
        <v>5.1312451103514116E-7</v>
      </c>
      <c r="L213" s="6">
        <v>0</v>
      </c>
      <c r="M213" s="6">
        <v>5.977286312014345E-4</v>
      </c>
      <c r="N213" s="6">
        <v>3.2234959409623944</v>
      </c>
    </row>
    <row r="214" spans="1:14" x14ac:dyDescent="0.35">
      <c r="A214" s="6" t="s">
        <v>2</v>
      </c>
      <c r="B214" s="6">
        <v>1673</v>
      </c>
      <c r="C214" s="6">
        <v>6.5431499890938358</v>
      </c>
      <c r="D214" s="6">
        <v>4.255135431492152E-4</v>
      </c>
      <c r="E214" s="6">
        <v>0</v>
      </c>
      <c r="F214" s="6">
        <v>3.6155414038230122E-5</v>
      </c>
      <c r="G214" s="6">
        <v>2.8515056304797589E-8</v>
      </c>
      <c r="H214" s="6">
        <v>0</v>
      </c>
      <c r="I214" s="6">
        <v>6.9140874488327568E-5</v>
      </c>
      <c r="J214" s="6">
        <v>6.5006704028332954E-5</v>
      </c>
      <c r="K214" s="6">
        <v>1.883580441023924E-6</v>
      </c>
      <c r="L214" s="6">
        <v>0</v>
      </c>
      <c r="M214" s="6">
        <v>5.977286312014345E-4</v>
      </c>
      <c r="N214" s="6">
        <v>3.2234959409623944</v>
      </c>
    </row>
    <row r="215" spans="1:14" x14ac:dyDescent="0.35">
      <c r="A215" s="6" t="s">
        <v>2</v>
      </c>
      <c r="B215" s="6">
        <v>1673</v>
      </c>
      <c r="C215" s="6">
        <v>6.5362777264745633</v>
      </c>
      <c r="D215" s="6">
        <v>4.2581958036152655E-4</v>
      </c>
      <c r="E215" s="6">
        <v>0</v>
      </c>
      <c r="F215" s="6">
        <v>3.6181417680888199E-5</v>
      </c>
      <c r="G215" s="6">
        <v>2.8535564860825765E-8</v>
      </c>
      <c r="H215" s="6">
        <v>0</v>
      </c>
      <c r="I215" s="6">
        <v>6.9190601884378431E-5</v>
      </c>
      <c r="J215" s="6">
        <v>6.5053458052506056E-5</v>
      </c>
      <c r="K215" s="6">
        <v>1.4550376572744287E-6</v>
      </c>
      <c r="L215" s="6">
        <v>0</v>
      </c>
      <c r="M215" s="6">
        <v>5.977286312014345E-4</v>
      </c>
      <c r="N215" s="6">
        <v>3.2234959409623944</v>
      </c>
    </row>
    <row r="216" spans="1:14" x14ac:dyDescent="0.35">
      <c r="A216" s="6" t="s">
        <v>2</v>
      </c>
      <c r="B216" s="6">
        <v>1673</v>
      </c>
      <c r="C216" s="6">
        <v>6.5161151876131012</v>
      </c>
      <c r="D216" s="6">
        <v>4.2598455203801325E-4</v>
      </c>
      <c r="E216" s="6">
        <v>0</v>
      </c>
      <c r="F216" s="6">
        <v>3.6195435141352118E-5</v>
      </c>
      <c r="G216" s="6">
        <v>2.8546620153235257E-8</v>
      </c>
      <c r="H216" s="6">
        <v>0</v>
      </c>
      <c r="I216" s="6">
        <v>6.9217407813735403E-5</v>
      </c>
      <c r="J216" s="6">
        <v>6.5078661163239164E-5</v>
      </c>
      <c r="K216" s="6">
        <v>1.2240284249414236E-6</v>
      </c>
      <c r="L216" s="6">
        <v>0</v>
      </c>
      <c r="M216" s="6">
        <v>5.977286312014345E-4</v>
      </c>
      <c r="N216" s="6">
        <v>3.2234959409623944</v>
      </c>
    </row>
    <row r="217" spans="1:14" x14ac:dyDescent="0.35">
      <c r="A217" s="6" t="s">
        <v>2</v>
      </c>
      <c r="B217" s="6">
        <v>1673</v>
      </c>
      <c r="C217" s="6">
        <v>6.4322657539411852</v>
      </c>
      <c r="D217" s="6">
        <v>4.2657478152974271E-4</v>
      </c>
      <c r="E217" s="6">
        <v>0</v>
      </c>
      <c r="F217" s="6">
        <v>3.624558628693756E-5</v>
      </c>
      <c r="G217" s="6">
        <v>2.8586173364784901E-8</v>
      </c>
      <c r="H217" s="6">
        <v>0</v>
      </c>
      <c r="I217" s="6">
        <v>6.9313313064846689E-5</v>
      </c>
      <c r="J217" s="6">
        <v>6.5168831909847335E-5</v>
      </c>
      <c r="K217" s="6">
        <v>3.9753223669544417E-7</v>
      </c>
      <c r="L217" s="6">
        <v>0</v>
      </c>
      <c r="M217" s="6">
        <v>5.977286312014345E-4</v>
      </c>
      <c r="N217" s="6">
        <v>3.2234959409623944</v>
      </c>
    </row>
    <row r="218" spans="1:14" x14ac:dyDescent="0.35">
      <c r="A218" s="6" t="s">
        <v>2</v>
      </c>
      <c r="B218" s="6">
        <v>1673</v>
      </c>
      <c r="C218" s="6">
        <v>6.2734827816235956</v>
      </c>
      <c r="D218" s="6">
        <v>4.2648023492289068E-4</v>
      </c>
      <c r="E218" s="6">
        <v>0</v>
      </c>
      <c r="F218" s="6">
        <v>3.6237552766567455E-5</v>
      </c>
      <c r="G218" s="6">
        <v>2.8579837486970388E-8</v>
      </c>
      <c r="H218" s="6">
        <v>0</v>
      </c>
      <c r="I218" s="6">
        <v>6.929795036915132E-5</v>
      </c>
      <c r="J218" s="6">
        <v>6.5154387802515218E-5</v>
      </c>
      <c r="K218" s="6">
        <v>5.2992550282292191E-7</v>
      </c>
      <c r="L218" s="6">
        <v>0</v>
      </c>
      <c r="M218" s="6">
        <v>5.977286312014345E-4</v>
      </c>
      <c r="N218" s="6">
        <v>3.2234959409623944</v>
      </c>
    </row>
    <row r="219" spans="1:14" x14ac:dyDescent="0.35">
      <c r="A219" s="6" t="s">
        <v>2</v>
      </c>
      <c r="B219" s="6">
        <v>1673</v>
      </c>
      <c r="C219" s="6">
        <v>6.65315530019204</v>
      </c>
      <c r="D219" s="6">
        <v>4.1453655113443758E-4</v>
      </c>
      <c r="E219" s="6">
        <v>0</v>
      </c>
      <c r="F219" s="6">
        <v>7.6085776144222975E-5</v>
      </c>
      <c r="G219" s="6">
        <v>2.9035809245331686E-8</v>
      </c>
      <c r="H219" s="6">
        <v>0</v>
      </c>
      <c r="I219" s="6">
        <v>1.2424156194205942E-5</v>
      </c>
      <c r="J219" s="6">
        <v>9.3340810421309715E-5</v>
      </c>
      <c r="K219" s="6">
        <v>1.3123014980130029E-6</v>
      </c>
      <c r="L219" s="6">
        <v>0</v>
      </c>
      <c r="M219" s="6">
        <v>5.977286312014345E-4</v>
      </c>
      <c r="N219" s="6">
        <v>3.2234959409623944</v>
      </c>
    </row>
    <row r="220" spans="1:14" x14ac:dyDescent="0.35">
      <c r="A220" s="6" t="s">
        <v>2</v>
      </c>
      <c r="B220" s="6">
        <v>1673</v>
      </c>
      <c r="C220" s="6">
        <v>6.6273581958218957</v>
      </c>
      <c r="D220" s="6">
        <v>4.1486351385296627E-4</v>
      </c>
      <c r="E220" s="6">
        <v>0</v>
      </c>
      <c r="F220" s="6">
        <v>7.6145788252061005E-5</v>
      </c>
      <c r="G220" s="6">
        <v>2.9058711030709967E-8</v>
      </c>
      <c r="H220" s="6">
        <v>0</v>
      </c>
      <c r="I220" s="6">
        <v>1.2433955657904781E-5</v>
      </c>
      <c r="J220" s="6">
        <v>9.3414432313134452E-5</v>
      </c>
      <c r="K220" s="6">
        <v>8.418824143373028E-7</v>
      </c>
      <c r="L220" s="6">
        <v>0</v>
      </c>
      <c r="M220" s="6">
        <v>5.977286312014345E-4</v>
      </c>
      <c r="N220" s="6">
        <v>3.2234959409623944</v>
      </c>
    </row>
    <row r="221" spans="1:14" x14ac:dyDescent="0.35">
      <c r="A221" s="6" t="s">
        <v>2</v>
      </c>
      <c r="B221" s="6">
        <v>1673</v>
      </c>
      <c r="C221" s="6">
        <v>6.6347814302054653</v>
      </c>
      <c r="D221" s="6">
        <v>4.1484014226911986E-4</v>
      </c>
      <c r="E221" s="6">
        <v>0</v>
      </c>
      <c r="F221" s="6">
        <v>7.6141498533598763E-5</v>
      </c>
      <c r="G221" s="6">
        <v>2.9057073990867602E-8</v>
      </c>
      <c r="H221" s="6">
        <v>0</v>
      </c>
      <c r="I221" s="6">
        <v>1.2433255183586125E-5</v>
      </c>
      <c r="J221" s="6">
        <v>9.340916975529466E-5</v>
      </c>
      <c r="K221" s="6">
        <v>8.7550838584418951E-7</v>
      </c>
      <c r="L221" s="6">
        <v>0</v>
      </c>
      <c r="M221" s="6">
        <v>5.977286312014345E-4</v>
      </c>
      <c r="N221" s="6">
        <v>3.2234959409623944</v>
      </c>
    </row>
    <row r="222" spans="1:14" x14ac:dyDescent="0.35">
      <c r="A222" s="6" t="s">
        <v>2</v>
      </c>
      <c r="B222" s="6">
        <v>1673</v>
      </c>
      <c r="C222" s="6">
        <v>6.6461455738862663</v>
      </c>
      <c r="D222" s="6">
        <v>4.1512077519093E-4</v>
      </c>
      <c r="E222" s="6">
        <v>0</v>
      </c>
      <c r="F222" s="6">
        <v>7.6193007076353589E-5</v>
      </c>
      <c r="G222" s="6">
        <v>2.9076730650728687E-8</v>
      </c>
      <c r="H222" s="6">
        <v>0</v>
      </c>
      <c r="I222" s="6">
        <v>1.2441666087870111E-5</v>
      </c>
      <c r="J222" s="6">
        <v>9.3472359609798376E-5</v>
      </c>
      <c r="K222" s="6">
        <v>4.7174650583174173E-7</v>
      </c>
      <c r="L222" s="6">
        <v>0</v>
      </c>
      <c r="M222" s="6">
        <v>5.977286312014345E-4</v>
      </c>
      <c r="N222" s="6">
        <v>3.2234959409623944</v>
      </c>
    </row>
    <row r="223" spans="1:14" x14ac:dyDescent="0.35">
      <c r="A223" s="6" t="s">
        <v>2</v>
      </c>
      <c r="B223" s="6">
        <v>1673</v>
      </c>
      <c r="C223" s="6">
        <v>6.4093615042959087</v>
      </c>
      <c r="D223" s="6">
        <v>4.150739766730704E-4</v>
      </c>
      <c r="E223" s="6">
        <v>0</v>
      </c>
      <c r="F223" s="6">
        <v>7.6184417480227513E-5</v>
      </c>
      <c r="G223" s="6">
        <v>2.9073452694095395E-8</v>
      </c>
      <c r="H223" s="6">
        <v>0</v>
      </c>
      <c r="I223" s="6">
        <v>1.2440263480322107E-5</v>
      </c>
      <c r="J223" s="6">
        <v>9.3461822030973136E-5</v>
      </c>
      <c r="K223" s="6">
        <v>5.3907808414729127E-7</v>
      </c>
      <c r="L223" s="6">
        <v>0</v>
      </c>
      <c r="M223" s="6">
        <v>5.977286312014345E-4</v>
      </c>
      <c r="N223" s="6">
        <v>3.2234959409623944</v>
      </c>
    </row>
    <row r="224" spans="1:14" x14ac:dyDescent="0.35">
      <c r="A224" s="6" t="s">
        <v>2</v>
      </c>
      <c r="B224" s="6">
        <v>1673</v>
      </c>
      <c r="C224" s="6">
        <v>5.5467739350814345</v>
      </c>
      <c r="D224" s="6">
        <v>3.997878410656263E-4</v>
      </c>
      <c r="E224" s="6">
        <v>0</v>
      </c>
      <c r="F224" s="6">
        <v>9.9556431507195705E-5</v>
      </c>
      <c r="G224" s="6">
        <v>2.6920518311916923E-8</v>
      </c>
      <c r="H224" s="6">
        <v>0</v>
      </c>
      <c r="I224" s="6">
        <v>9.695194209024036E-5</v>
      </c>
      <c r="J224" s="6">
        <v>3.4478417837989852E-7</v>
      </c>
      <c r="K224" s="6">
        <v>1.0607118416803525E-6</v>
      </c>
      <c r="L224" s="6">
        <v>0</v>
      </c>
      <c r="M224" s="6">
        <v>5.977286312014345E-4</v>
      </c>
      <c r="N224" s="6">
        <v>3.2234959409623944</v>
      </c>
    </row>
    <row r="225" spans="1:14" x14ac:dyDescent="0.35">
      <c r="A225" s="6" t="s">
        <v>2</v>
      </c>
      <c r="B225" s="6">
        <v>1673</v>
      </c>
      <c r="C225" s="6">
        <v>5.697288932913426</v>
      </c>
      <c r="D225" s="6">
        <v>3.9999661234586744E-4</v>
      </c>
      <c r="E225" s="6">
        <v>0</v>
      </c>
      <c r="F225" s="6">
        <v>9.9608420391116218E-5</v>
      </c>
      <c r="G225" s="6">
        <v>2.6934576345942556E-8</v>
      </c>
      <c r="H225" s="6">
        <v>0</v>
      </c>
      <c r="I225" s="6">
        <v>9.7002570896304342E-5</v>
      </c>
      <c r="J225" s="6">
        <v>3.449642264627402E-7</v>
      </c>
      <c r="K225" s="6">
        <v>7.4912876533779579E-7</v>
      </c>
      <c r="L225" s="6">
        <v>0</v>
      </c>
      <c r="M225" s="6">
        <v>5.977286312014345E-4</v>
      </c>
      <c r="N225" s="6">
        <v>3.2234959409623944</v>
      </c>
    </row>
    <row r="226" spans="1:14" x14ac:dyDescent="0.35">
      <c r="A226" s="6" t="s">
        <v>2</v>
      </c>
      <c r="B226" s="6">
        <v>1673</v>
      </c>
      <c r="C226" s="6">
        <v>5.4412256159076513</v>
      </c>
      <c r="D226" s="6">
        <v>3.9872648842384463E-4</v>
      </c>
      <c r="E226" s="6">
        <v>0</v>
      </c>
      <c r="F226" s="6">
        <v>9.9292130118476917E-5</v>
      </c>
      <c r="G226" s="6">
        <v>2.6849049997242002E-8</v>
      </c>
      <c r="H226" s="6">
        <v>0</v>
      </c>
      <c r="I226" s="6">
        <v>9.6694555073193863E-5</v>
      </c>
      <c r="J226" s="6">
        <v>3.4386884889515826E-7</v>
      </c>
      <c r="K226" s="6">
        <v>2.6447396870267132E-6</v>
      </c>
      <c r="L226" s="6">
        <v>0</v>
      </c>
      <c r="M226" s="6">
        <v>5.977286312014345E-4</v>
      </c>
      <c r="N226" s="6">
        <v>3.2234959409623944</v>
      </c>
    </row>
    <row r="227" spans="1:14" x14ac:dyDescent="0.35">
      <c r="A227" s="6" t="s">
        <v>2</v>
      </c>
      <c r="B227" s="6">
        <v>1673</v>
      </c>
      <c r="C227" s="6">
        <v>5.5467739350814345</v>
      </c>
      <c r="D227" s="6">
        <v>3.3846492293807006E-4</v>
      </c>
      <c r="E227" s="6">
        <v>0</v>
      </c>
      <c r="F227" s="6">
        <v>1.3409649582760534E-4</v>
      </c>
      <c r="G227" s="6">
        <v>2.7589367088067423E-8</v>
      </c>
      <c r="H227" s="6">
        <v>0</v>
      </c>
      <c r="I227" s="6">
        <v>1.2395498718857726E-4</v>
      </c>
      <c r="J227" s="6">
        <v>3.5335045013861754E-7</v>
      </c>
      <c r="K227" s="6">
        <v>8.31285429955141E-7</v>
      </c>
      <c r="L227" s="6">
        <v>0</v>
      </c>
      <c r="M227" s="6">
        <v>5.977286312014345E-4</v>
      </c>
      <c r="N227" s="6">
        <v>3.2234959409623944</v>
      </c>
    </row>
    <row r="228" spans="1:14" x14ac:dyDescent="0.35">
      <c r="A228" s="6" t="s">
        <v>2</v>
      </c>
      <c r="B228" s="6">
        <v>1673</v>
      </c>
      <c r="C228" s="6">
        <v>5.697288932913426</v>
      </c>
      <c r="D228" s="6">
        <v>3.3848302840208515E-4</v>
      </c>
      <c r="E228" s="6">
        <v>0</v>
      </c>
      <c r="F228" s="6">
        <v>1.341036690355664E-4</v>
      </c>
      <c r="G228" s="6">
        <v>2.7590842922811762E-8</v>
      </c>
      <c r="H228" s="6">
        <v>0</v>
      </c>
      <c r="I228" s="6">
        <v>1.2396161789801844E-4</v>
      </c>
      <c r="J228" s="6">
        <v>3.5336935187237529E-7</v>
      </c>
      <c r="K228" s="6">
        <v>7.9935567096936488E-7</v>
      </c>
      <c r="L228" s="6">
        <v>0</v>
      </c>
      <c r="M228" s="6">
        <v>5.977286312014345E-4</v>
      </c>
      <c r="N228" s="6">
        <v>3.2234959409623944</v>
      </c>
    </row>
    <row r="229" spans="1:14" x14ac:dyDescent="0.35">
      <c r="A229" s="6" t="s">
        <v>2</v>
      </c>
      <c r="B229" s="6">
        <v>1673</v>
      </c>
      <c r="C229" s="6">
        <v>5.2720832168072977</v>
      </c>
      <c r="D229" s="6">
        <v>3.3774228926352593E-4</v>
      </c>
      <c r="E229" s="6">
        <v>0</v>
      </c>
      <c r="F229" s="6">
        <v>1.3381019542553645E-4</v>
      </c>
      <c r="G229" s="6">
        <v>2.7530462887466274E-8</v>
      </c>
      <c r="H229" s="6">
        <v>0</v>
      </c>
      <c r="I229" s="6">
        <v>1.2369033923896819E-4</v>
      </c>
      <c r="J229" s="6">
        <v>3.5259603537690762E-7</v>
      </c>
      <c r="K229" s="6">
        <v>2.1056807751395777E-6</v>
      </c>
      <c r="L229" s="6">
        <v>0</v>
      </c>
      <c r="M229" s="6">
        <v>5.977286312014345E-4</v>
      </c>
      <c r="N229" s="6">
        <v>3.2234959409623944</v>
      </c>
    </row>
    <row r="230" spans="1:14" x14ac:dyDescent="0.35">
      <c r="A230" s="6" t="s">
        <v>2</v>
      </c>
      <c r="B230" s="6">
        <v>1673</v>
      </c>
      <c r="C230" s="6">
        <v>7.6689898133542611</v>
      </c>
      <c r="D230" s="6">
        <v>3.1841479711556354E-4</v>
      </c>
      <c r="E230" s="6">
        <v>0</v>
      </c>
      <c r="F230" s="6">
        <v>1.2976383567820578E-4</v>
      </c>
      <c r="G230" s="6">
        <v>3.1329231910719581E-8</v>
      </c>
      <c r="H230" s="6">
        <v>0</v>
      </c>
      <c r="I230" s="6">
        <v>0</v>
      </c>
      <c r="J230" s="6">
        <v>1.4926452341463371E-4</v>
      </c>
      <c r="K230" s="6">
        <v>2.5414576112090994E-7</v>
      </c>
      <c r="L230" s="6">
        <v>0</v>
      </c>
      <c r="M230" s="6">
        <v>5.977286312014345E-4</v>
      </c>
      <c r="N230" s="6">
        <v>3.2234959409623944</v>
      </c>
    </row>
    <row r="231" spans="1:14" x14ac:dyDescent="0.35">
      <c r="A231" s="6" t="s">
        <v>2</v>
      </c>
      <c r="B231" s="6">
        <v>1673</v>
      </c>
      <c r="C231" s="6">
        <v>7.6576011219917346</v>
      </c>
      <c r="D231" s="6">
        <v>3.1845348337775672E-4</v>
      </c>
      <c r="E231" s="6">
        <v>0</v>
      </c>
      <c r="F231" s="6">
        <v>1.2977960152142575E-4</v>
      </c>
      <c r="G231" s="6">
        <v>3.1333038300658076E-8</v>
      </c>
      <c r="H231" s="6">
        <v>0</v>
      </c>
      <c r="I231" s="6">
        <v>0</v>
      </c>
      <c r="J231" s="6">
        <v>1.4928265852186259E-4</v>
      </c>
      <c r="K231" s="6">
        <v>1.8155474208889378E-7</v>
      </c>
      <c r="L231" s="6">
        <v>0</v>
      </c>
      <c r="M231" s="6">
        <v>5.977286312014345E-4</v>
      </c>
      <c r="N231" s="6">
        <v>3.2234959409623944</v>
      </c>
    </row>
    <row r="232" spans="1:14" x14ac:dyDescent="0.35">
      <c r="A232" s="6" t="s">
        <v>2</v>
      </c>
      <c r="B232" s="6">
        <v>1673</v>
      </c>
      <c r="C232" s="6">
        <v>7.6752037379831153</v>
      </c>
      <c r="D232" s="6">
        <v>3.1797057973568312E-4</v>
      </c>
      <c r="E232" s="6">
        <v>0</v>
      </c>
      <c r="F232" s="6">
        <v>1.2958280341585372E-4</v>
      </c>
      <c r="G232" s="6">
        <v>3.1285524804645632E-8</v>
      </c>
      <c r="H232" s="6">
        <v>0</v>
      </c>
      <c r="I232" s="6">
        <v>0</v>
      </c>
      <c r="J232" s="6">
        <v>1.4905628593289293E-4</v>
      </c>
      <c r="K232" s="6">
        <v>1.0876765922002201E-6</v>
      </c>
      <c r="L232" s="6">
        <v>0</v>
      </c>
      <c r="M232" s="6">
        <v>5.977286312014345E-4</v>
      </c>
      <c r="N232" s="6">
        <v>3.2234959409623944</v>
      </c>
    </row>
    <row r="233" spans="1:14" x14ac:dyDescent="0.35">
      <c r="A233" s="6" t="s">
        <v>2</v>
      </c>
      <c r="B233" s="6">
        <v>1673</v>
      </c>
      <c r="C233" s="6">
        <v>8.291902442073523</v>
      </c>
      <c r="D233" s="6">
        <v>3.2698871279140848E-4</v>
      </c>
      <c r="E233" s="6">
        <v>0</v>
      </c>
      <c r="F233" s="6">
        <v>8.0606059890593021E-5</v>
      </c>
      <c r="G233" s="6">
        <v>3.2324947646110214E-8</v>
      </c>
      <c r="H233" s="6">
        <v>0</v>
      </c>
      <c r="I233" s="6">
        <v>0</v>
      </c>
      <c r="J233" s="6">
        <v>1.9002661268506518E-4</v>
      </c>
      <c r="K233" s="6">
        <v>7.4920886721710277E-8</v>
      </c>
      <c r="L233" s="6">
        <v>0</v>
      </c>
      <c r="M233" s="6">
        <v>5.977286312014345E-4</v>
      </c>
      <c r="N233" s="6">
        <v>3.2234959409623944</v>
      </c>
    </row>
    <row r="234" spans="1:14" x14ac:dyDescent="0.35">
      <c r="A234" s="6" t="s">
        <v>2</v>
      </c>
      <c r="B234" s="6">
        <v>1673</v>
      </c>
      <c r="C234" s="6">
        <v>8.1909370028263648</v>
      </c>
      <c r="D234" s="6">
        <v>3.2653849161628031E-4</v>
      </c>
      <c r="E234" s="6">
        <v>0</v>
      </c>
      <c r="F234" s="6">
        <v>8.04950757691639E-5</v>
      </c>
      <c r="G234" s="6">
        <v>3.2280440373088622E-8</v>
      </c>
      <c r="H234" s="6">
        <v>0</v>
      </c>
      <c r="I234" s="6">
        <v>0</v>
      </c>
      <c r="J234" s="6">
        <v>1.8976497061143412E-4</v>
      </c>
      <c r="K234" s="6">
        <v>8.9781276418312909E-7</v>
      </c>
      <c r="L234" s="6">
        <v>0</v>
      </c>
      <c r="M234" s="6">
        <v>5.977286312014345E-4</v>
      </c>
      <c r="N234" s="6">
        <v>3.2234959409623944</v>
      </c>
    </row>
    <row r="235" spans="1:14" x14ac:dyDescent="0.35">
      <c r="A235" s="6" t="s">
        <v>2</v>
      </c>
      <c r="B235" s="6">
        <v>1673</v>
      </c>
      <c r="C235" s="6">
        <v>6.0845930301547089</v>
      </c>
      <c r="D235" s="6">
        <v>4.5201955456267433E-4</v>
      </c>
      <c r="E235" s="6">
        <v>0</v>
      </c>
      <c r="F235" s="6">
        <v>1.0956042366522797E-4</v>
      </c>
      <c r="G235" s="6">
        <v>2.7002540047391496E-8</v>
      </c>
      <c r="H235" s="6">
        <v>0</v>
      </c>
      <c r="I235" s="6">
        <v>0</v>
      </c>
      <c r="J235" s="6">
        <v>3.5620971078025515E-5</v>
      </c>
      <c r="K235" s="6">
        <v>5.0067935545937519E-7</v>
      </c>
      <c r="L235" s="6">
        <v>0</v>
      </c>
      <c r="M235" s="6">
        <v>5.977286312014345E-4</v>
      </c>
      <c r="N235" s="6">
        <v>3.2234959409623944</v>
      </c>
    </row>
    <row r="236" spans="1:14" x14ac:dyDescent="0.35">
      <c r="A236" s="6" t="s">
        <v>2</v>
      </c>
      <c r="B236" s="6">
        <v>1673</v>
      </c>
      <c r="C236" s="6">
        <v>5.6003789199053697</v>
      </c>
      <c r="D236" s="6">
        <v>4.5213790682569941E-4</v>
      </c>
      <c r="E236" s="6">
        <v>0</v>
      </c>
      <c r="F236" s="6">
        <v>1.0958910986684884E-4</v>
      </c>
      <c r="G236" s="6">
        <v>2.7009610121439785E-8</v>
      </c>
      <c r="H236" s="6">
        <v>0</v>
      </c>
      <c r="I236" s="6">
        <v>0</v>
      </c>
      <c r="J236" s="6">
        <v>3.5630297715547455E-5</v>
      </c>
      <c r="K236" s="6">
        <v>3.4430718321741831E-7</v>
      </c>
      <c r="L236" s="6">
        <v>0</v>
      </c>
      <c r="M236" s="6">
        <v>5.977286312014345E-4</v>
      </c>
      <c r="N236" s="6">
        <v>3.2234959409623944</v>
      </c>
    </row>
    <row r="237" spans="1:14" x14ac:dyDescent="0.35">
      <c r="A237" s="6" t="s">
        <v>2</v>
      </c>
      <c r="B237" s="6">
        <v>1673</v>
      </c>
      <c r="C237" s="6">
        <v>5.2720832168072977</v>
      </c>
      <c r="D237" s="6">
        <v>4.5081589121725887E-4</v>
      </c>
      <c r="E237" s="6">
        <v>0</v>
      </c>
      <c r="F237" s="6">
        <v>1.0926867994586252E-4</v>
      </c>
      <c r="G237" s="6">
        <v>2.6930636149960319E-8</v>
      </c>
      <c r="H237" s="6">
        <v>0</v>
      </c>
      <c r="I237" s="6">
        <v>0</v>
      </c>
      <c r="J237" s="6">
        <v>3.552611753290354E-5</v>
      </c>
      <c r="K237" s="6">
        <v>2.0910118692597013E-6</v>
      </c>
      <c r="L237" s="6">
        <v>0</v>
      </c>
      <c r="M237" s="6">
        <v>5.977286312014345E-4</v>
      </c>
      <c r="N237" s="6">
        <v>3.2234959409623944</v>
      </c>
    </row>
    <row r="238" spans="1:14" x14ac:dyDescent="0.35">
      <c r="A238" s="6" t="s">
        <v>2</v>
      </c>
      <c r="B238" s="6">
        <v>1673</v>
      </c>
      <c r="C238" s="6">
        <v>7.1012630950852529</v>
      </c>
      <c r="D238" s="6">
        <v>3.9240380506285919E-4</v>
      </c>
      <c r="E238" s="6">
        <v>0</v>
      </c>
      <c r="F238" s="6">
        <v>8.0463184525637221E-5</v>
      </c>
      <c r="G238" s="6">
        <v>3.0218911465372807E-8</v>
      </c>
      <c r="H238" s="6">
        <v>0</v>
      </c>
      <c r="I238" s="6">
        <v>0</v>
      </c>
      <c r="J238" s="6">
        <v>1.242360857755149E-4</v>
      </c>
      <c r="K238" s="6">
        <v>5.9533692595773586E-7</v>
      </c>
      <c r="L238" s="6">
        <v>0</v>
      </c>
      <c r="M238" s="6">
        <v>5.977286312014345E-4</v>
      </c>
      <c r="N238" s="6">
        <v>3.2234959409623944</v>
      </c>
    </row>
    <row r="239" spans="1:14" x14ac:dyDescent="0.35">
      <c r="A239" s="6" t="s">
        <v>2</v>
      </c>
      <c r="B239" s="6">
        <v>1673</v>
      </c>
      <c r="C239" s="6">
        <v>7.0397116137356326</v>
      </c>
      <c r="D239" s="6">
        <v>3.9258781303577213E-4</v>
      </c>
      <c r="E239" s="6">
        <v>0</v>
      </c>
      <c r="F239" s="6">
        <v>8.0500915728259759E-5</v>
      </c>
      <c r="G239" s="6">
        <v>3.0233081869865924E-8</v>
      </c>
      <c r="H239" s="6">
        <v>0</v>
      </c>
      <c r="I239" s="6">
        <v>0</v>
      </c>
      <c r="J239" s="6">
        <v>1.2429434318793353E-4</v>
      </c>
      <c r="K239" s="6">
        <v>3.1532616759917414E-7</v>
      </c>
      <c r="L239" s="6">
        <v>0</v>
      </c>
      <c r="M239" s="6">
        <v>5.977286312014345E-4</v>
      </c>
      <c r="N239" s="6">
        <v>3.2234959409623944</v>
      </c>
    </row>
    <row r="240" spans="1:14" x14ac:dyDescent="0.35">
      <c r="A240" s="6" t="s">
        <v>2</v>
      </c>
      <c r="B240" s="6">
        <v>1673</v>
      </c>
      <c r="C240" s="6">
        <v>7.1171812568215547</v>
      </c>
      <c r="D240" s="6">
        <v>3.9192160380536025E-4</v>
      </c>
      <c r="E240" s="6">
        <v>0</v>
      </c>
      <c r="F240" s="6">
        <v>8.0364308194011386E-5</v>
      </c>
      <c r="G240" s="6">
        <v>3.0181777276252196E-8</v>
      </c>
      <c r="H240" s="6">
        <v>0</v>
      </c>
      <c r="I240" s="6">
        <v>0</v>
      </c>
      <c r="J240" s="6">
        <v>1.2408341957805509E-4</v>
      </c>
      <c r="K240" s="6">
        <v>1.3291178467314736E-6</v>
      </c>
      <c r="L240" s="6">
        <v>0</v>
      </c>
      <c r="M240" s="6">
        <v>5.977286312014345E-4</v>
      </c>
      <c r="N240" s="6">
        <v>3.2234959409623944</v>
      </c>
    </row>
    <row r="241" spans="1:14" x14ac:dyDescent="0.35">
      <c r="A241" s="6" t="s">
        <v>2</v>
      </c>
      <c r="B241" s="6">
        <v>1670</v>
      </c>
      <c r="C241" s="6">
        <v>7.3451301446247577</v>
      </c>
      <c r="D241" s="6">
        <v>3.3343314673255585E-4</v>
      </c>
      <c r="E241" s="6">
        <v>0</v>
      </c>
      <c r="F241" s="6">
        <v>9.457323978226722E-5</v>
      </c>
      <c r="G241" s="6">
        <v>3.0779106255458137E-8</v>
      </c>
      <c r="H241" s="6">
        <v>0</v>
      </c>
      <c r="I241" s="6">
        <v>5.8113052921525869E-5</v>
      </c>
      <c r="J241" s="6">
        <v>1.1010089563247567E-4</v>
      </c>
      <c r="K241" s="6">
        <v>3.2102111387245162E-7</v>
      </c>
      <c r="L241" s="6">
        <v>2.2302599206283794E-6</v>
      </c>
      <c r="M241" s="6">
        <v>5.9880239520958083E-4</v>
      </c>
      <c r="N241" s="6">
        <v>3.2227164711475833</v>
      </c>
    </row>
    <row r="242" spans="1:14" x14ac:dyDescent="0.35">
      <c r="A242" s="6" t="s">
        <v>2</v>
      </c>
      <c r="B242" s="6">
        <v>1670</v>
      </c>
      <c r="C242" s="6">
        <v>7.074455511851907</v>
      </c>
      <c r="D242" s="6">
        <v>3.4534856998605059E-4</v>
      </c>
      <c r="E242" s="6">
        <v>0</v>
      </c>
      <c r="F242" s="6">
        <v>9.2617932770976369E-5</v>
      </c>
      <c r="G242" s="6">
        <v>2.9998325416650083E-8</v>
      </c>
      <c r="H242" s="6">
        <v>0</v>
      </c>
      <c r="I242" s="6">
        <v>7.2362995251738833E-5</v>
      </c>
      <c r="J242" s="6">
        <v>8.3986808967437965E-5</v>
      </c>
      <c r="K242" s="6">
        <v>4.5193444928100015E-7</v>
      </c>
      <c r="L242" s="6">
        <v>4.0041554586794472E-6</v>
      </c>
      <c r="M242" s="6">
        <v>5.9880239520958083E-4</v>
      </c>
      <c r="N242" s="6">
        <v>3.2227164711475833</v>
      </c>
    </row>
    <row r="243" spans="1:14" x14ac:dyDescent="0.35">
      <c r="A243" s="6" t="s">
        <v>2</v>
      </c>
      <c r="B243" s="6">
        <v>1670</v>
      </c>
      <c r="C243" s="6">
        <v>7.5617011211654637</v>
      </c>
      <c r="D243" s="6">
        <v>3.5276705389363606E-4</v>
      </c>
      <c r="E243" s="6">
        <v>0</v>
      </c>
      <c r="F243" s="6">
        <v>6.4578233919042208E-5</v>
      </c>
      <c r="G243" s="6">
        <v>3.124636154405175E-8</v>
      </c>
      <c r="H243" s="6">
        <v>0</v>
      </c>
      <c r="I243" s="6">
        <v>4.8243529345661094E-5</v>
      </c>
      <c r="J243" s="6">
        <v>1.311413971324914E-4</v>
      </c>
      <c r="K243" s="6">
        <v>2.5347350868678752E-7</v>
      </c>
      <c r="L243" s="6">
        <v>1.787461048519202E-6</v>
      </c>
      <c r="M243" s="6">
        <v>5.9880239520958083E-4</v>
      </c>
      <c r="N243" s="6">
        <v>3.2227164711475833</v>
      </c>
    </row>
    <row r="244" spans="1:14" x14ac:dyDescent="0.35">
      <c r="A244" s="6" t="s">
        <v>2</v>
      </c>
      <c r="B244" s="6">
        <v>1670</v>
      </c>
      <c r="C244" s="6">
        <v>7.0522616277293766</v>
      </c>
      <c r="D244" s="6">
        <v>3.5783756395868618E-4</v>
      </c>
      <c r="E244" s="6">
        <v>0</v>
      </c>
      <c r="F244" s="6">
        <v>9.4283583998113504E-5</v>
      </c>
      <c r="G244" s="6">
        <v>2.984331307034452E-8</v>
      </c>
      <c r="H244" s="6">
        <v>0</v>
      </c>
      <c r="I244" s="6">
        <v>5.4483966579720986E-5</v>
      </c>
      <c r="J244" s="6">
        <v>8.603723424739171E-5</v>
      </c>
      <c r="K244" s="6">
        <v>5.5335278557529123E-7</v>
      </c>
      <c r="L244" s="6">
        <v>5.5768503270227401E-6</v>
      </c>
      <c r="M244" s="6">
        <v>5.9880239520958083E-4</v>
      </c>
      <c r="N244" s="6">
        <v>3.2227164711475833</v>
      </c>
    </row>
    <row r="245" spans="1:14" x14ac:dyDescent="0.35">
      <c r="A245" s="6" t="s">
        <v>2</v>
      </c>
      <c r="B245" s="6">
        <v>1670</v>
      </c>
      <c r="C245" s="6">
        <v>7.2475049664245912</v>
      </c>
      <c r="D245" s="6">
        <v>3.6811973831386196E-4</v>
      </c>
      <c r="E245" s="6">
        <v>0</v>
      </c>
      <c r="F245" s="6">
        <v>9.3399444762301889E-5</v>
      </c>
      <c r="G245" s="6">
        <v>3.0272172066217333E-8</v>
      </c>
      <c r="H245" s="6">
        <v>0</v>
      </c>
      <c r="I245" s="6">
        <v>2.034729397605605E-5</v>
      </c>
      <c r="J245" s="6">
        <v>1.1131166704548306E-4</v>
      </c>
      <c r="K245" s="6">
        <v>4.9114157873238735E-7</v>
      </c>
      <c r="L245" s="6">
        <v>5.1028373610791408E-6</v>
      </c>
      <c r="M245" s="6">
        <v>5.9880239520958083E-4</v>
      </c>
      <c r="N245" s="6">
        <v>3.2227164711475833</v>
      </c>
    </row>
    <row r="246" spans="1:14" x14ac:dyDescent="0.35">
      <c r="A246" s="6" t="s">
        <v>2</v>
      </c>
      <c r="B246" s="6">
        <v>1670</v>
      </c>
      <c r="C246" s="6">
        <v>7.0415707621842749</v>
      </c>
      <c r="D246" s="6">
        <v>4.0740374258039673E-4</v>
      </c>
      <c r="E246" s="6">
        <v>0</v>
      </c>
      <c r="F246" s="6">
        <v>7.96899109747618E-5</v>
      </c>
      <c r="G246" s="6">
        <v>2.9622866582830282E-8</v>
      </c>
      <c r="H246" s="6">
        <v>0</v>
      </c>
      <c r="I246" s="6">
        <v>1.1777515160464698E-5</v>
      </c>
      <c r="J246" s="6">
        <v>8.9081821023466711E-5</v>
      </c>
      <c r="K246" s="6">
        <v>6.5225252121856057E-7</v>
      </c>
      <c r="L246" s="6">
        <v>1.0167530082689597E-5</v>
      </c>
      <c r="M246" s="6">
        <v>5.9880239520958083E-4</v>
      </c>
      <c r="N246" s="6">
        <v>3.2227164711475833</v>
      </c>
    </row>
    <row r="247" spans="1:14" x14ac:dyDescent="0.35">
      <c r="A247" s="6" t="s">
        <v>2</v>
      </c>
      <c r="B247" s="6">
        <v>1670</v>
      </c>
      <c r="C247" s="6">
        <v>6.7584318562192633</v>
      </c>
      <c r="D247" s="6">
        <v>3.7775340580361135E-4</v>
      </c>
      <c r="E247" s="6">
        <v>0</v>
      </c>
      <c r="F247" s="6">
        <v>9.3430178415896794E-5</v>
      </c>
      <c r="G247" s="6">
        <v>2.9279413662021145E-8</v>
      </c>
      <c r="H247" s="6">
        <v>0</v>
      </c>
      <c r="I247" s="6">
        <v>6.0814904229104113E-5</v>
      </c>
      <c r="J247" s="6">
        <v>5.4861870769599454E-5</v>
      </c>
      <c r="K247" s="6">
        <v>7.464833737993037E-7</v>
      </c>
      <c r="L247" s="6">
        <v>1.1166273203907745E-5</v>
      </c>
      <c r="M247" s="6">
        <v>5.9880239520958083E-4</v>
      </c>
      <c r="N247" s="6">
        <v>3.2227164711475833</v>
      </c>
    </row>
    <row r="248" spans="1:14" x14ac:dyDescent="0.35">
      <c r="A248" s="6" t="s">
        <v>2</v>
      </c>
      <c r="B248" s="6">
        <v>1670</v>
      </c>
      <c r="C248" s="6">
        <v>6.8155302764063208</v>
      </c>
      <c r="D248" s="6">
        <v>4.2153596243008914E-4</v>
      </c>
      <c r="E248" s="6">
        <v>0</v>
      </c>
      <c r="F248" s="6">
        <v>4.5002646182961686E-5</v>
      </c>
      <c r="G248" s="6">
        <v>2.9092370835960952E-8</v>
      </c>
      <c r="H248" s="6">
        <v>0</v>
      </c>
      <c r="I248" s="6">
        <v>6.633937653094522E-5</v>
      </c>
      <c r="J248" s="6">
        <v>5.2983741407659811E-5</v>
      </c>
      <c r="K248" s="6">
        <v>6.4057177494696923E-7</v>
      </c>
      <c r="L248" s="6">
        <v>1.2271004512142018E-5</v>
      </c>
      <c r="M248" s="6">
        <v>5.9880239520958083E-4</v>
      </c>
      <c r="N248" s="6">
        <v>3.2227164711475833</v>
      </c>
    </row>
    <row r="249" spans="1:14" x14ac:dyDescent="0.35">
      <c r="A249" s="6" t="s">
        <v>2</v>
      </c>
      <c r="B249" s="6">
        <v>1573</v>
      </c>
      <c r="C249" s="6">
        <v>7.7940025969907358</v>
      </c>
      <c r="D249" s="6">
        <v>4.0305548869307904E-4</v>
      </c>
      <c r="E249" s="6">
        <v>5.2948164668174382E-5</v>
      </c>
      <c r="F249" s="6">
        <v>7.7314601612557554E-5</v>
      </c>
      <c r="G249" s="6">
        <v>3.175858819042079E-8</v>
      </c>
      <c r="H249" s="6">
        <v>0</v>
      </c>
      <c r="I249" s="6">
        <v>1.2060422372099484E-5</v>
      </c>
      <c r="J249" s="6">
        <v>8.8955720605357413E-5</v>
      </c>
      <c r="K249" s="6">
        <v>1.3617519157229701E-6</v>
      </c>
      <c r="L249" s="6">
        <v>0</v>
      </c>
      <c r="M249" s="6">
        <v>6.3572790845518119E-4</v>
      </c>
      <c r="N249" s="6">
        <v>3.1967287226232868</v>
      </c>
    </row>
    <row r="250" spans="1:14" x14ac:dyDescent="0.35">
      <c r="A250" s="6" t="s">
        <v>2</v>
      </c>
      <c r="B250" s="6">
        <v>1573</v>
      </c>
      <c r="C250" s="6">
        <v>8.7750360626332888</v>
      </c>
      <c r="D250" s="6">
        <v>3.0913571613125173E-4</v>
      </c>
      <c r="E250" s="6">
        <v>5.1176688654109939E-5</v>
      </c>
      <c r="F250" s="6">
        <v>7.8408206072755213E-5</v>
      </c>
      <c r="G250" s="6">
        <v>3.4871612832625365E-8</v>
      </c>
      <c r="H250" s="6">
        <v>0</v>
      </c>
      <c r="I250" s="6">
        <v>7.3984496392275878E-5</v>
      </c>
      <c r="J250" s="6">
        <v>1.2246257749572498E-4</v>
      </c>
      <c r="K250" s="6">
        <v>5.2535209623086651E-7</v>
      </c>
      <c r="L250" s="6">
        <v>0</v>
      </c>
      <c r="M250" s="6">
        <v>6.3572790845518119E-4</v>
      </c>
      <c r="N250" s="6">
        <v>3.1967287226232868</v>
      </c>
    </row>
    <row r="251" spans="1:14" x14ac:dyDescent="0.35">
      <c r="A251" s="6" t="s">
        <v>2</v>
      </c>
      <c r="B251" s="6">
        <v>1673</v>
      </c>
      <c r="C251" s="6">
        <v>7.0844047159359276</v>
      </c>
      <c r="D251" s="6">
        <v>2.8632003026230618E-4</v>
      </c>
      <c r="E251" s="6">
        <v>9.4111943932880191E-5</v>
      </c>
      <c r="F251" s="6">
        <v>7.7998881253211363E-5</v>
      </c>
      <c r="G251" s="6">
        <v>3.1466070115159947E-8</v>
      </c>
      <c r="H251" s="6">
        <v>0</v>
      </c>
      <c r="I251" s="6">
        <v>4.6563147006268515E-5</v>
      </c>
      <c r="J251" s="6">
        <v>7.6731442251731839E-5</v>
      </c>
      <c r="K251" s="6">
        <v>1.5971720424921257E-5</v>
      </c>
      <c r="L251" s="6">
        <v>0</v>
      </c>
      <c r="M251" s="6">
        <v>5.977286312014345E-4</v>
      </c>
      <c r="N251" s="6">
        <v>3.2234959409623944</v>
      </c>
    </row>
    <row r="252" spans="1:14" x14ac:dyDescent="0.35">
      <c r="A252" s="6" t="s">
        <v>2</v>
      </c>
      <c r="B252" s="6">
        <v>1673</v>
      </c>
      <c r="C252" s="6">
        <v>5.770303311424188</v>
      </c>
      <c r="D252" s="6">
        <v>2.8795827639708208E-4</v>
      </c>
      <c r="E252" s="6">
        <v>1.0265304105191523E-4</v>
      </c>
      <c r="F252" s="6">
        <v>7.5762346896879722E-5</v>
      </c>
      <c r="G252" s="6">
        <v>3.0986477211345666E-8</v>
      </c>
      <c r="H252" s="6">
        <v>0</v>
      </c>
      <c r="I252" s="6">
        <v>4.358840069092213E-5</v>
      </c>
      <c r="J252" s="6">
        <v>7.1037741780160114E-5</v>
      </c>
      <c r="K252" s="6">
        <v>1.6697837907263897E-5</v>
      </c>
      <c r="L252" s="6">
        <v>0</v>
      </c>
      <c r="M252" s="6">
        <v>5.977286312014345E-4</v>
      </c>
      <c r="N252" s="6">
        <v>3.2234959409623944</v>
      </c>
    </row>
    <row r="253" spans="1:14" x14ac:dyDescent="0.35">
      <c r="A253" s="6" t="s">
        <v>2</v>
      </c>
      <c r="B253" s="6">
        <v>1773</v>
      </c>
      <c r="C253" s="6">
        <v>5.3558187524413228</v>
      </c>
      <c r="D253" s="6">
        <v>2.7485627562908658E-4</v>
      </c>
      <c r="E253" s="6">
        <v>9.3733275978806978E-5</v>
      </c>
      <c r="F253" s="6">
        <v>7.646348890070283E-5</v>
      </c>
      <c r="G253" s="6">
        <v>2.8762432583160428E-8</v>
      </c>
      <c r="H253" s="6">
        <v>0</v>
      </c>
      <c r="I253" s="6">
        <v>4.6151928113897503E-5</v>
      </c>
      <c r="J253" s="6">
        <v>7.2348746062041904E-5</v>
      </c>
      <c r="K253" s="6">
        <v>4.3331532506937094E-7</v>
      </c>
      <c r="L253" s="6">
        <v>0</v>
      </c>
      <c r="M253" s="6">
        <v>5.6401579244218843E-4</v>
      </c>
      <c r="N253" s="6">
        <v>3.2487087356009177</v>
      </c>
    </row>
    <row r="254" spans="1:14" x14ac:dyDescent="0.35">
      <c r="A254" s="6" t="s">
        <v>2</v>
      </c>
      <c r="B254" s="6">
        <v>1470</v>
      </c>
      <c r="C254" s="6">
        <v>8.7276462657935312</v>
      </c>
      <c r="D254" s="6">
        <v>4.1203369383880555E-4</v>
      </c>
      <c r="E254" s="6">
        <v>3.1825799777433768E-5</v>
      </c>
      <c r="F254" s="6">
        <v>7.671593281003985E-5</v>
      </c>
      <c r="G254" s="6">
        <v>3.3569391448408684E-5</v>
      </c>
      <c r="H254" s="6">
        <v>0</v>
      </c>
      <c r="I254" s="6">
        <v>6.4348275170957107E-5</v>
      </c>
      <c r="J254" s="6">
        <v>6.1169893775643106E-5</v>
      </c>
      <c r="K254" s="6">
        <v>6.0912202224935122E-7</v>
      </c>
      <c r="L254" s="6">
        <v>0</v>
      </c>
      <c r="M254" s="6">
        <v>6.8027210884353737E-4</v>
      </c>
      <c r="N254" s="6">
        <v>3.167317334748176</v>
      </c>
    </row>
    <row r="255" spans="1:14" x14ac:dyDescent="0.35">
      <c r="A255" s="6" t="s">
        <v>2</v>
      </c>
      <c r="B255" s="6">
        <v>1473</v>
      </c>
      <c r="C255" s="6">
        <v>8.7095509893699194</v>
      </c>
      <c r="D255" s="6">
        <v>4.3880343045233939E-4</v>
      </c>
      <c r="E255" s="6">
        <v>1.0801370978176777E-5</v>
      </c>
      <c r="F255" s="6">
        <v>1.0693208078188131E-4</v>
      </c>
      <c r="G255" s="6">
        <v>2.803799975690201E-5</v>
      </c>
      <c r="H255" s="6">
        <v>0</v>
      </c>
      <c r="I255" s="6">
        <v>5.3715286139173252E-5</v>
      </c>
      <c r="J255" s="6">
        <v>3.9904311516815323E-5</v>
      </c>
      <c r="K255" s="6">
        <v>6.921463081809767E-7</v>
      </c>
      <c r="L255" s="6">
        <v>0</v>
      </c>
      <c r="M255" s="6">
        <v>6.7888662593346908E-4</v>
      </c>
      <c r="N255" s="6">
        <v>3.1682027468426308</v>
      </c>
    </row>
    <row r="256" spans="1:14" x14ac:dyDescent="0.35">
      <c r="A256" s="6" t="s">
        <v>2</v>
      </c>
      <c r="B256" s="6">
        <v>1473</v>
      </c>
      <c r="C256" s="6">
        <v>9.1698043188022869</v>
      </c>
      <c r="D256" s="6">
        <v>4.073018902829177E-4</v>
      </c>
      <c r="E256" s="6">
        <v>3.1013944974209068E-5</v>
      </c>
      <c r="F256" s="6">
        <v>7.8330573751022594E-5</v>
      </c>
      <c r="G256" s="6">
        <v>3.4593226686000292E-5</v>
      </c>
      <c r="H256" s="6">
        <v>0</v>
      </c>
      <c r="I256" s="6">
        <v>6.6085347581507889E-5</v>
      </c>
      <c r="J256" s="6">
        <v>6.1036810715082526E-5</v>
      </c>
      <c r="K256" s="6">
        <v>5.2483194272908051E-7</v>
      </c>
      <c r="L256" s="6">
        <v>0</v>
      </c>
      <c r="M256" s="6">
        <v>6.7888662593346908E-4</v>
      </c>
      <c r="N256" s="6">
        <v>3.1682027468426308</v>
      </c>
    </row>
    <row r="257" spans="1:14" x14ac:dyDescent="0.35">
      <c r="A257" s="6" t="s">
        <v>2</v>
      </c>
      <c r="B257" s="6">
        <v>1473</v>
      </c>
      <c r="C257" s="6">
        <v>8.6426041997393064</v>
      </c>
      <c r="D257" s="6">
        <v>4.4654122509304078E-4</v>
      </c>
      <c r="E257" s="6">
        <v>7.1541572045406887E-7</v>
      </c>
      <c r="F257" s="6">
        <v>1.0752847323366417E-4</v>
      </c>
      <c r="G257" s="6">
        <v>2.9833881035636801E-5</v>
      </c>
      <c r="H257" s="6">
        <v>0</v>
      </c>
      <c r="I257" s="6">
        <v>5.5081388928772817E-5</v>
      </c>
      <c r="J257" s="6">
        <v>3.8379524154864246E-5</v>
      </c>
      <c r="K257" s="6">
        <v>8.067177670362112E-7</v>
      </c>
      <c r="L257" s="6">
        <v>0</v>
      </c>
      <c r="M257" s="6">
        <v>6.7888662593346908E-4</v>
      </c>
      <c r="N257" s="6">
        <v>3.1682027468426308</v>
      </c>
    </row>
    <row r="258" spans="1:14" x14ac:dyDescent="0.35">
      <c r="A258" s="6" t="s">
        <v>2</v>
      </c>
      <c r="B258" s="6">
        <v>1473</v>
      </c>
      <c r="C258" s="6">
        <v>8.7269250854393423</v>
      </c>
      <c r="D258" s="6">
        <v>4.4073602613999458E-4</v>
      </c>
      <c r="E258" s="6">
        <v>0</v>
      </c>
      <c r="F258" s="6">
        <v>1.0925484711600524E-4</v>
      </c>
      <c r="G258" s="6">
        <v>3.1341617851487437E-5</v>
      </c>
      <c r="H258" s="6">
        <v>0</v>
      </c>
      <c r="I258" s="6">
        <v>5.5281303542735009E-5</v>
      </c>
      <c r="J258" s="6">
        <v>4.1341526385550737E-5</v>
      </c>
      <c r="K258" s="6">
        <v>9.3130489769618385E-7</v>
      </c>
      <c r="L258" s="6">
        <v>0</v>
      </c>
      <c r="M258" s="6">
        <v>6.7888662593346908E-4</v>
      </c>
      <c r="N258" s="6">
        <v>3.1682027468426308</v>
      </c>
    </row>
    <row r="259" spans="1:14" x14ac:dyDescent="0.35">
      <c r="A259" s="6" t="s">
        <v>2</v>
      </c>
      <c r="B259" s="6">
        <v>1473</v>
      </c>
      <c r="C259" s="6">
        <v>8.9033001043756848</v>
      </c>
      <c r="D259" s="6">
        <v>4.2917393456303436E-4</v>
      </c>
      <c r="E259" s="6">
        <v>8.1883267363682709E-6</v>
      </c>
      <c r="F259" s="6">
        <v>1.0368010428056751E-4</v>
      </c>
      <c r="G259" s="6">
        <v>3.2175874230378705E-5</v>
      </c>
      <c r="H259" s="6">
        <v>0</v>
      </c>
      <c r="I259" s="6">
        <v>5.482147069955016E-5</v>
      </c>
      <c r="J259" s="6">
        <v>5.0216922832105642E-5</v>
      </c>
      <c r="K259" s="6">
        <v>6.2999259146444375E-7</v>
      </c>
      <c r="L259" s="6">
        <v>0</v>
      </c>
      <c r="M259" s="6">
        <v>6.7888662593346908E-4</v>
      </c>
      <c r="N259" s="6">
        <v>3.1682027468426308</v>
      </c>
    </row>
    <row r="260" spans="1:14" x14ac:dyDescent="0.35">
      <c r="A260" s="6" t="s">
        <v>2</v>
      </c>
      <c r="B260" s="6">
        <v>1473</v>
      </c>
      <c r="C260" s="6">
        <v>8.7790227540310362</v>
      </c>
      <c r="D260" s="6">
        <v>4.5278984332042851E-4</v>
      </c>
      <c r="E260" s="6">
        <v>0</v>
      </c>
      <c r="F260" s="6">
        <v>1.0123255561874229E-4</v>
      </c>
      <c r="G260" s="6">
        <v>3.4045025554392048E-5</v>
      </c>
      <c r="H260" s="6">
        <v>0</v>
      </c>
      <c r="I260" s="6">
        <v>4.2375300075368321E-5</v>
      </c>
      <c r="J260" s="6">
        <v>4.7590427010907363E-5</v>
      </c>
      <c r="K260" s="6">
        <v>8.5347435363065795E-7</v>
      </c>
      <c r="L260" s="6">
        <v>0</v>
      </c>
      <c r="M260" s="6">
        <v>6.7888662593346908E-4</v>
      </c>
      <c r="N260" s="6">
        <v>3.1682027468426308</v>
      </c>
    </row>
    <row r="261" spans="1:14" x14ac:dyDescent="0.35">
      <c r="A261" s="6" t="s">
        <v>2</v>
      </c>
      <c r="B261" s="6">
        <v>1523</v>
      </c>
      <c r="C261" s="6">
        <v>7.7174192018091423</v>
      </c>
      <c r="D261" s="6">
        <v>4.1701794996946068E-4</v>
      </c>
      <c r="E261" s="6">
        <v>0</v>
      </c>
      <c r="F261" s="6">
        <v>1.0302548860037893E-4</v>
      </c>
      <c r="G261" s="6">
        <v>3.8291563581149254E-5</v>
      </c>
      <c r="H261" s="6">
        <v>0</v>
      </c>
      <c r="I261" s="6">
        <v>6.0425506510486187E-5</v>
      </c>
      <c r="J261" s="6">
        <v>3.7271820337116503E-5</v>
      </c>
      <c r="K261" s="6">
        <v>5.6648912353580798E-7</v>
      </c>
      <c r="L261" s="6">
        <v>0</v>
      </c>
      <c r="M261" s="6">
        <v>6.5659881812212733E-4</v>
      </c>
      <c r="N261" s="6">
        <v>3.1826999033360424</v>
      </c>
    </row>
    <row r="262" spans="1:14" x14ac:dyDescent="0.35">
      <c r="A262" s="6" t="s">
        <v>2</v>
      </c>
      <c r="B262" s="6">
        <v>1523</v>
      </c>
      <c r="C262" s="6">
        <v>8.2472221864783499</v>
      </c>
      <c r="D262" s="6">
        <v>3.8288890389544733E-4</v>
      </c>
      <c r="E262" s="6">
        <v>4.0845455933076699E-5</v>
      </c>
      <c r="F262" s="6">
        <v>6.8323448545846586E-5</v>
      </c>
      <c r="G262" s="6">
        <v>4.1779753644266874E-5</v>
      </c>
      <c r="H262" s="6">
        <v>0</v>
      </c>
      <c r="I262" s="6">
        <v>6.8730085335724775E-5</v>
      </c>
      <c r="J262" s="6">
        <v>5.355336803548467E-5</v>
      </c>
      <c r="K262" s="6">
        <v>4.7780273228043955E-7</v>
      </c>
      <c r="L262" s="6">
        <v>0</v>
      </c>
      <c r="M262" s="6">
        <v>6.5659881812212733E-4</v>
      </c>
      <c r="N262" s="6">
        <v>3.1826999033360424</v>
      </c>
    </row>
    <row r="263" spans="1:14" x14ac:dyDescent="0.35">
      <c r="A263" s="6" t="s">
        <v>2</v>
      </c>
      <c r="B263" s="6">
        <v>1523</v>
      </c>
      <c r="C263" s="6">
        <v>6.8631777823550157</v>
      </c>
      <c r="D263" s="6">
        <v>4.5022506319783114E-4</v>
      </c>
      <c r="E263" s="6">
        <v>0</v>
      </c>
      <c r="F263" s="6">
        <v>1.0031460172295058E-4</v>
      </c>
      <c r="G263" s="6">
        <v>3.677047121194864E-5</v>
      </c>
      <c r="H263" s="6">
        <v>0</v>
      </c>
      <c r="I263" s="6">
        <v>2.7004313129006151E-5</v>
      </c>
      <c r="J263" s="6">
        <v>4.1686826612429818E-5</v>
      </c>
      <c r="K263" s="6">
        <v>5.9754224796098708E-7</v>
      </c>
      <c r="L263" s="6">
        <v>0</v>
      </c>
      <c r="M263" s="6">
        <v>6.5659881812212733E-4</v>
      </c>
      <c r="N263" s="6">
        <v>3.1826999033360424</v>
      </c>
    </row>
    <row r="264" spans="1:14" x14ac:dyDescent="0.35">
      <c r="A264" s="6" t="s">
        <v>2</v>
      </c>
      <c r="B264" s="6">
        <v>1523</v>
      </c>
      <c r="C264" s="6">
        <v>7.6382379557615172</v>
      </c>
      <c r="D264" s="6">
        <v>4.1969762595860327E-4</v>
      </c>
      <c r="E264" s="6">
        <v>1.2223627867363793E-5</v>
      </c>
      <c r="F264" s="6">
        <v>9.9917873513406775E-5</v>
      </c>
      <c r="G264" s="6">
        <v>3.5910751077164011E-5</v>
      </c>
      <c r="H264" s="6">
        <v>0</v>
      </c>
      <c r="I264" s="6">
        <v>5.0741894434211077E-5</v>
      </c>
      <c r="J264" s="6">
        <v>3.7539038990398476E-5</v>
      </c>
      <c r="K264" s="6">
        <v>5.6800628097997468E-7</v>
      </c>
      <c r="L264" s="6">
        <v>0</v>
      </c>
      <c r="M264" s="6">
        <v>6.5659881812212733E-4</v>
      </c>
      <c r="N264" s="6">
        <v>3.1826999033360424</v>
      </c>
    </row>
    <row r="265" spans="1:14" x14ac:dyDescent="0.35">
      <c r="A265" s="6" t="s">
        <v>2</v>
      </c>
      <c r="B265" s="6">
        <v>1573</v>
      </c>
      <c r="C265" s="6">
        <v>7.0935639123710015</v>
      </c>
      <c r="D265" s="6">
        <v>4.3590915707863943E-4</v>
      </c>
      <c r="E265" s="6">
        <v>3.8510226376272085E-7</v>
      </c>
      <c r="F265" s="6">
        <v>7.4144564061373293E-5</v>
      </c>
      <c r="G265" s="6">
        <v>3.0191535096203464E-5</v>
      </c>
      <c r="H265" s="6">
        <v>0</v>
      </c>
      <c r="I265" s="6">
        <v>6.9643512419207852E-5</v>
      </c>
      <c r="J265" s="6">
        <v>2.3858835704935844E-5</v>
      </c>
      <c r="K265" s="6">
        <v>1.5952018310585979E-6</v>
      </c>
      <c r="L265" s="6">
        <v>0</v>
      </c>
      <c r="M265" s="6">
        <v>6.3572790845518119E-4</v>
      </c>
      <c r="N265" s="6">
        <v>3.1967287226232868</v>
      </c>
    </row>
    <row r="266" spans="1:14" x14ac:dyDescent="0.35">
      <c r="A266" s="6" t="s">
        <v>2</v>
      </c>
      <c r="B266" s="6">
        <v>1573</v>
      </c>
      <c r="C266" s="6">
        <v>7.1428985398161897</v>
      </c>
      <c r="D266" s="6">
        <v>4.0579194771804609E-4</v>
      </c>
      <c r="E266" s="6">
        <v>1.3367709083042262E-5</v>
      </c>
      <c r="F266" s="6">
        <v>9.330660939963502E-5</v>
      </c>
      <c r="G266" s="6">
        <v>3.6689105513930886E-5</v>
      </c>
      <c r="H266" s="6">
        <v>0</v>
      </c>
      <c r="I266" s="6">
        <v>4.9397499668651461E-5</v>
      </c>
      <c r="J266" s="6">
        <v>3.6295355570926873E-5</v>
      </c>
      <c r="K266" s="6">
        <v>8.7968150094858769E-7</v>
      </c>
      <c r="L266" s="6">
        <v>0</v>
      </c>
      <c r="M266" s="6">
        <v>6.3572790845518119E-4</v>
      </c>
      <c r="N266" s="6">
        <v>3.1967287226232868</v>
      </c>
    </row>
    <row r="267" spans="1:14" x14ac:dyDescent="0.35">
      <c r="A267" s="6" t="s">
        <v>2</v>
      </c>
      <c r="B267" s="6">
        <v>1573</v>
      </c>
      <c r="C267" s="6">
        <v>7.2939947267016088</v>
      </c>
      <c r="D267" s="6">
        <v>3.8361270494384432E-4</v>
      </c>
      <c r="E267" s="6">
        <v>0</v>
      </c>
      <c r="F267" s="6">
        <v>1.0039979200130259E-4</v>
      </c>
      <c r="G267" s="6">
        <v>5.1292212076257485E-5</v>
      </c>
      <c r="H267" s="6">
        <v>0</v>
      </c>
      <c r="I267" s="6">
        <v>6.4238218942014804E-5</v>
      </c>
      <c r="J267" s="6">
        <v>3.4800842072569333E-5</v>
      </c>
      <c r="K267" s="6">
        <v>1.3841384191925841E-6</v>
      </c>
      <c r="L267" s="6">
        <v>0</v>
      </c>
      <c r="M267" s="6">
        <v>6.3572790845518119E-4</v>
      </c>
      <c r="N267" s="6">
        <v>3.1967287226232868</v>
      </c>
    </row>
    <row r="268" spans="1:14" x14ac:dyDescent="0.35">
      <c r="A268" s="6" t="s">
        <v>2</v>
      </c>
      <c r="B268" s="6">
        <v>1573</v>
      </c>
      <c r="C268" s="6">
        <v>7.4350951228523341</v>
      </c>
      <c r="D268" s="6">
        <v>3.9582983021924621E-4</v>
      </c>
      <c r="E268" s="6">
        <v>7.9893410148203563E-6</v>
      </c>
      <c r="F268" s="6">
        <v>1.0380643410596843E-4</v>
      </c>
      <c r="G268" s="6">
        <v>3.2093497021920378E-5</v>
      </c>
      <c r="H268" s="6">
        <v>0</v>
      </c>
      <c r="I268" s="6">
        <v>4.5511043913198854E-5</v>
      </c>
      <c r="J268" s="6">
        <v>4.9266725746309328E-5</v>
      </c>
      <c r="K268" s="6">
        <v>1.2310364337176739E-6</v>
      </c>
      <c r="L268" s="6">
        <v>0</v>
      </c>
      <c r="M268" s="6">
        <v>6.3572790845518119E-4</v>
      </c>
      <c r="N268" s="6">
        <v>3.1967287226232868</v>
      </c>
    </row>
    <row r="269" spans="1:14" x14ac:dyDescent="0.35">
      <c r="A269" s="6" t="s">
        <v>2</v>
      </c>
      <c r="B269" s="6">
        <v>1573</v>
      </c>
      <c r="C269" s="6">
        <v>6.9092315240225339</v>
      </c>
      <c r="D269" s="6">
        <v>4.4168279314306424E-4</v>
      </c>
      <c r="E269" s="6">
        <v>0</v>
      </c>
      <c r="F269" s="6">
        <v>8.5645314247534188E-5</v>
      </c>
      <c r="G269" s="6">
        <v>4.7085474017776793E-5</v>
      </c>
      <c r="H269" s="6">
        <v>0</v>
      </c>
      <c r="I269" s="6">
        <v>2.3838402315819122E-5</v>
      </c>
      <c r="J269" s="6">
        <v>3.6215569010461468E-5</v>
      </c>
      <c r="K269" s="6">
        <v>1.2603557205253651E-6</v>
      </c>
      <c r="L269" s="6">
        <v>0</v>
      </c>
      <c r="M269" s="6">
        <v>6.3572790845518119E-4</v>
      </c>
      <c r="N269" s="6">
        <v>3.1967287226232868</v>
      </c>
    </row>
    <row r="270" spans="1:14" x14ac:dyDescent="0.35">
      <c r="A270" s="6" t="s">
        <v>2</v>
      </c>
      <c r="B270" s="6">
        <v>1573</v>
      </c>
      <c r="C270" s="6">
        <v>7.2441227094842544</v>
      </c>
      <c r="D270" s="6">
        <v>4.0145249907280517E-4</v>
      </c>
      <c r="E270" s="6">
        <v>1.3334486993182734E-5</v>
      </c>
      <c r="F270" s="6">
        <v>9.5787035387710038E-5</v>
      </c>
      <c r="G270" s="6">
        <v>3.7394938658667599E-5</v>
      </c>
      <c r="H270" s="6">
        <v>0</v>
      </c>
      <c r="I270" s="6">
        <v>5.0046264253082539E-5</v>
      </c>
      <c r="J270" s="6">
        <v>3.6324434198975751E-5</v>
      </c>
      <c r="K270" s="6">
        <v>1.3882498907573646E-6</v>
      </c>
      <c r="L270" s="6">
        <v>0</v>
      </c>
      <c r="M270" s="6">
        <v>6.3572790845518119E-4</v>
      </c>
      <c r="N270" s="6">
        <v>3.1967287226232868</v>
      </c>
    </row>
    <row r="271" spans="1:14" x14ac:dyDescent="0.35">
      <c r="A271" s="6" t="s">
        <v>2</v>
      </c>
      <c r="B271" s="6">
        <v>1573</v>
      </c>
      <c r="C271" s="6">
        <v>7.4812281579291957</v>
      </c>
      <c r="D271" s="6">
        <v>3.9365928161705149E-4</v>
      </c>
      <c r="E271" s="6">
        <v>7.8624890359242068E-6</v>
      </c>
      <c r="F271" s="6">
        <v>1.066494606545675E-4</v>
      </c>
      <c r="G271" s="6">
        <v>3.2144831653482757E-5</v>
      </c>
      <c r="H271" s="6">
        <v>0</v>
      </c>
      <c r="I271" s="6">
        <v>4.527515786350277E-5</v>
      </c>
      <c r="J271" s="6">
        <v>4.8497612295340867E-5</v>
      </c>
      <c r="K271" s="6">
        <v>1.6390753353116191E-6</v>
      </c>
      <c r="L271" s="6">
        <v>0</v>
      </c>
      <c r="M271" s="6">
        <v>6.3572790845518119E-4</v>
      </c>
      <c r="N271" s="6">
        <v>3.1967287226232868</v>
      </c>
    </row>
    <row r="272" spans="1:14" x14ac:dyDescent="0.35">
      <c r="A272" s="6" t="s">
        <v>2</v>
      </c>
      <c r="B272" s="6">
        <v>1573</v>
      </c>
      <c r="C272" s="6">
        <v>7.2392429448661675</v>
      </c>
      <c r="D272" s="6">
        <v>4.3491654801439161E-4</v>
      </c>
      <c r="E272" s="6">
        <v>0</v>
      </c>
      <c r="F272" s="6">
        <v>7.5446783299520429E-5</v>
      </c>
      <c r="G272" s="6">
        <v>3.0171164588376053E-5</v>
      </c>
      <c r="H272" s="6">
        <v>0</v>
      </c>
      <c r="I272" s="6">
        <v>6.8859790816144624E-5</v>
      </c>
      <c r="J272" s="6">
        <v>2.3957044885571799E-5</v>
      </c>
      <c r="K272" s="6">
        <v>2.3765768511766727E-6</v>
      </c>
      <c r="L272" s="6">
        <v>0</v>
      </c>
      <c r="M272" s="6">
        <v>6.3572790845518119E-4</v>
      </c>
      <c r="N272" s="6">
        <v>3.1967287226232868</v>
      </c>
    </row>
    <row r="273" spans="1:14" x14ac:dyDescent="0.35">
      <c r="A273" s="6" t="s">
        <v>2</v>
      </c>
      <c r="B273" s="6">
        <v>1573</v>
      </c>
      <c r="C273" s="6">
        <v>7.6559116540604863</v>
      </c>
      <c r="D273" s="6">
        <v>3.4479018056755671E-4</v>
      </c>
      <c r="E273" s="6">
        <v>5.7809138183883025E-5</v>
      </c>
      <c r="F273" s="6">
        <v>6.3047897705262781E-5</v>
      </c>
      <c r="G273" s="6">
        <v>5.4880825872357945E-5</v>
      </c>
      <c r="H273" s="6">
        <v>0</v>
      </c>
      <c r="I273" s="6">
        <v>6.5291982156448112E-5</v>
      </c>
      <c r="J273" s="6">
        <v>4.8270977737810539E-5</v>
      </c>
      <c r="K273" s="6">
        <v>1.6369062318620337E-6</v>
      </c>
      <c r="L273" s="6">
        <v>0</v>
      </c>
      <c r="M273" s="6">
        <v>6.3572790845518119E-4</v>
      </c>
      <c r="N273" s="6">
        <v>3.1967287226232868</v>
      </c>
    </row>
    <row r="274" spans="1:14" x14ac:dyDescent="0.35">
      <c r="A274" s="6" t="s">
        <v>2</v>
      </c>
      <c r="B274" s="6">
        <v>1573</v>
      </c>
      <c r="C274" s="6">
        <v>7.3453781176517623</v>
      </c>
      <c r="D274" s="6">
        <v>3.8890076581697664E-4</v>
      </c>
      <c r="E274" s="6">
        <v>0</v>
      </c>
      <c r="F274" s="6">
        <v>1.0057058134593954E-4</v>
      </c>
      <c r="G274" s="6">
        <v>4.703207903979422E-5</v>
      </c>
      <c r="H274" s="6">
        <v>0</v>
      </c>
      <c r="I274" s="6">
        <v>6.2698918151249611E-5</v>
      </c>
      <c r="J274" s="6">
        <v>3.481159834802109E-5</v>
      </c>
      <c r="K274" s="6">
        <v>1.713965753200048E-6</v>
      </c>
      <c r="L274" s="6">
        <v>0</v>
      </c>
      <c r="M274" s="6">
        <v>6.3572790845518119E-4</v>
      </c>
      <c r="N274" s="6">
        <v>3.1967287226232868</v>
      </c>
    </row>
    <row r="275" spans="1:14" x14ac:dyDescent="0.35">
      <c r="A275" s="6" t="s">
        <v>2</v>
      </c>
      <c r="B275" s="6">
        <v>1573</v>
      </c>
      <c r="C275" s="6">
        <v>6.9597526270582968</v>
      </c>
      <c r="D275" s="6">
        <v>4.4122719630094006E-4</v>
      </c>
      <c r="E275" s="6">
        <v>0</v>
      </c>
      <c r="F275" s="6">
        <v>8.7375486094242355E-5</v>
      </c>
      <c r="G275" s="6">
        <v>4.6414894024482483E-5</v>
      </c>
      <c r="H275" s="6">
        <v>0</v>
      </c>
      <c r="I275" s="6">
        <v>2.361895126611221E-5</v>
      </c>
      <c r="J275" s="6">
        <v>3.5864682210909828E-5</v>
      </c>
      <c r="K275" s="6">
        <v>1.2266985584942055E-6</v>
      </c>
      <c r="L275" s="6">
        <v>0</v>
      </c>
      <c r="M275" s="6">
        <v>6.3572790845518119E-4</v>
      </c>
      <c r="N275" s="6">
        <v>3.1967287226232868</v>
      </c>
    </row>
    <row r="276" spans="1:14" x14ac:dyDescent="0.35">
      <c r="A276" s="6" t="s">
        <v>2</v>
      </c>
      <c r="B276" s="6">
        <v>1673</v>
      </c>
      <c r="C276" s="6">
        <v>6.0067816343887515</v>
      </c>
      <c r="D276" s="6">
        <v>3.7042921815353221E-4</v>
      </c>
      <c r="E276" s="6">
        <v>7.5898816801076778E-6</v>
      </c>
      <c r="F276" s="6">
        <v>9.7329311854316082E-5</v>
      </c>
      <c r="G276" s="6">
        <v>3.036059067104247E-5</v>
      </c>
      <c r="H276" s="6">
        <v>0</v>
      </c>
      <c r="I276" s="6">
        <v>4.3952944244369579E-5</v>
      </c>
      <c r="J276" s="6">
        <v>4.627230023636609E-5</v>
      </c>
      <c r="K276" s="6">
        <v>1.794384361700556E-6</v>
      </c>
      <c r="L276" s="6">
        <v>0</v>
      </c>
      <c r="M276" s="6">
        <v>5.977286312014345E-4</v>
      </c>
      <c r="N276" s="6">
        <v>3.2234959409623944</v>
      </c>
    </row>
    <row r="277" spans="1:14" x14ac:dyDescent="0.35">
      <c r="A277" s="6" t="s">
        <v>2</v>
      </c>
      <c r="B277" s="6">
        <v>1673</v>
      </c>
      <c r="C277" s="6">
        <v>5.8233911365915709</v>
      </c>
      <c r="D277" s="6">
        <v>3.7960767965229534E-4</v>
      </c>
      <c r="E277" s="6">
        <v>1.2541868182394935E-5</v>
      </c>
      <c r="F277" s="6">
        <v>8.7340326647335442E-5</v>
      </c>
      <c r="G277" s="6">
        <v>3.5047965176005232E-5</v>
      </c>
      <c r="H277" s="6">
        <v>0</v>
      </c>
      <c r="I277" s="6">
        <v>4.7588164080962812E-5</v>
      </c>
      <c r="J277" s="6">
        <v>3.4069945601274646E-5</v>
      </c>
      <c r="K277" s="6">
        <v>1.5326818611661448E-6</v>
      </c>
      <c r="L277" s="6">
        <v>0</v>
      </c>
      <c r="M277" s="6">
        <v>5.977286312014345E-4</v>
      </c>
      <c r="N277" s="6">
        <v>3.2234959409623944</v>
      </c>
    </row>
    <row r="278" spans="1:14" x14ac:dyDescent="0.35">
      <c r="A278" s="6" t="s">
        <v>2</v>
      </c>
      <c r="B278" s="6">
        <v>1673</v>
      </c>
      <c r="C278" s="6">
        <v>5.7152969566310006</v>
      </c>
      <c r="D278" s="6">
        <v>4.0926922692373623E-4</v>
      </c>
      <c r="E278" s="6">
        <v>0</v>
      </c>
      <c r="F278" s="6">
        <v>6.9014207827178644E-5</v>
      </c>
      <c r="G278" s="6">
        <v>2.8513801971802548E-5</v>
      </c>
      <c r="H278" s="6">
        <v>0</v>
      </c>
      <c r="I278" s="6">
        <v>6.6186498049921E-5</v>
      </c>
      <c r="J278" s="6">
        <v>2.2614128272236078E-5</v>
      </c>
      <c r="K278" s="6">
        <v>2.1307681565599562E-6</v>
      </c>
      <c r="L278" s="6">
        <v>0</v>
      </c>
      <c r="M278" s="6">
        <v>5.977286312014345E-4</v>
      </c>
      <c r="N278" s="6">
        <v>3.2234959409623944</v>
      </c>
    </row>
    <row r="279" spans="1:14" x14ac:dyDescent="0.35">
      <c r="A279" s="6" t="s">
        <v>2</v>
      </c>
      <c r="B279" s="6">
        <v>1673</v>
      </c>
      <c r="C279" s="6">
        <v>6.0481743195469768</v>
      </c>
      <c r="D279" s="6">
        <v>2.9537546850394664E-4</v>
      </c>
      <c r="E279" s="6">
        <v>8.0290698431556139E-5</v>
      </c>
      <c r="F279" s="6">
        <v>5.4950810843350309E-5</v>
      </c>
      <c r="G279" s="6">
        <v>6.2454035686112182E-5</v>
      </c>
      <c r="H279" s="6">
        <v>0</v>
      </c>
      <c r="I279" s="6">
        <v>6.0256804593062078E-5</v>
      </c>
      <c r="J279" s="6">
        <v>4.2478981789850274E-5</v>
      </c>
      <c r="K279" s="6">
        <v>1.9218313535569357E-6</v>
      </c>
      <c r="L279" s="6">
        <v>0</v>
      </c>
      <c r="M279" s="6">
        <v>5.977286312014345E-4</v>
      </c>
      <c r="N279" s="6">
        <v>3.2234959409623944</v>
      </c>
    </row>
    <row r="280" spans="1:14" x14ac:dyDescent="0.35">
      <c r="A280" s="6" t="s">
        <v>2</v>
      </c>
      <c r="B280" s="6">
        <v>1673</v>
      </c>
      <c r="C280" s="6">
        <v>5.7354366548555937</v>
      </c>
      <c r="D280" s="6">
        <v>3.8034649566336684E-4</v>
      </c>
      <c r="E280" s="6">
        <v>1.2698776353627616E-5</v>
      </c>
      <c r="F280" s="6">
        <v>8.813542681535744E-5</v>
      </c>
      <c r="G280" s="6">
        <v>3.4436198810012873E-5</v>
      </c>
      <c r="H280" s="6">
        <v>0</v>
      </c>
      <c r="I280" s="6">
        <v>4.6140013432962664E-5</v>
      </c>
      <c r="J280" s="6">
        <v>3.4064777374397971E-5</v>
      </c>
      <c r="K280" s="6">
        <v>1.9069427517091503E-6</v>
      </c>
      <c r="L280" s="6">
        <v>0</v>
      </c>
      <c r="M280" s="6">
        <v>5.977286312014345E-4</v>
      </c>
      <c r="N280" s="6">
        <v>3.2234959409623944</v>
      </c>
    </row>
    <row r="281" spans="1:14" x14ac:dyDescent="0.35">
      <c r="A281" s="6" t="s">
        <v>2</v>
      </c>
      <c r="B281" s="6">
        <v>1673</v>
      </c>
      <c r="C281" s="6">
        <v>5.7438698223924565</v>
      </c>
      <c r="D281" s="6">
        <v>4.1055610680687321E-4</v>
      </c>
      <c r="E281" s="6">
        <v>0</v>
      </c>
      <c r="F281" s="6">
        <v>6.924252554875157E-5</v>
      </c>
      <c r="G281" s="6">
        <v>2.8301993214539627E-5</v>
      </c>
      <c r="H281" s="6">
        <v>0</v>
      </c>
      <c r="I281" s="6">
        <v>6.5076520523734479E-5</v>
      </c>
      <c r="J281" s="6">
        <v>2.2421282457298329E-5</v>
      </c>
      <c r="K281" s="6">
        <v>2.1302026502373518E-6</v>
      </c>
      <c r="L281" s="6">
        <v>0</v>
      </c>
      <c r="M281" s="6">
        <v>5.977286312014345E-4</v>
      </c>
      <c r="N281" s="6">
        <v>3.2234959409623944</v>
      </c>
    </row>
    <row r="282" spans="1:14" x14ac:dyDescent="0.35">
      <c r="A282" s="6" t="s">
        <v>2</v>
      </c>
      <c r="B282" s="6">
        <v>1673</v>
      </c>
      <c r="C282" s="6">
        <v>5.9363514976363074</v>
      </c>
      <c r="D282" s="6">
        <v>3.5700086779571111E-4</v>
      </c>
      <c r="E282" s="6">
        <v>0</v>
      </c>
      <c r="F282" s="6">
        <v>9.465527433529864E-5</v>
      </c>
      <c r="G282" s="6">
        <v>5.0044592060293028E-5</v>
      </c>
      <c r="H282" s="6">
        <v>0</v>
      </c>
      <c r="I282" s="6">
        <v>6.0342176587855239E-5</v>
      </c>
      <c r="J282" s="6">
        <v>3.2550843404375763E-5</v>
      </c>
      <c r="K282" s="6">
        <v>3.1348770179006571E-6</v>
      </c>
      <c r="L282" s="6">
        <v>0</v>
      </c>
      <c r="M282" s="6">
        <v>5.977286312014345E-4</v>
      </c>
      <c r="N282" s="6">
        <v>3.2234959409623944</v>
      </c>
    </row>
    <row r="283" spans="1:14" x14ac:dyDescent="0.35">
      <c r="A283" s="6" t="s">
        <v>2</v>
      </c>
      <c r="B283" s="6">
        <v>1673</v>
      </c>
      <c r="C283" s="6">
        <v>6.0612902342446073</v>
      </c>
      <c r="D283" s="6">
        <v>2.9754045915500921E-4</v>
      </c>
      <c r="E283" s="6">
        <v>8.0179254433702005E-5</v>
      </c>
      <c r="F283" s="6">
        <v>5.5846503893577248E-5</v>
      </c>
      <c r="G283" s="6">
        <v>6.2078867228286251E-5</v>
      </c>
      <c r="H283" s="6">
        <v>0</v>
      </c>
      <c r="I283" s="6">
        <v>5.8178211414001707E-5</v>
      </c>
      <c r="J283" s="6">
        <v>4.2003129975293546E-5</v>
      </c>
      <c r="K283" s="6">
        <v>1.9022051015644422E-6</v>
      </c>
      <c r="L283" s="6">
        <v>0</v>
      </c>
      <c r="M283" s="6">
        <v>5.977286312014345E-4</v>
      </c>
      <c r="N283" s="6">
        <v>3.2234959409623944</v>
      </c>
    </row>
    <row r="284" spans="1:14" x14ac:dyDescent="0.35">
      <c r="A284" s="6" t="s">
        <v>2</v>
      </c>
      <c r="B284" s="6">
        <v>1673</v>
      </c>
      <c r="C284" s="6">
        <v>6.0240482014541739</v>
      </c>
      <c r="D284" s="6">
        <v>3.7079317160128452E-4</v>
      </c>
      <c r="E284" s="6">
        <v>7.5294527875545792E-6</v>
      </c>
      <c r="F284" s="6">
        <v>9.9673162602444644E-5</v>
      </c>
      <c r="G284" s="6">
        <v>2.9817677963600969E-5</v>
      </c>
      <c r="H284" s="6">
        <v>0</v>
      </c>
      <c r="I284" s="6">
        <v>4.2260544082158618E-5</v>
      </c>
      <c r="J284" s="6">
        <v>4.5595293237389048E-5</v>
      </c>
      <c r="K284" s="6">
        <v>2.0593289270022653E-6</v>
      </c>
      <c r="L284" s="6">
        <v>0</v>
      </c>
      <c r="M284" s="6">
        <v>5.977286312014345E-4</v>
      </c>
      <c r="N284" s="6">
        <v>3.2234959409623944</v>
      </c>
    </row>
    <row r="285" spans="1:14" x14ac:dyDescent="0.35">
      <c r="A285" s="6" t="s">
        <v>2</v>
      </c>
      <c r="B285" s="6">
        <v>1673</v>
      </c>
      <c r="C285" s="6">
        <v>5.7697616093325186</v>
      </c>
      <c r="D285" s="6">
        <v>4.0765459693817865E-4</v>
      </c>
      <c r="E285" s="6">
        <v>4.2360316077333551E-7</v>
      </c>
      <c r="F285" s="6">
        <v>7.2046955088279874E-5</v>
      </c>
      <c r="G285" s="6">
        <v>2.8234351906238817E-5</v>
      </c>
      <c r="H285" s="6">
        <v>0</v>
      </c>
      <c r="I285" s="6">
        <v>6.430089697362308E-5</v>
      </c>
      <c r="J285" s="6">
        <v>2.2850502320352543E-5</v>
      </c>
      <c r="K285" s="6">
        <v>2.2177248139882241E-6</v>
      </c>
      <c r="L285" s="6">
        <v>0</v>
      </c>
      <c r="M285" s="6">
        <v>5.977286312014345E-4</v>
      </c>
      <c r="N285" s="6">
        <v>3.2234959409623944</v>
      </c>
    </row>
    <row r="286" spans="1:14" x14ac:dyDescent="0.35">
      <c r="A286" s="6" t="s">
        <v>2</v>
      </c>
      <c r="B286" s="6">
        <v>1673</v>
      </c>
      <c r="C286" s="6">
        <v>5.9056403320048316</v>
      </c>
      <c r="D286" s="6">
        <v>3.5721838189204123E-4</v>
      </c>
      <c r="E286" s="6">
        <v>1.11705393529296E-7</v>
      </c>
      <c r="F286" s="6">
        <v>9.6930958917627495E-5</v>
      </c>
      <c r="G286" s="6">
        <v>4.9750410684311709E-5</v>
      </c>
      <c r="H286" s="6">
        <v>0</v>
      </c>
      <c r="I286" s="6">
        <v>5.9852401236805237E-5</v>
      </c>
      <c r="J286" s="6">
        <v>3.2137303217185946E-5</v>
      </c>
      <c r="K286" s="6">
        <v>1.7274698599336937E-6</v>
      </c>
      <c r="L286" s="6">
        <v>0</v>
      </c>
      <c r="M286" s="6">
        <v>5.977286312014345E-4</v>
      </c>
      <c r="N286" s="6">
        <v>3.2234959409623944</v>
      </c>
    </row>
    <row r="287" spans="1:14" x14ac:dyDescent="0.35">
      <c r="A287" s="6" t="s">
        <v>2</v>
      </c>
      <c r="B287" s="6">
        <v>1673</v>
      </c>
      <c r="C287" s="6">
        <v>5.5709272231382778</v>
      </c>
      <c r="D287" s="6">
        <v>4.1861804265361848E-4</v>
      </c>
      <c r="E287" s="6">
        <v>0</v>
      </c>
      <c r="F287" s="6">
        <v>8.1089441478569911E-5</v>
      </c>
      <c r="G287" s="6">
        <v>4.2251497257121851E-5</v>
      </c>
      <c r="H287" s="6">
        <v>0</v>
      </c>
      <c r="I287" s="6">
        <v>2.1124368141114886E-5</v>
      </c>
      <c r="J287" s="6">
        <v>3.3007338912859512E-5</v>
      </c>
      <c r="K287" s="6">
        <v>1.6379427581498978E-6</v>
      </c>
      <c r="L287" s="6">
        <v>0</v>
      </c>
      <c r="M287" s="6">
        <v>5.977286312014345E-4</v>
      </c>
      <c r="N287" s="6">
        <v>3.2234959409623944</v>
      </c>
    </row>
    <row r="288" spans="1:14" x14ac:dyDescent="0.35">
      <c r="A288" s="6" t="s">
        <v>2</v>
      </c>
      <c r="B288" s="6">
        <v>1673</v>
      </c>
      <c r="C288" s="6">
        <v>5.8038413989047939</v>
      </c>
      <c r="D288" s="6">
        <v>3.7946266965765225E-4</v>
      </c>
      <c r="E288" s="6">
        <v>1.2473305323668931E-5</v>
      </c>
      <c r="F288" s="6">
        <v>9.0147857193227548E-5</v>
      </c>
      <c r="G288" s="6">
        <v>3.4856367827823125E-5</v>
      </c>
      <c r="H288" s="6">
        <v>0</v>
      </c>
      <c r="I288" s="6">
        <v>4.5675796329495582E-5</v>
      </c>
      <c r="J288" s="6">
        <v>3.3692261506462062E-5</v>
      </c>
      <c r="K288" s="6">
        <v>1.420373363105084E-6</v>
      </c>
      <c r="L288" s="6">
        <v>0</v>
      </c>
      <c r="M288" s="6">
        <v>5.977286312014345E-4</v>
      </c>
      <c r="N288" s="6">
        <v>3.2234959409623944</v>
      </c>
    </row>
    <row r="289" spans="1:14" x14ac:dyDescent="0.35">
      <c r="A289" s="6" t="s">
        <v>2</v>
      </c>
      <c r="B289" s="6">
        <v>1673</v>
      </c>
      <c r="C289" s="6">
        <v>6.019084781922623</v>
      </c>
      <c r="D289" s="6">
        <v>2.9988358469634394E-4</v>
      </c>
      <c r="E289" s="6">
        <v>7.812776860737743E-5</v>
      </c>
      <c r="F289" s="6">
        <v>5.6300380686026281E-5</v>
      </c>
      <c r="G289" s="6">
        <v>6.2240744323788328E-5</v>
      </c>
      <c r="H289" s="6">
        <v>0</v>
      </c>
      <c r="I289" s="6">
        <v>5.7969936890652922E-5</v>
      </c>
      <c r="J289" s="6">
        <v>4.1685309479428322E-5</v>
      </c>
      <c r="K289" s="6">
        <v>1.5209065178173317E-6</v>
      </c>
      <c r="L289" s="6">
        <v>0</v>
      </c>
      <c r="M289" s="6">
        <v>5.977286312014345E-4</v>
      </c>
      <c r="N289" s="6">
        <v>3.2234959409623944</v>
      </c>
    </row>
    <row r="290" spans="1:14" x14ac:dyDescent="0.35">
      <c r="A290" s="6" t="s">
        <v>2</v>
      </c>
      <c r="B290" s="6">
        <v>1773</v>
      </c>
      <c r="C290" s="6">
        <v>4.1605730131332939</v>
      </c>
      <c r="D290" s="6">
        <v>3.9662118802832332E-4</v>
      </c>
      <c r="E290" s="6">
        <v>5.0651204965244488E-8</v>
      </c>
      <c r="F290" s="6">
        <v>7.5822321272722733E-5</v>
      </c>
      <c r="G290" s="6">
        <v>3.9259301320472586E-5</v>
      </c>
      <c r="H290" s="6">
        <v>0</v>
      </c>
      <c r="I290" s="6">
        <v>2.073726944524334E-5</v>
      </c>
      <c r="J290" s="6">
        <v>3.0839676841338633E-5</v>
      </c>
      <c r="K290" s="6">
        <v>6.8538432912244946E-7</v>
      </c>
      <c r="L290" s="6">
        <v>0</v>
      </c>
      <c r="M290" s="6">
        <v>5.6401579244218843E-4</v>
      </c>
      <c r="N290" s="6">
        <v>3.2487087356009177</v>
      </c>
    </row>
    <row r="291" spans="1:14" x14ac:dyDescent="0.35">
      <c r="A291" s="6" t="s">
        <v>2</v>
      </c>
      <c r="B291" s="6">
        <v>1773</v>
      </c>
      <c r="C291" s="6">
        <v>4.3154749731190369</v>
      </c>
      <c r="D291" s="6">
        <v>3.5071841331746063E-4</v>
      </c>
      <c r="E291" s="6">
        <v>6.965040937993141E-6</v>
      </c>
      <c r="F291" s="6">
        <v>9.4411634627608482E-5</v>
      </c>
      <c r="G291" s="6">
        <v>2.7838528172525634E-5</v>
      </c>
      <c r="H291" s="6">
        <v>0</v>
      </c>
      <c r="I291" s="6">
        <v>4.042664355414885E-5</v>
      </c>
      <c r="J291" s="6">
        <v>4.2842495993645997E-5</v>
      </c>
      <c r="K291" s="6">
        <v>8.1303583880559257E-7</v>
      </c>
      <c r="L291" s="6">
        <v>0</v>
      </c>
      <c r="M291" s="6">
        <v>5.6401579244218843E-4</v>
      </c>
      <c r="N291" s="6">
        <v>3.2487087356009177</v>
      </c>
    </row>
    <row r="292" spans="1:14" x14ac:dyDescent="0.35">
      <c r="A292" s="6" t="s">
        <v>2</v>
      </c>
      <c r="B292" s="6">
        <v>1773</v>
      </c>
      <c r="C292" s="6">
        <v>4.2697174825583621</v>
      </c>
      <c r="D292" s="6">
        <v>2.8011331422586486E-4</v>
      </c>
      <c r="E292" s="6">
        <v>7.4830688133720728E-5</v>
      </c>
      <c r="F292" s="6">
        <v>5.3856348833050804E-5</v>
      </c>
      <c r="G292" s="6">
        <v>5.8969540935609108E-5</v>
      </c>
      <c r="H292" s="6">
        <v>0</v>
      </c>
      <c r="I292" s="6">
        <v>5.5994891311149825E-5</v>
      </c>
      <c r="J292" s="6">
        <v>3.9747994678082912E-5</v>
      </c>
      <c r="K292" s="6">
        <v>5.0301432471023042E-7</v>
      </c>
      <c r="L292" s="6">
        <v>0</v>
      </c>
      <c r="M292" s="6">
        <v>5.6401579244218843E-4</v>
      </c>
      <c r="N292" s="6">
        <v>3.2487087356009177</v>
      </c>
    </row>
    <row r="293" spans="1:14" x14ac:dyDescent="0.35">
      <c r="A293" s="6" t="s">
        <v>2</v>
      </c>
      <c r="B293" s="6">
        <v>1773</v>
      </c>
      <c r="C293" s="6">
        <v>4.2185649601109807</v>
      </c>
      <c r="D293" s="6">
        <v>3.869597221720879E-4</v>
      </c>
      <c r="E293" s="6">
        <v>2.9410701863080197E-7</v>
      </c>
      <c r="F293" s="6">
        <v>6.7329674685967297E-5</v>
      </c>
      <c r="G293" s="6">
        <v>2.6219187031586911E-5</v>
      </c>
      <c r="H293" s="6">
        <v>0</v>
      </c>
      <c r="I293" s="6">
        <v>6.132325950209792E-5</v>
      </c>
      <c r="J293" s="6">
        <v>2.1258144429973344E-5</v>
      </c>
      <c r="K293" s="6">
        <v>6.3169760184411492E-7</v>
      </c>
      <c r="L293" s="6">
        <v>0</v>
      </c>
      <c r="M293" s="6">
        <v>5.6401579244218843E-4</v>
      </c>
      <c r="N293" s="6">
        <v>3.2487087356009177</v>
      </c>
    </row>
    <row r="294" spans="1:14" x14ac:dyDescent="0.35">
      <c r="A294" s="6" t="s">
        <v>2</v>
      </c>
      <c r="B294" s="6">
        <v>1773</v>
      </c>
      <c r="C294" s="6">
        <v>4.3154749731190369</v>
      </c>
      <c r="D294" s="6">
        <v>3.5807898755497531E-4</v>
      </c>
      <c r="E294" s="6">
        <v>1.2009198293347469E-5</v>
      </c>
      <c r="F294" s="6">
        <v>8.5494895497198684E-5</v>
      </c>
      <c r="G294" s="6">
        <v>3.2545058701327369E-5</v>
      </c>
      <c r="H294" s="6">
        <v>0</v>
      </c>
      <c r="I294" s="6">
        <v>4.3868056048696325E-5</v>
      </c>
      <c r="J294" s="6">
        <v>3.1369328697118661E-5</v>
      </c>
      <c r="K294" s="6">
        <v>6.5026764952457492E-7</v>
      </c>
      <c r="L294" s="6">
        <v>0</v>
      </c>
      <c r="M294" s="6">
        <v>5.6401579244218843E-4</v>
      </c>
      <c r="N294" s="6">
        <v>3.2487087356009177</v>
      </c>
    </row>
    <row r="295" spans="1:14" x14ac:dyDescent="0.35">
      <c r="A295" s="6" t="s">
        <v>2</v>
      </c>
      <c r="B295" s="6">
        <v>1773</v>
      </c>
      <c r="C295" s="6">
        <v>4.3154749731190369</v>
      </c>
      <c r="D295" s="6">
        <v>3.3932272615837456E-4</v>
      </c>
      <c r="E295" s="6">
        <v>0</v>
      </c>
      <c r="F295" s="6">
        <v>9.0903259206701534E-5</v>
      </c>
      <c r="G295" s="6">
        <v>4.6452788705683149E-5</v>
      </c>
      <c r="H295" s="6">
        <v>0</v>
      </c>
      <c r="I295" s="6">
        <v>5.6597771053596995E-5</v>
      </c>
      <c r="J295" s="6">
        <v>3.0064228030036906E-5</v>
      </c>
      <c r="K295" s="6">
        <v>6.7501928779519345E-7</v>
      </c>
      <c r="L295" s="6">
        <v>0</v>
      </c>
      <c r="M295" s="6">
        <v>5.6401579244218843E-4</v>
      </c>
      <c r="N295" s="6">
        <v>3.2487087356009177</v>
      </c>
    </row>
    <row r="296" spans="1:14" x14ac:dyDescent="0.35">
      <c r="A296" s="6" t="s">
        <v>2</v>
      </c>
      <c r="B296" s="6">
        <v>1473</v>
      </c>
      <c r="C296" s="6">
        <v>7.5174226924266687</v>
      </c>
      <c r="D296" s="6">
        <v>4.2803731841286322E-4</v>
      </c>
      <c r="E296" s="6">
        <v>0</v>
      </c>
      <c r="F296" s="6">
        <v>1.0948102969744378E-4</v>
      </c>
      <c r="G296" s="6">
        <v>4.3894670270296904E-5</v>
      </c>
      <c r="H296" s="6">
        <v>0</v>
      </c>
      <c r="I296" s="6">
        <v>5.5821005051263247E-5</v>
      </c>
      <c r="J296" s="6">
        <v>4.0405351395509604E-5</v>
      </c>
      <c r="K296" s="6">
        <v>9.0906756592198857E-7</v>
      </c>
      <c r="L296" s="6">
        <v>3.3818354017036956E-7</v>
      </c>
      <c r="M296" s="6">
        <v>6.7888662593346908E-4</v>
      </c>
      <c r="N296" s="6">
        <v>3.1682027468426308</v>
      </c>
    </row>
    <row r="297" spans="1:14" x14ac:dyDescent="0.35">
      <c r="A297" s="6" t="s">
        <v>2</v>
      </c>
      <c r="B297" s="6">
        <v>1473</v>
      </c>
      <c r="C297" s="6">
        <v>7.3886534980897434</v>
      </c>
      <c r="D297" s="6">
        <v>4.5866465233786836E-4</v>
      </c>
      <c r="E297" s="6">
        <v>0</v>
      </c>
      <c r="F297" s="6">
        <v>1.0134584906604794E-4</v>
      </c>
      <c r="G297" s="6">
        <v>4.4300174873767749E-5</v>
      </c>
      <c r="H297" s="6">
        <v>0</v>
      </c>
      <c r="I297" s="6">
        <v>2.9069699636071692E-5</v>
      </c>
      <c r="J297" s="6">
        <v>4.4347975163138113E-5</v>
      </c>
      <c r="K297" s="6">
        <v>8.7148156141682435E-7</v>
      </c>
      <c r="L297" s="6">
        <v>2.8679329515840287E-7</v>
      </c>
      <c r="M297" s="6">
        <v>6.7888662593346908E-4</v>
      </c>
      <c r="N297" s="6">
        <v>3.1682027468426308</v>
      </c>
    </row>
    <row r="298" spans="1:14" x14ac:dyDescent="0.35">
      <c r="A298" s="6" t="s">
        <v>2</v>
      </c>
      <c r="B298" s="6">
        <v>1473</v>
      </c>
      <c r="C298" s="6">
        <v>7.5183369969367906</v>
      </c>
      <c r="D298" s="6">
        <v>4.3161110966215494E-4</v>
      </c>
      <c r="E298" s="6">
        <v>1.4595638644150022E-5</v>
      </c>
      <c r="F298" s="6">
        <v>1.0109779494053534E-4</v>
      </c>
      <c r="G298" s="6">
        <v>3.8974664658633236E-5</v>
      </c>
      <c r="H298" s="6">
        <v>0</v>
      </c>
      <c r="I298" s="6">
        <v>5.2829641008775199E-5</v>
      </c>
      <c r="J298" s="6">
        <v>3.9042497106563253E-5</v>
      </c>
      <c r="K298" s="6">
        <v>5.5322178731858963E-7</v>
      </c>
      <c r="L298" s="6">
        <v>1.8205812533838938E-7</v>
      </c>
      <c r="M298" s="6">
        <v>6.7888662593346908E-4</v>
      </c>
      <c r="N298" s="6">
        <v>3.1682027468426308</v>
      </c>
    </row>
    <row r="299" spans="1:14" x14ac:dyDescent="0.35">
      <c r="A299" s="6" t="s">
        <v>2</v>
      </c>
      <c r="B299" s="6">
        <v>1473</v>
      </c>
      <c r="C299" s="6">
        <v>7.7309082599195609</v>
      </c>
      <c r="D299" s="6">
        <v>4.2452359190596912E-4</v>
      </c>
      <c r="E299" s="6">
        <v>8.8856158548865159E-6</v>
      </c>
      <c r="F299" s="6">
        <v>1.075741679480037E-4</v>
      </c>
      <c r="G299" s="6">
        <v>3.5026977016100828E-5</v>
      </c>
      <c r="H299" s="6">
        <v>0</v>
      </c>
      <c r="I299" s="6">
        <v>4.9691782165384099E-5</v>
      </c>
      <c r="J299" s="6">
        <v>5.2410277759747048E-5</v>
      </c>
      <c r="K299" s="6">
        <v>5.9229202458740221E-7</v>
      </c>
      <c r="L299" s="6">
        <v>1.8192125879046892E-7</v>
      </c>
      <c r="M299" s="6">
        <v>6.7888662593346908E-4</v>
      </c>
      <c r="N299" s="6">
        <v>3.1682027468426308</v>
      </c>
    </row>
    <row r="300" spans="1:14" x14ac:dyDescent="0.35">
      <c r="A300" s="6" t="s">
        <v>2</v>
      </c>
      <c r="B300" s="6">
        <v>1473</v>
      </c>
      <c r="C300" s="6">
        <v>7.3211934186205081</v>
      </c>
      <c r="D300" s="6">
        <v>4.5591059723597174E-4</v>
      </c>
      <c r="E300" s="6">
        <v>0</v>
      </c>
      <c r="F300" s="6">
        <v>9.9907398610059596E-5</v>
      </c>
      <c r="G300" s="6">
        <v>3.4146347164192692E-5</v>
      </c>
      <c r="H300" s="6">
        <v>0</v>
      </c>
      <c r="I300" s="6">
        <v>5.2658362153529648E-5</v>
      </c>
      <c r="J300" s="6">
        <v>3.5260176230726678E-5</v>
      </c>
      <c r="K300" s="6">
        <v>7.7438767872837722E-7</v>
      </c>
      <c r="L300" s="6">
        <v>2.2935686026031551E-7</v>
      </c>
      <c r="M300" s="6">
        <v>6.7888662593346908E-4</v>
      </c>
      <c r="N300" s="6">
        <v>3.1682027468426308</v>
      </c>
    </row>
    <row r="301" spans="1:14" x14ac:dyDescent="0.35">
      <c r="A301" s="6" t="s">
        <v>2</v>
      </c>
      <c r="B301" s="6">
        <v>1573</v>
      </c>
      <c r="C301" s="6">
        <v>6.5178086994646574</v>
      </c>
      <c r="D301" s="6">
        <v>3.2735017897859357E-4</v>
      </c>
      <c r="E301" s="6">
        <v>7.4183691165404712E-5</v>
      </c>
      <c r="F301" s="6">
        <v>6.1059596384769693E-5</v>
      </c>
      <c r="G301" s="6">
        <v>5.9915366696344959E-5</v>
      </c>
      <c r="H301" s="6">
        <v>0</v>
      </c>
      <c r="I301" s="6">
        <v>6.2098591656354146E-5</v>
      </c>
      <c r="J301" s="6">
        <v>4.7246142743559643E-5</v>
      </c>
      <c r="K301" s="6">
        <v>1.0737244173093745E-6</v>
      </c>
      <c r="L301" s="6">
        <v>2.8006164128451641E-6</v>
      </c>
      <c r="M301" s="6">
        <v>6.3572790845518119E-4</v>
      </c>
      <c r="N301" s="6">
        <v>3.1967287226232868</v>
      </c>
    </row>
    <row r="302" spans="1:14" x14ac:dyDescent="0.35">
      <c r="A302" s="6" t="s">
        <v>2</v>
      </c>
      <c r="B302" s="6">
        <v>1573</v>
      </c>
      <c r="C302" s="6">
        <v>6.7497577759853389</v>
      </c>
      <c r="D302" s="6">
        <v>3.9347510585199976E-4</v>
      </c>
      <c r="E302" s="6">
        <v>1.6688685539464104E-5</v>
      </c>
      <c r="F302" s="6">
        <v>9.5108062955914622E-5</v>
      </c>
      <c r="G302" s="6">
        <v>3.5694336971912377E-5</v>
      </c>
      <c r="H302" s="6">
        <v>0</v>
      </c>
      <c r="I302" s="6">
        <v>3.7410771890155942E-5</v>
      </c>
      <c r="J302" s="6">
        <v>4.2982484042249807E-5</v>
      </c>
      <c r="K302" s="6">
        <v>8.9924197455536627E-6</v>
      </c>
      <c r="L302" s="6">
        <v>5.3760414579309678E-6</v>
      </c>
      <c r="M302" s="6">
        <v>6.3572790845518119E-4</v>
      </c>
      <c r="N302" s="6">
        <v>3.1967287226232868</v>
      </c>
    </row>
    <row r="303" spans="1:14" x14ac:dyDescent="0.35">
      <c r="A303" s="6" t="s">
        <v>2</v>
      </c>
      <c r="B303" s="6">
        <v>1573</v>
      </c>
      <c r="C303" s="6">
        <v>6.4776914762566751</v>
      </c>
      <c r="D303" s="6">
        <v>4.8393006995841665E-4</v>
      </c>
      <c r="E303" s="6">
        <v>2.7888651910483179E-6</v>
      </c>
      <c r="F303" s="6">
        <v>9.6858092565451655E-5</v>
      </c>
      <c r="G303" s="6">
        <v>7.6340351378109739E-6</v>
      </c>
      <c r="H303" s="6">
        <v>0</v>
      </c>
      <c r="I303" s="6">
        <v>5.7951197354836108E-6</v>
      </c>
      <c r="J303" s="6">
        <v>9.5481252898653092E-6</v>
      </c>
      <c r="K303" s="6">
        <v>1.3615873066581217E-5</v>
      </c>
      <c r="L303" s="6">
        <v>1.5557727510523463E-5</v>
      </c>
      <c r="M303" s="6">
        <v>6.3572790845518119E-4</v>
      </c>
      <c r="N303" s="6">
        <v>3.1967287226232868</v>
      </c>
    </row>
    <row r="304" spans="1:14" x14ac:dyDescent="0.35">
      <c r="A304" s="6" t="s">
        <v>2</v>
      </c>
      <c r="B304" s="6">
        <v>1573</v>
      </c>
      <c r="C304" s="6">
        <v>6.9001436348061187</v>
      </c>
      <c r="D304" s="6">
        <v>3.7110378576347784E-4</v>
      </c>
      <c r="E304" s="6">
        <v>1.9820165563979281E-5</v>
      </c>
      <c r="F304" s="6">
        <v>1.1756581941308556E-4</v>
      </c>
      <c r="G304" s="6">
        <v>4.0861777849597857E-5</v>
      </c>
      <c r="H304" s="6">
        <v>0</v>
      </c>
      <c r="I304" s="6">
        <v>2.8347609737255659E-5</v>
      </c>
      <c r="J304" s="6">
        <v>3.4138046209845843E-5</v>
      </c>
      <c r="K304" s="6">
        <v>1.1155583372594348E-5</v>
      </c>
      <c r="L304" s="6">
        <v>1.2735120545344727E-5</v>
      </c>
      <c r="M304" s="6">
        <v>6.3572790845518119E-4</v>
      </c>
      <c r="N304" s="6">
        <v>3.1967287226232868</v>
      </c>
    </row>
    <row r="305" spans="1:14" x14ac:dyDescent="0.35">
      <c r="A305" s="6" t="s">
        <v>2</v>
      </c>
      <c r="B305" s="6">
        <v>1573</v>
      </c>
      <c r="C305" s="6">
        <v>6.9640533877112496</v>
      </c>
      <c r="D305" s="6">
        <v>4.0734215126372251E-4</v>
      </c>
      <c r="E305" s="6">
        <v>0</v>
      </c>
      <c r="F305" s="6">
        <v>9.8010805256395125E-5</v>
      </c>
      <c r="G305" s="6">
        <v>3.0796483550533973E-8</v>
      </c>
      <c r="H305" s="6">
        <v>0</v>
      </c>
      <c r="I305" s="6">
        <v>6.2757998837965377E-5</v>
      </c>
      <c r="J305" s="6">
        <v>6.0110454026619251E-5</v>
      </c>
      <c r="K305" s="6">
        <v>1.3918768771149801E-6</v>
      </c>
      <c r="L305" s="6">
        <v>6.0838257098133669E-6</v>
      </c>
      <c r="M305" s="6">
        <v>6.3572790845518119E-4</v>
      </c>
      <c r="N305" s="6">
        <v>3.1967287226232868</v>
      </c>
    </row>
    <row r="306" spans="1:14" x14ac:dyDescent="0.35">
      <c r="A306" s="6" t="s">
        <v>2</v>
      </c>
      <c r="B306" s="6">
        <v>1573</v>
      </c>
      <c r="C306" s="6">
        <v>7.2142164870360759</v>
      </c>
      <c r="D306" s="6">
        <v>4.4152926093602389E-4</v>
      </c>
      <c r="E306" s="6">
        <v>0</v>
      </c>
      <c r="F306" s="6">
        <v>7.9228466670795887E-5</v>
      </c>
      <c r="G306" s="6">
        <v>3.1061764697892086E-8</v>
      </c>
      <c r="H306" s="6">
        <v>0</v>
      </c>
      <c r="I306" s="6">
        <v>1.2515733035752889E-5</v>
      </c>
      <c r="J306" s="6">
        <v>9.8103185363251054E-5</v>
      </c>
      <c r="K306" s="6">
        <v>6.4793839167393266E-7</v>
      </c>
      <c r="L306" s="6">
        <v>3.6722622929856651E-6</v>
      </c>
      <c r="M306" s="6">
        <v>6.3572790845518119E-4</v>
      </c>
      <c r="N306" s="6">
        <v>3.1967287226232868</v>
      </c>
    </row>
    <row r="307" spans="1:14" x14ac:dyDescent="0.35">
      <c r="A307" s="6" t="s">
        <v>2</v>
      </c>
      <c r="B307" s="6">
        <v>1673</v>
      </c>
      <c r="C307" s="6">
        <v>6.3628363719613894</v>
      </c>
      <c r="D307" s="6">
        <v>3.4902069173555102E-4</v>
      </c>
      <c r="E307" s="6">
        <v>2.1930671454649089E-5</v>
      </c>
      <c r="F307" s="6">
        <v>1.0848154354590832E-4</v>
      </c>
      <c r="G307" s="6">
        <v>4.0498847128775132E-5</v>
      </c>
      <c r="H307" s="6">
        <v>0</v>
      </c>
      <c r="I307" s="6">
        <v>2.6752844867591822E-5</v>
      </c>
      <c r="J307" s="6">
        <v>3.1234592677833548E-5</v>
      </c>
      <c r="K307" s="6">
        <v>1.0653264435168406E-5</v>
      </c>
      <c r="L307" s="6">
        <v>9.1561753559571144E-6</v>
      </c>
      <c r="M307" s="6">
        <v>5.977286312014345E-4</v>
      </c>
      <c r="N307" s="6">
        <v>3.2234959409623944</v>
      </c>
    </row>
    <row r="308" spans="1:14" x14ac:dyDescent="0.35">
      <c r="A308" s="6" t="s">
        <v>2</v>
      </c>
      <c r="B308" s="6">
        <v>1673</v>
      </c>
      <c r="C308" s="6">
        <v>5.4249842787102338</v>
      </c>
      <c r="D308" s="6">
        <v>4.5185328650412267E-4</v>
      </c>
      <c r="E308" s="6">
        <v>3.1507448598433648E-6</v>
      </c>
      <c r="F308" s="6">
        <v>8.9686968804751017E-5</v>
      </c>
      <c r="G308" s="6">
        <v>8.9006579573223494E-6</v>
      </c>
      <c r="H308" s="6">
        <v>0</v>
      </c>
      <c r="I308" s="6">
        <v>6.4482705976526979E-6</v>
      </c>
      <c r="J308" s="6">
        <v>1.0458594191410661E-5</v>
      </c>
      <c r="K308" s="6">
        <v>1.5160992471590465E-5</v>
      </c>
      <c r="L308" s="6">
        <v>1.2069115814741414E-5</v>
      </c>
      <c r="M308" s="6">
        <v>5.977286312014345E-4</v>
      </c>
      <c r="N308" s="6">
        <v>3.2234959409623944</v>
      </c>
    </row>
    <row r="309" spans="1:14" x14ac:dyDescent="0.35">
      <c r="A309" s="6" t="s">
        <v>2</v>
      </c>
      <c r="B309" s="6">
        <v>1673</v>
      </c>
      <c r="C309" s="6">
        <v>6.4231709379467654</v>
      </c>
      <c r="D309" s="6">
        <v>3.6614658699694788E-4</v>
      </c>
      <c r="E309" s="6">
        <v>1.8312381771441321E-5</v>
      </c>
      <c r="F309" s="6">
        <v>8.7400519315337271E-5</v>
      </c>
      <c r="G309" s="6">
        <v>3.5243101950780339E-5</v>
      </c>
      <c r="H309" s="6">
        <v>0</v>
      </c>
      <c r="I309" s="6">
        <v>3.5463648047253185E-5</v>
      </c>
      <c r="J309" s="6">
        <v>4.0010123171424264E-5</v>
      </c>
      <c r="K309" s="6">
        <v>9.7904397620150631E-6</v>
      </c>
      <c r="L309" s="6">
        <v>5.3618301862352347E-6</v>
      </c>
      <c r="M309" s="6">
        <v>5.977286312014345E-4</v>
      </c>
      <c r="N309" s="6">
        <v>3.2234959409623944</v>
      </c>
    </row>
    <row r="310" spans="1:14" x14ac:dyDescent="0.35">
      <c r="A310" s="6" t="s">
        <v>2</v>
      </c>
      <c r="B310" s="6">
        <v>1673</v>
      </c>
      <c r="C310" s="6">
        <v>5.6245566336154376</v>
      </c>
      <c r="D310" s="6">
        <v>4.2015443601112976E-4</v>
      </c>
      <c r="E310" s="6">
        <v>0</v>
      </c>
      <c r="F310" s="6">
        <v>7.6878426893677788E-5</v>
      </c>
      <c r="G310" s="6">
        <v>4.03745778630333E-5</v>
      </c>
      <c r="H310" s="6">
        <v>0</v>
      </c>
      <c r="I310" s="6">
        <v>2.0181130629678548E-5</v>
      </c>
      <c r="J310" s="6">
        <v>3.1708038722850009E-5</v>
      </c>
      <c r="K310" s="6">
        <v>3.1917483335440804E-6</v>
      </c>
      <c r="L310" s="6">
        <v>5.2402727475209845E-6</v>
      </c>
      <c r="M310" s="6">
        <v>5.977286312014345E-4</v>
      </c>
      <c r="N310" s="6">
        <v>3.2234959409623944</v>
      </c>
    </row>
    <row r="311" spans="1:14" x14ac:dyDescent="0.35">
      <c r="A311" s="6" t="s">
        <v>2</v>
      </c>
      <c r="B311" s="6">
        <v>1673</v>
      </c>
      <c r="C311" s="6">
        <v>6.3903451000279388</v>
      </c>
      <c r="D311" s="6">
        <v>3.4905116268424261E-4</v>
      </c>
      <c r="E311" s="6">
        <v>1.1096673746773123E-5</v>
      </c>
      <c r="F311" s="6">
        <v>1.1082802904589655E-4</v>
      </c>
      <c r="G311" s="6">
        <v>3.3965978971349479E-5</v>
      </c>
      <c r="H311" s="6">
        <v>6.3069016386909408E-7</v>
      </c>
      <c r="I311" s="6">
        <v>3.5612084426608361E-5</v>
      </c>
      <c r="J311" s="6">
        <v>3.7595204581009578E-5</v>
      </c>
      <c r="K311" s="6">
        <v>1.3505924686596714E-5</v>
      </c>
      <c r="L311" s="6">
        <v>5.4428828950889591E-6</v>
      </c>
      <c r="M311" s="6">
        <v>5.977286312014345E-4</v>
      </c>
      <c r="N311" s="6">
        <v>3.2234959409623944</v>
      </c>
    </row>
    <row r="312" spans="1:14" x14ac:dyDescent="0.35">
      <c r="A312" s="6" t="s">
        <v>2</v>
      </c>
      <c r="B312" s="6">
        <v>1673</v>
      </c>
      <c r="C312" s="6">
        <v>6.3124300195474383</v>
      </c>
      <c r="D312" s="6">
        <v>3.440645050666712E-4</v>
      </c>
      <c r="E312" s="6">
        <v>2.1411787817698521E-5</v>
      </c>
      <c r="F312" s="6">
        <v>1.0864352497738862E-4</v>
      </c>
      <c r="G312" s="6">
        <v>4.3010916773554922E-5</v>
      </c>
      <c r="H312" s="6">
        <v>6.3914590601640536E-7</v>
      </c>
      <c r="I312" s="6">
        <v>2.6912324762263976E-5</v>
      </c>
      <c r="J312" s="6">
        <v>3.1344922886410607E-5</v>
      </c>
      <c r="K312" s="6">
        <v>1.5077658099025715E-5</v>
      </c>
      <c r="L312" s="6">
        <v>6.6238449124046245E-6</v>
      </c>
      <c r="M312" s="6">
        <v>5.977286312014345E-4</v>
      </c>
      <c r="N312" s="6">
        <v>3.2234959409623944</v>
      </c>
    </row>
    <row r="313" spans="1:14" x14ac:dyDescent="0.35">
      <c r="A313" s="6" t="s">
        <v>2</v>
      </c>
      <c r="B313" s="6">
        <v>1673</v>
      </c>
      <c r="C313" s="6">
        <v>5.751935086661133</v>
      </c>
      <c r="D313" s="6">
        <v>4.3523549262721437E-4</v>
      </c>
      <c r="E313" s="6">
        <v>2.624366644342283E-6</v>
      </c>
      <c r="F313" s="6">
        <v>9.1783364023159095E-5</v>
      </c>
      <c r="G313" s="6">
        <v>1.2131379839585484E-5</v>
      </c>
      <c r="H313" s="6">
        <v>5.7908559757787472E-7</v>
      </c>
      <c r="I313" s="6">
        <v>1.3058883153319418E-5</v>
      </c>
      <c r="J313" s="6">
        <v>1.9458205092944251E-5</v>
      </c>
      <c r="K313" s="6">
        <v>1.6114457766146893E-5</v>
      </c>
      <c r="L313" s="6">
        <v>6.7433964571449001E-6</v>
      </c>
      <c r="M313" s="6">
        <v>5.977286312014345E-4</v>
      </c>
      <c r="N313" s="6">
        <v>3.2234959409623944</v>
      </c>
    </row>
    <row r="314" spans="1:14" x14ac:dyDescent="0.35">
      <c r="A314" s="6" t="s">
        <v>2</v>
      </c>
      <c r="B314" s="6">
        <v>1673</v>
      </c>
      <c r="C314" s="6">
        <v>5.5860629927871379</v>
      </c>
      <c r="D314" s="6">
        <v>4.6303685287161676E-4</v>
      </c>
      <c r="E314" s="6">
        <v>3.207886014138695E-6</v>
      </c>
      <c r="F314" s="6">
        <v>9.2197444581755279E-5</v>
      </c>
      <c r="G314" s="6">
        <v>5.6623718401361264E-7</v>
      </c>
      <c r="H314" s="6">
        <v>0</v>
      </c>
      <c r="I314" s="6">
        <v>5.855285898113964E-6</v>
      </c>
      <c r="J314" s="6">
        <v>8.3036260630530977E-6</v>
      </c>
      <c r="K314" s="6">
        <v>1.5059694376743976E-5</v>
      </c>
      <c r="L314" s="6">
        <v>9.5016042119991244E-6</v>
      </c>
      <c r="M314" s="6">
        <v>5.977286312014345E-4</v>
      </c>
      <c r="N314" s="6">
        <v>3.2234959409623944</v>
      </c>
    </row>
    <row r="315" spans="1:14" x14ac:dyDescent="0.35">
      <c r="A315" s="6" t="s">
        <v>2</v>
      </c>
      <c r="B315" s="6">
        <v>1673</v>
      </c>
      <c r="C315" s="6">
        <v>6.2706578721703128</v>
      </c>
      <c r="D315" s="6">
        <v>3.5656244204700945E-4</v>
      </c>
      <c r="E315" s="6">
        <v>1.2119213455765672E-5</v>
      </c>
      <c r="F315" s="6">
        <v>1.1308295496593117E-4</v>
      </c>
      <c r="G315" s="6">
        <v>3.2991300309378917E-5</v>
      </c>
      <c r="H315" s="6">
        <v>6.1712137857094968E-7</v>
      </c>
      <c r="I315" s="6">
        <v>3.6857306354402454E-5</v>
      </c>
      <c r="J315" s="6">
        <v>2.3821325228081843E-5</v>
      </c>
      <c r="K315" s="6">
        <v>1.5653482838864581E-5</v>
      </c>
      <c r="L315" s="6">
        <v>6.0234846234295082E-6</v>
      </c>
      <c r="M315" s="6">
        <v>5.977286312014345E-4</v>
      </c>
      <c r="N315" s="6">
        <v>3.2234959409623944</v>
      </c>
    </row>
    <row r="316" spans="1:14" x14ac:dyDescent="0.35">
      <c r="A316" s="6" t="s">
        <v>2</v>
      </c>
      <c r="B316" s="6">
        <v>1673</v>
      </c>
      <c r="C316" s="6">
        <v>6.8396489152585076</v>
      </c>
      <c r="D316" s="6">
        <v>4.1604880167703733E-4</v>
      </c>
      <c r="E316" s="6">
        <v>0</v>
      </c>
      <c r="F316" s="6">
        <v>8.6648162091680818E-5</v>
      </c>
      <c r="G316" s="6">
        <v>2.0457467448786342E-7</v>
      </c>
      <c r="H316" s="6">
        <v>0</v>
      </c>
      <c r="I316" s="6">
        <v>1.5631361604345606E-7</v>
      </c>
      <c r="J316" s="6">
        <v>8.1409858765591386E-5</v>
      </c>
      <c r="K316" s="6">
        <v>9.4491580898269185E-6</v>
      </c>
      <c r="L316" s="6">
        <v>3.8117622867666972E-6</v>
      </c>
      <c r="M316" s="6">
        <v>5.977286312014345E-4</v>
      </c>
      <c r="N316" s="6">
        <v>3.2234959409623944</v>
      </c>
    </row>
    <row r="317" spans="1:14" x14ac:dyDescent="0.35">
      <c r="A317" s="6" t="s">
        <v>2</v>
      </c>
      <c r="B317" s="6">
        <v>1773</v>
      </c>
      <c r="C317" s="6">
        <v>5.3453232876316337</v>
      </c>
      <c r="D317" s="6">
        <v>3.2593042171823319E-4</v>
      </c>
      <c r="E317" s="6">
        <v>9.6343189371336506E-6</v>
      </c>
      <c r="F317" s="6">
        <v>1.062969345184882E-4</v>
      </c>
      <c r="G317" s="6">
        <v>3.0456194936040862E-5</v>
      </c>
      <c r="H317" s="6">
        <v>5.8121172511052955E-7</v>
      </c>
      <c r="I317" s="6">
        <v>3.4774270514857181E-5</v>
      </c>
      <c r="J317" s="6">
        <v>3.5271554477914837E-5</v>
      </c>
      <c r="K317" s="6">
        <v>1.615369890188476E-5</v>
      </c>
      <c r="L317" s="6">
        <v>4.9171867125250556E-6</v>
      </c>
      <c r="M317" s="6">
        <v>5.6401579244218843E-4</v>
      </c>
      <c r="N317" s="6">
        <v>3.2487087356009177</v>
      </c>
    </row>
    <row r="318" spans="1:14" x14ac:dyDescent="0.35">
      <c r="A318" s="6" t="s">
        <v>2</v>
      </c>
      <c r="B318" s="6">
        <v>1773</v>
      </c>
      <c r="C318" s="6">
        <v>5.2868732240693754</v>
      </c>
      <c r="D318" s="6">
        <v>3.218519542247409E-4</v>
      </c>
      <c r="E318" s="6">
        <v>1.9290568305004103E-5</v>
      </c>
      <c r="F318" s="6">
        <v>1.0503044223021535E-4</v>
      </c>
      <c r="G318" s="6">
        <v>3.760556266176793E-5</v>
      </c>
      <c r="H318" s="6">
        <v>5.9375700248467905E-7</v>
      </c>
      <c r="I318" s="6">
        <v>2.6859244470054973E-5</v>
      </c>
      <c r="J318" s="6">
        <v>2.9538676773411042E-5</v>
      </c>
      <c r="K318" s="6">
        <v>1.6834788316149207E-5</v>
      </c>
      <c r="L318" s="6">
        <v>6.4107984583602014E-6</v>
      </c>
      <c r="M318" s="6">
        <v>5.6401579244218843E-4</v>
      </c>
      <c r="N318" s="6">
        <v>3.2487087356009177</v>
      </c>
    </row>
    <row r="319" spans="1:14" x14ac:dyDescent="0.35">
      <c r="A319" s="6" t="s">
        <v>2</v>
      </c>
      <c r="B319" s="6">
        <v>1773</v>
      </c>
      <c r="C319" s="6">
        <v>4.8568366689073974</v>
      </c>
      <c r="D319" s="6">
        <v>4.0651338835032266E-4</v>
      </c>
      <c r="E319" s="6">
        <v>2.3694620761601417E-6</v>
      </c>
      <c r="F319" s="6">
        <v>8.9467272160797197E-5</v>
      </c>
      <c r="G319" s="6">
        <v>1.0351834416903182E-5</v>
      </c>
      <c r="H319" s="6">
        <v>5.3755221208196401E-7</v>
      </c>
      <c r="I319" s="6">
        <v>1.185697237303267E-5</v>
      </c>
      <c r="J319" s="6">
        <v>1.7058578123227491E-5</v>
      </c>
      <c r="K319" s="6">
        <v>1.8558140401209889E-5</v>
      </c>
      <c r="L319" s="6">
        <v>7.3025923284531646E-6</v>
      </c>
      <c r="M319" s="6">
        <v>5.6401579244218843E-4</v>
      </c>
      <c r="N319" s="6">
        <v>3.2487087356009177</v>
      </c>
    </row>
    <row r="320" spans="1:14" x14ac:dyDescent="0.35">
      <c r="A320" s="6" t="s">
        <v>2</v>
      </c>
      <c r="B320" s="6">
        <v>1773</v>
      </c>
      <c r="C320" s="6">
        <v>4.7969605780551587</v>
      </c>
      <c r="D320" s="6">
        <v>4.210506361444086E-4</v>
      </c>
      <c r="E320" s="6">
        <v>2.9194268490120819E-6</v>
      </c>
      <c r="F320" s="6">
        <v>8.9276409130325596E-5</v>
      </c>
      <c r="G320" s="6">
        <v>7.5659420400832022E-6</v>
      </c>
      <c r="H320" s="6">
        <v>5.3178323015389009E-7</v>
      </c>
      <c r="I320" s="6">
        <v>6.3255649384970734E-6</v>
      </c>
      <c r="J320" s="6">
        <v>9.1406180803644458E-6</v>
      </c>
      <c r="K320" s="6">
        <v>1.6584924616301227E-5</v>
      </c>
      <c r="L320" s="6">
        <v>1.06204874130424E-5</v>
      </c>
      <c r="M320" s="6">
        <v>5.6401579244218843E-4</v>
      </c>
      <c r="N320" s="6">
        <v>3.2487087356009177</v>
      </c>
    </row>
    <row r="321" spans="1:14" x14ac:dyDescent="0.35">
      <c r="A321" s="6" t="s">
        <v>2</v>
      </c>
      <c r="B321" s="6">
        <v>1773</v>
      </c>
      <c r="C321" s="6">
        <v>5.1941446344355393</v>
      </c>
      <c r="D321" s="6">
        <v>3.3440091723930415E-4</v>
      </c>
      <c r="E321" s="6">
        <v>1.0593146958520824E-5</v>
      </c>
      <c r="F321" s="6">
        <v>1.075637771709572E-4</v>
      </c>
      <c r="G321" s="6">
        <v>2.868823661643894E-5</v>
      </c>
      <c r="H321" s="6">
        <v>5.7259749096475034E-7</v>
      </c>
      <c r="I321" s="6">
        <v>3.6217697848677345E-5</v>
      </c>
      <c r="J321" s="6">
        <v>2.2253377260769697E-5</v>
      </c>
      <c r="K321" s="6">
        <v>1.8416236628031478E-5</v>
      </c>
      <c r="L321" s="6">
        <v>5.3098052285240918E-6</v>
      </c>
      <c r="M321" s="6">
        <v>5.6401579244218843E-4</v>
      </c>
      <c r="N321" s="6">
        <v>3.2487087356009177</v>
      </c>
    </row>
    <row r="322" spans="1:14" x14ac:dyDescent="0.35">
      <c r="A322" s="6" t="s">
        <v>2</v>
      </c>
      <c r="B322" s="6">
        <v>1773</v>
      </c>
      <c r="C322" s="6">
        <v>5.7064933525250021</v>
      </c>
      <c r="D322" s="6">
        <v>3.9848367317915975E-4</v>
      </c>
      <c r="E322" s="6">
        <v>0</v>
      </c>
      <c r="F322" s="6">
        <v>8.6393286881588036E-5</v>
      </c>
      <c r="G322" s="6">
        <v>2.4858403442492852E-7</v>
      </c>
      <c r="H322" s="6">
        <v>1.4504450242723519E-7</v>
      </c>
      <c r="I322" s="6">
        <v>1.3139897423318535E-8</v>
      </c>
      <c r="J322" s="6">
        <v>7.8596488152692101E-5</v>
      </c>
      <c r="K322" s="6">
        <v>1.3557579447317205E-7</v>
      </c>
      <c r="L322" s="6">
        <v>0</v>
      </c>
      <c r="M322" s="6">
        <v>5.6401579244218843E-4</v>
      </c>
      <c r="N322" s="6">
        <v>3.2487087356009177</v>
      </c>
    </row>
    <row r="323" spans="1:14" x14ac:dyDescent="0.35">
      <c r="A323" s="6" t="s">
        <v>3</v>
      </c>
      <c r="B323" s="6">
        <v>1573</v>
      </c>
      <c r="C323" s="6">
        <v>6.5275980330143355</v>
      </c>
      <c r="D323" s="6">
        <v>4.7904405364713641E-4</v>
      </c>
      <c r="E323" s="6">
        <v>5.0688841726894777E-6</v>
      </c>
      <c r="F323" s="6">
        <v>9.92656483818356E-5</v>
      </c>
      <c r="G323" s="6">
        <v>1.242519710366838E-5</v>
      </c>
      <c r="H323" s="6">
        <v>0</v>
      </c>
      <c r="I323" s="6">
        <v>9.7255385911603935E-6</v>
      </c>
      <c r="J323" s="6">
        <v>1.2420335281402696E-5</v>
      </c>
      <c r="K323" s="6">
        <v>6.5674400875308096E-6</v>
      </c>
      <c r="L323" s="6">
        <v>1.1210811189757338E-5</v>
      </c>
      <c r="M323" s="6">
        <v>6.3572790845518119E-4</v>
      </c>
      <c r="N323" s="6">
        <v>3.1967287226232868</v>
      </c>
    </row>
    <row r="324" spans="1:14" x14ac:dyDescent="0.35">
      <c r="A324" s="6" t="s">
        <v>3</v>
      </c>
      <c r="B324" s="6">
        <v>1623</v>
      </c>
      <c r="C324" s="6">
        <v>6.0238675150344161</v>
      </c>
      <c r="D324" s="6">
        <v>4.6208728628135102E-4</v>
      </c>
      <c r="E324" s="6">
        <v>4.8737520662326903E-6</v>
      </c>
      <c r="F324" s="6">
        <v>9.8971601062382874E-5</v>
      </c>
      <c r="G324" s="6">
        <v>1.1870545097506336E-5</v>
      </c>
      <c r="H324" s="6">
        <v>0</v>
      </c>
      <c r="I324" s="6">
        <v>7.3521672527887146E-6</v>
      </c>
      <c r="J324" s="6">
        <v>1.2826508237549142E-5</v>
      </c>
      <c r="K324" s="6">
        <v>6.7928773867730011E-6</v>
      </c>
      <c r="L324" s="6">
        <v>1.1368207778694031E-5</v>
      </c>
      <c r="M324" s="6">
        <v>6.1614294516327791E-4</v>
      </c>
      <c r="N324" s="6">
        <v>3.2103185198262318</v>
      </c>
    </row>
    <row r="325" spans="1:14" x14ac:dyDescent="0.35">
      <c r="A325" s="6" t="s">
        <v>3</v>
      </c>
      <c r="B325" s="6">
        <v>1673</v>
      </c>
      <c r="C325" s="6">
        <v>5.4761623796188683</v>
      </c>
      <c r="D325" s="6">
        <v>4.4381691495323859E-4</v>
      </c>
      <c r="E325" s="6">
        <v>4.9863356732404271E-6</v>
      </c>
      <c r="F325" s="6">
        <v>9.8645492719335508E-5</v>
      </c>
      <c r="G325" s="6">
        <v>1.1910432785344623E-5</v>
      </c>
      <c r="H325" s="6">
        <v>0</v>
      </c>
      <c r="I325" s="6">
        <v>8.0702531076499774E-6</v>
      </c>
      <c r="J325" s="6">
        <v>1.3406366319983153E-5</v>
      </c>
      <c r="K325" s="6">
        <v>7.3767157312113064E-6</v>
      </c>
      <c r="L325" s="6">
        <v>9.5161199114309756E-6</v>
      </c>
      <c r="M325" s="6">
        <v>5.977286312014345E-4</v>
      </c>
      <c r="N325" s="6">
        <v>3.2234959409623944</v>
      </c>
    </row>
    <row r="326" spans="1:14" x14ac:dyDescent="0.35">
      <c r="A326" s="6" t="s">
        <v>3</v>
      </c>
      <c r="B326" s="6">
        <v>1723</v>
      </c>
      <c r="C326" s="6">
        <v>5.0556083138372365</v>
      </c>
      <c r="D326" s="6">
        <v>4.3189184677722706E-4</v>
      </c>
      <c r="E326" s="6">
        <v>4.6260928828598162E-6</v>
      </c>
      <c r="F326" s="6">
        <v>9.5413165708983728E-5</v>
      </c>
      <c r="G326" s="6">
        <v>1.0452973967046505E-5</v>
      </c>
      <c r="H326" s="6">
        <v>0</v>
      </c>
      <c r="I326" s="6">
        <v>8.2936776870129485E-6</v>
      </c>
      <c r="J326" s="6">
        <v>1.1915693789184376E-5</v>
      </c>
      <c r="K326" s="6">
        <v>8.7522692767654264E-6</v>
      </c>
      <c r="L326" s="6">
        <v>9.0373327257778971E-6</v>
      </c>
      <c r="M326" s="6">
        <v>5.8038305281485781E-4</v>
      </c>
      <c r="N326" s="6">
        <v>3.2362852774480286</v>
      </c>
    </row>
    <row r="327" spans="1:14" x14ac:dyDescent="0.35">
      <c r="A327" s="6" t="s">
        <v>3</v>
      </c>
      <c r="B327" s="6">
        <v>1773</v>
      </c>
      <c r="C327" s="6">
        <v>4.7502182967530899</v>
      </c>
      <c r="D327" s="6">
        <v>4.2080487276938502E-4</v>
      </c>
      <c r="E327" s="6">
        <v>4.6441523652998499E-6</v>
      </c>
      <c r="F327" s="6">
        <v>9.1135505436580055E-5</v>
      </c>
      <c r="G327" s="6">
        <v>1.0808135235844147E-5</v>
      </c>
      <c r="H327" s="6">
        <v>0</v>
      </c>
      <c r="I327" s="6">
        <v>7.1193070141616639E-6</v>
      </c>
      <c r="J327" s="6">
        <v>1.1251296967479017E-5</v>
      </c>
      <c r="K327" s="6">
        <v>9.4402011007783649E-6</v>
      </c>
      <c r="L327" s="6">
        <v>8.8123215526603187E-6</v>
      </c>
      <c r="M327" s="6">
        <v>5.6401579244218843E-4</v>
      </c>
      <c r="N327" s="6">
        <v>3.2487087356009177</v>
      </c>
    </row>
    <row r="328" spans="1:14" x14ac:dyDescent="0.35">
      <c r="A328" s="6" t="s">
        <v>3</v>
      </c>
      <c r="B328" s="6">
        <v>1523</v>
      </c>
      <c r="C328" s="6">
        <v>7.3380251130285608</v>
      </c>
      <c r="D328" s="6">
        <v>4.6004286845242117E-4</v>
      </c>
      <c r="E328" s="6">
        <v>3.3930727997691346E-6</v>
      </c>
      <c r="F328" s="6">
        <v>1.176450651067495E-4</v>
      </c>
      <c r="G328" s="6">
        <v>1.0917622140348007E-5</v>
      </c>
      <c r="H328" s="6">
        <v>0</v>
      </c>
      <c r="I328" s="6">
        <v>1.8196548531813199E-5</v>
      </c>
      <c r="J328" s="6">
        <v>2.6143347801499891E-5</v>
      </c>
      <c r="K328" s="6">
        <v>1.7311534580493195E-5</v>
      </c>
      <c r="L328" s="6">
        <v>2.9487587090332944E-6</v>
      </c>
      <c r="M328" s="6">
        <v>6.5659881812212733E-4</v>
      </c>
      <c r="N328" s="6">
        <v>3.1826999033360424</v>
      </c>
    </row>
    <row r="329" spans="1:14" x14ac:dyDescent="0.35">
      <c r="A329" s="6" t="s">
        <v>3</v>
      </c>
      <c r="B329" s="6">
        <v>1573</v>
      </c>
      <c r="C329" s="6">
        <v>6.7414778529594166</v>
      </c>
      <c r="D329" s="6">
        <v>4.50131167654311E-4</v>
      </c>
      <c r="E329" s="6">
        <v>3.4288199023978832E-6</v>
      </c>
      <c r="F329" s="6">
        <v>1.0871536119110749E-4</v>
      </c>
      <c r="G329" s="6">
        <v>1.0682400139307153E-5</v>
      </c>
      <c r="H329" s="6">
        <v>0</v>
      </c>
      <c r="I329" s="6">
        <v>1.7804500840231004E-5</v>
      </c>
      <c r="J329" s="6">
        <v>2.5192507940898352E-5</v>
      </c>
      <c r="K329" s="6">
        <v>1.6587859949481886E-5</v>
      </c>
      <c r="L329" s="6">
        <v>3.1852908374464617E-6</v>
      </c>
      <c r="M329" s="6">
        <v>6.3572790845518119E-4</v>
      </c>
      <c r="N329" s="6">
        <v>3.1967287226232868</v>
      </c>
    </row>
    <row r="330" spans="1:14" x14ac:dyDescent="0.35">
      <c r="A330" s="6" t="s">
        <v>3</v>
      </c>
      <c r="B330" s="6">
        <v>1623</v>
      </c>
      <c r="C330" s="6">
        <v>6.4218075237064536</v>
      </c>
      <c r="D330" s="6">
        <v>4.3582698215927069E-4</v>
      </c>
      <c r="E330" s="6">
        <v>3.204164349738024E-6</v>
      </c>
      <c r="F330" s="6">
        <v>1.0492325063281481E-4</v>
      </c>
      <c r="G330" s="6">
        <v>1.0192961578525367E-5</v>
      </c>
      <c r="H330" s="6">
        <v>0</v>
      </c>
      <c r="I330" s="6">
        <v>1.6662749480149252E-5</v>
      </c>
      <c r="J330" s="6">
        <v>2.4313765743789526E-5</v>
      </c>
      <c r="K330" s="6">
        <v>1.7566182928526091E-5</v>
      </c>
      <c r="L330" s="6">
        <v>3.4528882904641813E-6</v>
      </c>
      <c r="M330" s="6">
        <v>6.1614294516327791E-4</v>
      </c>
      <c r="N330" s="6">
        <v>3.2103185198262318</v>
      </c>
    </row>
    <row r="331" spans="1:14" x14ac:dyDescent="0.35">
      <c r="A331" s="6" t="s">
        <v>3</v>
      </c>
      <c r="B331" s="6">
        <v>1673</v>
      </c>
      <c r="C331" s="6">
        <v>5.8185850604410749</v>
      </c>
      <c r="D331" s="6">
        <v>4.2070568130373354E-4</v>
      </c>
      <c r="E331" s="6">
        <v>3.1841976522992096E-6</v>
      </c>
      <c r="F331" s="6">
        <v>1.0689806404147348E-4</v>
      </c>
      <c r="G331" s="6">
        <v>9.9764914016901325E-6</v>
      </c>
      <c r="H331" s="6">
        <v>0</v>
      </c>
      <c r="I331" s="6">
        <v>1.653427458706E-5</v>
      </c>
      <c r="J331" s="6">
        <v>2.4115051484103444E-5</v>
      </c>
      <c r="K331" s="6">
        <v>1.3678354431113275E-5</v>
      </c>
      <c r="L331" s="6">
        <v>2.6365162999613235E-6</v>
      </c>
      <c r="M331" s="6">
        <v>5.977286312014345E-4</v>
      </c>
      <c r="N331" s="6">
        <v>3.2234959409623944</v>
      </c>
    </row>
    <row r="332" spans="1:14" x14ac:dyDescent="0.35">
      <c r="A332" s="6" t="s">
        <v>3</v>
      </c>
      <c r="B332" s="6">
        <v>1723</v>
      </c>
      <c r="C332" s="6">
        <v>5.2986463625235309</v>
      </c>
      <c r="D332" s="6">
        <v>4.061812697678182E-4</v>
      </c>
      <c r="E332" s="6">
        <v>2.8929390420219168E-6</v>
      </c>
      <c r="F332" s="6">
        <v>1.0312837356156941E-4</v>
      </c>
      <c r="G332" s="6">
        <v>8.9423389196037856E-6</v>
      </c>
      <c r="H332" s="6">
        <v>0</v>
      </c>
      <c r="I332" s="6">
        <v>1.6040317054504747E-5</v>
      </c>
      <c r="J332" s="6">
        <v>2.3045446605937301E-5</v>
      </c>
      <c r="K332" s="6">
        <v>1.8135279675865825E-5</v>
      </c>
      <c r="L332" s="6">
        <v>2.0170881875366569E-6</v>
      </c>
      <c r="M332" s="6">
        <v>5.8038305281485781E-4</v>
      </c>
      <c r="N332" s="6">
        <v>3.2362852774480286</v>
      </c>
    </row>
    <row r="333" spans="1:14" x14ac:dyDescent="0.35">
      <c r="A333" s="6" t="s">
        <v>3</v>
      </c>
      <c r="B333" s="6">
        <v>1773</v>
      </c>
      <c r="C333" s="6">
        <v>4.9263095558087713</v>
      </c>
      <c r="D333" s="6">
        <v>3.9476464942607783E-4</v>
      </c>
      <c r="E333" s="6">
        <v>3.0022453636725282E-6</v>
      </c>
      <c r="F333" s="6">
        <v>1.002297231927658E-4</v>
      </c>
      <c r="G333" s="6">
        <v>8.929467180949688E-6</v>
      </c>
      <c r="H333" s="6">
        <v>0</v>
      </c>
      <c r="I333" s="6">
        <v>1.6061876708324059E-5</v>
      </c>
      <c r="J333" s="6">
        <v>2.2397703506763308E-5</v>
      </c>
      <c r="K333" s="6">
        <v>1.6366579957643737E-5</v>
      </c>
      <c r="L333" s="6">
        <v>2.2635471059913662E-6</v>
      </c>
      <c r="M333" s="6">
        <v>5.6401579244218843E-4</v>
      </c>
      <c r="N333" s="6">
        <v>3.2487087356009177</v>
      </c>
    </row>
    <row r="334" spans="1:14" x14ac:dyDescent="0.35">
      <c r="A334" s="6" t="s">
        <v>3</v>
      </c>
      <c r="B334" s="6">
        <v>1523</v>
      </c>
      <c r="C334" s="6">
        <v>8.0851421296722368</v>
      </c>
      <c r="D334" s="6">
        <v>4.2906495465324534E-4</v>
      </c>
      <c r="E334" s="6">
        <v>3.6178039315804749E-6</v>
      </c>
      <c r="F334" s="6">
        <v>9.8731036326357477E-5</v>
      </c>
      <c r="G334" s="6">
        <v>1.9272133395645981E-5</v>
      </c>
      <c r="H334" s="6">
        <v>0</v>
      </c>
      <c r="I334" s="6">
        <v>5.1481960973869202E-5</v>
      </c>
      <c r="J334" s="6">
        <v>3.9475793143956068E-5</v>
      </c>
      <c r="K334" s="6">
        <v>1.1317354679255628E-5</v>
      </c>
      <c r="L334" s="6">
        <v>3.637781018217259E-6</v>
      </c>
      <c r="M334" s="6">
        <v>6.5659881812212733E-4</v>
      </c>
      <c r="N334" s="6">
        <v>3.1826999033360424</v>
      </c>
    </row>
    <row r="335" spans="1:14" x14ac:dyDescent="0.35">
      <c r="A335" s="6" t="s">
        <v>3</v>
      </c>
      <c r="B335" s="6">
        <v>1573</v>
      </c>
      <c r="C335" s="6">
        <v>7.5315283266427677</v>
      </c>
      <c r="D335" s="6">
        <v>4.1262048968530163E-4</v>
      </c>
      <c r="E335" s="6">
        <v>3.4289222336193407E-6</v>
      </c>
      <c r="F335" s="6">
        <v>9.468111517581406E-5</v>
      </c>
      <c r="G335" s="6">
        <v>1.9764543189743367E-5</v>
      </c>
      <c r="H335" s="6">
        <v>0</v>
      </c>
      <c r="I335" s="6">
        <v>5.2120185183806978E-5</v>
      </c>
      <c r="J335" s="6">
        <v>3.9068932116390074E-5</v>
      </c>
      <c r="K335" s="6">
        <v>1.1304981471118134E-5</v>
      </c>
      <c r="L335" s="6">
        <v>2.738739399387734E-6</v>
      </c>
      <c r="M335" s="6">
        <v>6.3572790845518119E-4</v>
      </c>
      <c r="N335" s="6">
        <v>3.1967287226232868</v>
      </c>
    </row>
    <row r="336" spans="1:14" x14ac:dyDescent="0.35">
      <c r="A336" s="6" t="s">
        <v>3</v>
      </c>
      <c r="B336" s="6">
        <v>1623</v>
      </c>
      <c r="C336" s="6">
        <v>6.828347704140409</v>
      </c>
      <c r="D336" s="6">
        <v>3.9949278214368943E-4</v>
      </c>
      <c r="E336" s="6">
        <v>3.209168537520034E-6</v>
      </c>
      <c r="F336" s="6">
        <v>9.3619192508343074E-5</v>
      </c>
      <c r="G336" s="6">
        <v>1.9781786772378759E-5</v>
      </c>
      <c r="H336" s="6">
        <v>0</v>
      </c>
      <c r="I336" s="6">
        <v>4.9364958828840954E-5</v>
      </c>
      <c r="J336" s="6">
        <v>3.7825936367007299E-5</v>
      </c>
      <c r="K336" s="6">
        <v>1.0267911436398917E-5</v>
      </c>
      <c r="L336" s="6">
        <v>2.5812085690994569E-6</v>
      </c>
      <c r="M336" s="6">
        <v>6.1614294516327791E-4</v>
      </c>
      <c r="N336" s="6">
        <v>3.2103185198262318</v>
      </c>
    </row>
    <row r="337" spans="1:14" x14ac:dyDescent="0.35">
      <c r="A337" s="6" t="s">
        <v>3</v>
      </c>
      <c r="B337" s="6">
        <v>1673</v>
      </c>
      <c r="C337" s="6">
        <v>6.2543136300025122</v>
      </c>
      <c r="D337" s="6">
        <v>3.8751185021735946E-4</v>
      </c>
      <c r="E337" s="6">
        <v>3.1908846477203889E-6</v>
      </c>
      <c r="F337" s="6">
        <v>9.1857591796250688E-5</v>
      </c>
      <c r="G337" s="6">
        <v>1.7712370485776226E-5</v>
      </c>
      <c r="H337" s="6">
        <v>0</v>
      </c>
      <c r="I337" s="6">
        <v>4.7974779125538004E-5</v>
      </c>
      <c r="J337" s="6">
        <v>3.6735462396356698E-5</v>
      </c>
      <c r="K337" s="6">
        <v>1.0828593002621436E-5</v>
      </c>
      <c r="L337" s="6">
        <v>1.9170995298118384E-6</v>
      </c>
      <c r="M337" s="6">
        <v>5.977286312014345E-4</v>
      </c>
      <c r="N337" s="6">
        <v>3.2234959409623944</v>
      </c>
    </row>
    <row r="338" spans="1:14" x14ac:dyDescent="0.35">
      <c r="A338" s="6" t="s">
        <v>3</v>
      </c>
      <c r="B338" s="6">
        <v>1723</v>
      </c>
      <c r="C338" s="6">
        <v>5.7323019234621029</v>
      </c>
      <c r="D338" s="6">
        <v>3.7726109187773789E-4</v>
      </c>
      <c r="E338" s="6">
        <v>3.0216189045988506E-6</v>
      </c>
      <c r="F338" s="6">
        <v>8.7857410692192015E-5</v>
      </c>
      <c r="G338" s="6">
        <v>1.5661753271598849E-5</v>
      </c>
      <c r="H338" s="6">
        <v>0</v>
      </c>
      <c r="I338" s="6">
        <v>4.6707566648284547E-5</v>
      </c>
      <c r="J338" s="6">
        <v>3.5011670512455103E-5</v>
      </c>
      <c r="K338" s="6">
        <v>1.3232964398777572E-5</v>
      </c>
      <c r="L338" s="6">
        <v>1.6289765092130534E-6</v>
      </c>
      <c r="M338" s="6">
        <v>5.8038305281485781E-4</v>
      </c>
      <c r="N338" s="6">
        <v>3.2362852774480286</v>
      </c>
    </row>
    <row r="339" spans="1:14" x14ac:dyDescent="0.35">
      <c r="A339" s="6" t="s">
        <v>3</v>
      </c>
      <c r="B339" s="6">
        <v>1773</v>
      </c>
      <c r="C339" s="6">
        <v>5.2621016577319644</v>
      </c>
      <c r="D339" s="6">
        <v>3.5924644725973692E-4</v>
      </c>
      <c r="E339" s="6">
        <v>3.0131231440561287E-6</v>
      </c>
      <c r="F339" s="6">
        <v>8.6150212560471496E-5</v>
      </c>
      <c r="G339" s="6">
        <v>1.6753551789149949E-5</v>
      </c>
      <c r="H339" s="6">
        <v>0</v>
      </c>
      <c r="I339" s="6">
        <v>4.5302144475015943E-5</v>
      </c>
      <c r="J339" s="6">
        <v>3.5046578791723563E-5</v>
      </c>
      <c r="K339" s="6">
        <v>1.7247173575131071E-5</v>
      </c>
      <c r="L339" s="6">
        <v>1.2565608469033084E-6</v>
      </c>
      <c r="M339" s="6">
        <v>5.6401579244218843E-4</v>
      </c>
      <c r="N339" s="6">
        <v>3.2487087356009177</v>
      </c>
    </row>
    <row r="340" spans="1:14" x14ac:dyDescent="0.35">
      <c r="A340" s="6" t="s">
        <v>3</v>
      </c>
      <c r="B340" s="6">
        <v>1473</v>
      </c>
      <c r="C340" s="6">
        <v>9.178540583418993</v>
      </c>
      <c r="D340" s="6">
        <v>4.0631461951308142E-4</v>
      </c>
      <c r="E340" s="6">
        <v>1.650882087532077E-5</v>
      </c>
      <c r="F340" s="6">
        <v>9.2044768939165896E-5</v>
      </c>
      <c r="G340" s="6">
        <v>3.3477177474380466E-5</v>
      </c>
      <c r="H340" s="6">
        <v>6.9213037754279098E-7</v>
      </c>
      <c r="I340" s="6">
        <v>6.6745340313124847E-5</v>
      </c>
      <c r="J340" s="6">
        <v>4.9330279371353624E-5</v>
      </c>
      <c r="K340" s="6">
        <v>1.2181024607145281E-5</v>
      </c>
      <c r="L340" s="6">
        <v>1.5924644623540132E-6</v>
      </c>
      <c r="M340" s="6">
        <v>6.7888662593346908E-4</v>
      </c>
      <c r="N340" s="6">
        <v>3.1682027468426308</v>
      </c>
    </row>
    <row r="341" spans="1:14" x14ac:dyDescent="0.35">
      <c r="A341" s="6" t="s">
        <v>3</v>
      </c>
      <c r="B341" s="6">
        <v>1523</v>
      </c>
      <c r="C341" s="6">
        <v>8.470019665505033</v>
      </c>
      <c r="D341" s="6">
        <v>3.8329020103818442E-4</v>
      </c>
      <c r="E341" s="6">
        <v>1.5069514418708486E-5</v>
      </c>
      <c r="F341" s="6">
        <v>8.5961887747383796E-5</v>
      </c>
      <c r="G341" s="6">
        <v>3.7826932314487344E-5</v>
      </c>
      <c r="H341" s="6">
        <v>6.6848897899133165E-7</v>
      </c>
      <c r="I341" s="6">
        <v>7.5622979443945614E-5</v>
      </c>
      <c r="J341" s="6">
        <v>4.4973585405261651E-5</v>
      </c>
      <c r="K341" s="6">
        <v>1.1885824842931615E-5</v>
      </c>
      <c r="L341" s="6">
        <v>1.2994039322331228E-6</v>
      </c>
      <c r="M341" s="6">
        <v>6.5659881812212733E-4</v>
      </c>
      <c r="N341" s="6">
        <v>3.1826999033360424</v>
      </c>
    </row>
    <row r="342" spans="1:14" x14ac:dyDescent="0.35">
      <c r="A342" s="6" t="s">
        <v>3</v>
      </c>
      <c r="B342" s="6">
        <v>1573</v>
      </c>
      <c r="C342" s="6">
        <v>7.6165391163511167</v>
      </c>
      <c r="D342" s="6">
        <v>3.6796876352451909E-4</v>
      </c>
      <c r="E342" s="6">
        <v>1.4835980793952359E-5</v>
      </c>
      <c r="F342" s="6">
        <v>8.1824975705420939E-5</v>
      </c>
      <c r="G342" s="6">
        <v>3.9393634486843294E-5</v>
      </c>
      <c r="H342" s="6">
        <v>6.8145723796308922E-7</v>
      </c>
      <c r="I342" s="6">
        <v>8.103930056918374E-5</v>
      </c>
      <c r="J342" s="6">
        <v>4.1828841335577493E-5</v>
      </c>
      <c r="K342" s="6">
        <v>8.154954801721194E-6</v>
      </c>
      <c r="L342" s="6">
        <v>0</v>
      </c>
      <c r="M342" s="6">
        <v>6.3572790845518119E-4</v>
      </c>
      <c r="N342" s="6">
        <v>3.1967287226232868</v>
      </c>
    </row>
    <row r="343" spans="1:14" x14ac:dyDescent="0.35">
      <c r="A343" s="6" t="s">
        <v>3</v>
      </c>
      <c r="B343" s="6">
        <v>1623</v>
      </c>
      <c r="C343" s="6">
        <v>7.0450568141043544</v>
      </c>
      <c r="D343" s="6">
        <v>3.555618337051847E-4</v>
      </c>
      <c r="E343" s="6">
        <v>1.4308547370924371E-5</v>
      </c>
      <c r="F343" s="6">
        <v>7.8550406571119678E-5</v>
      </c>
      <c r="G343" s="6">
        <v>3.8344497629560223E-5</v>
      </c>
      <c r="H343" s="6">
        <v>6.5992434480308097E-7</v>
      </c>
      <c r="I343" s="6">
        <v>7.847859609103637E-5</v>
      </c>
      <c r="J343" s="6">
        <v>4.0507120879312104E-5</v>
      </c>
      <c r="K343" s="6">
        <v>9.4087116869142489E-6</v>
      </c>
      <c r="L343" s="6">
        <v>3.2330688442316546E-7</v>
      </c>
      <c r="M343" s="6">
        <v>6.1614294516327791E-4</v>
      </c>
      <c r="N343" s="6">
        <v>3.2103185198262318</v>
      </c>
    </row>
    <row r="344" spans="1:14" x14ac:dyDescent="0.35">
      <c r="A344" s="6" t="s">
        <v>3</v>
      </c>
      <c r="B344" s="6">
        <v>1673</v>
      </c>
      <c r="C344" s="6">
        <v>6.4004416656807503</v>
      </c>
      <c r="D344" s="6">
        <v>3.4599525569702967E-4</v>
      </c>
      <c r="E344" s="6">
        <v>1.400263718527278E-5</v>
      </c>
      <c r="F344" s="6">
        <v>7.6603495937651201E-5</v>
      </c>
      <c r="G344" s="6">
        <v>3.6753732025684479E-5</v>
      </c>
      <c r="H344" s="6">
        <v>6.3797155220579068E-7</v>
      </c>
      <c r="I344" s="6">
        <v>7.64299417878302E-5</v>
      </c>
      <c r="J344" s="6">
        <v>3.9159626381829586E-5</v>
      </c>
      <c r="K344" s="6">
        <v>8.1459706339308732E-6</v>
      </c>
      <c r="L344" s="6">
        <v>0</v>
      </c>
      <c r="M344" s="6">
        <v>5.977286312014345E-4</v>
      </c>
      <c r="N344" s="6">
        <v>3.2234959409623944</v>
      </c>
    </row>
    <row r="345" spans="1:14" x14ac:dyDescent="0.35">
      <c r="A345" s="6" t="s">
        <v>3</v>
      </c>
      <c r="B345" s="6">
        <v>1723</v>
      </c>
      <c r="C345" s="6">
        <v>6.0098508232765617</v>
      </c>
      <c r="D345" s="6">
        <v>3.3505643849563246E-4</v>
      </c>
      <c r="E345" s="6">
        <v>1.3063825421743044E-5</v>
      </c>
      <c r="F345" s="6">
        <v>7.3859807954520032E-5</v>
      </c>
      <c r="G345" s="6">
        <v>3.4555958438847063E-5</v>
      </c>
      <c r="H345" s="6">
        <v>5.8436541259791713E-7</v>
      </c>
      <c r="I345" s="6">
        <v>7.4776182743037666E-5</v>
      </c>
      <c r="J345" s="6">
        <v>3.8535551976271327E-5</v>
      </c>
      <c r="K345" s="6">
        <v>9.5800210934558409E-6</v>
      </c>
      <c r="L345" s="6">
        <v>3.7090127875250528E-7</v>
      </c>
      <c r="M345" s="6">
        <v>5.8038305281485781E-4</v>
      </c>
      <c r="N345" s="6">
        <v>3.2362852774480286</v>
      </c>
    </row>
    <row r="346" spans="1:14" x14ac:dyDescent="0.35">
      <c r="A346" s="6" t="s">
        <v>3</v>
      </c>
      <c r="B346" s="6">
        <v>1773</v>
      </c>
      <c r="C346" s="6">
        <v>5.3242495644808088</v>
      </c>
      <c r="D346" s="6">
        <v>3.2719620608034249E-4</v>
      </c>
      <c r="E346" s="6">
        <v>1.2726084713272585E-5</v>
      </c>
      <c r="F346" s="6">
        <v>7.2594128462952234E-5</v>
      </c>
      <c r="G346" s="6">
        <v>3.2414315269648602E-5</v>
      </c>
      <c r="H346" s="6">
        <v>5.9424590531849671E-7</v>
      </c>
      <c r="I346" s="6">
        <v>7.11915441905137E-5</v>
      </c>
      <c r="J346" s="6">
        <v>3.7227758186129352E-5</v>
      </c>
      <c r="K346" s="6">
        <v>1.0071509634010908E-5</v>
      </c>
      <c r="L346" s="6">
        <v>0</v>
      </c>
      <c r="M346" s="6">
        <v>5.6401579244218843E-4</v>
      </c>
      <c r="N346" s="6">
        <v>3.2487087356009177</v>
      </c>
    </row>
    <row r="347" spans="1:14" x14ac:dyDescent="0.35">
      <c r="A347" s="6" t="s">
        <v>3</v>
      </c>
      <c r="B347" s="6">
        <v>1573</v>
      </c>
      <c r="C347" s="6">
        <v>8.2511283325059992</v>
      </c>
      <c r="D347" s="6">
        <v>3.620773377238422E-4</v>
      </c>
      <c r="E347" s="6">
        <v>0</v>
      </c>
      <c r="F347" s="6">
        <v>1.135989681421941E-4</v>
      </c>
      <c r="G347" s="6">
        <v>3.1808253691200855E-8</v>
      </c>
      <c r="H347" s="6">
        <v>0</v>
      </c>
      <c r="I347" s="6">
        <v>6.7485196103677657E-5</v>
      </c>
      <c r="J347" s="6">
        <v>8.9217048675418713E-5</v>
      </c>
      <c r="K347" s="6">
        <v>3.317549556357263E-6</v>
      </c>
      <c r="L347" s="6">
        <v>0</v>
      </c>
      <c r="M347" s="6">
        <v>6.3572790845518119E-4</v>
      </c>
      <c r="N347" s="6">
        <v>3.1967287226232868</v>
      </c>
    </row>
    <row r="348" spans="1:14" x14ac:dyDescent="0.35">
      <c r="A348" s="6" t="s">
        <v>3</v>
      </c>
      <c r="B348" s="6">
        <v>1623</v>
      </c>
      <c r="C348" s="6">
        <v>7.5472887894070482</v>
      </c>
      <c r="D348" s="6">
        <v>3.5445748431370511E-4</v>
      </c>
      <c r="E348" s="6">
        <v>0</v>
      </c>
      <c r="F348" s="6">
        <v>1.076713476822224E-4</v>
      </c>
      <c r="G348" s="6">
        <v>3.0879364173640886E-8</v>
      </c>
      <c r="H348" s="6">
        <v>0</v>
      </c>
      <c r="I348" s="6">
        <v>6.5514440592867417E-5</v>
      </c>
      <c r="J348" s="6">
        <v>8.5820688510715362E-5</v>
      </c>
      <c r="K348" s="6">
        <v>2.6481046995940525E-6</v>
      </c>
      <c r="L348" s="6">
        <v>0</v>
      </c>
      <c r="M348" s="6">
        <v>6.1614294516327791E-4</v>
      </c>
      <c r="N348" s="6">
        <v>3.2103185198262318</v>
      </c>
    </row>
    <row r="349" spans="1:14" x14ac:dyDescent="0.35">
      <c r="A349" s="6" t="s">
        <v>3</v>
      </c>
      <c r="B349" s="6">
        <v>1673</v>
      </c>
      <c r="C349" s="6">
        <v>6.8977663064887</v>
      </c>
      <c r="D349" s="6">
        <v>3.4262677644959159E-4</v>
      </c>
      <c r="E349" s="6">
        <v>0</v>
      </c>
      <c r="F349" s="6">
        <v>1.0386122949985426E-4</v>
      </c>
      <c r="G349" s="6">
        <v>2.9786649821767104E-8</v>
      </c>
      <c r="H349" s="6">
        <v>0</v>
      </c>
      <c r="I349" s="6">
        <v>6.5320349164356802E-5</v>
      </c>
      <c r="J349" s="6">
        <v>8.2783789904383368E-5</v>
      </c>
      <c r="K349" s="6">
        <v>3.1066995334267256E-6</v>
      </c>
      <c r="L349" s="6">
        <v>0</v>
      </c>
      <c r="M349" s="6">
        <v>5.977286312014345E-4</v>
      </c>
      <c r="N349" s="6">
        <v>3.2234959409623944</v>
      </c>
    </row>
    <row r="350" spans="1:14" x14ac:dyDescent="0.35">
      <c r="A350" s="6" t="s">
        <v>3</v>
      </c>
      <c r="B350" s="6">
        <v>1723</v>
      </c>
      <c r="C350" s="6">
        <v>6.4220312710632097</v>
      </c>
      <c r="D350" s="6">
        <v>3.3060373358867684E-4</v>
      </c>
      <c r="E350" s="6">
        <v>0</v>
      </c>
      <c r="F350" s="6">
        <v>1.0143140469225814E-4</v>
      </c>
      <c r="G350" s="6">
        <v>2.8741412869765917E-8</v>
      </c>
      <c r="H350" s="6">
        <v>0</v>
      </c>
      <c r="I350" s="6">
        <v>6.2003357885313747E-5</v>
      </c>
      <c r="J350" s="6">
        <v>8.1719367961100738E-5</v>
      </c>
      <c r="K350" s="6">
        <v>4.5964472746385476E-6</v>
      </c>
      <c r="L350" s="6">
        <v>0</v>
      </c>
      <c r="M350" s="6">
        <v>5.8038305281485781E-4</v>
      </c>
      <c r="N350" s="6">
        <v>3.2362852774480286</v>
      </c>
    </row>
    <row r="351" spans="1:14" x14ac:dyDescent="0.35">
      <c r="A351" s="6" t="s">
        <v>3</v>
      </c>
      <c r="B351" s="6">
        <v>1773</v>
      </c>
      <c r="C351" s="6">
        <v>5.829399542800715</v>
      </c>
      <c r="D351" s="6">
        <v>3.2202770556347002E-4</v>
      </c>
      <c r="E351" s="6">
        <v>0</v>
      </c>
      <c r="F351" s="6">
        <v>9.936372678096762E-5</v>
      </c>
      <c r="G351" s="6">
        <v>2.7822318114685837E-8</v>
      </c>
      <c r="H351" s="6">
        <v>0</v>
      </c>
      <c r="I351" s="6">
        <v>5.9524572403181462E-5</v>
      </c>
      <c r="J351" s="6">
        <v>7.9106140740092579E-5</v>
      </c>
      <c r="K351" s="6">
        <v>3.9658246363619653E-6</v>
      </c>
      <c r="L351" s="6">
        <v>0</v>
      </c>
      <c r="M351" s="6">
        <v>5.6401579244218843E-4</v>
      </c>
      <c r="N351" s="6">
        <v>3.2487087356009177</v>
      </c>
    </row>
    <row r="352" spans="1:14" x14ac:dyDescent="0.35">
      <c r="A352" s="6" t="s">
        <v>3</v>
      </c>
      <c r="B352" s="6">
        <v>1573</v>
      </c>
      <c r="C352" s="6">
        <v>8.1451701905205454</v>
      </c>
      <c r="D352" s="6">
        <v>3.4079688380603848E-4</v>
      </c>
      <c r="E352" s="6">
        <v>0</v>
      </c>
      <c r="F352" s="6">
        <v>1.3451553706957112E-4</v>
      </c>
      <c r="G352" s="6">
        <v>3.1668576119855964E-8</v>
      </c>
      <c r="H352" s="6">
        <v>0</v>
      </c>
      <c r="I352" s="6">
        <v>7.961032118705775E-5</v>
      </c>
      <c r="J352" s="6">
        <v>7.7874214133446862E-5</v>
      </c>
      <c r="K352" s="6">
        <v>2.8992836829471033E-6</v>
      </c>
      <c r="L352" s="6">
        <v>0</v>
      </c>
      <c r="M352" s="6">
        <v>6.3572790845518119E-4</v>
      </c>
      <c r="N352" s="6">
        <v>3.1967287226232868</v>
      </c>
    </row>
    <row r="353" spans="1:14" x14ac:dyDescent="0.35">
      <c r="A353" s="6" t="s">
        <v>3</v>
      </c>
      <c r="B353" s="6">
        <v>1623</v>
      </c>
      <c r="C353" s="6">
        <v>7.4552312791934039</v>
      </c>
      <c r="D353" s="6">
        <v>3.2983577839105528E-4</v>
      </c>
      <c r="E353" s="6">
        <v>0</v>
      </c>
      <c r="F353" s="6">
        <v>1.2333840120098643E-4</v>
      </c>
      <c r="G353" s="6">
        <v>3.0718277411519162E-8</v>
      </c>
      <c r="H353" s="6">
        <v>0</v>
      </c>
      <c r="I353" s="6">
        <v>8.76271258369291E-5</v>
      </c>
      <c r="J353" s="6">
        <v>7.2783426546036648E-5</v>
      </c>
      <c r="K353" s="6">
        <v>2.5274949108589239E-6</v>
      </c>
      <c r="L353" s="6">
        <v>0</v>
      </c>
      <c r="M353" s="6">
        <v>6.1614294516327791E-4</v>
      </c>
      <c r="N353" s="6">
        <v>3.2103185198262318</v>
      </c>
    </row>
    <row r="354" spans="1:14" x14ac:dyDescent="0.35">
      <c r="A354" s="6" t="s">
        <v>3</v>
      </c>
      <c r="B354" s="6">
        <v>1673</v>
      </c>
      <c r="C354" s="6">
        <v>6.8563736213304747</v>
      </c>
      <c r="D354" s="6">
        <v>3.1912485573437041E-4</v>
      </c>
      <c r="E354" s="6">
        <v>0</v>
      </c>
      <c r="F354" s="6">
        <v>1.1630284140082718E-4</v>
      </c>
      <c r="G354" s="6">
        <v>2.958894805956349E-8</v>
      </c>
      <c r="H354" s="6">
        <v>0</v>
      </c>
      <c r="I354" s="6">
        <v>9.2318619271448241E-5</v>
      </c>
      <c r="J354" s="6">
        <v>6.6318009922270306E-5</v>
      </c>
      <c r="K354" s="6">
        <v>3.6347159244587334E-6</v>
      </c>
      <c r="L354" s="6">
        <v>0</v>
      </c>
      <c r="M354" s="6">
        <v>5.977286312014345E-4</v>
      </c>
      <c r="N354" s="6">
        <v>3.2234959409623944</v>
      </c>
    </row>
    <row r="355" spans="1:14" x14ac:dyDescent="0.35">
      <c r="A355" s="6" t="s">
        <v>3</v>
      </c>
      <c r="B355" s="6">
        <v>1723</v>
      </c>
      <c r="C355" s="6">
        <v>6.3456429251997548</v>
      </c>
      <c r="D355" s="6">
        <v>3.0869290255492181E-4</v>
      </c>
      <c r="E355" s="6">
        <v>0</v>
      </c>
      <c r="F355" s="6">
        <v>1.1295928429420665E-4</v>
      </c>
      <c r="G355" s="6">
        <v>2.8432577222071887E-8</v>
      </c>
      <c r="H355" s="6">
        <v>0</v>
      </c>
      <c r="I355" s="6">
        <v>9.0231454061102733E-5</v>
      </c>
      <c r="J355" s="6">
        <v>6.3726224214977957E-5</v>
      </c>
      <c r="K355" s="6">
        <v>4.744755112426524E-6</v>
      </c>
      <c r="L355" s="6">
        <v>0</v>
      </c>
      <c r="M355" s="6">
        <v>5.8038305281485781E-4</v>
      </c>
      <c r="N355" s="6">
        <v>3.2362852774480286</v>
      </c>
    </row>
    <row r="356" spans="1:14" x14ac:dyDescent="0.35">
      <c r="A356" s="6" t="s">
        <v>3</v>
      </c>
      <c r="B356" s="6">
        <v>1773</v>
      </c>
      <c r="C356" s="6">
        <v>5.7044608061924151</v>
      </c>
      <c r="D356" s="6">
        <v>3.0146441276666339E-4</v>
      </c>
      <c r="E356" s="6">
        <v>0</v>
      </c>
      <c r="F356" s="6">
        <v>1.109987534506667E-4</v>
      </c>
      <c r="G356" s="6">
        <v>2.7645003240103048E-8</v>
      </c>
      <c r="H356" s="6">
        <v>0</v>
      </c>
      <c r="I356" s="6">
        <v>8.5267685489985828E-5</v>
      </c>
      <c r="J356" s="6">
        <v>6.2669152665926632E-5</v>
      </c>
      <c r="K356" s="6">
        <v>3.5881430657057621E-6</v>
      </c>
      <c r="L356" s="6">
        <v>0</v>
      </c>
      <c r="M356" s="6">
        <v>5.6401579244218843E-4</v>
      </c>
      <c r="N356" s="6">
        <v>3.2487087356009177</v>
      </c>
    </row>
    <row r="357" spans="1:14" x14ac:dyDescent="0.35">
      <c r="A357" s="6" t="s">
        <v>3</v>
      </c>
      <c r="B357" s="6">
        <v>1573</v>
      </c>
      <c r="C357" s="6">
        <v>8.1246946048107471</v>
      </c>
      <c r="D357" s="6">
        <v>3.7174270637058078E-4</v>
      </c>
      <c r="E357" s="6">
        <v>0</v>
      </c>
      <c r="F357" s="6">
        <v>1.0236363189015977E-4</v>
      </c>
      <c r="G357" s="6">
        <v>3.1659671194667836E-8</v>
      </c>
      <c r="H357" s="6">
        <v>0</v>
      </c>
      <c r="I357" s="6">
        <v>8.1281295793675249E-5</v>
      </c>
      <c r="J357" s="6">
        <v>7.7446835773501733E-5</v>
      </c>
      <c r="K357" s="6">
        <v>2.8617789560689825E-6</v>
      </c>
      <c r="L357" s="6">
        <v>0</v>
      </c>
      <c r="M357" s="6">
        <v>6.3572790845518119E-4</v>
      </c>
      <c r="N357" s="6">
        <v>3.1967287226232868</v>
      </c>
    </row>
    <row r="358" spans="1:14" x14ac:dyDescent="0.35">
      <c r="A358" s="6" t="s">
        <v>3</v>
      </c>
      <c r="B358" s="6">
        <v>1623</v>
      </c>
      <c r="C358" s="6">
        <v>7.4491571314812113</v>
      </c>
      <c r="D358" s="6">
        <v>3.6093831019698875E-4</v>
      </c>
      <c r="E358" s="6">
        <v>0</v>
      </c>
      <c r="F358" s="6">
        <v>9.8784943085846919E-5</v>
      </c>
      <c r="G358" s="6">
        <v>3.0552831697470631E-8</v>
      </c>
      <c r="H358" s="6">
        <v>0</v>
      </c>
      <c r="I358" s="6">
        <v>7.7894937200309394E-5</v>
      </c>
      <c r="J358" s="6">
        <v>7.5130556832967357E-5</v>
      </c>
      <c r="K358" s="6">
        <v>3.3636450154679059E-6</v>
      </c>
      <c r="L358" s="6">
        <v>0</v>
      </c>
      <c r="M358" s="6">
        <v>6.1614294516327791E-4</v>
      </c>
      <c r="N358" s="6">
        <v>3.2103185198262318</v>
      </c>
    </row>
    <row r="359" spans="1:14" x14ac:dyDescent="0.35">
      <c r="A359" s="6" t="s">
        <v>3</v>
      </c>
      <c r="B359" s="6">
        <v>1673</v>
      </c>
      <c r="C359" s="6">
        <v>6.8106161307697999</v>
      </c>
      <c r="D359" s="6">
        <v>3.4968975070568878E-4</v>
      </c>
      <c r="E359" s="6">
        <v>0</v>
      </c>
      <c r="F359" s="6">
        <v>9.5943429686472519E-5</v>
      </c>
      <c r="G359" s="6">
        <v>2.9481302219993549E-8</v>
      </c>
      <c r="H359" s="6">
        <v>0</v>
      </c>
      <c r="I359" s="6">
        <v>7.516305551474807E-5</v>
      </c>
      <c r="J359" s="6">
        <v>7.2495625737122087E-5</v>
      </c>
      <c r="K359" s="6">
        <v>4.4072882551829544E-6</v>
      </c>
      <c r="L359" s="6">
        <v>0</v>
      </c>
      <c r="M359" s="6">
        <v>5.977286312014345E-4</v>
      </c>
      <c r="N359" s="6">
        <v>3.2234959409623944</v>
      </c>
    </row>
    <row r="360" spans="1:14" x14ac:dyDescent="0.35">
      <c r="A360" s="6" t="s">
        <v>3</v>
      </c>
      <c r="B360" s="6">
        <v>1723</v>
      </c>
      <c r="C360" s="6">
        <v>6.2730922580511432</v>
      </c>
      <c r="D360" s="6">
        <v>3.3945628478361593E-4</v>
      </c>
      <c r="E360" s="6">
        <v>0</v>
      </c>
      <c r="F360" s="6">
        <v>9.2990554813539988E-5</v>
      </c>
      <c r="G360" s="6">
        <v>2.8389600769168381E-8</v>
      </c>
      <c r="H360" s="6">
        <v>0</v>
      </c>
      <c r="I360" s="6">
        <v>7.3392049184463649E-5</v>
      </c>
      <c r="J360" s="6">
        <v>6.9811091003713299E-5</v>
      </c>
      <c r="K360" s="6">
        <v>4.7046834287557902E-6</v>
      </c>
      <c r="L360" s="6">
        <v>0</v>
      </c>
      <c r="M360" s="6">
        <v>5.8038305281485781E-4</v>
      </c>
      <c r="N360" s="6">
        <v>3.2362852774480286</v>
      </c>
    </row>
    <row r="361" spans="1:14" x14ac:dyDescent="0.35">
      <c r="A361" s="6" t="s">
        <v>3</v>
      </c>
      <c r="B361" s="6">
        <v>1773</v>
      </c>
      <c r="C361" s="6">
        <v>5.7044608061924151</v>
      </c>
      <c r="D361" s="6">
        <v>3.2643801088639527E-4</v>
      </c>
      <c r="E361" s="6">
        <v>0</v>
      </c>
      <c r="F361" s="6">
        <v>8.9666195455095975E-5</v>
      </c>
      <c r="G361" s="6">
        <v>2.791497862389905E-8</v>
      </c>
      <c r="H361" s="6">
        <v>0</v>
      </c>
      <c r="I361" s="6">
        <v>7.0671998115646355E-5</v>
      </c>
      <c r="J361" s="6">
        <v>6.7571415235299589E-5</v>
      </c>
      <c r="K361" s="6">
        <v>9.6402577711272524E-6</v>
      </c>
      <c r="L361" s="6">
        <v>0</v>
      </c>
      <c r="M361" s="6">
        <v>5.6401579244218843E-4</v>
      </c>
      <c r="N361" s="6">
        <v>3.2487087356009177</v>
      </c>
    </row>
    <row r="362" spans="1:14" x14ac:dyDescent="0.35">
      <c r="A362" s="6" t="s">
        <v>3</v>
      </c>
      <c r="B362" s="6">
        <v>1523</v>
      </c>
      <c r="C362" s="6">
        <v>8.0517183741852865</v>
      </c>
      <c r="D362" s="6">
        <v>3.8529969227980442E-4</v>
      </c>
      <c r="E362" s="6">
        <v>3.2984508034950583E-5</v>
      </c>
      <c r="F362" s="6">
        <v>9.4175394436237428E-5</v>
      </c>
      <c r="G362" s="6">
        <v>3.7948434192935122E-5</v>
      </c>
      <c r="H362" s="6">
        <v>1.6998505647970917E-6</v>
      </c>
      <c r="I362" s="6">
        <v>4.8894268537233414E-5</v>
      </c>
      <c r="J362" s="6">
        <v>4.8295074069865351E-5</v>
      </c>
      <c r="K362" s="6">
        <v>6.6740676553323599E-6</v>
      </c>
      <c r="L362" s="6">
        <v>6.2752835097149878E-7</v>
      </c>
      <c r="M362" s="6">
        <v>6.5659881812212733E-4</v>
      </c>
      <c r="N362" s="6">
        <v>3.1826999033360424</v>
      </c>
    </row>
    <row r="363" spans="1:14" x14ac:dyDescent="0.35">
      <c r="A363" s="6" t="s">
        <v>3</v>
      </c>
      <c r="B363" s="6">
        <v>1573</v>
      </c>
      <c r="C363" s="6">
        <v>7.3057492833979794</v>
      </c>
      <c r="D363" s="6">
        <v>3.5083288117890499E-4</v>
      </c>
      <c r="E363" s="6">
        <v>4.5758455603157968E-5</v>
      </c>
      <c r="F363" s="6">
        <v>8.6719653764049388E-5</v>
      </c>
      <c r="G363" s="6">
        <v>5.1774308712110958E-5</v>
      </c>
      <c r="H363" s="6">
        <v>1.9725667722385881E-6</v>
      </c>
      <c r="I363" s="6">
        <v>4.694624763322608E-5</v>
      </c>
      <c r="J363" s="6">
        <v>4.3797804931338076E-5</v>
      </c>
      <c r="K363" s="6">
        <v>7.9259898601550511E-6</v>
      </c>
      <c r="L363" s="6">
        <v>0</v>
      </c>
      <c r="M363" s="6">
        <v>6.3572790845518119E-4</v>
      </c>
      <c r="N363" s="6">
        <v>3.1967287226232868</v>
      </c>
    </row>
    <row r="364" spans="1:14" x14ac:dyDescent="0.35">
      <c r="A364" s="6" t="s">
        <v>3</v>
      </c>
      <c r="B364" s="6">
        <v>1623</v>
      </c>
      <c r="C364" s="6">
        <v>6.3995311289953012</v>
      </c>
      <c r="D364" s="6">
        <v>3.4103314553491504E-4</v>
      </c>
      <c r="E364" s="6">
        <v>5.0394843551649646E-5</v>
      </c>
      <c r="F364" s="6">
        <v>7.8340255902549529E-5</v>
      </c>
      <c r="G364" s="6">
        <v>5.6408402583708672E-5</v>
      </c>
      <c r="H364" s="6">
        <v>1.7236645569727302E-6</v>
      </c>
      <c r="I364" s="6">
        <v>4.1680595767792874E-5</v>
      </c>
      <c r="J364" s="6">
        <v>3.9779654921851512E-5</v>
      </c>
      <c r="K364" s="6">
        <v>6.5021729397756886E-6</v>
      </c>
      <c r="L364" s="6">
        <v>2.8020940406221685E-7</v>
      </c>
      <c r="M364" s="6">
        <v>6.1614294516327791E-4</v>
      </c>
      <c r="N364" s="6">
        <v>3.2103185198262318</v>
      </c>
    </row>
    <row r="365" spans="1:14" x14ac:dyDescent="0.35">
      <c r="A365" s="6" t="s">
        <v>3</v>
      </c>
      <c r="B365" s="6">
        <v>1673</v>
      </c>
      <c r="C365" s="6">
        <v>6.1921657232536678</v>
      </c>
      <c r="D365" s="6">
        <v>3.2154068906952343E-4</v>
      </c>
      <c r="E365" s="6">
        <v>5.0829055388891808E-5</v>
      </c>
      <c r="F365" s="6">
        <v>7.9310347683879975E-5</v>
      </c>
      <c r="G365" s="6">
        <v>5.557747422579672E-5</v>
      </c>
      <c r="H365" s="6">
        <v>2.2457504451332576E-6</v>
      </c>
      <c r="I365" s="6">
        <v>4.2474545895218488E-5</v>
      </c>
      <c r="J365" s="6">
        <v>3.8035529060516877E-5</v>
      </c>
      <c r="K365" s="6">
        <v>7.7152394324739337E-6</v>
      </c>
      <c r="L365" s="6">
        <v>0</v>
      </c>
      <c r="M365" s="6">
        <v>5.977286312014345E-4</v>
      </c>
      <c r="N365" s="6">
        <v>3.2234959409623944</v>
      </c>
    </row>
    <row r="366" spans="1:14" x14ac:dyDescent="0.35">
      <c r="A366" s="6" t="s">
        <v>3</v>
      </c>
      <c r="B366" s="6">
        <v>1723</v>
      </c>
      <c r="C366" s="6">
        <v>5.657668305165199</v>
      </c>
      <c r="D366" s="6">
        <v>3.1334692957906703E-4</v>
      </c>
      <c r="E366" s="6">
        <v>4.8143827011197334E-5</v>
      </c>
      <c r="F366" s="6">
        <v>7.731977357902283E-5</v>
      </c>
      <c r="G366" s="6">
        <v>4.9878977703910778E-5</v>
      </c>
      <c r="H366" s="6">
        <v>1.7405558756804222E-6</v>
      </c>
      <c r="I366" s="6">
        <v>4.0700659163779054E-5</v>
      </c>
      <c r="J366" s="6">
        <v>3.7648581799679589E-5</v>
      </c>
      <c r="K366" s="6">
        <v>1.1198256702801401E-5</v>
      </c>
      <c r="L366" s="6">
        <v>4.0549139971941124E-7</v>
      </c>
      <c r="M366" s="6">
        <v>5.8038305281485781E-4</v>
      </c>
      <c r="N366" s="6">
        <v>3.2362852774480286</v>
      </c>
    </row>
    <row r="367" spans="1:14" x14ac:dyDescent="0.35">
      <c r="A367" s="6" t="s">
        <v>3</v>
      </c>
      <c r="B367" s="6">
        <v>1773</v>
      </c>
      <c r="C367" s="6">
        <v>5.0512482924170712</v>
      </c>
      <c r="D367" s="6">
        <v>3.0715383480609481E-4</v>
      </c>
      <c r="E367" s="6">
        <v>4.7073692383432843E-5</v>
      </c>
      <c r="F367" s="6">
        <v>7.379156245140793E-5</v>
      </c>
      <c r="G367" s="6">
        <v>5.0465203606597801E-5</v>
      </c>
      <c r="H367" s="6">
        <v>1.9051146803131403E-6</v>
      </c>
      <c r="I367" s="6">
        <v>3.8977612446012866E-5</v>
      </c>
      <c r="J367" s="6">
        <v>3.6555503928497209E-5</v>
      </c>
      <c r="K367" s="6">
        <v>8.0932681398318361E-6</v>
      </c>
      <c r="L367" s="6">
        <v>0</v>
      </c>
      <c r="M367" s="6">
        <v>5.6401579244218843E-4</v>
      </c>
      <c r="N367" s="6">
        <v>3.2487087356009177</v>
      </c>
    </row>
    <row r="368" spans="1:14" x14ac:dyDescent="0.35">
      <c r="A368" s="6" t="s">
        <v>3</v>
      </c>
      <c r="B368" s="6">
        <v>1473</v>
      </c>
      <c r="C368" s="6">
        <v>9.3803307680950407</v>
      </c>
      <c r="D368" s="6">
        <v>3.7715348940067528E-4</v>
      </c>
      <c r="E368" s="6">
        <v>1.9237889610796387E-5</v>
      </c>
      <c r="F368" s="6">
        <v>1.1032240279365403E-4</v>
      </c>
      <c r="G368" s="6">
        <v>3.187088057113196E-5</v>
      </c>
      <c r="H368" s="6">
        <v>9.2730363975282519E-6</v>
      </c>
      <c r="I368" s="6">
        <v>5.1419593243636836E-5</v>
      </c>
      <c r="J368" s="6">
        <v>6.7329629168409326E-5</v>
      </c>
      <c r="K368" s="6">
        <v>1.0915273148047969E-5</v>
      </c>
      <c r="L368" s="6">
        <v>1.3644315995889388E-6</v>
      </c>
      <c r="M368" s="6">
        <v>6.7888662593346908E-4</v>
      </c>
      <c r="N368" s="6">
        <v>3.1682027468426308</v>
      </c>
    </row>
    <row r="369" spans="1:14" x14ac:dyDescent="0.35">
      <c r="A369" s="6" t="s">
        <v>3</v>
      </c>
      <c r="B369" s="6">
        <v>1523</v>
      </c>
      <c r="C369" s="6">
        <v>8.6315019708020966</v>
      </c>
      <c r="D369" s="6">
        <v>3.6360189552647797E-4</v>
      </c>
      <c r="E369" s="6">
        <v>1.7367062243223103E-5</v>
      </c>
      <c r="F369" s="6">
        <v>1.0833889192090629E-4</v>
      </c>
      <c r="G369" s="6">
        <v>3.444710156366393E-5</v>
      </c>
      <c r="H369" s="6">
        <v>8.5993864820105829E-6</v>
      </c>
      <c r="I369" s="6">
        <v>5.0709627851078553E-5</v>
      </c>
      <c r="J369" s="6">
        <v>6.2062129867517947E-5</v>
      </c>
      <c r="K369" s="6">
        <v>1.0213920720868476E-5</v>
      </c>
      <c r="L369" s="6">
        <v>1.2588019463805389E-6</v>
      </c>
      <c r="M369" s="6">
        <v>6.5659881812212733E-4</v>
      </c>
      <c r="N369" s="6">
        <v>3.1826999033360424</v>
      </c>
    </row>
    <row r="370" spans="1:14" x14ac:dyDescent="0.35">
      <c r="A370" s="6" t="s">
        <v>3</v>
      </c>
      <c r="B370" s="6">
        <v>1573</v>
      </c>
      <c r="C370" s="6">
        <v>7.8771404549594894</v>
      </c>
      <c r="D370" s="6">
        <v>3.4222711299214842E-4</v>
      </c>
      <c r="E370" s="6">
        <v>1.8171440732758035E-5</v>
      </c>
      <c r="F370" s="6">
        <v>1.0493541883899861E-4</v>
      </c>
      <c r="G370" s="6">
        <v>3.6828413060404756E-5</v>
      </c>
      <c r="H370" s="6">
        <v>9.4918109685353988E-6</v>
      </c>
      <c r="I370" s="6">
        <v>5.1028355383866507E-5</v>
      </c>
      <c r="J370" s="6">
        <v>6.3155576153101005E-5</v>
      </c>
      <c r="K370" s="6">
        <v>9.3111378588994969E-6</v>
      </c>
      <c r="L370" s="6">
        <v>5.7864246646888244E-7</v>
      </c>
      <c r="M370" s="6">
        <v>6.3572790845518119E-4</v>
      </c>
      <c r="N370" s="6">
        <v>3.1967287226232868</v>
      </c>
    </row>
    <row r="371" spans="1:14" x14ac:dyDescent="0.35">
      <c r="A371" s="6" t="s">
        <v>3</v>
      </c>
      <c r="B371" s="6">
        <v>1623</v>
      </c>
      <c r="C371" s="6">
        <v>7.2106826394818704</v>
      </c>
      <c r="D371" s="6">
        <v>3.3394503642643217E-4</v>
      </c>
      <c r="E371" s="6">
        <v>1.7300008619059602E-5</v>
      </c>
      <c r="F371" s="6">
        <v>1.0233849926205774E-4</v>
      </c>
      <c r="G371" s="6">
        <v>3.539180824042603E-5</v>
      </c>
      <c r="H371" s="6">
        <v>9.2308023162284381E-6</v>
      </c>
      <c r="I371" s="6">
        <v>4.8492425973455418E-5</v>
      </c>
      <c r="J371" s="6">
        <v>6.0748880840490894E-5</v>
      </c>
      <c r="K371" s="6">
        <v>8.3412886384827882E-6</v>
      </c>
      <c r="L371" s="6">
        <v>3.5419484664470444E-7</v>
      </c>
      <c r="M371" s="6">
        <v>6.1614294516327791E-4</v>
      </c>
      <c r="N371" s="6">
        <v>3.2103185198262318</v>
      </c>
    </row>
    <row r="372" spans="1:14" x14ac:dyDescent="0.35">
      <c r="A372" s="6" t="s">
        <v>3</v>
      </c>
      <c r="B372" s="6">
        <v>1673</v>
      </c>
      <c r="C372" s="6">
        <v>6.5553436256664934</v>
      </c>
      <c r="D372" s="6">
        <v>3.2727184988459197E-4</v>
      </c>
      <c r="E372" s="6">
        <v>1.7079563068002191E-5</v>
      </c>
      <c r="F372" s="6">
        <v>1.0000457971466603E-4</v>
      </c>
      <c r="G372" s="6">
        <v>3.3477806886368767E-5</v>
      </c>
      <c r="H372" s="6">
        <v>8.5748121738593527E-6</v>
      </c>
      <c r="I372" s="6">
        <v>4.7316230292198301E-5</v>
      </c>
      <c r="J372" s="6">
        <v>5.5694606229298029E-5</v>
      </c>
      <c r="K372" s="6">
        <v>8.0409087743549028E-6</v>
      </c>
      <c r="L372" s="6">
        <v>2.6827417809494675E-7</v>
      </c>
      <c r="M372" s="6">
        <v>5.977286312014345E-4</v>
      </c>
      <c r="N372" s="6">
        <v>3.2234959409623944</v>
      </c>
    </row>
    <row r="373" spans="1:14" x14ac:dyDescent="0.35">
      <c r="A373" s="6" t="s">
        <v>3</v>
      </c>
      <c r="B373" s="6">
        <v>1723</v>
      </c>
      <c r="C373" s="6">
        <v>6.0767976129071748</v>
      </c>
      <c r="D373" s="6">
        <v>3.1464806017245903E-4</v>
      </c>
      <c r="E373" s="6">
        <v>1.5590124543955411E-5</v>
      </c>
      <c r="F373" s="6">
        <v>9.6825809221208795E-5</v>
      </c>
      <c r="G373" s="6">
        <v>3.1577790289374644E-5</v>
      </c>
      <c r="H373" s="6">
        <v>7.8009830687738259E-6</v>
      </c>
      <c r="I373" s="6">
        <v>4.6364179319926955E-5</v>
      </c>
      <c r="J373" s="6">
        <v>5.7889304448388545E-5</v>
      </c>
      <c r="K373" s="6">
        <v>9.6868017507704526E-6</v>
      </c>
      <c r="L373" s="6">
        <v>0</v>
      </c>
      <c r="M373" s="6">
        <v>5.8038305281485781E-4</v>
      </c>
      <c r="N373" s="6">
        <v>3.2362852774480286</v>
      </c>
    </row>
    <row r="374" spans="1:14" x14ac:dyDescent="0.35">
      <c r="A374" s="6" t="s">
        <v>3</v>
      </c>
      <c r="B374" s="6">
        <v>1773</v>
      </c>
      <c r="C374" s="6">
        <v>5.8805520652480965</v>
      </c>
      <c r="D374" s="6">
        <v>3.027251214611332E-4</v>
      </c>
      <c r="E374" s="6">
        <v>1.579521722456256E-5</v>
      </c>
      <c r="F374" s="6">
        <v>9.3436879823231297E-5</v>
      </c>
      <c r="G374" s="6">
        <v>3.110198157946626E-5</v>
      </c>
      <c r="H374" s="6">
        <v>8.0294783471478338E-6</v>
      </c>
      <c r="I374" s="6">
        <v>4.5354316729859719E-5</v>
      </c>
      <c r="J374" s="6">
        <v>5.5464814506940948E-5</v>
      </c>
      <c r="K374" s="6">
        <v>1.2107982769846478E-5</v>
      </c>
      <c r="L374" s="6">
        <v>0</v>
      </c>
      <c r="M374" s="6">
        <v>5.6401579244218843E-4</v>
      </c>
      <c r="N374" s="6">
        <v>3.2487087356009177</v>
      </c>
    </row>
    <row r="375" spans="1:14" x14ac:dyDescent="0.35">
      <c r="A375" s="6" t="s">
        <v>3</v>
      </c>
      <c r="B375" s="6">
        <v>1473</v>
      </c>
      <c r="C375" s="6">
        <v>9.0262860349568843</v>
      </c>
      <c r="D375" s="6">
        <v>4.1359215458885984E-4</v>
      </c>
      <c r="E375" s="6">
        <v>5.8915446470505307E-6</v>
      </c>
      <c r="F375" s="6">
        <v>1.0718810261085482E-4</v>
      </c>
      <c r="G375" s="6">
        <v>3.1278736507644492E-5</v>
      </c>
      <c r="H375" s="6">
        <v>6.7726441986123066E-7</v>
      </c>
      <c r="I375" s="6">
        <v>5.3379793311512698E-5</v>
      </c>
      <c r="J375" s="6">
        <v>5.5939918870984835E-5</v>
      </c>
      <c r="K375" s="6">
        <v>9.8375819085276038E-6</v>
      </c>
      <c r="L375" s="6">
        <v>1.1015290681730039E-6</v>
      </c>
      <c r="M375" s="6">
        <v>6.7888662593346908E-4</v>
      </c>
      <c r="N375" s="6">
        <v>3.1682027468426308</v>
      </c>
    </row>
    <row r="376" spans="1:14" x14ac:dyDescent="0.35">
      <c r="A376" s="6" t="s">
        <v>3</v>
      </c>
      <c r="B376" s="6">
        <v>1523</v>
      </c>
      <c r="C376" s="6">
        <v>8.2665622222329844</v>
      </c>
      <c r="D376" s="6">
        <v>4.0158377100560794E-4</v>
      </c>
      <c r="E376" s="6">
        <v>5.5460231716164234E-6</v>
      </c>
      <c r="F376" s="6">
        <v>1.048318945156626E-4</v>
      </c>
      <c r="G376" s="6">
        <v>3.0501785028067113E-5</v>
      </c>
      <c r="H376" s="6">
        <v>6.1055500041478404E-7</v>
      </c>
      <c r="I376" s="6">
        <v>5.1990601565510359E-5</v>
      </c>
      <c r="J376" s="6">
        <v>5.2802305591427109E-5</v>
      </c>
      <c r="K376" s="6">
        <v>8.1183025547983696E-6</v>
      </c>
      <c r="L376" s="6">
        <v>6.1357968902264209E-7</v>
      </c>
      <c r="M376" s="6">
        <v>6.5659881812212733E-4</v>
      </c>
      <c r="N376" s="6">
        <v>3.1826999033360424</v>
      </c>
    </row>
    <row r="377" spans="1:14" x14ac:dyDescent="0.35">
      <c r="A377" s="6" t="s">
        <v>3</v>
      </c>
      <c r="B377" s="6">
        <v>1573</v>
      </c>
      <c r="C377" s="6">
        <v>7.6165391163511167</v>
      </c>
      <c r="D377" s="6">
        <v>3.8653180063477556E-4</v>
      </c>
      <c r="E377" s="6">
        <v>5.4615813168312942E-6</v>
      </c>
      <c r="F377" s="6">
        <v>1.0143565945695539E-4</v>
      </c>
      <c r="G377" s="6">
        <v>2.9714392736172773E-5</v>
      </c>
      <c r="H377" s="6">
        <v>5.6174965187429551E-7</v>
      </c>
      <c r="I377" s="6">
        <v>5.1230649903818406E-5</v>
      </c>
      <c r="J377" s="6">
        <v>5.1021028463197516E-5</v>
      </c>
      <c r="K377" s="6">
        <v>9.4223644169693287E-6</v>
      </c>
      <c r="L377" s="6">
        <v>3.4868187458664283E-7</v>
      </c>
      <c r="M377" s="6">
        <v>6.3572790845518119E-4</v>
      </c>
      <c r="N377" s="6">
        <v>3.1967287226232868</v>
      </c>
    </row>
    <row r="378" spans="1:14" x14ac:dyDescent="0.35">
      <c r="A378" s="6" t="s">
        <v>3</v>
      </c>
      <c r="B378" s="6">
        <v>1623</v>
      </c>
      <c r="C378" s="6">
        <v>6.9201180774960545</v>
      </c>
      <c r="D378" s="6">
        <v>3.7525314840689081E-4</v>
      </c>
      <c r="E378" s="6">
        <v>5.3484254477632978E-6</v>
      </c>
      <c r="F378" s="6">
        <v>9.8277317602650608E-5</v>
      </c>
      <c r="G378" s="6">
        <v>2.9137194584422406E-5</v>
      </c>
      <c r="H378" s="6">
        <v>6.0828923226322022E-7</v>
      </c>
      <c r="I378" s="6">
        <v>4.8507431790508332E-5</v>
      </c>
      <c r="J378" s="6">
        <v>5.0242784509291599E-5</v>
      </c>
      <c r="K378" s="6">
        <v>8.2857461977042714E-6</v>
      </c>
      <c r="L378" s="6">
        <v>4.8260739178331253E-7</v>
      </c>
      <c r="M378" s="6">
        <v>6.1614294516327791E-4</v>
      </c>
      <c r="N378" s="6">
        <v>3.2103185198262318</v>
      </c>
    </row>
    <row r="379" spans="1:14" x14ac:dyDescent="0.35">
      <c r="A379" s="6" t="s">
        <v>3</v>
      </c>
      <c r="B379" s="6">
        <v>1673</v>
      </c>
      <c r="C379" s="6">
        <v>6.3334948760501373</v>
      </c>
      <c r="D379" s="6">
        <v>3.6383790978117628E-4</v>
      </c>
      <c r="E379" s="6">
        <v>5.1202354549923632E-6</v>
      </c>
      <c r="F379" s="6">
        <v>9.5742897378835688E-5</v>
      </c>
      <c r="G379" s="6">
        <v>2.7673585113843533E-5</v>
      </c>
      <c r="H379" s="6">
        <v>5.5761946322656495E-7</v>
      </c>
      <c r="I379" s="6">
        <v>4.8028762148326141E-5</v>
      </c>
      <c r="J379" s="6">
        <v>4.7832241933734452E-5</v>
      </c>
      <c r="K379" s="6">
        <v>8.5851412340132963E-6</v>
      </c>
      <c r="L379" s="6">
        <v>3.5023869328632436E-7</v>
      </c>
      <c r="M379" s="6">
        <v>5.977286312014345E-4</v>
      </c>
      <c r="N379" s="6">
        <v>3.2234959409623944</v>
      </c>
    </row>
    <row r="380" spans="1:14" x14ac:dyDescent="0.35">
      <c r="A380" s="6" t="s">
        <v>3</v>
      </c>
      <c r="B380" s="6">
        <v>1723</v>
      </c>
      <c r="C380" s="6">
        <v>5.9306695772289366</v>
      </c>
      <c r="D380" s="6">
        <v>3.5296463846668928E-4</v>
      </c>
      <c r="E380" s="6">
        <v>4.7781428317689679E-6</v>
      </c>
      <c r="F380" s="6">
        <v>9.2324337604958155E-5</v>
      </c>
      <c r="G380" s="6">
        <v>2.6124615081468444E-5</v>
      </c>
      <c r="H380" s="6">
        <v>5.3770931303991617E-7</v>
      </c>
      <c r="I380" s="6">
        <v>4.6313865286371616E-5</v>
      </c>
      <c r="J380" s="6">
        <v>4.6502430488983846E-5</v>
      </c>
      <c r="K380" s="6">
        <v>1.029694061736205E-5</v>
      </c>
      <c r="L380" s="6">
        <v>5.4037312421562702E-7</v>
      </c>
      <c r="M380" s="6">
        <v>5.8038305281485781E-4</v>
      </c>
      <c r="N380" s="6">
        <v>3.2362852774480286</v>
      </c>
    </row>
    <row r="381" spans="1:14" x14ac:dyDescent="0.35">
      <c r="A381" s="6" t="s">
        <v>3</v>
      </c>
      <c r="B381" s="6">
        <v>1773</v>
      </c>
      <c r="C381" s="6">
        <v>5.2273395514727525</v>
      </c>
      <c r="D381" s="6">
        <v>3.4486874201354682E-4</v>
      </c>
      <c r="E381" s="6">
        <v>4.7250423650817259E-6</v>
      </c>
      <c r="F381" s="6">
        <v>8.99170426159438E-5</v>
      </c>
      <c r="G381" s="6">
        <v>2.4187517743004398E-5</v>
      </c>
      <c r="H381" s="6">
        <v>4.9127564639394573E-7</v>
      </c>
      <c r="I381" s="6">
        <v>4.3785273637154184E-5</v>
      </c>
      <c r="J381" s="6">
        <v>4.5351691211621041E-5</v>
      </c>
      <c r="K381" s="6">
        <v>1.0689207209442464E-5</v>
      </c>
      <c r="L381" s="6">
        <v>0</v>
      </c>
      <c r="M381" s="6">
        <v>5.6401579244218843E-4</v>
      </c>
      <c r="N381" s="6">
        <v>3.2487087356009177</v>
      </c>
    </row>
    <row r="382" spans="1:14" x14ac:dyDescent="0.35">
      <c r="A382" s="6" t="s">
        <v>3</v>
      </c>
      <c r="B382" s="6">
        <v>1573</v>
      </c>
      <c r="C382" s="6">
        <v>6.0882653391840726</v>
      </c>
      <c r="D382" s="6">
        <v>4.9803254426372689E-4</v>
      </c>
      <c r="E382" s="6">
        <v>1.7073635825298631E-6</v>
      </c>
      <c r="F382" s="6">
        <v>1.0281530073547019E-4</v>
      </c>
      <c r="G382" s="6">
        <v>3.2336465241411873E-6</v>
      </c>
      <c r="H382" s="6">
        <v>0</v>
      </c>
      <c r="I382" s="6">
        <v>1.5867519026535679E-6</v>
      </c>
      <c r="J382" s="6">
        <v>4.1794837697345608E-6</v>
      </c>
      <c r="K382" s="6">
        <v>8.491767265701012E-6</v>
      </c>
      <c r="L382" s="6">
        <v>1.5681050411223845E-5</v>
      </c>
      <c r="M382" s="6">
        <v>6.3572790845518119E-4</v>
      </c>
      <c r="N382" s="6">
        <v>3.1967287226232868</v>
      </c>
    </row>
    <row r="383" spans="1:14" x14ac:dyDescent="0.35">
      <c r="A383" s="6" t="s">
        <v>3</v>
      </c>
      <c r="B383" s="6">
        <v>1623</v>
      </c>
      <c r="C383" s="6">
        <v>5.5978987827621349</v>
      </c>
      <c r="D383" s="6">
        <v>4.9775146026277391E-4</v>
      </c>
      <c r="E383" s="6">
        <v>1.5940365750163195E-6</v>
      </c>
      <c r="F383" s="6">
        <v>8.7003544675084271E-5</v>
      </c>
      <c r="G383" s="6">
        <v>3.287944209382776E-6</v>
      </c>
      <c r="H383" s="6">
        <v>0</v>
      </c>
      <c r="I383" s="6">
        <v>1.5292186305587603E-6</v>
      </c>
      <c r="J383" s="6">
        <v>3.661765348277958E-6</v>
      </c>
      <c r="K383" s="6">
        <v>5.0030936196447431E-6</v>
      </c>
      <c r="L383" s="6">
        <v>1.6311881842539095E-5</v>
      </c>
      <c r="M383" s="6">
        <v>6.1614294516327791E-4</v>
      </c>
      <c r="N383" s="6">
        <v>3.2103185198262318</v>
      </c>
    </row>
    <row r="384" spans="1:14" x14ac:dyDescent="0.35">
      <c r="A384" s="6" t="s">
        <v>3</v>
      </c>
      <c r="B384" s="6">
        <v>1673</v>
      </c>
      <c r="C384" s="6">
        <v>5.2543136300025122</v>
      </c>
      <c r="D384" s="6">
        <v>4.8109292229471062E-4</v>
      </c>
      <c r="E384" s="6">
        <v>1.581696995599098E-6</v>
      </c>
      <c r="F384" s="6">
        <v>8.5955346104588483E-5</v>
      </c>
      <c r="G384" s="6">
        <v>3.1605390666454227E-6</v>
      </c>
      <c r="H384" s="6">
        <v>0</v>
      </c>
      <c r="I384" s="6">
        <v>1.5189614176486533E-6</v>
      </c>
      <c r="J384" s="6">
        <v>3.5198749428578414E-6</v>
      </c>
      <c r="K384" s="6">
        <v>8.2170912819251333E-6</v>
      </c>
      <c r="L384" s="6">
        <v>1.2682199097459295E-5</v>
      </c>
      <c r="M384" s="6">
        <v>5.977286312014345E-4</v>
      </c>
      <c r="N384" s="6">
        <v>3.2234959409623944</v>
      </c>
    </row>
    <row r="385" spans="1:14" x14ac:dyDescent="0.35">
      <c r="A385" s="6" t="s">
        <v>3</v>
      </c>
      <c r="B385" s="6">
        <v>1723</v>
      </c>
      <c r="C385" s="6">
        <v>4.7545783181732553</v>
      </c>
      <c r="D385" s="6">
        <v>4.7646376910557355E-4</v>
      </c>
      <c r="E385" s="6">
        <v>1.3855494846575943E-6</v>
      </c>
      <c r="F385" s="6">
        <v>7.466439507409158E-5</v>
      </c>
      <c r="G385" s="6">
        <v>2.4705690868536436E-6</v>
      </c>
      <c r="H385" s="6">
        <v>0</v>
      </c>
      <c r="I385" s="6">
        <v>1.420878803253296E-6</v>
      </c>
      <c r="J385" s="6">
        <v>3.0621077952464081E-6</v>
      </c>
      <c r="K385" s="6">
        <v>9.1433550989349592E-6</v>
      </c>
      <c r="L385" s="6">
        <v>1.1772428366246866E-5</v>
      </c>
      <c r="M385" s="6">
        <v>5.8038305281485781E-4</v>
      </c>
      <c r="N385" s="6">
        <v>3.2362852774480286</v>
      </c>
    </row>
    <row r="386" spans="1:14" x14ac:dyDescent="0.35">
      <c r="A386" s="6" t="s">
        <v>3</v>
      </c>
      <c r="B386" s="6">
        <v>1773</v>
      </c>
      <c r="C386" s="6">
        <v>4.4491883010891087</v>
      </c>
      <c r="D386" s="6">
        <v>4.5569640244369302E-4</v>
      </c>
      <c r="E386" s="6">
        <v>1.4661533774352443E-6</v>
      </c>
      <c r="F386" s="6">
        <v>8.1291332184827556E-5</v>
      </c>
      <c r="G386" s="6">
        <v>2.9041850760496405E-6</v>
      </c>
      <c r="H386" s="6">
        <v>0</v>
      </c>
      <c r="I386" s="6">
        <v>1.3625812832321186E-6</v>
      </c>
      <c r="J386" s="6">
        <v>2.9364719633291119E-6</v>
      </c>
      <c r="K386" s="6">
        <v>1.0391953253450292E-5</v>
      </c>
      <c r="L386" s="6">
        <v>7.9667128601713708E-6</v>
      </c>
      <c r="M386" s="6">
        <v>5.6401579244218843E-4</v>
      </c>
      <c r="N386" s="6">
        <v>3.2487087356009177</v>
      </c>
    </row>
    <row r="387" spans="1:14" x14ac:dyDescent="0.35">
      <c r="A387" s="6" t="s">
        <v>3</v>
      </c>
      <c r="B387" s="6">
        <v>1523</v>
      </c>
      <c r="C387" s="6">
        <v>8.8538076320670189</v>
      </c>
      <c r="D387" s="6">
        <v>3.6504605582822383E-4</v>
      </c>
      <c r="E387" s="6">
        <v>0</v>
      </c>
      <c r="F387" s="6">
        <v>8.6220236832044073E-5</v>
      </c>
      <c r="G387" s="6">
        <v>3.7529068603087064E-5</v>
      </c>
      <c r="H387" s="6">
        <v>0</v>
      </c>
      <c r="I387" s="6">
        <v>7.5877054489396196E-5</v>
      </c>
      <c r="J387" s="6">
        <v>8.9643819903744855E-5</v>
      </c>
      <c r="K387" s="6">
        <v>2.2825824656314226E-6</v>
      </c>
      <c r="L387" s="6">
        <v>0</v>
      </c>
      <c r="M387" s="6">
        <v>6.5659881812212733E-4</v>
      </c>
      <c r="N387" s="6">
        <v>3.1826999033360424</v>
      </c>
    </row>
    <row r="388" spans="1:14" x14ac:dyDescent="0.35">
      <c r="A388" s="6" t="s">
        <v>3</v>
      </c>
      <c r="B388" s="6">
        <v>1573</v>
      </c>
      <c r="C388" s="6">
        <v>8.1619836895301958</v>
      </c>
      <c r="D388" s="6">
        <v>3.4656522864367101E-4</v>
      </c>
      <c r="E388" s="6">
        <v>0</v>
      </c>
      <c r="F388" s="6">
        <v>7.8750395505371336E-5</v>
      </c>
      <c r="G388" s="6">
        <v>4.0922845284138676E-5</v>
      </c>
      <c r="H388" s="6">
        <v>0</v>
      </c>
      <c r="I388" s="6">
        <v>8.674051007553308E-5</v>
      </c>
      <c r="J388" s="6">
        <v>8.0429696868561051E-5</v>
      </c>
      <c r="K388" s="6">
        <v>2.3192320779060969E-6</v>
      </c>
      <c r="L388" s="6">
        <v>0</v>
      </c>
      <c r="M388" s="6">
        <v>6.3572790845518119E-4</v>
      </c>
      <c r="N388" s="6">
        <v>3.1967287226232868</v>
      </c>
    </row>
    <row r="389" spans="1:14" x14ac:dyDescent="0.35">
      <c r="A389" s="6" t="s">
        <v>3</v>
      </c>
      <c r="B389" s="6">
        <v>1623</v>
      </c>
      <c r="C389" s="6">
        <v>7.5423814549123041</v>
      </c>
      <c r="D389" s="6">
        <v>3.2714231254433508E-4</v>
      </c>
      <c r="E389" s="6">
        <v>0</v>
      </c>
      <c r="F389" s="6">
        <v>7.5662528883211486E-5</v>
      </c>
      <c r="G389" s="6">
        <v>4.5228033901039726E-5</v>
      </c>
      <c r="H389" s="6">
        <v>0</v>
      </c>
      <c r="I389" s="6">
        <v>9.0331686245699372E-5</v>
      </c>
      <c r="J389" s="6">
        <v>7.5273184823778145E-5</v>
      </c>
      <c r="K389" s="6">
        <v>2.5051987652140624E-6</v>
      </c>
      <c r="L389" s="6">
        <v>0</v>
      </c>
      <c r="M389" s="6">
        <v>6.1614294516327791E-4</v>
      </c>
      <c r="N389" s="6">
        <v>3.2103185198262318</v>
      </c>
    </row>
    <row r="390" spans="1:14" x14ac:dyDescent="0.35">
      <c r="A390" s="6" t="s">
        <v>3</v>
      </c>
      <c r="B390" s="6">
        <v>1673</v>
      </c>
      <c r="C390" s="6">
        <v>6.8453782370290117</v>
      </c>
      <c r="D390" s="6">
        <v>3.1066290570779881E-4</v>
      </c>
      <c r="E390" s="6">
        <v>0</v>
      </c>
      <c r="F390" s="6">
        <v>7.4553879457525931E-5</v>
      </c>
      <c r="G390" s="6">
        <v>4.846809481444528E-5</v>
      </c>
      <c r="H390" s="6">
        <v>0</v>
      </c>
      <c r="I390" s="6">
        <v>9.1115452967501138E-5</v>
      </c>
      <c r="J390" s="6">
        <v>7.0521086770925119E-5</v>
      </c>
      <c r="K390" s="6">
        <v>2.4072114832381753E-6</v>
      </c>
      <c r="L390" s="6">
        <v>0</v>
      </c>
      <c r="M390" s="6">
        <v>5.977286312014345E-4</v>
      </c>
      <c r="N390" s="6">
        <v>3.2234959409623944</v>
      </c>
    </row>
    <row r="391" spans="1:14" x14ac:dyDescent="0.35">
      <c r="A391" s="6" t="s">
        <v>3</v>
      </c>
      <c r="B391" s="6">
        <v>1723</v>
      </c>
      <c r="C391" s="6">
        <v>6.3286095859009741</v>
      </c>
      <c r="D391" s="6">
        <v>3.0070460014015908E-4</v>
      </c>
      <c r="E391" s="6">
        <v>0</v>
      </c>
      <c r="F391" s="6">
        <v>7.2957400986961625E-5</v>
      </c>
      <c r="G391" s="6">
        <v>4.5039607527374443E-5</v>
      </c>
      <c r="H391" s="6">
        <v>0</v>
      </c>
      <c r="I391" s="6">
        <v>8.8092984914709492E-5</v>
      </c>
      <c r="J391" s="6">
        <v>6.9367337051823384E-5</v>
      </c>
      <c r="K391" s="6">
        <v>4.2211221938298293E-6</v>
      </c>
      <c r="L391" s="6">
        <v>0</v>
      </c>
      <c r="M391" s="6">
        <v>5.8038305281485781E-4</v>
      </c>
      <c r="N391" s="6">
        <v>3.2362852774480286</v>
      </c>
    </row>
    <row r="392" spans="1:14" x14ac:dyDescent="0.35">
      <c r="A392" s="6" t="s">
        <v>3</v>
      </c>
      <c r="B392" s="6">
        <v>1773</v>
      </c>
      <c r="C392" s="6">
        <v>5.8013708192004714</v>
      </c>
      <c r="D392" s="6">
        <v>2.9562588258030814E-4</v>
      </c>
      <c r="E392" s="6">
        <v>0</v>
      </c>
      <c r="F392" s="6">
        <v>7.1305558358910346E-5</v>
      </c>
      <c r="G392" s="6">
        <v>4.2423356299774559E-5</v>
      </c>
      <c r="H392" s="6">
        <v>0</v>
      </c>
      <c r="I392" s="6">
        <v>8.3675054045353399E-5</v>
      </c>
      <c r="J392" s="6">
        <v>6.7573311502658844E-5</v>
      </c>
      <c r="K392" s="6">
        <v>3.4126296551830407E-6</v>
      </c>
      <c r="L392" s="6">
        <v>0</v>
      </c>
      <c r="M392" s="6">
        <v>5.6401579244218843E-4</v>
      </c>
      <c r="N392" s="6">
        <v>3.2487087356009177</v>
      </c>
    </row>
    <row r="393" spans="1:14" x14ac:dyDescent="0.35">
      <c r="A393" s="6" t="s">
        <v>3</v>
      </c>
      <c r="B393" s="6">
        <v>1473</v>
      </c>
      <c r="C393" s="6">
        <v>8.9589391582579907</v>
      </c>
      <c r="D393" s="6">
        <v>4.1545365256349275E-4</v>
      </c>
      <c r="E393" s="6">
        <v>1.8899615264535005E-5</v>
      </c>
      <c r="F393" s="6">
        <v>1.2412020058409268E-4</v>
      </c>
      <c r="G393" s="6">
        <v>2.6996723793315491E-5</v>
      </c>
      <c r="H393" s="6">
        <v>8.2353637244833247E-7</v>
      </c>
      <c r="I393" s="6">
        <v>2.7125434729579885E-5</v>
      </c>
      <c r="J393" s="6">
        <v>4.4409564283465062E-5</v>
      </c>
      <c r="K393" s="6">
        <v>1.7549525445974706E-5</v>
      </c>
      <c r="L393" s="6">
        <v>3.5083728965651752E-6</v>
      </c>
      <c r="M393" s="6">
        <v>6.7888662593346908E-4</v>
      </c>
      <c r="N393" s="6">
        <v>3.1682027468426308</v>
      </c>
    </row>
    <row r="394" spans="1:14" x14ac:dyDescent="0.35">
      <c r="A394" s="6" t="s">
        <v>3</v>
      </c>
      <c r="B394" s="6">
        <v>1573</v>
      </c>
      <c r="C394" s="6">
        <v>7.3250544385933658</v>
      </c>
      <c r="D394" s="6">
        <v>3.8077374949587958E-4</v>
      </c>
      <c r="E394" s="6">
        <v>2.1256080560996775E-5</v>
      </c>
      <c r="F394" s="6">
        <v>1.1724794992777596E-4</v>
      </c>
      <c r="G394" s="6">
        <v>3.5357894944310351E-5</v>
      </c>
      <c r="H394" s="6">
        <v>7.6412948448638075E-7</v>
      </c>
      <c r="I394" s="6">
        <v>2.6339343002848058E-5</v>
      </c>
      <c r="J394" s="6">
        <v>4.0365082277448429E-5</v>
      </c>
      <c r="K394" s="6">
        <v>1.28974982903946E-5</v>
      </c>
      <c r="L394" s="6">
        <v>7.2618047104101251E-7</v>
      </c>
      <c r="M394" s="6">
        <v>6.3572790845518119E-4</v>
      </c>
      <c r="N394" s="6">
        <v>3.1967287226232868</v>
      </c>
    </row>
    <row r="395" spans="1:14" x14ac:dyDescent="0.35">
      <c r="A395" s="6" t="s">
        <v>3</v>
      </c>
      <c r="B395" s="6">
        <v>1623</v>
      </c>
      <c r="C395" s="6">
        <v>6.7739900418178163</v>
      </c>
      <c r="D395" s="6">
        <v>3.6975812612467394E-4</v>
      </c>
      <c r="E395" s="6">
        <v>1.9920586463917769E-5</v>
      </c>
      <c r="F395" s="6">
        <v>1.1094500033517208E-4</v>
      </c>
      <c r="G395" s="6">
        <v>3.4029008623264851E-5</v>
      </c>
      <c r="H395" s="6">
        <v>7.774915859970836E-7</v>
      </c>
      <c r="I395" s="6">
        <v>2.4541788792898021E-5</v>
      </c>
      <c r="J395" s="6">
        <v>3.8949649045976892E-5</v>
      </c>
      <c r="K395" s="6">
        <v>1.4950515289068921E-5</v>
      </c>
      <c r="L395" s="6">
        <v>2.2707789023083613E-6</v>
      </c>
      <c r="M395" s="6">
        <v>6.1614294516327791E-4</v>
      </c>
      <c r="N395" s="6">
        <v>3.2103185198262318</v>
      </c>
    </row>
    <row r="396" spans="1:14" x14ac:dyDescent="0.35">
      <c r="A396" s="6" t="s">
        <v>3</v>
      </c>
      <c r="B396" s="6">
        <v>1673</v>
      </c>
      <c r="C396" s="6">
        <v>6.032464880386156</v>
      </c>
      <c r="D396" s="6">
        <v>3.5860007415405094E-4</v>
      </c>
      <c r="E396" s="6">
        <v>1.9703925026738162E-5</v>
      </c>
      <c r="F396" s="6">
        <v>1.0994019620365777E-4</v>
      </c>
      <c r="G396" s="6">
        <v>3.2591874448683514E-5</v>
      </c>
      <c r="H396" s="6">
        <v>7.1228859512228971E-7</v>
      </c>
      <c r="I396" s="6">
        <v>2.4552401137293302E-5</v>
      </c>
      <c r="J396" s="6">
        <v>3.7626591214086078E-5</v>
      </c>
      <c r="K396" s="6">
        <v>1.3441075600382675E-5</v>
      </c>
      <c r="L396" s="6">
        <v>5.602048214199121E-7</v>
      </c>
      <c r="M396" s="6">
        <v>5.977286312014345E-4</v>
      </c>
      <c r="N396" s="6">
        <v>3.2234959409623944</v>
      </c>
    </row>
    <row r="397" spans="1:14" x14ac:dyDescent="0.35">
      <c r="A397" s="6" t="s">
        <v>3</v>
      </c>
      <c r="B397" s="6">
        <v>1723</v>
      </c>
      <c r="C397" s="6">
        <v>5.5996763581875122</v>
      </c>
      <c r="D397" s="6">
        <v>3.4978793873031413E-4</v>
      </c>
      <c r="E397" s="6">
        <v>1.8253371461836367E-5</v>
      </c>
      <c r="F397" s="6">
        <v>1.0597692725195584E-4</v>
      </c>
      <c r="G397" s="6">
        <v>2.9910378414186562E-5</v>
      </c>
      <c r="H397" s="6">
        <v>6.3436893073353844E-7</v>
      </c>
      <c r="I397" s="6">
        <v>2.3416856192976185E-5</v>
      </c>
      <c r="J397" s="6">
        <v>3.7084278295237067E-5</v>
      </c>
      <c r="K397" s="6">
        <v>1.3975605536989873E-5</v>
      </c>
      <c r="L397" s="6">
        <v>1.3433280006282442E-6</v>
      </c>
      <c r="M397" s="6">
        <v>5.8038305281485781E-4</v>
      </c>
      <c r="N397" s="6">
        <v>3.2362852774480286</v>
      </c>
    </row>
    <row r="398" spans="1:14" x14ac:dyDescent="0.35">
      <c r="A398" s="6" t="s">
        <v>3</v>
      </c>
      <c r="B398" s="6">
        <v>1773</v>
      </c>
      <c r="C398" s="6">
        <v>5.0512482924170712</v>
      </c>
      <c r="D398" s="6">
        <v>3.3974631231505374E-4</v>
      </c>
      <c r="E398" s="6">
        <v>1.7968886778763103E-5</v>
      </c>
      <c r="F398" s="6">
        <v>1.0251613439675831E-4</v>
      </c>
      <c r="G398" s="6">
        <v>2.8500484127700031E-5</v>
      </c>
      <c r="H398" s="6">
        <v>6.428744846476794E-7</v>
      </c>
      <c r="I398" s="6">
        <v>2.2652153057064641E-5</v>
      </c>
      <c r="J398" s="6">
        <v>3.5503423167708498E-5</v>
      </c>
      <c r="K398" s="6">
        <v>1.5560484685222245E-5</v>
      </c>
      <c r="L398" s="6">
        <v>9.2503942927011195E-7</v>
      </c>
      <c r="M398" s="6">
        <v>5.6401579244218843E-4</v>
      </c>
      <c r="N398" s="6">
        <v>3.2487087356009177</v>
      </c>
    </row>
    <row r="399" spans="1:14" x14ac:dyDescent="0.35">
      <c r="A399" s="6" t="s">
        <v>3</v>
      </c>
      <c r="B399" s="6">
        <v>1473</v>
      </c>
      <c r="C399" s="6">
        <v>8.6319303202081556</v>
      </c>
      <c r="D399" s="6">
        <v>4.5005464295008377E-4</v>
      </c>
      <c r="E399" s="6">
        <v>9.6203020091378665E-6</v>
      </c>
      <c r="F399" s="6">
        <v>1.4267670464466816E-4</v>
      </c>
      <c r="G399" s="6">
        <v>1.5916760854197281E-5</v>
      </c>
      <c r="H399" s="6">
        <v>4.6209506301192122E-7</v>
      </c>
      <c r="I399" s="6">
        <v>1.1630184145284084E-5</v>
      </c>
      <c r="J399" s="6">
        <v>1.9215717797261704E-5</v>
      </c>
      <c r="K399" s="6">
        <v>2.2792253378720486E-5</v>
      </c>
      <c r="L399" s="6">
        <v>6.5179650911038494E-6</v>
      </c>
      <c r="M399" s="6">
        <v>6.7888662593346908E-4</v>
      </c>
      <c r="N399" s="6">
        <v>3.1682027468426308</v>
      </c>
    </row>
    <row r="400" spans="1:14" x14ac:dyDescent="0.35">
      <c r="A400" s="6" t="s">
        <v>3</v>
      </c>
      <c r="B400" s="6">
        <v>1523</v>
      </c>
      <c r="C400" s="6">
        <v>8.0429444498777816</v>
      </c>
      <c r="D400" s="6">
        <v>4.3311284045623221E-4</v>
      </c>
      <c r="E400" s="6">
        <v>9.403655867182868E-6</v>
      </c>
      <c r="F400" s="6">
        <v>1.4310834719560674E-4</v>
      </c>
      <c r="G400" s="6">
        <v>1.5433866189437355E-5</v>
      </c>
      <c r="H400" s="6">
        <v>4.4624679505475812E-7</v>
      </c>
      <c r="I400" s="6">
        <v>1.1231308914884022E-5</v>
      </c>
      <c r="J400" s="6">
        <v>1.8556684907675574E-5</v>
      </c>
      <c r="K400" s="6">
        <v>1.9491936621781215E-5</v>
      </c>
      <c r="L400" s="6">
        <v>5.8139311742727117E-6</v>
      </c>
      <c r="M400" s="6">
        <v>6.5659881812212733E-4</v>
      </c>
      <c r="N400" s="6">
        <v>3.1826999033360424</v>
      </c>
    </row>
    <row r="401" spans="1:14" x14ac:dyDescent="0.35">
      <c r="A401" s="6" t="s">
        <v>3</v>
      </c>
      <c r="B401" s="6">
        <v>1573</v>
      </c>
      <c r="C401" s="6">
        <v>7.3057492833979794</v>
      </c>
      <c r="D401" s="6">
        <v>4.2051078763562081E-4</v>
      </c>
      <c r="E401" s="6">
        <v>9.0983961234429919E-6</v>
      </c>
      <c r="F401" s="6">
        <v>1.3266667359514318E-4</v>
      </c>
      <c r="G401" s="6">
        <v>1.4993805297576228E-5</v>
      </c>
      <c r="H401" s="6">
        <v>4.6260087196446746E-7</v>
      </c>
      <c r="I401" s="6">
        <v>1.1410056246468506E-5</v>
      </c>
      <c r="J401" s="6">
        <v>1.8734923014318542E-5</v>
      </c>
      <c r="K401" s="6">
        <v>2.2178975999087823E-5</v>
      </c>
      <c r="L401" s="6">
        <v>5.6716896715586942E-6</v>
      </c>
      <c r="M401" s="6">
        <v>6.3572790845518119E-4</v>
      </c>
      <c r="N401" s="6">
        <v>3.1967287226232868</v>
      </c>
    </row>
    <row r="402" spans="1:14" x14ac:dyDescent="0.35">
      <c r="A402" s="6" t="s">
        <v>3</v>
      </c>
      <c r="B402" s="6">
        <v>1623</v>
      </c>
      <c r="C402" s="6">
        <v>6.7118421350689719</v>
      </c>
      <c r="D402" s="6">
        <v>4.0901663195495863E-4</v>
      </c>
      <c r="E402" s="6">
        <v>8.7358306173134249E-6</v>
      </c>
      <c r="F402" s="6">
        <v>1.281519879345888E-4</v>
      </c>
      <c r="G402" s="6">
        <v>1.4748504925159518E-5</v>
      </c>
      <c r="H402" s="6">
        <v>4.4685842914426552E-7</v>
      </c>
      <c r="I402" s="6">
        <v>1.1021768698992555E-5</v>
      </c>
      <c r="J402" s="6">
        <v>1.8097368110798062E-5</v>
      </c>
      <c r="K402" s="6">
        <v>2.1253643974557312E-5</v>
      </c>
      <c r="L402" s="6">
        <v>4.670350517765402E-6</v>
      </c>
      <c r="M402" s="6">
        <v>6.1614294516327791E-4</v>
      </c>
      <c r="N402" s="6">
        <v>3.2103185198262318</v>
      </c>
    </row>
    <row r="403" spans="1:14" x14ac:dyDescent="0.35">
      <c r="A403" s="6" t="s">
        <v>3</v>
      </c>
      <c r="B403" s="6">
        <v>1723</v>
      </c>
      <c r="C403" s="6">
        <v>5.8152761585268671</v>
      </c>
      <c r="D403" s="6">
        <v>3.8014295317876441E-4</v>
      </c>
      <c r="E403" s="6">
        <v>8.1258799870461115E-6</v>
      </c>
      <c r="F403" s="6">
        <v>1.2924608503786457E-4</v>
      </c>
      <c r="G403" s="6">
        <v>1.3251396331880339E-5</v>
      </c>
      <c r="H403" s="6">
        <v>3.9031300899646958E-7</v>
      </c>
      <c r="I403" s="6">
        <v>1.031472343874045E-5</v>
      </c>
      <c r="J403" s="6">
        <v>1.693642391978569E-5</v>
      </c>
      <c r="K403" s="6">
        <v>1.8613164033860445E-5</v>
      </c>
      <c r="L403" s="6">
        <v>3.3621138779192406E-6</v>
      </c>
      <c r="M403" s="6">
        <v>5.8038305281485781E-4</v>
      </c>
      <c r="N403" s="6">
        <v>3.2362852774480286</v>
      </c>
    </row>
    <row r="404" spans="1:14" x14ac:dyDescent="0.35">
      <c r="A404" s="49" t="s">
        <v>3</v>
      </c>
      <c r="B404" s="49">
        <v>1773</v>
      </c>
      <c r="C404" s="49">
        <v>5.1481583054251274</v>
      </c>
      <c r="D404" s="49">
        <v>3.7511676943488765E-4</v>
      </c>
      <c r="E404" s="49">
        <v>8.3087846712476478E-6</v>
      </c>
      <c r="F404" s="49">
        <v>1.2487330450683241E-4</v>
      </c>
      <c r="G404" s="49">
        <v>1.2597138695931865E-5</v>
      </c>
      <c r="H404" s="49">
        <v>4.0771693532960641E-7</v>
      </c>
      <c r="I404" s="49">
        <v>1.0056343268427514E-5</v>
      </c>
      <c r="J404" s="49">
        <v>1.6512172496771225E-5</v>
      </c>
      <c r="K404" s="49">
        <v>1.36646550078371E-5</v>
      </c>
      <c r="L404" s="49">
        <v>2.4789074249233184E-6</v>
      </c>
      <c r="M404" s="49">
        <v>5.6401579244218843E-4</v>
      </c>
      <c r="N404" s="49">
        <v>3.2487087356009177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914B-FE0D-48B6-9878-8D9023A756CE}">
  <sheetPr codeName="Sheet5"/>
  <dimension ref="B2:U386"/>
  <sheetViews>
    <sheetView topLeftCell="A8" zoomScale="150" zoomScaleNormal="150" workbookViewId="0">
      <selection activeCell="F355" sqref="F355"/>
    </sheetView>
  </sheetViews>
  <sheetFormatPr defaultColWidth="8.81640625" defaultRowHeight="14.5" x14ac:dyDescent="0.35"/>
  <cols>
    <col min="2" max="7" width="12.453125" style="1" customWidth="1"/>
    <col min="8" max="14" width="12.453125" customWidth="1"/>
    <col min="16" max="16" width="8.453125" style="1"/>
    <col min="17" max="18" width="8.81640625" style="1" bestFit="1" customWidth="1"/>
    <col min="19" max="19" width="11.1796875" style="1" bestFit="1" customWidth="1"/>
    <col min="20" max="21" width="9.81640625" style="1" bestFit="1" customWidth="1"/>
  </cols>
  <sheetData>
    <row r="2" spans="2:16" ht="42" customHeight="1" x14ac:dyDescent="0.35">
      <c r="B2" s="52" t="s">
        <v>75</v>
      </c>
      <c r="C2" s="53"/>
      <c r="D2" s="53"/>
      <c r="E2" s="53"/>
      <c r="F2" s="53"/>
      <c r="G2" s="53"/>
      <c r="I2" s="52" t="s">
        <v>44</v>
      </c>
      <c r="J2" s="53"/>
      <c r="K2" s="53"/>
      <c r="L2" s="53"/>
      <c r="M2" s="53"/>
      <c r="N2" s="53"/>
    </row>
    <row r="3" spans="2:16" s="21" customFormat="1" ht="16" x14ac:dyDescent="0.4">
      <c r="B3" s="54" t="s">
        <v>35</v>
      </c>
      <c r="C3" s="55"/>
      <c r="D3" s="55"/>
      <c r="E3" s="55"/>
      <c r="F3" s="55"/>
      <c r="G3" s="55"/>
      <c r="I3" s="54" t="s">
        <v>29</v>
      </c>
      <c r="J3" s="55"/>
      <c r="K3" s="55"/>
      <c r="L3" s="55"/>
      <c r="M3" s="55"/>
      <c r="N3" s="55"/>
    </row>
    <row r="4" spans="2:16" x14ac:dyDescent="0.35">
      <c r="B4" s="56"/>
      <c r="C4" s="56"/>
      <c r="D4" s="56"/>
      <c r="E4" s="56"/>
      <c r="F4" s="56"/>
      <c r="G4" s="56"/>
      <c r="I4" s="56"/>
      <c r="J4" s="56"/>
      <c r="K4" s="56"/>
      <c r="L4" s="56"/>
      <c r="M4" s="56"/>
      <c r="N4" s="56"/>
    </row>
    <row r="5" spans="2:16" ht="16" x14ac:dyDescent="0.4">
      <c r="B5" s="28"/>
      <c r="C5" s="28"/>
      <c r="D5" s="29" t="s">
        <v>30</v>
      </c>
      <c r="E5" s="29" t="s">
        <v>34</v>
      </c>
      <c r="F5" s="30" t="s">
        <v>28</v>
      </c>
      <c r="G5" s="31"/>
      <c r="H5" s="32"/>
      <c r="I5" s="33"/>
      <c r="J5" s="29"/>
      <c r="K5" s="29" t="s">
        <v>30</v>
      </c>
      <c r="L5" s="29" t="s">
        <v>34</v>
      </c>
      <c r="M5" s="30" t="s">
        <v>28</v>
      </c>
      <c r="N5" s="34"/>
    </row>
    <row r="6" spans="2:16" x14ac:dyDescent="0.35">
      <c r="B6" s="11"/>
      <c r="C6" s="11"/>
      <c r="D6" s="23" t="s">
        <v>22</v>
      </c>
      <c r="E6" s="23">
        <v>0.64665700000000004</v>
      </c>
      <c r="F6" s="24">
        <v>0.91346980658696375</v>
      </c>
      <c r="G6" s="25"/>
      <c r="H6" s="5"/>
      <c r="I6" s="26"/>
      <c r="J6" s="23"/>
      <c r="K6" s="23" t="s">
        <v>22</v>
      </c>
      <c r="L6" s="27">
        <v>195.99656999999999</v>
      </c>
      <c r="M6" s="24">
        <v>0.91996117935875443</v>
      </c>
      <c r="N6" s="11"/>
      <c r="P6" s="47"/>
    </row>
    <row r="7" spans="2:16" x14ac:dyDescent="0.35">
      <c r="B7" s="11"/>
      <c r="C7" s="11"/>
      <c r="D7" s="23" t="s">
        <v>6</v>
      </c>
      <c r="E7" s="23">
        <v>-3368.52</v>
      </c>
      <c r="F7" s="24">
        <v>-8.6397538767819013E-2</v>
      </c>
      <c r="G7" s="25"/>
      <c r="H7" s="5"/>
      <c r="I7" s="26"/>
      <c r="J7" s="23"/>
      <c r="K7" s="23" t="s">
        <v>6</v>
      </c>
      <c r="L7" s="27">
        <v>-7632.6970799999999</v>
      </c>
      <c r="M7" s="24">
        <v>-1.1493896060662017</v>
      </c>
      <c r="N7" s="11"/>
      <c r="P7" s="48"/>
    </row>
    <row r="8" spans="2:16" x14ac:dyDescent="0.35">
      <c r="B8" s="11"/>
      <c r="C8" s="11"/>
      <c r="D8" s="23" t="s">
        <v>8</v>
      </c>
      <c r="E8" s="23">
        <v>-1233.4390000000001</v>
      </c>
      <c r="F8" s="24">
        <v>-1.0926509147677348</v>
      </c>
      <c r="G8" s="25"/>
      <c r="H8" s="5"/>
      <c r="I8" s="26"/>
      <c r="J8" s="23"/>
      <c r="K8" s="23" t="s">
        <v>7</v>
      </c>
      <c r="L8" s="27">
        <v>-10669.71068</v>
      </c>
      <c r="M8" s="24">
        <v>-0.83945561689495485</v>
      </c>
      <c r="N8" s="11"/>
      <c r="P8" s="48"/>
    </row>
    <row r="9" spans="2:16" x14ac:dyDescent="0.35">
      <c r="B9" s="11"/>
      <c r="C9" s="11"/>
      <c r="D9" s="23" t="s">
        <v>12</v>
      </c>
      <c r="E9" s="23">
        <v>1295.54</v>
      </c>
      <c r="F9" s="24">
        <v>0.80675835738768609</v>
      </c>
      <c r="G9" s="25"/>
      <c r="H9" s="5"/>
      <c r="I9" s="26"/>
      <c r="J9" s="23"/>
      <c r="K9" s="23" t="s">
        <v>8</v>
      </c>
      <c r="L9" s="27">
        <v>-6900.9065099999998</v>
      </c>
      <c r="M9" s="24">
        <v>-1.2817747617134083</v>
      </c>
      <c r="N9" s="11"/>
      <c r="P9" s="48"/>
    </row>
    <row r="10" spans="2:16" x14ac:dyDescent="0.35">
      <c r="B10" s="11"/>
      <c r="C10" s="11"/>
      <c r="D10" s="23" t="s">
        <v>14</v>
      </c>
      <c r="E10" s="23">
        <v>44885.3</v>
      </c>
      <c r="F10" s="24">
        <v>0.9512098455892366</v>
      </c>
      <c r="G10" s="25"/>
      <c r="H10" s="5"/>
      <c r="I10" s="26"/>
      <c r="J10" s="23"/>
      <c r="K10" s="23" t="s">
        <v>31</v>
      </c>
      <c r="L10" s="27">
        <v>-4625.0612300000003</v>
      </c>
      <c r="M10" s="24">
        <v>-1.1961153234712212</v>
      </c>
      <c r="N10" s="11"/>
      <c r="P10" s="48"/>
    </row>
    <row r="11" spans="2:16" x14ac:dyDescent="0.35">
      <c r="B11" s="11"/>
      <c r="C11" s="11"/>
      <c r="D11" s="23" t="s">
        <v>47</v>
      </c>
      <c r="E11" s="23">
        <v>-7584.7030000000004</v>
      </c>
      <c r="F11" s="24">
        <v>-9.3597766835744625E-2</v>
      </c>
      <c r="G11" s="25"/>
      <c r="H11" s="5"/>
      <c r="I11" s="26"/>
      <c r="J11" s="23"/>
      <c r="K11" s="23" t="s">
        <v>10</v>
      </c>
      <c r="L11" s="27">
        <v>19113.530729999999</v>
      </c>
      <c r="M11" s="24">
        <v>0.3661498523159743</v>
      </c>
      <c r="N11" s="11"/>
      <c r="P11" s="48"/>
    </row>
    <row r="12" spans="2:16" x14ac:dyDescent="0.35">
      <c r="B12" s="11"/>
      <c r="C12" s="11"/>
      <c r="D12" s="23" t="s">
        <v>15</v>
      </c>
      <c r="E12" s="23">
        <v>3.8605700000000001</v>
      </c>
      <c r="F12" s="24">
        <v>1.4963735841843433</v>
      </c>
      <c r="G12" s="25"/>
      <c r="H12" s="5"/>
      <c r="I12" s="26"/>
      <c r="J12" s="23"/>
      <c r="K12" s="23" t="s">
        <v>12</v>
      </c>
      <c r="L12" s="27">
        <v>11739.93096</v>
      </c>
      <c r="M12" s="24">
        <v>0.70176644752515971</v>
      </c>
      <c r="N12" s="11"/>
      <c r="P12" s="48"/>
    </row>
    <row r="13" spans="2:16" x14ac:dyDescent="0.35">
      <c r="B13" s="11"/>
      <c r="C13" s="11"/>
      <c r="D13" s="23" t="s">
        <v>32</v>
      </c>
      <c r="E13" s="23">
        <v>10914.48</v>
      </c>
      <c r="F13" s="24">
        <v>1.1744264513335914</v>
      </c>
      <c r="G13" s="25"/>
      <c r="H13" s="5"/>
      <c r="I13" s="26"/>
      <c r="J13" s="23"/>
      <c r="K13" s="23" t="s">
        <v>13</v>
      </c>
      <c r="L13" s="27">
        <v>33266.91203</v>
      </c>
      <c r="M13" s="24">
        <v>0.21481074665497024</v>
      </c>
      <c r="N13" s="11"/>
      <c r="P13" s="48"/>
    </row>
    <row r="14" spans="2:16" x14ac:dyDescent="0.35">
      <c r="B14" s="11"/>
      <c r="C14" s="11"/>
      <c r="D14" s="23" t="s">
        <v>18</v>
      </c>
      <c r="E14" s="23">
        <v>-225569.4</v>
      </c>
      <c r="F14" s="24">
        <v>-1.5524761169506942</v>
      </c>
      <c r="G14" s="25"/>
      <c r="H14" s="5"/>
      <c r="I14" s="26"/>
      <c r="J14" s="23"/>
      <c r="K14" s="23" t="s">
        <v>47</v>
      </c>
      <c r="L14" s="27">
        <v>-4094.9829100000002</v>
      </c>
      <c r="M14" s="24">
        <v>-6.1222139926014361</v>
      </c>
      <c r="N14" s="11"/>
      <c r="P14" s="48"/>
    </row>
    <row r="15" spans="2:16" x14ac:dyDescent="0.35">
      <c r="B15" s="11"/>
      <c r="C15" s="11"/>
      <c r="D15" s="23" t="s">
        <v>19</v>
      </c>
      <c r="E15" s="23">
        <v>-871863.8</v>
      </c>
      <c r="F15" s="24">
        <v>-2.5166389470100072</v>
      </c>
      <c r="G15" s="25"/>
      <c r="H15" s="5"/>
      <c r="I15" s="26"/>
      <c r="J15" s="23"/>
      <c r="K15" s="23" t="s">
        <v>1</v>
      </c>
      <c r="L15" s="27">
        <v>-57.20834</v>
      </c>
      <c r="M15" s="24">
        <v>-0.86885981176753313</v>
      </c>
      <c r="N15" s="11"/>
      <c r="P15" s="48"/>
    </row>
    <row r="16" spans="2:16" x14ac:dyDescent="0.35">
      <c r="B16" s="11"/>
      <c r="C16" s="11"/>
      <c r="D16" s="11" t="s">
        <v>33</v>
      </c>
      <c r="E16" s="11">
        <v>54392.37</v>
      </c>
      <c r="F16" s="12">
        <v>0.45988918691538383</v>
      </c>
      <c r="G16" s="16"/>
      <c r="I16" s="10"/>
      <c r="J16" s="17"/>
      <c r="K16" s="17"/>
      <c r="L16" s="17"/>
      <c r="M16" s="11"/>
      <c r="N16" s="17"/>
      <c r="P16" s="48"/>
    </row>
    <row r="25" spans="4:13" x14ac:dyDescent="0.35">
      <c r="D25" s="17" t="s">
        <v>41</v>
      </c>
      <c r="E25" s="11"/>
      <c r="F25" s="12"/>
      <c r="G25" s="16"/>
      <c r="I25" s="10"/>
      <c r="J25" s="17"/>
      <c r="K25" s="17"/>
      <c r="L25" s="17" t="s">
        <v>41</v>
      </c>
      <c r="M25" s="11"/>
    </row>
    <row r="26" spans="4:13" x14ac:dyDescent="0.35">
      <c r="D26" s="17">
        <v>-8</v>
      </c>
      <c r="E26" s="11">
        <v>-8</v>
      </c>
      <c r="F26" s="12"/>
      <c r="G26" s="16"/>
      <c r="I26" s="10"/>
      <c r="J26" s="17"/>
      <c r="K26" s="17"/>
      <c r="L26" s="17">
        <v>2</v>
      </c>
      <c r="M26" s="11">
        <v>2</v>
      </c>
    </row>
    <row r="27" spans="4:13" x14ac:dyDescent="0.35">
      <c r="D27" s="17">
        <v>-2</v>
      </c>
      <c r="E27" s="11">
        <v>-2</v>
      </c>
      <c r="F27" s="12"/>
      <c r="G27" s="16"/>
      <c r="I27" s="10"/>
      <c r="J27" s="17"/>
      <c r="K27" s="17"/>
      <c r="L27" s="17">
        <v>13</v>
      </c>
      <c r="M27" s="11">
        <v>13</v>
      </c>
    </row>
    <row r="28" spans="4:13" x14ac:dyDescent="0.35">
      <c r="D28" s="17"/>
      <c r="E28" s="11"/>
      <c r="F28" s="12"/>
      <c r="G28" s="16"/>
      <c r="I28" s="10"/>
      <c r="J28" s="17"/>
      <c r="K28" s="17"/>
      <c r="L28" s="17"/>
      <c r="M28" s="11"/>
    </row>
    <row r="29" spans="4:13" x14ac:dyDescent="0.35">
      <c r="D29" s="39" t="s">
        <v>42</v>
      </c>
      <c r="E29" s="11"/>
      <c r="F29" s="12"/>
      <c r="G29" s="16"/>
      <c r="I29" s="10"/>
      <c r="J29" s="17"/>
      <c r="K29" s="17"/>
      <c r="L29" s="39" t="s">
        <v>42</v>
      </c>
      <c r="M29" s="11"/>
    </row>
    <row r="30" spans="4:13" x14ac:dyDescent="0.35">
      <c r="D30" s="17">
        <v>-8</v>
      </c>
      <c r="E30" s="12">
        <f>1.96*0.2263+E26</f>
        <v>-7.5564520000000002</v>
      </c>
      <c r="F30" s="12"/>
      <c r="G30" s="16"/>
      <c r="I30" s="10"/>
      <c r="J30" s="17"/>
      <c r="K30" s="17"/>
      <c r="L30" s="12">
        <v>2</v>
      </c>
      <c r="M30" s="12">
        <f>1.96*0.2263+M26</f>
        <v>2.4435479999999998</v>
      </c>
    </row>
    <row r="31" spans="4:13" x14ac:dyDescent="0.35">
      <c r="D31" s="17">
        <v>-2</v>
      </c>
      <c r="E31" s="12">
        <f>1.96*0.2263+E27</f>
        <v>-1.5564519999999999</v>
      </c>
      <c r="F31" s="12"/>
      <c r="G31" s="16"/>
      <c r="I31" s="10"/>
      <c r="J31" s="17"/>
      <c r="K31" s="17"/>
      <c r="L31" s="12">
        <v>13</v>
      </c>
      <c r="M31" s="12">
        <f>1.96*0.2263+M27</f>
        <v>13.443548</v>
      </c>
    </row>
    <row r="33" spans="2:14" x14ac:dyDescent="0.35">
      <c r="B33" s="11"/>
      <c r="C33" s="11"/>
      <c r="D33" s="39" t="s">
        <v>43</v>
      </c>
      <c r="E33" s="11"/>
      <c r="F33" s="12"/>
      <c r="G33" s="16"/>
      <c r="I33" s="10"/>
      <c r="J33" s="17"/>
      <c r="K33" s="17"/>
      <c r="L33" s="39" t="s">
        <v>43</v>
      </c>
      <c r="M33" s="11"/>
      <c r="N33" s="17"/>
    </row>
    <row r="34" spans="2:14" x14ac:dyDescent="0.35">
      <c r="B34" s="11"/>
      <c r="C34" s="11"/>
      <c r="D34" s="17">
        <v>-8</v>
      </c>
      <c r="E34" s="12">
        <f>E26-1.96*0.2263</f>
        <v>-8.4435479999999998</v>
      </c>
      <c r="F34" s="12"/>
      <c r="G34" s="16"/>
      <c r="I34" s="10"/>
      <c r="J34" s="17"/>
      <c r="K34" s="17"/>
      <c r="L34" s="12">
        <v>2</v>
      </c>
      <c r="M34" s="12">
        <f>M26-1.96*0.2263</f>
        <v>1.5564519999999999</v>
      </c>
      <c r="N34" s="17"/>
    </row>
    <row r="35" spans="2:14" x14ac:dyDescent="0.35">
      <c r="B35" s="11"/>
      <c r="C35" s="11"/>
      <c r="D35" s="17">
        <v>-2</v>
      </c>
      <c r="E35" s="12">
        <f>E27-1.96*0.2263</f>
        <v>-2.4435479999999998</v>
      </c>
      <c r="F35" s="12"/>
      <c r="G35" s="16"/>
      <c r="I35" s="10"/>
      <c r="J35" s="17"/>
      <c r="K35" s="17"/>
      <c r="L35" s="12">
        <v>13</v>
      </c>
      <c r="M35" s="12">
        <f>M27-1.96*0.2263</f>
        <v>12.556452</v>
      </c>
      <c r="N35" s="17"/>
    </row>
    <row r="36" spans="2:14" x14ac:dyDescent="0.35">
      <c r="B36" s="11"/>
      <c r="C36" s="11"/>
      <c r="D36" s="11"/>
      <c r="E36" s="11"/>
      <c r="F36" s="12"/>
      <c r="G36" s="16"/>
      <c r="I36" s="10"/>
      <c r="J36" s="17"/>
      <c r="K36" s="17"/>
      <c r="L36" s="17"/>
      <c r="M36" s="11"/>
      <c r="N36" s="17"/>
    </row>
    <row r="37" spans="2:14" x14ac:dyDescent="0.35">
      <c r="B37" s="11"/>
      <c r="C37" s="11"/>
      <c r="D37" s="11"/>
      <c r="E37" s="11"/>
      <c r="F37" s="12"/>
      <c r="G37" s="16"/>
      <c r="I37" s="10"/>
      <c r="J37" s="17"/>
      <c r="K37" s="17"/>
      <c r="L37" s="17"/>
      <c r="M37" s="11"/>
      <c r="N37" s="17"/>
    </row>
    <row r="38" spans="2:14" ht="61.5" customHeight="1" x14ac:dyDescent="0.35">
      <c r="B38" s="52" t="s">
        <v>45</v>
      </c>
      <c r="C38" s="53"/>
      <c r="D38" s="53"/>
      <c r="E38" s="53"/>
      <c r="F38" s="53"/>
      <c r="G38" s="53"/>
      <c r="I38" s="52" t="s">
        <v>46</v>
      </c>
      <c r="J38" s="53"/>
      <c r="K38" s="53"/>
      <c r="L38" s="53"/>
      <c r="M38" s="53"/>
      <c r="N38" s="53"/>
    </row>
    <row r="39" spans="2:14" s="8" customFormat="1" ht="35" customHeight="1" x14ac:dyDescent="0.35">
      <c r="B39" s="15" t="s">
        <v>0</v>
      </c>
      <c r="C39" s="15" t="s">
        <v>23</v>
      </c>
      <c r="D39" s="15" t="s">
        <v>24</v>
      </c>
      <c r="E39" s="15" t="s">
        <v>25</v>
      </c>
      <c r="F39" s="15" t="s">
        <v>20</v>
      </c>
      <c r="G39" s="15" t="s">
        <v>21</v>
      </c>
      <c r="H39" s="7"/>
      <c r="I39" s="15" t="s">
        <v>0</v>
      </c>
      <c r="J39" s="15" t="s">
        <v>23</v>
      </c>
      <c r="K39" s="15" t="s">
        <v>27</v>
      </c>
      <c r="L39" s="15" t="s">
        <v>26</v>
      </c>
      <c r="M39" s="15" t="s">
        <v>20</v>
      </c>
      <c r="N39" s="15" t="s">
        <v>21</v>
      </c>
    </row>
    <row r="40" spans="2:14" x14ac:dyDescent="0.35">
      <c r="B40" s="35" t="s">
        <v>36</v>
      </c>
      <c r="C40" s="36">
        <v>1473</v>
      </c>
      <c r="D40" s="37">
        <v>-6.1601879999999998</v>
      </c>
      <c r="E40" s="37">
        <v>-5.9074059999999999</v>
      </c>
      <c r="F40" s="37">
        <v>-6.3518610000000004</v>
      </c>
      <c r="G40" s="37">
        <v>-5.4629519999999996</v>
      </c>
      <c r="H40" s="9"/>
      <c r="I40" s="35" t="s">
        <v>36</v>
      </c>
      <c r="J40" s="35">
        <v>1321</v>
      </c>
      <c r="K40" s="38">
        <v>9.6636410000000001</v>
      </c>
      <c r="L40" s="38">
        <v>10.233753999999999</v>
      </c>
      <c r="M40" s="38">
        <v>9.6289730000000002</v>
      </c>
      <c r="N40" s="38">
        <v>10.838536</v>
      </c>
    </row>
    <row r="41" spans="2:14" x14ac:dyDescent="0.35">
      <c r="B41" s="17" t="s">
        <v>36</v>
      </c>
      <c r="C41" s="11">
        <v>1423</v>
      </c>
      <c r="D41" s="19">
        <v>-6.0510950000000001</v>
      </c>
      <c r="E41" s="19">
        <v>-5.7262240000000002</v>
      </c>
      <c r="F41" s="19">
        <v>-6.1706789999999998</v>
      </c>
      <c r="G41" s="19">
        <v>-5.2817699999999999</v>
      </c>
      <c r="I41" s="17" t="s">
        <v>36</v>
      </c>
      <c r="J41" s="17">
        <v>1321</v>
      </c>
      <c r="K41" s="12">
        <v>9.9583300000000001</v>
      </c>
      <c r="L41" s="12">
        <v>10.452070000000001</v>
      </c>
      <c r="M41" s="12">
        <v>9.8472880000000007</v>
      </c>
      <c r="N41" s="12">
        <v>11.056851999999999</v>
      </c>
    </row>
    <row r="42" spans="2:14" x14ac:dyDescent="0.35">
      <c r="B42" s="17" t="s">
        <v>36</v>
      </c>
      <c r="C42" s="11">
        <v>1373</v>
      </c>
      <c r="D42" s="19">
        <v>-5.8398539999999999</v>
      </c>
      <c r="E42" s="19">
        <v>-5.628609</v>
      </c>
      <c r="F42" s="19">
        <v>-6.0730639999999996</v>
      </c>
      <c r="G42" s="19">
        <v>-5.1841549999999996</v>
      </c>
      <c r="I42" s="17" t="s">
        <v>36</v>
      </c>
      <c r="J42" s="17">
        <v>1321</v>
      </c>
      <c r="K42" s="12">
        <v>9.8422160000000005</v>
      </c>
      <c r="L42" s="12">
        <v>9.7739930000000008</v>
      </c>
      <c r="M42" s="12">
        <v>9.1692110000000007</v>
      </c>
      <c r="N42" s="12">
        <v>10.378774</v>
      </c>
    </row>
    <row r="43" spans="2:14" x14ac:dyDescent="0.35">
      <c r="B43" s="17" t="s">
        <v>36</v>
      </c>
      <c r="C43" s="11">
        <v>1323</v>
      </c>
      <c r="D43" s="19">
        <v>-6.231719</v>
      </c>
      <c r="E43" s="19">
        <v>-6.1486980000000004</v>
      </c>
      <c r="F43" s="19">
        <v>-6.593153</v>
      </c>
      <c r="G43" s="19">
        <v>-5.7042440000000001</v>
      </c>
      <c r="I43" s="17" t="s">
        <v>36</v>
      </c>
      <c r="J43" s="17">
        <v>1321</v>
      </c>
      <c r="K43" s="12">
        <v>10.638223</v>
      </c>
      <c r="L43" s="12">
        <v>10.3576</v>
      </c>
      <c r="M43" s="12">
        <v>9.7528190000000006</v>
      </c>
      <c r="N43" s="12">
        <v>10.962382</v>
      </c>
    </row>
    <row r="44" spans="2:14" x14ac:dyDescent="0.35">
      <c r="B44" s="17" t="s">
        <v>36</v>
      </c>
      <c r="C44" s="11">
        <v>1473</v>
      </c>
      <c r="D44" s="19">
        <v>-5.9495110000000002</v>
      </c>
      <c r="E44" s="19">
        <v>-5.8431810000000004</v>
      </c>
      <c r="F44" s="19">
        <v>-6.287636</v>
      </c>
      <c r="G44" s="19">
        <v>-5.3987270000000001</v>
      </c>
      <c r="I44" s="17" t="s">
        <v>36</v>
      </c>
      <c r="J44" s="17">
        <v>1321</v>
      </c>
      <c r="K44" s="12">
        <v>9.5125150000000005</v>
      </c>
      <c r="L44" s="12">
        <v>9.8470630000000003</v>
      </c>
      <c r="M44" s="12">
        <v>9.2422810000000002</v>
      </c>
      <c r="N44" s="12">
        <v>10.451845</v>
      </c>
    </row>
    <row r="45" spans="2:14" x14ac:dyDescent="0.35">
      <c r="B45" s="17" t="s">
        <v>36</v>
      </c>
      <c r="C45" s="11">
        <v>1373</v>
      </c>
      <c r="D45" s="19">
        <v>-6.1213810000000004</v>
      </c>
      <c r="E45" s="19">
        <v>-6.0107860000000004</v>
      </c>
      <c r="F45" s="19">
        <v>-6.4552399999999999</v>
      </c>
      <c r="G45" s="19">
        <v>-5.5663320000000001</v>
      </c>
      <c r="I45" s="17" t="s">
        <v>36</v>
      </c>
      <c r="J45" s="17">
        <v>1321</v>
      </c>
      <c r="K45" s="12">
        <v>10.323854000000001</v>
      </c>
      <c r="L45" s="12">
        <v>10.117004</v>
      </c>
      <c r="M45" s="12">
        <v>9.5122230000000005</v>
      </c>
      <c r="N45" s="12">
        <v>10.721786</v>
      </c>
    </row>
    <row r="46" spans="2:14" x14ac:dyDescent="0.35">
      <c r="B46" s="17" t="s">
        <v>36</v>
      </c>
      <c r="C46" s="11">
        <v>1323</v>
      </c>
      <c r="D46" s="19">
        <v>-6.7163339999999998</v>
      </c>
      <c r="E46" s="19">
        <v>-6.8886370000000001</v>
      </c>
      <c r="F46" s="19">
        <v>-7.3330919999999997</v>
      </c>
      <c r="G46" s="19">
        <v>-6.4441829999999998</v>
      </c>
      <c r="I46" s="17" t="s">
        <v>36</v>
      </c>
      <c r="J46" s="17">
        <v>1321</v>
      </c>
      <c r="K46" s="12">
        <v>10.293813999999999</v>
      </c>
      <c r="L46" s="12">
        <v>9.9126729999999998</v>
      </c>
      <c r="M46" s="12">
        <v>9.3078920000000007</v>
      </c>
      <c r="N46" s="12">
        <v>10.517455</v>
      </c>
    </row>
    <row r="47" spans="2:14" x14ac:dyDescent="0.35">
      <c r="B47" s="17" t="s">
        <v>36</v>
      </c>
      <c r="C47" s="11">
        <v>1473</v>
      </c>
      <c r="D47" s="19">
        <v>-6.2237030000000004</v>
      </c>
      <c r="E47" s="19">
        <v>-6.1154570000000001</v>
      </c>
      <c r="F47" s="19">
        <v>-6.5599109999999996</v>
      </c>
      <c r="G47" s="19">
        <v>-5.6710019999999997</v>
      </c>
      <c r="I47" s="17" t="s">
        <v>36</v>
      </c>
      <c r="J47" s="17">
        <v>1321</v>
      </c>
      <c r="K47" s="12">
        <v>9.7407500000000002</v>
      </c>
      <c r="L47" s="12">
        <v>10.254521</v>
      </c>
      <c r="M47" s="12">
        <v>9.6497390000000003</v>
      </c>
      <c r="N47" s="12">
        <v>10.859303000000001</v>
      </c>
    </row>
    <row r="48" spans="2:14" x14ac:dyDescent="0.35">
      <c r="B48" s="17" t="s">
        <v>36</v>
      </c>
      <c r="C48" s="11">
        <v>1423</v>
      </c>
      <c r="D48" s="19">
        <v>-6.2228500000000002</v>
      </c>
      <c r="E48" s="19">
        <v>-6.3534410000000001</v>
      </c>
      <c r="F48" s="19">
        <v>-6.7978949999999996</v>
      </c>
      <c r="G48" s="19">
        <v>-5.9089859999999996</v>
      </c>
      <c r="I48" s="17" t="s">
        <v>36</v>
      </c>
      <c r="J48" s="17">
        <v>1323</v>
      </c>
      <c r="K48" s="12">
        <v>9.7495999999999992</v>
      </c>
      <c r="L48" s="12">
        <v>10.051463999999999</v>
      </c>
      <c r="M48" s="12">
        <v>9.4466819999999991</v>
      </c>
      <c r="N48" s="12">
        <v>10.656245</v>
      </c>
    </row>
    <row r="49" spans="2:14" x14ac:dyDescent="0.35">
      <c r="B49" s="17" t="s">
        <v>36</v>
      </c>
      <c r="C49" s="11">
        <v>1373</v>
      </c>
      <c r="D49" s="19">
        <v>-6.746651</v>
      </c>
      <c r="E49" s="19">
        <v>-6.5674549999999998</v>
      </c>
      <c r="F49" s="19">
        <v>-7.0119100000000003</v>
      </c>
      <c r="G49" s="19">
        <v>-6.1230010000000004</v>
      </c>
      <c r="I49" s="17" t="s">
        <v>36</v>
      </c>
      <c r="J49" s="17">
        <v>1323</v>
      </c>
      <c r="K49" s="12">
        <v>9.8687369999999994</v>
      </c>
      <c r="L49" s="12">
        <v>9.8278599999999994</v>
      </c>
      <c r="M49" s="12">
        <v>9.2230790000000002</v>
      </c>
      <c r="N49" s="12">
        <v>10.432642</v>
      </c>
    </row>
    <row r="50" spans="2:14" x14ac:dyDescent="0.35">
      <c r="B50" s="17" t="s">
        <v>36</v>
      </c>
      <c r="C50" s="11">
        <v>1323</v>
      </c>
      <c r="D50" s="19">
        <v>-6.8244670000000003</v>
      </c>
      <c r="E50" s="19">
        <v>-6.9235610000000003</v>
      </c>
      <c r="F50" s="19">
        <v>-7.3680149999999998</v>
      </c>
      <c r="G50" s="19">
        <v>-6.4791059999999998</v>
      </c>
      <c r="I50" s="17" t="s">
        <v>36</v>
      </c>
      <c r="J50" s="17">
        <v>1323</v>
      </c>
      <c r="K50" s="12">
        <v>9.8328120000000006</v>
      </c>
      <c r="L50" s="12">
        <v>9.9977789999999995</v>
      </c>
      <c r="M50" s="12">
        <v>9.3929980000000004</v>
      </c>
      <c r="N50" s="12">
        <v>10.602561</v>
      </c>
    </row>
    <row r="51" spans="2:14" x14ac:dyDescent="0.35">
      <c r="B51" s="17" t="s">
        <v>36</v>
      </c>
      <c r="C51" s="11">
        <v>1473</v>
      </c>
      <c r="D51" s="19">
        <v>-5.8846259999999999</v>
      </c>
      <c r="E51" s="19">
        <v>-5.8405529999999999</v>
      </c>
      <c r="F51" s="19">
        <v>-6.2850070000000002</v>
      </c>
      <c r="G51" s="19">
        <v>-5.3960980000000003</v>
      </c>
      <c r="I51" s="17" t="s">
        <v>36</v>
      </c>
      <c r="J51" s="17">
        <v>1323</v>
      </c>
      <c r="K51" s="12">
        <v>10.338118</v>
      </c>
      <c r="L51" s="12">
        <v>10.970351000000001</v>
      </c>
      <c r="M51" s="12">
        <v>10.365569000000001</v>
      </c>
      <c r="N51" s="12">
        <v>11.575132999999999</v>
      </c>
    </row>
    <row r="52" spans="2:14" x14ac:dyDescent="0.35">
      <c r="B52" s="17" t="s">
        <v>36</v>
      </c>
      <c r="C52" s="11">
        <v>1423</v>
      </c>
      <c r="D52" s="19">
        <v>-6.1440190000000001</v>
      </c>
      <c r="E52" s="19">
        <v>-5.9676030000000004</v>
      </c>
      <c r="F52" s="19">
        <v>-6.4120569999999999</v>
      </c>
      <c r="G52" s="19">
        <v>-5.5231479999999999</v>
      </c>
      <c r="I52" s="17" t="s">
        <v>36</v>
      </c>
      <c r="J52" s="17">
        <v>1323</v>
      </c>
      <c r="K52" s="12">
        <v>9.3557020000000009</v>
      </c>
      <c r="L52" s="12">
        <v>9.7027660000000004</v>
      </c>
      <c r="M52" s="12">
        <v>9.0979840000000003</v>
      </c>
      <c r="N52" s="12">
        <v>10.307548000000001</v>
      </c>
    </row>
    <row r="53" spans="2:14" x14ac:dyDescent="0.35">
      <c r="B53" s="17" t="s">
        <v>36</v>
      </c>
      <c r="C53" s="11">
        <v>1323</v>
      </c>
      <c r="D53" s="19">
        <v>-6.6283789999999998</v>
      </c>
      <c r="E53" s="19">
        <v>-6.2988670000000004</v>
      </c>
      <c r="F53" s="19">
        <v>-6.7433209999999999</v>
      </c>
      <c r="G53" s="19">
        <v>-5.8544119999999999</v>
      </c>
      <c r="I53" s="17" t="s">
        <v>36</v>
      </c>
      <c r="J53" s="17">
        <v>1323</v>
      </c>
      <c r="K53" s="12">
        <v>10.093609000000001</v>
      </c>
      <c r="L53" s="12">
        <v>10.865574000000001</v>
      </c>
      <c r="M53" s="12">
        <v>10.260793</v>
      </c>
      <c r="N53" s="12">
        <v>11.470356000000001</v>
      </c>
    </row>
    <row r="54" spans="2:14" x14ac:dyDescent="0.35">
      <c r="B54" s="17" t="s">
        <v>36</v>
      </c>
      <c r="C54" s="11">
        <v>1473</v>
      </c>
      <c r="D54" s="19">
        <v>-5.1420729999999999</v>
      </c>
      <c r="E54" s="19">
        <v>-5.8195389999999998</v>
      </c>
      <c r="F54" s="19">
        <v>-6.2639940000000003</v>
      </c>
      <c r="G54" s="19">
        <v>-5.3750850000000003</v>
      </c>
      <c r="I54" s="17" t="s">
        <v>36</v>
      </c>
      <c r="J54" s="17">
        <v>1323</v>
      </c>
      <c r="K54" s="12">
        <v>9.6976929999999992</v>
      </c>
      <c r="L54" s="12">
        <v>10.138786</v>
      </c>
      <c r="M54" s="12">
        <v>9.5340039999999995</v>
      </c>
      <c r="N54" s="12">
        <v>10.743567000000001</v>
      </c>
    </row>
    <row r="55" spans="2:14" x14ac:dyDescent="0.35">
      <c r="B55" s="17" t="s">
        <v>36</v>
      </c>
      <c r="C55" s="11">
        <v>1423</v>
      </c>
      <c r="D55" s="19">
        <v>-5.5980489999999996</v>
      </c>
      <c r="E55" s="19">
        <v>-5.9281779999999999</v>
      </c>
      <c r="F55" s="19">
        <v>-6.3726320000000003</v>
      </c>
      <c r="G55" s="19">
        <v>-5.4837230000000003</v>
      </c>
      <c r="I55" s="17" t="s">
        <v>36</v>
      </c>
      <c r="J55" s="17">
        <v>1373</v>
      </c>
      <c r="K55" s="12">
        <v>9.2668219999999994</v>
      </c>
      <c r="L55" s="12">
        <v>9.8752960000000005</v>
      </c>
      <c r="M55" s="12">
        <v>9.2705140000000004</v>
      </c>
      <c r="N55" s="12">
        <v>10.480077</v>
      </c>
    </row>
    <row r="56" spans="2:14" x14ac:dyDescent="0.35">
      <c r="B56" s="17" t="s">
        <v>36</v>
      </c>
      <c r="C56" s="11">
        <v>1373</v>
      </c>
      <c r="D56" s="19">
        <v>-6.2864709999999997</v>
      </c>
      <c r="E56" s="19">
        <v>-6.0542220000000002</v>
      </c>
      <c r="F56" s="19">
        <v>-6.4986759999999997</v>
      </c>
      <c r="G56" s="19">
        <v>-5.6097679999999999</v>
      </c>
      <c r="I56" s="17" t="s">
        <v>36</v>
      </c>
      <c r="J56" s="17">
        <v>1373</v>
      </c>
      <c r="K56" s="12">
        <v>9.4979890000000005</v>
      </c>
      <c r="L56" s="12">
        <v>9.7045259999999995</v>
      </c>
      <c r="M56" s="12">
        <v>9.0997439999999994</v>
      </c>
      <c r="N56" s="12">
        <v>10.309308</v>
      </c>
    </row>
    <row r="57" spans="2:14" x14ac:dyDescent="0.35">
      <c r="B57" s="17" t="s">
        <v>36</v>
      </c>
      <c r="C57" s="11">
        <v>1323</v>
      </c>
      <c r="D57" s="19">
        <v>-7.0085899999999999</v>
      </c>
      <c r="E57" s="19">
        <v>-6.2986389999999997</v>
      </c>
      <c r="F57" s="19">
        <v>-6.743093</v>
      </c>
      <c r="G57" s="19">
        <v>-5.8541840000000001</v>
      </c>
      <c r="I57" s="17" t="s">
        <v>36</v>
      </c>
      <c r="J57" s="17">
        <v>1373</v>
      </c>
      <c r="K57" s="12">
        <v>9.2559679999999993</v>
      </c>
      <c r="L57" s="12">
        <v>9.6814280000000004</v>
      </c>
      <c r="M57" s="12">
        <v>9.0766469999999995</v>
      </c>
      <c r="N57" s="12">
        <v>10.286210000000001</v>
      </c>
    </row>
    <row r="58" spans="2:14" x14ac:dyDescent="0.35">
      <c r="B58" s="17" t="s">
        <v>36</v>
      </c>
      <c r="C58" s="11">
        <v>1473</v>
      </c>
      <c r="D58" s="19">
        <v>-5.5834590000000004</v>
      </c>
      <c r="E58" s="19">
        <v>-5.6986520000000001</v>
      </c>
      <c r="F58" s="19">
        <v>-6.1431060000000004</v>
      </c>
      <c r="G58" s="19">
        <v>-5.2541969999999996</v>
      </c>
      <c r="I58" s="17" t="s">
        <v>36</v>
      </c>
      <c r="J58" s="17">
        <v>1373</v>
      </c>
      <c r="K58" s="12">
        <v>9.9528110000000005</v>
      </c>
      <c r="L58" s="12">
        <v>9.5068180000000009</v>
      </c>
      <c r="M58" s="12">
        <v>8.9020360000000007</v>
      </c>
      <c r="N58" s="12">
        <v>10.111599999999999</v>
      </c>
    </row>
    <row r="59" spans="2:14" x14ac:dyDescent="0.35">
      <c r="B59" s="17" t="s">
        <v>36</v>
      </c>
      <c r="C59" s="11">
        <v>1423</v>
      </c>
      <c r="D59" s="19">
        <v>-5.8026739999999997</v>
      </c>
      <c r="E59" s="19">
        <v>-6.2774720000000004</v>
      </c>
      <c r="F59" s="19">
        <v>-6.7219259999999998</v>
      </c>
      <c r="G59" s="19">
        <v>-5.8330169999999999</v>
      </c>
      <c r="I59" s="17" t="s">
        <v>36</v>
      </c>
      <c r="J59" s="17">
        <v>1373</v>
      </c>
      <c r="K59" s="12">
        <v>10.282382</v>
      </c>
      <c r="L59" s="12">
        <v>9.7812339999999995</v>
      </c>
      <c r="M59" s="12">
        <v>9.1764519999999994</v>
      </c>
      <c r="N59" s="12">
        <v>10.386015</v>
      </c>
    </row>
    <row r="60" spans="2:14" x14ac:dyDescent="0.35">
      <c r="B60" s="17" t="s">
        <v>36</v>
      </c>
      <c r="C60" s="11">
        <v>1373</v>
      </c>
      <c r="D60" s="19">
        <v>-5.9755739999999999</v>
      </c>
      <c r="E60" s="19">
        <v>-6.4859770000000001</v>
      </c>
      <c r="F60" s="19">
        <v>-6.9304309999999996</v>
      </c>
      <c r="G60" s="19">
        <v>-6.0415219999999996</v>
      </c>
      <c r="I60" s="17" t="s">
        <v>36</v>
      </c>
      <c r="J60" s="17">
        <v>1373</v>
      </c>
      <c r="K60" s="12">
        <v>10.206823999999999</v>
      </c>
      <c r="L60" s="12">
        <v>9.7328109999999999</v>
      </c>
      <c r="M60" s="12">
        <v>9.1280300000000008</v>
      </c>
      <c r="N60" s="12">
        <v>10.337593</v>
      </c>
    </row>
    <row r="61" spans="2:14" x14ac:dyDescent="0.35">
      <c r="B61" s="17" t="s">
        <v>36</v>
      </c>
      <c r="C61" s="11">
        <v>1323</v>
      </c>
      <c r="D61" s="19">
        <v>-6.3786990000000001</v>
      </c>
      <c r="E61" s="19">
        <v>-6.6785870000000003</v>
      </c>
      <c r="F61" s="19">
        <v>-7.1230419999999999</v>
      </c>
      <c r="G61" s="19">
        <v>-6.2341329999999999</v>
      </c>
      <c r="I61" s="17" t="s">
        <v>36</v>
      </c>
      <c r="J61" s="17">
        <v>1373</v>
      </c>
      <c r="K61" s="12">
        <v>9.7788749999999993</v>
      </c>
      <c r="L61" s="12">
        <v>9.8269669999999998</v>
      </c>
      <c r="M61" s="12">
        <v>9.2221849999999996</v>
      </c>
      <c r="N61" s="12">
        <v>10.431748000000001</v>
      </c>
    </row>
    <row r="62" spans="2:14" x14ac:dyDescent="0.35">
      <c r="B62" s="17" t="s">
        <v>36</v>
      </c>
      <c r="C62" s="11">
        <v>1473</v>
      </c>
      <c r="D62" s="19">
        <v>-5.5206439999999999</v>
      </c>
      <c r="E62" s="19">
        <v>-5.8494849999999996</v>
      </c>
      <c r="F62" s="19">
        <v>-6.293939</v>
      </c>
      <c r="G62" s="19">
        <v>-5.4050310000000001</v>
      </c>
      <c r="I62" s="17" t="s">
        <v>36</v>
      </c>
      <c r="J62" s="17">
        <v>1373</v>
      </c>
      <c r="K62" s="12">
        <v>9.9308209999999999</v>
      </c>
      <c r="L62" s="12">
        <v>9.5585880000000003</v>
      </c>
      <c r="M62" s="12">
        <v>8.9538060000000002</v>
      </c>
      <c r="N62" s="12">
        <v>10.16337</v>
      </c>
    </row>
    <row r="63" spans="2:14" x14ac:dyDescent="0.35">
      <c r="B63" s="17" t="s">
        <v>36</v>
      </c>
      <c r="C63" s="11">
        <v>1423</v>
      </c>
      <c r="D63" s="19">
        <v>-5.3435220000000001</v>
      </c>
      <c r="E63" s="19">
        <v>-5.8650089999999997</v>
      </c>
      <c r="F63" s="19">
        <v>-6.309463</v>
      </c>
      <c r="G63" s="19">
        <v>-5.4205540000000001</v>
      </c>
      <c r="I63" s="17" t="s">
        <v>36</v>
      </c>
      <c r="J63" s="17">
        <v>1373</v>
      </c>
      <c r="K63" s="12">
        <v>9.2033950000000004</v>
      </c>
      <c r="L63" s="12">
        <v>9.0346460000000004</v>
      </c>
      <c r="M63" s="12">
        <v>8.4298640000000002</v>
      </c>
      <c r="N63" s="12">
        <v>9.6394280000000006</v>
      </c>
    </row>
    <row r="64" spans="2:14" x14ac:dyDescent="0.35">
      <c r="B64" s="17" t="s">
        <v>36</v>
      </c>
      <c r="C64" s="11">
        <v>1373</v>
      </c>
      <c r="D64" s="19">
        <v>-5.4207330000000002</v>
      </c>
      <c r="E64" s="19">
        <v>-5.9069399999999996</v>
      </c>
      <c r="F64" s="19">
        <v>-6.3513950000000001</v>
      </c>
      <c r="G64" s="19">
        <v>-5.4624860000000002</v>
      </c>
      <c r="I64" s="17" t="s">
        <v>36</v>
      </c>
      <c r="J64" s="17">
        <v>1373</v>
      </c>
      <c r="K64" s="12">
        <v>9.9774449999999995</v>
      </c>
      <c r="L64" s="12">
        <v>9.5682980000000004</v>
      </c>
      <c r="M64" s="12">
        <v>8.9635169999999995</v>
      </c>
      <c r="N64" s="12">
        <v>10.173080000000001</v>
      </c>
    </row>
    <row r="65" spans="2:14" x14ac:dyDescent="0.35">
      <c r="B65" s="17" t="s">
        <v>36</v>
      </c>
      <c r="C65" s="11">
        <v>1323</v>
      </c>
      <c r="D65" s="19">
        <v>-6.2626660000000003</v>
      </c>
      <c r="E65" s="19">
        <v>-6.3098739999999998</v>
      </c>
      <c r="F65" s="19">
        <v>-6.7543280000000001</v>
      </c>
      <c r="G65" s="19">
        <v>-5.8654190000000002</v>
      </c>
      <c r="I65" s="17" t="s">
        <v>36</v>
      </c>
      <c r="J65" s="17">
        <v>1373</v>
      </c>
      <c r="K65" s="12">
        <v>9.9244610000000009</v>
      </c>
      <c r="L65" s="12">
        <v>9.8993380000000002</v>
      </c>
      <c r="M65" s="12">
        <v>9.294556</v>
      </c>
      <c r="N65" s="12">
        <v>10.50412</v>
      </c>
    </row>
    <row r="66" spans="2:14" x14ac:dyDescent="0.35">
      <c r="B66" s="17" t="s">
        <v>36</v>
      </c>
      <c r="C66" s="11">
        <v>1473</v>
      </c>
      <c r="D66" s="19">
        <v>-6.0099869999999997</v>
      </c>
      <c r="E66" s="19">
        <v>-5.8859380000000003</v>
      </c>
      <c r="F66" s="19">
        <v>-6.3303919999999998</v>
      </c>
      <c r="G66" s="19">
        <v>-5.4414829999999998</v>
      </c>
      <c r="I66" s="17" t="s">
        <v>36</v>
      </c>
      <c r="J66" s="17">
        <v>1373</v>
      </c>
      <c r="K66" s="12">
        <v>8.9703499999999998</v>
      </c>
      <c r="L66" s="12">
        <v>9.3350659999999994</v>
      </c>
      <c r="M66" s="12">
        <v>8.7302850000000003</v>
      </c>
      <c r="N66" s="12">
        <v>9.9398479999999996</v>
      </c>
    </row>
    <row r="67" spans="2:14" x14ac:dyDescent="0.35">
      <c r="B67" s="17" t="s">
        <v>36</v>
      </c>
      <c r="C67" s="11">
        <v>1323</v>
      </c>
      <c r="D67" s="19">
        <v>-6.3415109999999997</v>
      </c>
      <c r="E67" s="19">
        <v>-6.3072720000000002</v>
      </c>
      <c r="F67" s="19">
        <v>-6.7517259999999997</v>
      </c>
      <c r="G67" s="19">
        <v>-5.8628169999999997</v>
      </c>
      <c r="I67" s="17" t="s">
        <v>36</v>
      </c>
      <c r="J67" s="17">
        <v>1373</v>
      </c>
      <c r="K67" s="12">
        <v>8.9160990000000009</v>
      </c>
      <c r="L67" s="12">
        <v>9.8182120000000008</v>
      </c>
      <c r="M67" s="12">
        <v>9.2134300000000007</v>
      </c>
      <c r="N67" s="12">
        <v>10.422993</v>
      </c>
    </row>
    <row r="68" spans="2:14" x14ac:dyDescent="0.35">
      <c r="B68" s="17" t="s">
        <v>36</v>
      </c>
      <c r="C68" s="11">
        <v>1473</v>
      </c>
      <c r="D68" s="19">
        <v>-5.7506469999999998</v>
      </c>
      <c r="E68" s="19">
        <v>-5.5198340000000004</v>
      </c>
      <c r="F68" s="19">
        <v>-5.964289</v>
      </c>
      <c r="G68" s="19">
        <v>-5.07538</v>
      </c>
      <c r="I68" s="17" t="s">
        <v>36</v>
      </c>
      <c r="J68" s="17">
        <v>1396</v>
      </c>
      <c r="K68" s="12">
        <v>9.9853079999999999</v>
      </c>
      <c r="L68" s="12">
        <v>9.8112549999999992</v>
      </c>
      <c r="M68" s="12">
        <v>9.206474</v>
      </c>
      <c r="N68" s="12">
        <v>10.416036999999999</v>
      </c>
    </row>
    <row r="69" spans="2:14" x14ac:dyDescent="0.35">
      <c r="B69" s="17" t="s">
        <v>36</v>
      </c>
      <c r="C69" s="11">
        <v>1423</v>
      </c>
      <c r="D69" s="19">
        <v>-5.6993559999999999</v>
      </c>
      <c r="E69" s="19">
        <v>-5.6561859999999999</v>
      </c>
      <c r="F69" s="19">
        <v>-6.1006410000000004</v>
      </c>
      <c r="G69" s="19">
        <v>-5.2117319999999996</v>
      </c>
      <c r="I69" s="17" t="s">
        <v>36</v>
      </c>
      <c r="J69" s="17">
        <v>1396</v>
      </c>
      <c r="K69" s="12">
        <v>9.1516719999999996</v>
      </c>
      <c r="L69" s="12">
        <v>9.5596599999999992</v>
      </c>
      <c r="M69" s="12">
        <v>8.9548780000000008</v>
      </c>
      <c r="N69" s="12">
        <v>10.164441</v>
      </c>
    </row>
    <row r="70" spans="2:14" x14ac:dyDescent="0.35">
      <c r="B70" s="17" t="s">
        <v>36</v>
      </c>
      <c r="C70" s="11">
        <v>1373</v>
      </c>
      <c r="D70" s="19">
        <v>-5.6261409999999996</v>
      </c>
      <c r="E70" s="19">
        <v>-5.815035</v>
      </c>
      <c r="F70" s="19">
        <v>-6.2594900000000004</v>
      </c>
      <c r="G70" s="19">
        <v>-5.3705809999999996</v>
      </c>
      <c r="I70" s="17" t="s">
        <v>36</v>
      </c>
      <c r="J70" s="17">
        <v>1396</v>
      </c>
      <c r="K70" s="12">
        <v>9.4162420000000004</v>
      </c>
      <c r="L70" s="12">
        <v>9.7410890000000006</v>
      </c>
      <c r="M70" s="12">
        <v>9.1363079999999997</v>
      </c>
      <c r="N70" s="12">
        <v>10.345871000000001</v>
      </c>
    </row>
    <row r="71" spans="2:14" x14ac:dyDescent="0.35">
      <c r="B71" s="17" t="s">
        <v>36</v>
      </c>
      <c r="C71" s="11">
        <v>1323</v>
      </c>
      <c r="D71" s="19">
        <v>-6.0581120000000004</v>
      </c>
      <c r="E71" s="19">
        <v>-6.0756629999999996</v>
      </c>
      <c r="F71" s="19">
        <v>-6.5201180000000001</v>
      </c>
      <c r="G71" s="19">
        <v>-5.6312090000000001</v>
      </c>
      <c r="I71" s="17" t="s">
        <v>36</v>
      </c>
      <c r="J71" s="17">
        <v>1396</v>
      </c>
      <c r="K71" s="12">
        <v>9.7402010000000008</v>
      </c>
      <c r="L71" s="12">
        <v>9.1354199999999999</v>
      </c>
      <c r="M71" s="12">
        <v>8.5306379999999997</v>
      </c>
      <c r="N71" s="12">
        <v>9.7402010000000008</v>
      </c>
    </row>
    <row r="72" spans="2:14" x14ac:dyDescent="0.35">
      <c r="B72" s="17" t="s">
        <v>36</v>
      </c>
      <c r="C72" s="11">
        <v>1473</v>
      </c>
      <c r="D72" s="19">
        <v>-5.9750399999999999</v>
      </c>
      <c r="E72" s="19">
        <v>-5.890924</v>
      </c>
      <c r="F72" s="19">
        <v>-6.3353780000000004</v>
      </c>
      <c r="G72" s="19">
        <v>-5.4464689999999996</v>
      </c>
      <c r="I72" s="17" t="s">
        <v>36</v>
      </c>
      <c r="J72" s="17">
        <v>1396</v>
      </c>
      <c r="K72" s="12">
        <v>10.01742</v>
      </c>
      <c r="L72" s="12">
        <v>9.8599019999999999</v>
      </c>
      <c r="M72" s="12">
        <v>9.2551199999999998</v>
      </c>
      <c r="N72" s="12">
        <v>10.464684</v>
      </c>
    </row>
    <row r="73" spans="2:14" x14ac:dyDescent="0.35">
      <c r="B73" s="17" t="s">
        <v>36</v>
      </c>
      <c r="C73" s="11">
        <v>1423</v>
      </c>
      <c r="D73" s="19">
        <v>-5.8384239999999998</v>
      </c>
      <c r="E73" s="19">
        <v>-5.6572190000000004</v>
      </c>
      <c r="F73" s="19">
        <v>-6.101674</v>
      </c>
      <c r="G73" s="19">
        <v>-5.2127650000000001</v>
      </c>
      <c r="I73" s="17" t="s">
        <v>36</v>
      </c>
      <c r="J73" s="17">
        <v>1396</v>
      </c>
      <c r="K73" s="12">
        <v>8.6268170000000008</v>
      </c>
      <c r="L73" s="12">
        <v>8.8460590000000003</v>
      </c>
      <c r="M73" s="12">
        <v>8.2412770000000002</v>
      </c>
      <c r="N73" s="12">
        <v>9.4508399999999995</v>
      </c>
    </row>
    <row r="74" spans="2:14" x14ac:dyDescent="0.35">
      <c r="B74" s="17" t="s">
        <v>36</v>
      </c>
      <c r="C74" s="11">
        <v>1373</v>
      </c>
      <c r="D74" s="19">
        <v>-5.6587630000000004</v>
      </c>
      <c r="E74" s="19">
        <v>-5.5162969999999998</v>
      </c>
      <c r="F74" s="19">
        <v>-5.9607520000000003</v>
      </c>
      <c r="G74" s="19">
        <v>-5.0718430000000003</v>
      </c>
      <c r="I74" s="17" t="s">
        <v>36</v>
      </c>
      <c r="J74" s="17">
        <v>1396</v>
      </c>
      <c r="K74" s="12">
        <v>9.8889200000000006</v>
      </c>
      <c r="L74" s="12">
        <v>9.6534709999999997</v>
      </c>
      <c r="M74" s="12">
        <v>9.0486900000000006</v>
      </c>
      <c r="N74" s="12">
        <v>10.258253</v>
      </c>
    </row>
    <row r="75" spans="2:14" x14ac:dyDescent="0.35">
      <c r="B75" s="17" t="s">
        <v>36</v>
      </c>
      <c r="C75" s="11">
        <v>1323</v>
      </c>
      <c r="D75" s="19">
        <v>-6.6398200000000003</v>
      </c>
      <c r="E75" s="19">
        <v>-6.3240030000000003</v>
      </c>
      <c r="F75" s="19">
        <v>-6.7684579999999999</v>
      </c>
      <c r="G75" s="19">
        <v>-5.8795489999999999</v>
      </c>
      <c r="I75" s="17" t="s">
        <v>36</v>
      </c>
      <c r="J75" s="17">
        <v>1396</v>
      </c>
      <c r="K75" s="12">
        <v>8.4025230000000004</v>
      </c>
      <c r="L75" s="12">
        <v>8.9851340000000004</v>
      </c>
      <c r="M75" s="12">
        <v>8.3803520000000002</v>
      </c>
      <c r="N75" s="12">
        <v>9.5899160000000006</v>
      </c>
    </row>
    <row r="76" spans="2:14" x14ac:dyDescent="0.35">
      <c r="B76" s="17" t="s">
        <v>36</v>
      </c>
      <c r="C76" s="11">
        <v>1473</v>
      </c>
      <c r="D76" s="19">
        <v>-6.3500899999999998</v>
      </c>
      <c r="E76" s="19">
        <v>-5.9853069999999997</v>
      </c>
      <c r="F76" s="19">
        <v>-6.4297620000000002</v>
      </c>
      <c r="G76" s="19">
        <v>-5.5408530000000003</v>
      </c>
      <c r="I76" s="17" t="s">
        <v>36</v>
      </c>
      <c r="J76" s="17">
        <v>1396</v>
      </c>
      <c r="K76" s="12">
        <v>8.6716920000000002</v>
      </c>
      <c r="L76" s="12">
        <v>8.9219539999999995</v>
      </c>
      <c r="M76" s="12">
        <v>8.3171719999999993</v>
      </c>
      <c r="N76" s="12">
        <v>9.5267350000000004</v>
      </c>
    </row>
    <row r="77" spans="2:14" x14ac:dyDescent="0.35">
      <c r="B77" s="17" t="s">
        <v>36</v>
      </c>
      <c r="C77" s="11">
        <v>1423</v>
      </c>
      <c r="D77" s="19">
        <v>-6.1855370000000001</v>
      </c>
      <c r="E77" s="19">
        <v>-6.0620589999999996</v>
      </c>
      <c r="F77" s="19">
        <v>-6.506513</v>
      </c>
      <c r="G77" s="19">
        <v>-5.617604</v>
      </c>
      <c r="I77" s="17" t="s">
        <v>36</v>
      </c>
      <c r="J77" s="17">
        <v>1448</v>
      </c>
      <c r="K77" s="12">
        <v>9.1140489999999996</v>
      </c>
      <c r="L77" s="12">
        <v>8.9032590000000003</v>
      </c>
      <c r="M77" s="12">
        <v>8.2984779999999994</v>
      </c>
      <c r="N77" s="12">
        <v>9.5080410000000004</v>
      </c>
    </row>
    <row r="78" spans="2:14" x14ac:dyDescent="0.35">
      <c r="B78" s="17" t="s">
        <v>36</v>
      </c>
      <c r="C78" s="11">
        <v>1373</v>
      </c>
      <c r="D78" s="19">
        <v>-6.5309520000000001</v>
      </c>
      <c r="E78" s="19">
        <v>-6.1761520000000001</v>
      </c>
      <c r="F78" s="19">
        <v>-6.6206060000000004</v>
      </c>
      <c r="G78" s="19">
        <v>-5.7316969999999996</v>
      </c>
      <c r="I78" s="17" t="s">
        <v>36</v>
      </c>
      <c r="J78" s="17">
        <v>1448</v>
      </c>
      <c r="K78" s="12">
        <v>8.6382949999999994</v>
      </c>
      <c r="L78" s="12">
        <v>8.2715060000000005</v>
      </c>
      <c r="M78" s="12">
        <v>7.6667240000000003</v>
      </c>
      <c r="N78" s="12">
        <v>8.8762869999999996</v>
      </c>
    </row>
    <row r="79" spans="2:14" x14ac:dyDescent="0.35">
      <c r="B79" s="17" t="s">
        <v>36</v>
      </c>
      <c r="C79" s="11">
        <v>1323</v>
      </c>
      <c r="D79" s="19">
        <v>-6.5559950000000002</v>
      </c>
      <c r="E79" s="19">
        <v>-6.4158679999999997</v>
      </c>
      <c r="F79" s="19">
        <v>-6.860322</v>
      </c>
      <c r="G79" s="19">
        <v>-5.9714130000000001</v>
      </c>
      <c r="I79" s="17" t="s">
        <v>36</v>
      </c>
      <c r="J79" s="17">
        <v>1448</v>
      </c>
      <c r="K79" s="12">
        <v>8.8038650000000001</v>
      </c>
      <c r="L79" s="12">
        <v>9.0571680000000008</v>
      </c>
      <c r="M79" s="12">
        <v>8.4523860000000006</v>
      </c>
      <c r="N79" s="12">
        <v>9.6619499999999992</v>
      </c>
    </row>
    <row r="80" spans="2:14" x14ac:dyDescent="0.35">
      <c r="B80" s="17" t="s">
        <v>36</v>
      </c>
      <c r="C80" s="11">
        <v>1473</v>
      </c>
      <c r="D80" s="19">
        <v>-5.9302650000000003</v>
      </c>
      <c r="E80" s="19">
        <v>-5.8081069999999997</v>
      </c>
      <c r="F80" s="19">
        <v>-6.252561</v>
      </c>
      <c r="G80" s="19">
        <v>-5.3636520000000001</v>
      </c>
      <c r="I80" s="17" t="s">
        <v>36</v>
      </c>
      <c r="J80" s="17">
        <v>1448</v>
      </c>
      <c r="K80" s="12">
        <v>9.2216710000000006</v>
      </c>
      <c r="L80" s="12">
        <v>8.5798830000000006</v>
      </c>
      <c r="M80" s="12">
        <v>7.9751019999999997</v>
      </c>
      <c r="N80" s="12">
        <v>9.1846650000000007</v>
      </c>
    </row>
    <row r="81" spans="2:14" x14ac:dyDescent="0.35">
      <c r="B81" s="17" t="s">
        <v>36</v>
      </c>
      <c r="C81" s="11">
        <v>1423</v>
      </c>
      <c r="D81" s="19">
        <v>-6.2846099999999998</v>
      </c>
      <c r="E81" s="19">
        <v>-6.2515270000000003</v>
      </c>
      <c r="F81" s="19">
        <v>-6.6959809999999997</v>
      </c>
      <c r="G81" s="19">
        <v>-5.8070729999999999</v>
      </c>
      <c r="I81" s="17" t="s">
        <v>36</v>
      </c>
      <c r="J81" s="17">
        <v>1448</v>
      </c>
      <c r="K81" s="12">
        <v>7.9683120000000001</v>
      </c>
      <c r="L81" s="12">
        <v>8.1209170000000004</v>
      </c>
      <c r="M81" s="12">
        <v>7.5161350000000002</v>
      </c>
      <c r="N81" s="12">
        <v>8.7256979999999995</v>
      </c>
    </row>
    <row r="82" spans="2:14" x14ac:dyDescent="0.35">
      <c r="B82" s="17" t="s">
        <v>36</v>
      </c>
      <c r="C82" s="11">
        <v>1373</v>
      </c>
      <c r="D82" s="19">
        <v>-6.5142090000000001</v>
      </c>
      <c r="E82" s="19">
        <v>-6.3737539999999999</v>
      </c>
      <c r="F82" s="19">
        <v>-6.8182080000000003</v>
      </c>
      <c r="G82" s="19">
        <v>-5.9292999999999996</v>
      </c>
      <c r="I82" s="17" t="s">
        <v>36</v>
      </c>
      <c r="J82" s="17">
        <v>1448</v>
      </c>
      <c r="K82" s="12">
        <v>7.900442</v>
      </c>
      <c r="L82" s="12">
        <v>8.3384640000000001</v>
      </c>
      <c r="M82" s="12">
        <v>7.7336830000000001</v>
      </c>
      <c r="N82" s="12">
        <v>8.9432460000000003</v>
      </c>
    </row>
    <row r="83" spans="2:14" x14ac:dyDescent="0.35">
      <c r="B83" s="17" t="s">
        <v>36</v>
      </c>
      <c r="C83" s="11">
        <v>1323</v>
      </c>
      <c r="D83" s="19">
        <v>-7.1723809999999997</v>
      </c>
      <c r="E83" s="19">
        <v>-6.9091769999999997</v>
      </c>
      <c r="F83" s="19">
        <v>-7.353631</v>
      </c>
      <c r="G83" s="19">
        <v>-6.4647230000000002</v>
      </c>
      <c r="I83" s="17" t="s">
        <v>36</v>
      </c>
      <c r="J83" s="17">
        <v>1496</v>
      </c>
      <c r="K83" s="12">
        <v>8.5949829999999992</v>
      </c>
      <c r="L83" s="12">
        <v>8.4122459999999997</v>
      </c>
      <c r="M83" s="12">
        <v>7.8074640000000004</v>
      </c>
      <c r="N83" s="12">
        <v>9.0170270000000006</v>
      </c>
    </row>
    <row r="84" spans="2:14" x14ac:dyDescent="0.35">
      <c r="B84" s="17" t="s">
        <v>36</v>
      </c>
      <c r="C84" s="11">
        <v>1473</v>
      </c>
      <c r="D84" s="19">
        <v>-5.747179</v>
      </c>
      <c r="E84" s="19">
        <v>-5.6836279999999997</v>
      </c>
      <c r="F84" s="19">
        <v>-6.1280830000000002</v>
      </c>
      <c r="G84" s="19">
        <v>-5.2391740000000002</v>
      </c>
      <c r="I84" s="17" t="s">
        <v>36</v>
      </c>
      <c r="J84" s="17">
        <v>1496</v>
      </c>
      <c r="K84" s="12">
        <v>8.1792040000000004</v>
      </c>
      <c r="L84" s="12">
        <v>8.1160180000000004</v>
      </c>
      <c r="M84" s="12">
        <v>7.5112360000000002</v>
      </c>
      <c r="N84" s="12">
        <v>8.7207989999999995</v>
      </c>
    </row>
    <row r="85" spans="2:14" x14ac:dyDescent="0.35">
      <c r="B85" s="17" t="s">
        <v>36</v>
      </c>
      <c r="C85" s="11">
        <v>1423</v>
      </c>
      <c r="D85" s="19">
        <v>-6.0024540000000002</v>
      </c>
      <c r="E85" s="19">
        <v>-5.9721950000000001</v>
      </c>
      <c r="F85" s="19">
        <v>-6.4166489999999996</v>
      </c>
      <c r="G85" s="19">
        <v>-5.5277399999999997</v>
      </c>
      <c r="I85" s="17" t="s">
        <v>36</v>
      </c>
      <c r="J85" s="17">
        <v>1496</v>
      </c>
      <c r="K85" s="12">
        <v>8.3106159999999996</v>
      </c>
      <c r="L85" s="12">
        <v>8.1672949999999993</v>
      </c>
      <c r="M85" s="12">
        <v>7.562513</v>
      </c>
      <c r="N85" s="12">
        <v>8.7720769999999995</v>
      </c>
    </row>
    <row r="86" spans="2:14" x14ac:dyDescent="0.35">
      <c r="B86" s="17" t="s">
        <v>36</v>
      </c>
      <c r="C86" s="11">
        <v>1373</v>
      </c>
      <c r="D86" s="19">
        <v>-6.267919</v>
      </c>
      <c r="E86" s="19">
        <v>-5.8234640000000004</v>
      </c>
      <c r="F86" s="19">
        <v>-6.267919</v>
      </c>
      <c r="G86" s="19">
        <v>-5.3790100000000001</v>
      </c>
      <c r="I86" s="17" t="s">
        <v>36</v>
      </c>
      <c r="J86" s="17">
        <v>1496</v>
      </c>
      <c r="K86" s="12">
        <v>8.6309989999999992</v>
      </c>
      <c r="L86" s="12">
        <v>8.398066</v>
      </c>
      <c r="M86" s="12">
        <v>7.793285</v>
      </c>
      <c r="N86" s="12">
        <v>9.0028480000000002</v>
      </c>
    </row>
    <row r="87" spans="2:14" x14ac:dyDescent="0.35">
      <c r="B87" s="17" t="s">
        <v>36</v>
      </c>
      <c r="C87" s="11">
        <v>1473</v>
      </c>
      <c r="D87" s="19">
        <v>-6.1132850000000003</v>
      </c>
      <c r="E87" s="19">
        <v>-6.0275420000000004</v>
      </c>
      <c r="F87" s="19">
        <v>-6.4719959999999999</v>
      </c>
      <c r="G87" s="19">
        <v>-5.5830869999999999</v>
      </c>
      <c r="I87" s="17" t="s">
        <v>36</v>
      </c>
      <c r="J87" s="17">
        <v>1496</v>
      </c>
      <c r="K87" s="12">
        <v>8.6242959999999993</v>
      </c>
      <c r="L87" s="12">
        <v>8.4265830000000008</v>
      </c>
      <c r="M87" s="12">
        <v>7.8218019999999999</v>
      </c>
      <c r="N87" s="12">
        <v>9.0313649999999992</v>
      </c>
    </row>
    <row r="88" spans="2:14" x14ac:dyDescent="0.35">
      <c r="B88" s="17" t="s">
        <v>40</v>
      </c>
      <c r="C88" s="11">
        <v>1473</v>
      </c>
      <c r="D88" s="19">
        <v>-5.29</v>
      </c>
      <c r="E88" s="19">
        <v>-5.3620070000000002</v>
      </c>
      <c r="F88" s="19">
        <v>-5.8064619999999998</v>
      </c>
      <c r="G88" s="19">
        <v>-4.9175529999999998</v>
      </c>
      <c r="I88" s="17" t="s">
        <v>36</v>
      </c>
      <c r="J88" s="17">
        <v>1496</v>
      </c>
      <c r="K88" s="12">
        <v>7.7410319999999997</v>
      </c>
      <c r="L88" s="12">
        <v>7.6974970000000003</v>
      </c>
      <c r="M88" s="12">
        <v>7.0927150000000001</v>
      </c>
      <c r="N88" s="12">
        <v>8.3022779999999994</v>
      </c>
    </row>
    <row r="89" spans="2:14" x14ac:dyDescent="0.35">
      <c r="B89" s="17" t="s">
        <v>40</v>
      </c>
      <c r="C89" s="11">
        <v>1473</v>
      </c>
      <c r="D89" s="19">
        <v>-5.1100000000000003</v>
      </c>
      <c r="E89" s="19">
        <v>-5.2806759999999997</v>
      </c>
      <c r="F89" s="19">
        <v>-5.7251310000000002</v>
      </c>
      <c r="G89" s="19">
        <v>-4.8362220000000002</v>
      </c>
      <c r="I89" s="17" t="s">
        <v>36</v>
      </c>
      <c r="J89" s="17">
        <v>1496</v>
      </c>
      <c r="K89" s="12">
        <v>8.7100779999999993</v>
      </c>
      <c r="L89" s="12">
        <v>8.5992879999999996</v>
      </c>
      <c r="M89" s="12">
        <v>7.9945060000000003</v>
      </c>
      <c r="N89" s="12">
        <v>9.2040690000000005</v>
      </c>
    </row>
    <row r="90" spans="2:14" x14ac:dyDescent="0.35">
      <c r="B90" s="17" t="s">
        <v>40</v>
      </c>
      <c r="C90" s="11">
        <v>1473</v>
      </c>
      <c r="D90" s="19">
        <v>-5.6</v>
      </c>
      <c r="E90" s="19">
        <v>-6.0814769999999996</v>
      </c>
      <c r="F90" s="19">
        <v>-6.5259309999999999</v>
      </c>
      <c r="G90" s="19">
        <v>-5.637022</v>
      </c>
      <c r="I90" s="17" t="s">
        <v>36</v>
      </c>
      <c r="J90" s="17">
        <v>1496</v>
      </c>
      <c r="K90" s="12">
        <v>7.7197680000000002</v>
      </c>
      <c r="L90" s="12">
        <v>7.8634639999999996</v>
      </c>
      <c r="M90" s="12">
        <v>7.2586820000000003</v>
      </c>
      <c r="N90" s="12">
        <v>8.4682449999999996</v>
      </c>
    </row>
    <row r="91" spans="2:14" x14ac:dyDescent="0.35">
      <c r="B91" s="17" t="s">
        <v>40</v>
      </c>
      <c r="C91" s="11">
        <v>1473</v>
      </c>
      <c r="D91" s="19">
        <v>-5.9</v>
      </c>
      <c r="E91" s="19">
        <v>-5.883661</v>
      </c>
      <c r="F91" s="19">
        <v>-6.3281150000000004</v>
      </c>
      <c r="G91" s="19">
        <v>-5.4392060000000004</v>
      </c>
      <c r="I91" s="17" t="s">
        <v>37</v>
      </c>
      <c r="J91" s="17">
        <v>1573</v>
      </c>
      <c r="K91" s="12">
        <v>6.5275980000000002</v>
      </c>
      <c r="L91" s="12">
        <v>6.4778979999999997</v>
      </c>
      <c r="M91" s="12">
        <v>5.8731159999999996</v>
      </c>
      <c r="N91" s="12">
        <v>7.0826789999999997</v>
      </c>
    </row>
    <row r="92" spans="2:14" x14ac:dyDescent="0.35">
      <c r="B92" s="17" t="s">
        <v>40</v>
      </c>
      <c r="C92" s="11">
        <v>1473</v>
      </c>
      <c r="D92" s="19">
        <v>-4.9400000000000004</v>
      </c>
      <c r="E92" s="19">
        <v>-5.0027920000000003</v>
      </c>
      <c r="F92" s="19">
        <v>-5.4472459999999998</v>
      </c>
      <c r="G92" s="19">
        <v>-4.5583369999999999</v>
      </c>
      <c r="I92" s="17" t="s">
        <v>37</v>
      </c>
      <c r="J92" s="17">
        <v>1623</v>
      </c>
      <c r="K92" s="12">
        <v>6.0238680000000002</v>
      </c>
      <c r="L92" s="12">
        <v>5.9282260000000004</v>
      </c>
      <c r="M92" s="12">
        <v>5.3234440000000003</v>
      </c>
      <c r="N92" s="12">
        <v>6.5330079999999997</v>
      </c>
    </row>
    <row r="93" spans="2:14" x14ac:dyDescent="0.35">
      <c r="B93" s="17" t="s">
        <v>40</v>
      </c>
      <c r="C93" s="11">
        <v>1523</v>
      </c>
      <c r="D93" s="19">
        <v>-5.08</v>
      </c>
      <c r="E93" s="19">
        <v>-5.1532070000000001</v>
      </c>
      <c r="F93" s="19">
        <v>-5.5976619999999997</v>
      </c>
      <c r="G93" s="19">
        <v>-4.7087529999999997</v>
      </c>
      <c r="I93" s="17" t="s">
        <v>37</v>
      </c>
      <c r="J93" s="17">
        <v>1673</v>
      </c>
      <c r="K93" s="12">
        <v>5.4761620000000004</v>
      </c>
      <c r="L93" s="12">
        <v>5.4116390000000001</v>
      </c>
      <c r="M93" s="12">
        <v>4.8068580000000001</v>
      </c>
      <c r="N93" s="12">
        <v>6.0164210000000002</v>
      </c>
    </row>
    <row r="94" spans="2:14" x14ac:dyDescent="0.35">
      <c r="B94" s="17" t="s">
        <v>40</v>
      </c>
      <c r="C94" s="11">
        <v>1523</v>
      </c>
      <c r="D94" s="19">
        <v>-4.97</v>
      </c>
      <c r="E94" s="19">
        <v>-5.0520069999999997</v>
      </c>
      <c r="F94" s="19">
        <v>-5.4964620000000002</v>
      </c>
      <c r="G94" s="19">
        <v>-4.6075530000000002</v>
      </c>
      <c r="I94" s="17" t="s">
        <v>37</v>
      </c>
      <c r="J94" s="17">
        <v>1723</v>
      </c>
      <c r="K94" s="12">
        <v>5.0556080000000003</v>
      </c>
      <c r="L94" s="12">
        <v>4.890555</v>
      </c>
      <c r="M94" s="12">
        <v>4.2857729999999998</v>
      </c>
      <c r="N94" s="12">
        <v>5.495336</v>
      </c>
    </row>
    <row r="95" spans="2:14" x14ac:dyDescent="0.35">
      <c r="B95" s="17" t="s">
        <v>40</v>
      </c>
      <c r="C95" s="11">
        <v>1523</v>
      </c>
      <c r="D95" s="19">
        <v>-5.25</v>
      </c>
      <c r="E95" s="19">
        <v>-5.4543809999999997</v>
      </c>
      <c r="F95" s="19">
        <v>-5.8988360000000002</v>
      </c>
      <c r="G95" s="19">
        <v>-5.0099270000000002</v>
      </c>
      <c r="I95" s="17" t="s">
        <v>37</v>
      </c>
      <c r="J95" s="17">
        <v>1773</v>
      </c>
      <c r="K95" s="12">
        <v>4.7502180000000003</v>
      </c>
      <c r="L95" s="12">
        <v>4.3532590000000004</v>
      </c>
      <c r="M95" s="12">
        <v>3.748478</v>
      </c>
      <c r="N95" s="12">
        <v>4.9580409999999997</v>
      </c>
    </row>
    <row r="96" spans="2:14" x14ac:dyDescent="0.35">
      <c r="B96" s="17" t="s">
        <v>40</v>
      </c>
      <c r="C96" s="11">
        <v>1523</v>
      </c>
      <c r="D96" s="19">
        <v>-5.27</v>
      </c>
      <c r="E96" s="19">
        <v>-5.8184009999999997</v>
      </c>
      <c r="F96" s="19">
        <v>-6.2628550000000001</v>
      </c>
      <c r="G96" s="19">
        <v>-5.3739460000000001</v>
      </c>
      <c r="I96" s="17" t="s">
        <v>37</v>
      </c>
      <c r="J96" s="17">
        <v>1523</v>
      </c>
      <c r="K96" s="12">
        <v>7.338025</v>
      </c>
      <c r="L96" s="12">
        <v>7.7916920000000003</v>
      </c>
      <c r="M96" s="12">
        <v>7.1869100000000001</v>
      </c>
      <c r="N96" s="12">
        <v>8.3964730000000003</v>
      </c>
    </row>
    <row r="97" spans="2:14" x14ac:dyDescent="0.35">
      <c r="B97" s="17" t="s">
        <v>40</v>
      </c>
      <c r="C97" s="11">
        <v>1523</v>
      </c>
      <c r="D97" s="19">
        <v>-4.9000000000000004</v>
      </c>
      <c r="E97" s="19">
        <v>-4.891839</v>
      </c>
      <c r="F97" s="19">
        <v>-5.3362930000000004</v>
      </c>
      <c r="G97" s="19">
        <v>-4.4473839999999996</v>
      </c>
      <c r="I97" s="17" t="s">
        <v>37</v>
      </c>
      <c r="J97" s="17">
        <v>1573</v>
      </c>
      <c r="K97" s="12">
        <v>6.7414779999999999</v>
      </c>
      <c r="L97" s="12">
        <v>7.1782050000000002</v>
      </c>
      <c r="M97" s="12">
        <v>6.573423</v>
      </c>
      <c r="N97" s="12">
        <v>7.7829870000000003</v>
      </c>
    </row>
    <row r="98" spans="2:14" x14ac:dyDescent="0.35">
      <c r="B98" s="17" t="s">
        <v>40</v>
      </c>
      <c r="C98" s="11">
        <v>1523</v>
      </c>
      <c r="D98" s="19">
        <v>-5.59</v>
      </c>
      <c r="E98" s="19">
        <v>-5.5779139999999998</v>
      </c>
      <c r="F98" s="19">
        <v>-6.0223690000000003</v>
      </c>
      <c r="G98" s="19">
        <v>-5.1334600000000004</v>
      </c>
      <c r="I98" s="17" t="s">
        <v>37</v>
      </c>
      <c r="J98" s="17">
        <v>1623</v>
      </c>
      <c r="K98" s="12">
        <v>6.4218080000000004</v>
      </c>
      <c r="L98" s="12">
        <v>6.6426080000000001</v>
      </c>
      <c r="M98" s="12">
        <v>6.0378270000000001</v>
      </c>
      <c r="N98" s="12">
        <v>7.2473900000000002</v>
      </c>
    </row>
    <row r="99" spans="2:14" x14ac:dyDescent="0.35">
      <c r="B99" s="17" t="s">
        <v>40</v>
      </c>
      <c r="C99" s="11">
        <v>1523</v>
      </c>
      <c r="D99" s="19">
        <v>-4.7</v>
      </c>
      <c r="E99" s="19">
        <v>-4.8107920000000002</v>
      </c>
      <c r="F99" s="19">
        <v>-5.2552459999999996</v>
      </c>
      <c r="G99" s="19">
        <v>-4.3663369999999997</v>
      </c>
      <c r="I99" s="17" t="s">
        <v>37</v>
      </c>
      <c r="J99" s="17">
        <v>1673</v>
      </c>
      <c r="K99" s="12">
        <v>5.8185849999999997</v>
      </c>
      <c r="L99" s="12">
        <v>5.9187200000000004</v>
      </c>
      <c r="M99" s="12">
        <v>5.3139380000000003</v>
      </c>
      <c r="N99" s="12">
        <v>6.5235010000000004</v>
      </c>
    </row>
    <row r="100" spans="2:14" x14ac:dyDescent="0.35">
      <c r="B100" s="17" t="s">
        <v>40</v>
      </c>
      <c r="C100" s="11">
        <v>1573</v>
      </c>
      <c r="D100" s="19">
        <v>-4.88</v>
      </c>
      <c r="E100" s="19">
        <v>-4.985919</v>
      </c>
      <c r="F100" s="19">
        <v>-5.4303739999999996</v>
      </c>
      <c r="G100" s="19">
        <v>-4.5414649999999996</v>
      </c>
      <c r="I100" s="17" t="s">
        <v>37</v>
      </c>
      <c r="J100" s="17">
        <v>1723</v>
      </c>
      <c r="K100" s="12">
        <v>5.2986459999999997</v>
      </c>
      <c r="L100" s="12">
        <v>5.5342969999999996</v>
      </c>
      <c r="M100" s="12">
        <v>4.9295150000000003</v>
      </c>
      <c r="N100" s="12">
        <v>6.1390779999999996</v>
      </c>
    </row>
    <row r="101" spans="2:14" x14ac:dyDescent="0.35">
      <c r="B101" s="17" t="s">
        <v>40</v>
      </c>
      <c r="C101" s="11">
        <v>1573</v>
      </c>
      <c r="D101" s="19">
        <v>-4.7699999999999996</v>
      </c>
      <c r="E101" s="19">
        <v>-4.9198709999999997</v>
      </c>
      <c r="F101" s="19">
        <v>-5.364325</v>
      </c>
      <c r="G101" s="19">
        <v>-4.4754160000000001</v>
      </c>
      <c r="I101" s="17" t="s">
        <v>37</v>
      </c>
      <c r="J101" s="17">
        <v>1773</v>
      </c>
      <c r="K101" s="12">
        <v>4.92631</v>
      </c>
      <c r="L101" s="12">
        <v>4.9019459999999997</v>
      </c>
      <c r="M101" s="12">
        <v>4.2971640000000004</v>
      </c>
      <c r="N101" s="12">
        <v>5.5067269999999997</v>
      </c>
    </row>
    <row r="102" spans="2:14" x14ac:dyDescent="0.35">
      <c r="B102" s="17" t="s">
        <v>40</v>
      </c>
      <c r="C102" s="11">
        <v>1573</v>
      </c>
      <c r="D102" s="19">
        <v>-5.12</v>
      </c>
      <c r="E102" s="19">
        <v>-5.285272</v>
      </c>
      <c r="F102" s="19">
        <v>-5.7297269999999996</v>
      </c>
      <c r="G102" s="19">
        <v>-4.8408179999999996</v>
      </c>
      <c r="I102" s="17" t="s">
        <v>37</v>
      </c>
      <c r="J102" s="17">
        <v>1523</v>
      </c>
      <c r="K102" s="12">
        <v>8.0851419999999994</v>
      </c>
      <c r="L102" s="12">
        <v>8.0281719999999996</v>
      </c>
      <c r="M102" s="12">
        <v>7.4233909999999996</v>
      </c>
      <c r="N102" s="12">
        <v>8.6329539999999998</v>
      </c>
    </row>
    <row r="103" spans="2:14" x14ac:dyDescent="0.35">
      <c r="B103" s="17" t="s">
        <v>40</v>
      </c>
      <c r="C103" s="11">
        <v>1573</v>
      </c>
      <c r="D103" s="19">
        <v>-4.33</v>
      </c>
      <c r="E103" s="19">
        <v>-4.3225499999999997</v>
      </c>
      <c r="F103" s="19">
        <v>-4.767004</v>
      </c>
      <c r="G103" s="19">
        <v>-3.8780950000000001</v>
      </c>
      <c r="I103" s="17" t="s">
        <v>37</v>
      </c>
      <c r="J103" s="17">
        <v>1573</v>
      </c>
      <c r="K103" s="12">
        <v>7.5315279999999998</v>
      </c>
      <c r="L103" s="12">
        <v>7.4659050000000002</v>
      </c>
      <c r="M103" s="12">
        <v>6.8611230000000001</v>
      </c>
      <c r="N103" s="12">
        <v>8.0706869999999995</v>
      </c>
    </row>
    <row r="104" spans="2:14" x14ac:dyDescent="0.35">
      <c r="B104" s="17" t="s">
        <v>40</v>
      </c>
      <c r="C104" s="11">
        <v>1573</v>
      </c>
      <c r="D104" s="19">
        <v>-5.28</v>
      </c>
      <c r="E104" s="19">
        <v>-5.4093</v>
      </c>
      <c r="F104" s="19">
        <v>-5.8537540000000003</v>
      </c>
      <c r="G104" s="19">
        <v>-4.9648450000000004</v>
      </c>
      <c r="I104" s="17" t="s">
        <v>37</v>
      </c>
      <c r="J104" s="17">
        <v>1623</v>
      </c>
      <c r="K104" s="12">
        <v>6.8283480000000001</v>
      </c>
      <c r="L104" s="12">
        <v>6.8265659999999997</v>
      </c>
      <c r="M104" s="12">
        <v>6.2217849999999997</v>
      </c>
      <c r="N104" s="12">
        <v>7.4313479999999998</v>
      </c>
    </row>
    <row r="105" spans="2:14" x14ac:dyDescent="0.35">
      <c r="B105" s="17" t="s">
        <v>40</v>
      </c>
      <c r="C105" s="11">
        <v>1573</v>
      </c>
      <c r="D105" s="19">
        <v>-4.63</v>
      </c>
      <c r="E105" s="19">
        <v>-4.755782</v>
      </c>
      <c r="F105" s="19">
        <v>-5.2002360000000003</v>
      </c>
      <c r="G105" s="19">
        <v>-4.3113270000000004</v>
      </c>
      <c r="I105" s="17" t="s">
        <v>37</v>
      </c>
      <c r="J105" s="17">
        <v>1673</v>
      </c>
      <c r="K105" s="12">
        <v>6.2543139999999999</v>
      </c>
      <c r="L105" s="12">
        <v>6.2609250000000003</v>
      </c>
      <c r="M105" s="12">
        <v>5.6561440000000003</v>
      </c>
      <c r="N105" s="12">
        <v>6.8657069999999996</v>
      </c>
    </row>
    <row r="106" spans="2:14" x14ac:dyDescent="0.35">
      <c r="B106" s="17" t="s">
        <v>40</v>
      </c>
      <c r="C106" s="11">
        <v>1573</v>
      </c>
      <c r="D106" s="19">
        <v>-5.32</v>
      </c>
      <c r="E106" s="19">
        <v>-5.4148269999999998</v>
      </c>
      <c r="F106" s="19">
        <v>-5.8592810000000002</v>
      </c>
      <c r="G106" s="19">
        <v>-4.9703720000000002</v>
      </c>
      <c r="I106" s="17" t="s">
        <v>37</v>
      </c>
      <c r="J106" s="17">
        <v>1723</v>
      </c>
      <c r="K106" s="12">
        <v>5.7323019999999998</v>
      </c>
      <c r="L106" s="12">
        <v>5.7672489999999996</v>
      </c>
      <c r="M106" s="12">
        <v>5.1624679999999996</v>
      </c>
      <c r="N106" s="12">
        <v>6.3720309999999998</v>
      </c>
    </row>
    <row r="107" spans="2:14" x14ac:dyDescent="0.35">
      <c r="B107" s="17" t="s">
        <v>40</v>
      </c>
      <c r="C107" s="11">
        <v>1573</v>
      </c>
      <c r="D107" s="19">
        <v>-4.51</v>
      </c>
      <c r="E107" s="19">
        <v>-4.658868</v>
      </c>
      <c r="F107" s="19">
        <v>-5.1033220000000004</v>
      </c>
      <c r="G107" s="19">
        <v>-4.2144130000000004</v>
      </c>
      <c r="I107" s="17" t="s">
        <v>37</v>
      </c>
      <c r="J107" s="17">
        <v>1773</v>
      </c>
      <c r="K107" s="12">
        <v>5.2621019999999996</v>
      </c>
      <c r="L107" s="12">
        <v>5.3911249999999997</v>
      </c>
      <c r="M107" s="12">
        <v>4.7863439999999997</v>
      </c>
      <c r="N107" s="12">
        <v>5.9959069999999999</v>
      </c>
    </row>
    <row r="108" spans="2:14" x14ac:dyDescent="0.35">
      <c r="B108" s="17" t="s">
        <v>40</v>
      </c>
      <c r="C108" s="11">
        <v>1573</v>
      </c>
      <c r="D108" s="19">
        <v>-4.3600000000000003</v>
      </c>
      <c r="E108" s="19">
        <v>-4.6005710000000004</v>
      </c>
      <c r="F108" s="19">
        <v>-5.0450249999999999</v>
      </c>
      <c r="G108" s="19">
        <v>-4.1561170000000001</v>
      </c>
      <c r="I108" s="17" t="s">
        <v>37</v>
      </c>
      <c r="J108" s="17">
        <v>1473</v>
      </c>
      <c r="K108" s="12">
        <v>9.1785409999999992</v>
      </c>
      <c r="L108" s="12">
        <v>8.9153319999999994</v>
      </c>
      <c r="M108" s="12">
        <v>8.3105510000000002</v>
      </c>
      <c r="N108" s="12">
        <v>9.5201139999999995</v>
      </c>
    </row>
    <row r="109" spans="2:14" x14ac:dyDescent="0.35">
      <c r="B109" s="17" t="s">
        <v>40</v>
      </c>
      <c r="C109" s="11">
        <v>1573</v>
      </c>
      <c r="D109" s="19">
        <v>-5.48</v>
      </c>
      <c r="E109" s="19">
        <v>-5.4318400000000002</v>
      </c>
      <c r="F109" s="19">
        <v>-5.8762949999999998</v>
      </c>
      <c r="G109" s="19">
        <v>-4.9873859999999999</v>
      </c>
      <c r="I109" s="17" t="s">
        <v>37</v>
      </c>
      <c r="J109" s="17">
        <v>1523</v>
      </c>
      <c r="K109" s="12">
        <v>8.4700199999999999</v>
      </c>
      <c r="L109" s="12">
        <v>8.3416840000000008</v>
      </c>
      <c r="M109" s="12">
        <v>7.7369029999999999</v>
      </c>
      <c r="N109" s="12">
        <v>8.9464659999999991</v>
      </c>
    </row>
    <row r="110" spans="2:14" x14ac:dyDescent="0.35">
      <c r="B110" s="17" t="s">
        <v>40</v>
      </c>
      <c r="C110" s="11">
        <v>1573</v>
      </c>
      <c r="D110" s="19">
        <v>-5.55</v>
      </c>
      <c r="E110" s="19">
        <v>-5.470675</v>
      </c>
      <c r="F110" s="19">
        <v>-5.9151300000000004</v>
      </c>
      <c r="G110" s="19">
        <v>-5.0262209999999996</v>
      </c>
      <c r="I110" s="17" t="s">
        <v>37</v>
      </c>
      <c r="J110" s="17">
        <v>1573</v>
      </c>
      <c r="K110" s="12">
        <v>7.6165390000000004</v>
      </c>
      <c r="L110" s="12">
        <v>7.6018299999999996</v>
      </c>
      <c r="M110" s="12">
        <v>6.9970489999999996</v>
      </c>
      <c r="N110" s="12">
        <v>8.2066119999999998</v>
      </c>
    </row>
    <row r="111" spans="2:14" x14ac:dyDescent="0.35">
      <c r="B111" s="17" t="s">
        <v>40</v>
      </c>
      <c r="C111" s="11">
        <v>1623</v>
      </c>
      <c r="D111" s="19">
        <v>-4.7300000000000004</v>
      </c>
      <c r="E111" s="19">
        <v>-4.7986079999999998</v>
      </c>
      <c r="F111" s="19">
        <v>-5.2430630000000003</v>
      </c>
      <c r="G111" s="19">
        <v>-4.3541540000000003</v>
      </c>
      <c r="I111" s="17" t="s">
        <v>37</v>
      </c>
      <c r="J111" s="17">
        <v>1623</v>
      </c>
      <c r="K111" s="12">
        <v>7.0450569999999999</v>
      </c>
      <c r="L111" s="12">
        <v>7.0592620000000004</v>
      </c>
      <c r="M111" s="12">
        <v>6.4544800000000002</v>
      </c>
      <c r="N111" s="12">
        <v>7.6640430000000004</v>
      </c>
    </row>
    <row r="112" spans="2:14" x14ac:dyDescent="0.35">
      <c r="B112" s="17" t="s">
        <v>40</v>
      </c>
      <c r="C112" s="11">
        <v>1623</v>
      </c>
      <c r="D112" s="19">
        <v>-4.7</v>
      </c>
      <c r="E112" s="19">
        <v>-4.7294980000000004</v>
      </c>
      <c r="F112" s="19">
        <v>-5.173953</v>
      </c>
      <c r="G112" s="19">
        <v>-4.2850440000000001</v>
      </c>
      <c r="I112" s="17" t="s">
        <v>37</v>
      </c>
      <c r="J112" s="17">
        <v>1673</v>
      </c>
      <c r="K112" s="12">
        <v>6.400442</v>
      </c>
      <c r="L112" s="12">
        <v>6.4081710000000003</v>
      </c>
      <c r="M112" s="12">
        <v>5.8033900000000003</v>
      </c>
      <c r="N112" s="12">
        <v>7.0129530000000004</v>
      </c>
    </row>
    <row r="113" spans="2:14" x14ac:dyDescent="0.35">
      <c r="B113" s="17" t="s">
        <v>40</v>
      </c>
      <c r="C113" s="11">
        <v>1623</v>
      </c>
      <c r="D113" s="19">
        <v>-4.42</v>
      </c>
      <c r="E113" s="19">
        <v>-4.406555</v>
      </c>
      <c r="F113" s="19">
        <v>-4.8510099999999996</v>
      </c>
      <c r="G113" s="19">
        <v>-3.9621010000000001</v>
      </c>
      <c r="I113" s="17" t="s">
        <v>37</v>
      </c>
      <c r="J113" s="17">
        <v>1723</v>
      </c>
      <c r="K113" s="12">
        <v>6.0098510000000003</v>
      </c>
      <c r="L113" s="12">
        <v>5.8960619999999997</v>
      </c>
      <c r="M113" s="12">
        <v>5.2912809999999997</v>
      </c>
      <c r="N113" s="12">
        <v>6.5008439999999998</v>
      </c>
    </row>
    <row r="114" spans="2:14" x14ac:dyDescent="0.35">
      <c r="B114" s="17" t="s">
        <v>40</v>
      </c>
      <c r="C114" s="11">
        <v>1623</v>
      </c>
      <c r="D114" s="19">
        <v>-5.4</v>
      </c>
      <c r="E114" s="19">
        <v>-5.4923590000000004</v>
      </c>
      <c r="F114" s="19">
        <v>-5.9368129999999999</v>
      </c>
      <c r="G114" s="19">
        <v>-5.0479039999999999</v>
      </c>
      <c r="I114" s="17" t="s">
        <v>37</v>
      </c>
      <c r="J114" s="17">
        <v>1773</v>
      </c>
      <c r="K114" s="12">
        <v>5.3242500000000001</v>
      </c>
      <c r="L114" s="12">
        <v>5.3168160000000002</v>
      </c>
      <c r="M114" s="12">
        <v>4.7120340000000001</v>
      </c>
      <c r="N114" s="12">
        <v>5.9215980000000004</v>
      </c>
    </row>
    <row r="115" spans="2:14" x14ac:dyDescent="0.35">
      <c r="B115" s="17" t="s">
        <v>40</v>
      </c>
      <c r="C115" s="11">
        <v>1623</v>
      </c>
      <c r="D115" s="19">
        <v>-5.28</v>
      </c>
      <c r="E115" s="19">
        <v>-5.2459829999999998</v>
      </c>
      <c r="F115" s="19">
        <v>-5.6904370000000002</v>
      </c>
      <c r="G115" s="19">
        <v>-4.8015280000000002</v>
      </c>
      <c r="I115" s="17" t="s">
        <v>37</v>
      </c>
      <c r="J115" s="17">
        <v>1573</v>
      </c>
      <c r="K115" s="12">
        <v>8.2511279999999996</v>
      </c>
      <c r="L115" s="12">
        <v>8.1271009999999997</v>
      </c>
      <c r="M115" s="12">
        <v>7.5223190000000004</v>
      </c>
      <c r="N115" s="12">
        <v>8.7318829999999998</v>
      </c>
    </row>
    <row r="116" spans="2:14" x14ac:dyDescent="0.35">
      <c r="B116" s="17" t="s">
        <v>40</v>
      </c>
      <c r="C116" s="11">
        <v>1623</v>
      </c>
      <c r="D116" s="19">
        <v>-4.5599999999999996</v>
      </c>
      <c r="E116" s="19">
        <v>-4.5993139999999997</v>
      </c>
      <c r="F116" s="19">
        <v>-5.0437690000000002</v>
      </c>
      <c r="G116" s="19">
        <v>-4.1548600000000002</v>
      </c>
      <c r="I116" s="17" t="s">
        <v>37</v>
      </c>
      <c r="J116" s="17">
        <v>1623</v>
      </c>
      <c r="K116" s="12">
        <v>7.5472890000000001</v>
      </c>
      <c r="L116" s="12">
        <v>7.463133</v>
      </c>
      <c r="M116" s="12">
        <v>6.8583509999999999</v>
      </c>
      <c r="N116" s="12">
        <v>8.0679149999999993</v>
      </c>
    </row>
    <row r="117" spans="2:14" x14ac:dyDescent="0.35">
      <c r="B117" s="17" t="s">
        <v>40</v>
      </c>
      <c r="C117" s="11">
        <v>1623</v>
      </c>
      <c r="D117" s="19">
        <v>-5.3</v>
      </c>
      <c r="E117" s="19">
        <v>-5.2297029999999998</v>
      </c>
      <c r="F117" s="19">
        <v>-5.6741570000000001</v>
      </c>
      <c r="G117" s="19">
        <v>-4.7852480000000002</v>
      </c>
      <c r="I117" s="17" t="s">
        <v>37</v>
      </c>
      <c r="J117" s="17">
        <v>1673</v>
      </c>
      <c r="K117" s="12">
        <v>6.8977659999999998</v>
      </c>
      <c r="L117" s="12">
        <v>6.8727650000000002</v>
      </c>
      <c r="M117" s="12">
        <v>6.2679840000000002</v>
      </c>
      <c r="N117" s="12">
        <v>7.4775470000000004</v>
      </c>
    </row>
    <row r="118" spans="2:14" x14ac:dyDescent="0.35">
      <c r="B118" s="17" t="s">
        <v>40</v>
      </c>
      <c r="C118" s="11">
        <v>1623</v>
      </c>
      <c r="D118" s="19">
        <v>-4.43</v>
      </c>
      <c r="E118" s="19">
        <v>-4.5475120000000002</v>
      </c>
      <c r="F118" s="19">
        <v>-4.9919659999999997</v>
      </c>
      <c r="G118" s="19">
        <v>-4.1030579999999999</v>
      </c>
      <c r="I118" s="17" t="s">
        <v>37</v>
      </c>
      <c r="J118" s="17">
        <v>1723</v>
      </c>
      <c r="K118" s="12">
        <v>6.4220309999999996</v>
      </c>
      <c r="L118" s="12">
        <v>6.3464320000000001</v>
      </c>
      <c r="M118" s="12">
        <v>5.7416510000000001</v>
      </c>
      <c r="N118" s="12">
        <v>6.9512140000000002</v>
      </c>
    </row>
    <row r="119" spans="2:14" x14ac:dyDescent="0.35">
      <c r="B119" s="17" t="s">
        <v>40</v>
      </c>
      <c r="C119" s="11">
        <v>1623</v>
      </c>
      <c r="D119" s="19">
        <v>-5.27</v>
      </c>
      <c r="E119" s="19">
        <v>-5.2329569999999999</v>
      </c>
      <c r="F119" s="19">
        <v>-5.6774120000000003</v>
      </c>
      <c r="G119" s="19">
        <v>-4.7885030000000004</v>
      </c>
      <c r="I119" s="17" t="s">
        <v>37</v>
      </c>
      <c r="J119" s="17">
        <v>1773</v>
      </c>
      <c r="K119" s="12">
        <v>5.8293999999999997</v>
      </c>
      <c r="L119" s="12">
        <v>5.708564</v>
      </c>
      <c r="M119" s="12">
        <v>5.1037819999999998</v>
      </c>
      <c r="N119" s="12">
        <v>6.3133460000000001</v>
      </c>
    </row>
    <row r="120" spans="2:14" x14ac:dyDescent="0.35">
      <c r="B120" s="17" t="s">
        <v>40</v>
      </c>
      <c r="C120" s="11">
        <v>1673</v>
      </c>
      <c r="D120" s="19">
        <v>-4.6100000000000003</v>
      </c>
      <c r="E120" s="19">
        <v>-4.6815369999999996</v>
      </c>
      <c r="F120" s="19">
        <v>-5.1259920000000001</v>
      </c>
      <c r="G120" s="19">
        <v>-4.2370830000000002</v>
      </c>
      <c r="I120" s="17" t="s">
        <v>37</v>
      </c>
      <c r="J120" s="17">
        <v>1573</v>
      </c>
      <c r="K120" s="12">
        <v>8.1451700000000002</v>
      </c>
      <c r="L120" s="12">
        <v>8.0094820000000002</v>
      </c>
      <c r="M120" s="12">
        <v>7.4047000000000001</v>
      </c>
      <c r="N120" s="12">
        <v>8.6142640000000004</v>
      </c>
    </row>
    <row r="121" spans="2:14" x14ac:dyDescent="0.35">
      <c r="B121" s="17" t="s">
        <v>40</v>
      </c>
      <c r="C121" s="11">
        <v>1673</v>
      </c>
      <c r="D121" s="19">
        <v>-4.66</v>
      </c>
      <c r="E121" s="19">
        <v>-4.6718289999999998</v>
      </c>
      <c r="F121" s="19">
        <v>-5.1162830000000001</v>
      </c>
      <c r="G121" s="19">
        <v>-4.2273740000000002</v>
      </c>
      <c r="I121" s="17" t="s">
        <v>37</v>
      </c>
      <c r="J121" s="17">
        <v>1623</v>
      </c>
      <c r="K121" s="12">
        <v>7.4552310000000004</v>
      </c>
      <c r="L121" s="12">
        <v>7.3923230000000002</v>
      </c>
      <c r="M121" s="12">
        <v>6.787541</v>
      </c>
      <c r="N121" s="12">
        <v>7.9971050000000004</v>
      </c>
    </row>
    <row r="122" spans="2:14" x14ac:dyDescent="0.35">
      <c r="B122" s="17" t="s">
        <v>40</v>
      </c>
      <c r="C122" s="11">
        <v>1673</v>
      </c>
      <c r="D122" s="19">
        <v>-4.92</v>
      </c>
      <c r="E122" s="19">
        <v>-4.9627749999999997</v>
      </c>
      <c r="F122" s="19">
        <v>-5.4072300000000002</v>
      </c>
      <c r="G122" s="19">
        <v>-4.5183210000000003</v>
      </c>
      <c r="I122" s="17" t="s">
        <v>37</v>
      </c>
      <c r="J122" s="17">
        <v>1673</v>
      </c>
      <c r="K122" s="12">
        <v>6.8563739999999997</v>
      </c>
      <c r="L122" s="12">
        <v>6.7970499999999996</v>
      </c>
      <c r="M122" s="12">
        <v>6.1922680000000003</v>
      </c>
      <c r="N122" s="12">
        <v>7.4018319999999997</v>
      </c>
    </row>
    <row r="123" spans="2:14" x14ac:dyDescent="0.35">
      <c r="B123" s="17" t="s">
        <v>40</v>
      </c>
      <c r="C123" s="11">
        <v>1673</v>
      </c>
      <c r="D123" s="19">
        <v>-5.14</v>
      </c>
      <c r="E123" s="19">
        <v>-5.0272540000000001</v>
      </c>
      <c r="F123" s="19">
        <v>-5.4717089999999997</v>
      </c>
      <c r="G123" s="19">
        <v>-4.5827999999999998</v>
      </c>
      <c r="I123" s="17" t="s">
        <v>37</v>
      </c>
      <c r="J123" s="17">
        <v>1723</v>
      </c>
      <c r="K123" s="12">
        <v>6.3456429999999999</v>
      </c>
      <c r="L123" s="12">
        <v>6.2332029999999996</v>
      </c>
      <c r="M123" s="12">
        <v>5.6284219999999996</v>
      </c>
      <c r="N123" s="12">
        <v>6.8379849999999998</v>
      </c>
    </row>
    <row r="124" spans="2:14" x14ac:dyDescent="0.35">
      <c r="B124" s="17" t="s">
        <v>40</v>
      </c>
      <c r="C124" s="11">
        <v>1673</v>
      </c>
      <c r="D124" s="19">
        <v>-4.49</v>
      </c>
      <c r="E124" s="19">
        <v>-4.5445270000000004</v>
      </c>
      <c r="F124" s="19">
        <v>-4.988982</v>
      </c>
      <c r="G124" s="19">
        <v>-4.1000730000000001</v>
      </c>
      <c r="I124" s="17" t="s">
        <v>37</v>
      </c>
      <c r="J124" s="17">
        <v>1773</v>
      </c>
      <c r="K124" s="12">
        <v>5.7044610000000002</v>
      </c>
      <c r="L124" s="12">
        <v>5.5838369999999999</v>
      </c>
      <c r="M124" s="12">
        <v>4.9790559999999999</v>
      </c>
      <c r="N124" s="12">
        <v>6.1886190000000001</v>
      </c>
    </row>
    <row r="125" spans="2:14" x14ac:dyDescent="0.35">
      <c r="B125" s="17" t="s">
        <v>40</v>
      </c>
      <c r="C125" s="11">
        <v>1673</v>
      </c>
      <c r="D125" s="19">
        <v>-4.37</v>
      </c>
      <c r="E125" s="19">
        <v>-4.5066220000000001</v>
      </c>
      <c r="F125" s="19">
        <v>-4.9510769999999997</v>
      </c>
      <c r="G125" s="19">
        <v>-4.0621679999999998</v>
      </c>
      <c r="I125" s="17" t="s">
        <v>37</v>
      </c>
      <c r="J125" s="17">
        <v>1573</v>
      </c>
      <c r="K125" s="12">
        <v>8.1246949999999991</v>
      </c>
      <c r="L125" s="12">
        <v>7.9716459999999998</v>
      </c>
      <c r="M125" s="12">
        <v>7.3668649999999998</v>
      </c>
      <c r="N125" s="12">
        <v>8.5764279999999999</v>
      </c>
    </row>
    <row r="126" spans="2:14" x14ac:dyDescent="0.35">
      <c r="B126" s="17" t="s">
        <v>40</v>
      </c>
      <c r="C126" s="11">
        <v>1673</v>
      </c>
      <c r="D126" s="19">
        <v>-5.04</v>
      </c>
      <c r="E126" s="19">
        <v>-5.0548830000000002</v>
      </c>
      <c r="F126" s="19">
        <v>-5.4993369999999997</v>
      </c>
      <c r="G126" s="19">
        <v>-4.6104279999999997</v>
      </c>
      <c r="I126" s="17" t="s">
        <v>37</v>
      </c>
      <c r="J126" s="17">
        <v>1623</v>
      </c>
      <c r="K126" s="12">
        <v>7.4491569999999996</v>
      </c>
      <c r="L126" s="12">
        <v>7.3717189999999997</v>
      </c>
      <c r="M126" s="12">
        <v>6.7669379999999997</v>
      </c>
      <c r="N126" s="12">
        <v>7.9765009999999998</v>
      </c>
    </row>
    <row r="127" spans="2:14" x14ac:dyDescent="0.35">
      <c r="B127" s="17" t="s">
        <v>40</v>
      </c>
      <c r="C127" s="11">
        <v>1673</v>
      </c>
      <c r="D127" s="19">
        <v>-5.0199999999999996</v>
      </c>
      <c r="E127" s="19">
        <v>-4.9996960000000001</v>
      </c>
      <c r="F127" s="19">
        <v>-5.4441509999999997</v>
      </c>
      <c r="G127" s="19">
        <v>-4.5552419999999998</v>
      </c>
      <c r="I127" s="17" t="s">
        <v>37</v>
      </c>
      <c r="J127" s="17">
        <v>1673</v>
      </c>
      <c r="K127" s="12">
        <v>6.8106159999999996</v>
      </c>
      <c r="L127" s="12">
        <v>6.7972469999999996</v>
      </c>
      <c r="M127" s="12">
        <v>6.1924659999999996</v>
      </c>
      <c r="N127" s="12">
        <v>7.4020289999999997</v>
      </c>
    </row>
    <row r="128" spans="2:14" x14ac:dyDescent="0.35">
      <c r="B128" s="17" t="s">
        <v>40</v>
      </c>
      <c r="C128" s="11">
        <v>1673</v>
      </c>
      <c r="D128" s="19">
        <v>-5.1100000000000003</v>
      </c>
      <c r="E128" s="19">
        <v>-5.0940760000000003</v>
      </c>
      <c r="F128" s="19">
        <v>-5.5385299999999997</v>
      </c>
      <c r="G128" s="19">
        <v>-4.6496209999999998</v>
      </c>
      <c r="I128" s="17" t="s">
        <v>37</v>
      </c>
      <c r="J128" s="17">
        <v>1723</v>
      </c>
      <c r="K128" s="12">
        <v>6.2730920000000001</v>
      </c>
      <c r="L128" s="12">
        <v>6.1990280000000002</v>
      </c>
      <c r="M128" s="12">
        <v>5.5942470000000002</v>
      </c>
      <c r="N128" s="12">
        <v>6.8038100000000004</v>
      </c>
    </row>
    <row r="129" spans="2:14" x14ac:dyDescent="0.35">
      <c r="B129" s="17" t="s">
        <v>40</v>
      </c>
      <c r="C129" s="11">
        <v>1723</v>
      </c>
      <c r="D129" s="19">
        <v>-4.45</v>
      </c>
      <c r="E129" s="19">
        <v>-4.4654590000000001</v>
      </c>
      <c r="F129" s="19">
        <v>-4.9099130000000004</v>
      </c>
      <c r="G129" s="19">
        <v>-4.0210039999999996</v>
      </c>
      <c r="I129" s="17" t="s">
        <v>37</v>
      </c>
      <c r="J129" s="17">
        <v>1773</v>
      </c>
      <c r="K129" s="12">
        <v>5.7044610000000002</v>
      </c>
      <c r="L129" s="12">
        <v>5.8073730000000001</v>
      </c>
      <c r="M129" s="12">
        <v>5.2025920000000001</v>
      </c>
      <c r="N129" s="12">
        <v>6.4121550000000003</v>
      </c>
    </row>
    <row r="130" spans="2:14" x14ac:dyDescent="0.35">
      <c r="B130" s="17" t="s">
        <v>40</v>
      </c>
      <c r="C130" s="11">
        <v>1723</v>
      </c>
      <c r="D130" s="19">
        <v>-4.4400000000000004</v>
      </c>
      <c r="E130" s="19">
        <v>-4.4052639999999998</v>
      </c>
      <c r="F130" s="19">
        <v>-4.8497180000000002</v>
      </c>
      <c r="G130" s="19">
        <v>-3.9608089999999998</v>
      </c>
      <c r="I130" s="17" t="s">
        <v>37</v>
      </c>
      <c r="J130" s="17">
        <v>1523</v>
      </c>
      <c r="K130" s="12">
        <v>8.0517179999999993</v>
      </c>
      <c r="L130" s="12">
        <v>7.9611640000000001</v>
      </c>
      <c r="M130" s="12">
        <v>7.3563830000000001</v>
      </c>
      <c r="N130" s="12">
        <v>8.5659460000000003</v>
      </c>
    </row>
    <row r="131" spans="2:14" x14ac:dyDescent="0.35">
      <c r="B131" s="17" t="s">
        <v>40</v>
      </c>
      <c r="C131" s="11">
        <v>1723</v>
      </c>
      <c r="D131" s="19">
        <v>-4.79</v>
      </c>
      <c r="E131" s="19">
        <v>-4.7845310000000003</v>
      </c>
      <c r="F131" s="19">
        <v>-5.2289859999999999</v>
      </c>
      <c r="G131" s="19">
        <v>-4.340077</v>
      </c>
      <c r="I131" s="17" t="s">
        <v>37</v>
      </c>
      <c r="J131" s="17">
        <v>1573</v>
      </c>
      <c r="K131" s="12">
        <v>7.3057489999999996</v>
      </c>
      <c r="L131" s="12">
        <v>7.3686780000000001</v>
      </c>
      <c r="M131" s="12">
        <v>6.7638959999999999</v>
      </c>
      <c r="N131" s="12">
        <v>7.9734600000000002</v>
      </c>
    </row>
    <row r="132" spans="2:14" x14ac:dyDescent="0.35">
      <c r="B132" s="17" t="s">
        <v>40</v>
      </c>
      <c r="C132" s="11">
        <v>1723</v>
      </c>
      <c r="D132" s="19">
        <v>-4.9800000000000004</v>
      </c>
      <c r="E132" s="19">
        <v>-4.8769179999999999</v>
      </c>
      <c r="F132" s="19">
        <v>-5.3213720000000002</v>
      </c>
      <c r="G132" s="19">
        <v>-4.4324640000000004</v>
      </c>
      <c r="I132" s="17" t="s">
        <v>37</v>
      </c>
      <c r="J132" s="17">
        <v>1623</v>
      </c>
      <c r="K132" s="12">
        <v>6.3995309999999996</v>
      </c>
      <c r="L132" s="12">
        <v>6.6334280000000003</v>
      </c>
      <c r="M132" s="12">
        <v>6.0286460000000002</v>
      </c>
      <c r="N132" s="12">
        <v>7.2382090000000003</v>
      </c>
    </row>
    <row r="133" spans="2:14" x14ac:dyDescent="0.35">
      <c r="B133" s="17" t="s">
        <v>40</v>
      </c>
      <c r="C133" s="11">
        <v>1723</v>
      </c>
      <c r="D133" s="19">
        <v>-4.28</v>
      </c>
      <c r="E133" s="19">
        <v>-4.2804659999999997</v>
      </c>
      <c r="F133" s="19">
        <v>-4.7249210000000001</v>
      </c>
      <c r="G133" s="19">
        <v>-3.8360120000000002</v>
      </c>
      <c r="I133" s="17" t="s">
        <v>37</v>
      </c>
      <c r="J133" s="17">
        <v>1673</v>
      </c>
      <c r="K133" s="12">
        <v>6.1921660000000003</v>
      </c>
      <c r="L133" s="12">
        <v>6.1165700000000003</v>
      </c>
      <c r="M133" s="12">
        <v>5.5117880000000001</v>
      </c>
      <c r="N133" s="12">
        <v>6.7213520000000004</v>
      </c>
    </row>
    <row r="134" spans="2:14" x14ac:dyDescent="0.35">
      <c r="B134" s="17" t="s">
        <v>40</v>
      </c>
      <c r="C134" s="11">
        <v>1723</v>
      </c>
      <c r="D134" s="19">
        <v>-5.0599999999999996</v>
      </c>
      <c r="E134" s="19">
        <v>-4.893859</v>
      </c>
      <c r="F134" s="19">
        <v>-5.3383139999999996</v>
      </c>
      <c r="G134" s="19">
        <v>-4.4494049999999996</v>
      </c>
      <c r="I134" s="17" t="s">
        <v>37</v>
      </c>
      <c r="J134" s="17">
        <v>1723</v>
      </c>
      <c r="K134" s="12">
        <v>5.6576680000000001</v>
      </c>
      <c r="L134" s="12">
        <v>5.6845619999999997</v>
      </c>
      <c r="M134" s="12">
        <v>5.0797809999999997</v>
      </c>
      <c r="N134" s="12">
        <v>6.2893439999999998</v>
      </c>
    </row>
    <row r="135" spans="2:14" x14ac:dyDescent="0.35">
      <c r="B135" s="17" t="s">
        <v>40</v>
      </c>
      <c r="C135" s="11">
        <v>1723</v>
      </c>
      <c r="D135" s="19">
        <v>-4.17</v>
      </c>
      <c r="E135" s="19">
        <v>-4.241098</v>
      </c>
      <c r="F135" s="19">
        <v>-4.6855529999999996</v>
      </c>
      <c r="G135" s="19">
        <v>-3.7966440000000001</v>
      </c>
      <c r="I135" s="17" t="s">
        <v>37</v>
      </c>
      <c r="J135" s="17">
        <v>1773</v>
      </c>
      <c r="K135" s="12">
        <v>5.0512480000000002</v>
      </c>
      <c r="L135" s="12">
        <v>4.9761150000000001</v>
      </c>
      <c r="M135" s="12">
        <v>4.3713329999999999</v>
      </c>
      <c r="N135" s="12">
        <v>5.5808970000000002</v>
      </c>
    </row>
    <row r="136" spans="2:14" x14ac:dyDescent="0.35">
      <c r="B136" s="17" t="s">
        <v>40</v>
      </c>
      <c r="C136" s="11">
        <v>1723</v>
      </c>
      <c r="D136" s="19">
        <v>-4.84</v>
      </c>
      <c r="E136" s="19">
        <v>-4.8961949999999996</v>
      </c>
      <c r="F136" s="19">
        <v>-5.340649</v>
      </c>
      <c r="G136" s="19">
        <v>-4.45174</v>
      </c>
      <c r="I136" s="17" t="s">
        <v>37</v>
      </c>
      <c r="J136" s="17">
        <v>1473</v>
      </c>
      <c r="K136" s="12">
        <v>9.380331</v>
      </c>
      <c r="L136" s="12">
        <v>9.2372029999999992</v>
      </c>
      <c r="M136" s="12">
        <v>8.632422</v>
      </c>
      <c r="N136" s="12">
        <v>9.8419849999999993</v>
      </c>
    </row>
    <row r="137" spans="2:14" x14ac:dyDescent="0.35">
      <c r="B137" s="17" t="s">
        <v>40</v>
      </c>
      <c r="C137" s="11">
        <v>1723</v>
      </c>
      <c r="D137" s="19">
        <v>-4.91</v>
      </c>
      <c r="E137" s="19">
        <v>-4.9339240000000002</v>
      </c>
      <c r="F137" s="19">
        <v>-5.3783789999999998</v>
      </c>
      <c r="G137" s="19">
        <v>-4.4894699999999998</v>
      </c>
      <c r="I137" s="17" t="s">
        <v>37</v>
      </c>
      <c r="J137" s="17">
        <v>1523</v>
      </c>
      <c r="K137" s="12">
        <v>8.6315019999999993</v>
      </c>
      <c r="L137" s="12">
        <v>8.5504619999999996</v>
      </c>
      <c r="M137" s="12">
        <v>7.9456800000000003</v>
      </c>
      <c r="N137" s="12">
        <v>9.1552430000000005</v>
      </c>
    </row>
    <row r="138" spans="2:14" x14ac:dyDescent="0.35">
      <c r="B138" s="17" t="s">
        <v>40</v>
      </c>
      <c r="C138" s="11">
        <v>1773</v>
      </c>
      <c r="D138" s="19">
        <v>-4.28</v>
      </c>
      <c r="E138" s="19">
        <v>-4.3348599999999999</v>
      </c>
      <c r="F138" s="19">
        <v>-4.7793150000000004</v>
      </c>
      <c r="G138" s="19">
        <v>-3.890406</v>
      </c>
      <c r="I138" s="17" t="s">
        <v>37</v>
      </c>
      <c r="J138" s="17">
        <v>1573</v>
      </c>
      <c r="K138" s="12">
        <v>7.8771399999999998</v>
      </c>
      <c r="L138" s="12">
        <v>7.9953019999999997</v>
      </c>
      <c r="M138" s="12">
        <v>7.3905209999999997</v>
      </c>
      <c r="N138" s="12">
        <v>8.6000840000000007</v>
      </c>
    </row>
    <row r="139" spans="2:14" x14ac:dyDescent="0.35">
      <c r="B139" s="17" t="s">
        <v>40</v>
      </c>
      <c r="C139" s="11">
        <v>1773</v>
      </c>
      <c r="D139" s="19">
        <v>-4.3899999999999997</v>
      </c>
      <c r="E139" s="19">
        <v>-4.3674970000000002</v>
      </c>
      <c r="F139" s="19">
        <v>-4.8119519999999998</v>
      </c>
      <c r="G139" s="19">
        <v>-3.9230429999999998</v>
      </c>
      <c r="I139" s="17" t="s">
        <v>37</v>
      </c>
      <c r="J139" s="17">
        <v>1623</v>
      </c>
      <c r="K139" s="12">
        <v>7.2106830000000004</v>
      </c>
      <c r="L139" s="12">
        <v>7.3291320000000004</v>
      </c>
      <c r="M139" s="12">
        <v>6.7243510000000004</v>
      </c>
      <c r="N139" s="12">
        <v>7.9339139999999997</v>
      </c>
    </row>
    <row r="140" spans="2:14" x14ac:dyDescent="0.35">
      <c r="B140" s="17" t="s">
        <v>40</v>
      </c>
      <c r="C140" s="11">
        <v>1773</v>
      </c>
      <c r="D140" s="19">
        <v>-4.57</v>
      </c>
      <c r="E140" s="19">
        <v>-4.593432</v>
      </c>
      <c r="F140" s="19">
        <v>-5.0378860000000003</v>
      </c>
      <c r="G140" s="19">
        <v>-4.1489770000000004</v>
      </c>
      <c r="I140" s="17" t="s">
        <v>37</v>
      </c>
      <c r="J140" s="17">
        <v>1673</v>
      </c>
      <c r="K140" s="12">
        <v>6.5553439999999998</v>
      </c>
      <c r="L140" s="12">
        <v>6.6458519999999996</v>
      </c>
      <c r="M140" s="12">
        <v>6.0410700000000004</v>
      </c>
      <c r="N140" s="12">
        <v>7.2506329999999997</v>
      </c>
    </row>
    <row r="141" spans="2:14" x14ac:dyDescent="0.35">
      <c r="B141" s="17" t="s">
        <v>40</v>
      </c>
      <c r="C141" s="11">
        <v>1773</v>
      </c>
      <c r="D141" s="19">
        <v>-4.93</v>
      </c>
      <c r="E141" s="19">
        <v>-4.9655189999999996</v>
      </c>
      <c r="F141" s="19">
        <v>-5.4099740000000001</v>
      </c>
      <c r="G141" s="19">
        <v>-4.5210650000000001</v>
      </c>
      <c r="I141" s="17" t="s">
        <v>37</v>
      </c>
      <c r="J141" s="17">
        <v>1723</v>
      </c>
      <c r="K141" s="12">
        <v>6.0767980000000001</v>
      </c>
      <c r="L141" s="12">
        <v>6.1875119999999999</v>
      </c>
      <c r="M141" s="12">
        <v>5.5827299999999997</v>
      </c>
      <c r="N141" s="12">
        <v>6.7922940000000001</v>
      </c>
    </row>
    <row r="142" spans="2:14" x14ac:dyDescent="0.35">
      <c r="B142" s="17" t="s">
        <v>40</v>
      </c>
      <c r="C142" s="11">
        <v>1773</v>
      </c>
      <c r="D142" s="19">
        <v>-4.88</v>
      </c>
      <c r="E142" s="19">
        <v>-4.6624629999999998</v>
      </c>
      <c r="F142" s="19">
        <v>-5.1069170000000002</v>
      </c>
      <c r="G142" s="19">
        <v>-4.2180080000000002</v>
      </c>
      <c r="I142" s="17" t="s">
        <v>37</v>
      </c>
      <c r="J142" s="17">
        <v>1773</v>
      </c>
      <c r="K142" s="12">
        <v>5.8805519999999998</v>
      </c>
      <c r="L142" s="12">
        <v>5.6968300000000003</v>
      </c>
      <c r="M142" s="12">
        <v>5.0920480000000001</v>
      </c>
      <c r="N142" s="12">
        <v>6.3016120000000004</v>
      </c>
    </row>
    <row r="143" spans="2:14" x14ac:dyDescent="0.35">
      <c r="B143" s="17" t="s">
        <v>40</v>
      </c>
      <c r="C143" s="11">
        <v>1773</v>
      </c>
      <c r="D143" s="19">
        <v>-4.17</v>
      </c>
      <c r="E143" s="19">
        <v>-4.2241270000000002</v>
      </c>
      <c r="F143" s="19">
        <v>-4.6685819999999998</v>
      </c>
      <c r="G143" s="19">
        <v>-3.7796729999999998</v>
      </c>
      <c r="I143" s="17" t="s">
        <v>37</v>
      </c>
      <c r="J143" s="17">
        <v>1473</v>
      </c>
      <c r="K143" s="12">
        <v>9.0262860000000007</v>
      </c>
      <c r="L143" s="12">
        <v>8.8771789999999999</v>
      </c>
      <c r="M143" s="12">
        <v>8.2723969999999998</v>
      </c>
      <c r="N143" s="12">
        <v>9.4819610000000001</v>
      </c>
    </row>
    <row r="144" spans="2:14" x14ac:dyDescent="0.35">
      <c r="B144" s="17" t="s">
        <v>40</v>
      </c>
      <c r="C144" s="11">
        <v>1773</v>
      </c>
      <c r="D144" s="19">
        <v>-4.68</v>
      </c>
      <c r="E144" s="19">
        <v>-4.7315550000000002</v>
      </c>
      <c r="F144" s="19">
        <v>-5.1760089999999996</v>
      </c>
      <c r="G144" s="19">
        <v>-4.2870999999999997</v>
      </c>
      <c r="I144" s="17" t="s">
        <v>37</v>
      </c>
      <c r="J144" s="17">
        <v>1523</v>
      </c>
      <c r="K144" s="12">
        <v>8.2665620000000004</v>
      </c>
      <c r="L144" s="12">
        <v>8.1739940000000004</v>
      </c>
      <c r="M144" s="12">
        <v>7.5692130000000004</v>
      </c>
      <c r="N144" s="12">
        <v>8.7787760000000006</v>
      </c>
    </row>
    <row r="145" spans="2:14" x14ac:dyDescent="0.35">
      <c r="B145" s="17" t="s">
        <v>40</v>
      </c>
      <c r="C145" s="11">
        <v>1773</v>
      </c>
      <c r="D145" s="19">
        <v>-4.18</v>
      </c>
      <c r="E145" s="19">
        <v>-4.3102749999999999</v>
      </c>
      <c r="F145" s="19">
        <v>-4.7547290000000002</v>
      </c>
      <c r="G145" s="19">
        <v>-3.8658199999999998</v>
      </c>
      <c r="I145" s="17" t="s">
        <v>37</v>
      </c>
      <c r="J145" s="17">
        <v>1573</v>
      </c>
      <c r="K145" s="12">
        <v>7.6165390000000004</v>
      </c>
      <c r="L145" s="12">
        <v>7.632428</v>
      </c>
      <c r="M145" s="12">
        <v>7.0276459999999998</v>
      </c>
      <c r="N145" s="12">
        <v>8.2372099999999993</v>
      </c>
    </row>
    <row r="146" spans="2:14" x14ac:dyDescent="0.35">
      <c r="B146" s="17" t="s">
        <v>40</v>
      </c>
      <c r="C146" s="11">
        <v>1773</v>
      </c>
      <c r="D146" s="19">
        <v>-4.6399999999999997</v>
      </c>
      <c r="E146" s="19">
        <v>-4.7404929999999998</v>
      </c>
      <c r="F146" s="19">
        <v>-5.1849480000000003</v>
      </c>
      <c r="G146" s="19">
        <v>-4.2960390000000004</v>
      </c>
      <c r="I146" s="17" t="s">
        <v>37</v>
      </c>
      <c r="J146" s="17">
        <v>1623</v>
      </c>
      <c r="K146" s="12">
        <v>6.9201180000000004</v>
      </c>
      <c r="L146" s="12">
        <v>6.9953640000000004</v>
      </c>
      <c r="M146" s="12">
        <v>6.3905820000000002</v>
      </c>
      <c r="N146" s="12">
        <v>7.6001450000000004</v>
      </c>
    </row>
    <row r="147" spans="2:14" x14ac:dyDescent="0.35">
      <c r="B147" s="17" t="s">
        <v>40</v>
      </c>
      <c r="C147" s="11">
        <v>1773</v>
      </c>
      <c r="D147" s="19">
        <v>-4.5999999999999996</v>
      </c>
      <c r="E147" s="19">
        <v>-4.6806450000000002</v>
      </c>
      <c r="F147" s="19">
        <v>-5.1250989999999996</v>
      </c>
      <c r="G147" s="19">
        <v>-4.2361909999999998</v>
      </c>
      <c r="I147" s="17" t="s">
        <v>37</v>
      </c>
      <c r="J147" s="17">
        <v>1673</v>
      </c>
      <c r="K147" s="12">
        <v>6.3334950000000001</v>
      </c>
      <c r="L147" s="12">
        <v>6.4037800000000002</v>
      </c>
      <c r="M147" s="12">
        <v>5.7989980000000001</v>
      </c>
      <c r="N147" s="12">
        <v>7.0085620000000004</v>
      </c>
    </row>
    <row r="148" spans="2:14" x14ac:dyDescent="0.35">
      <c r="B148" s="17" t="s">
        <v>40</v>
      </c>
      <c r="C148" s="11">
        <v>1773</v>
      </c>
      <c r="D148" s="19">
        <v>-4.6900000000000004</v>
      </c>
      <c r="E148" s="19">
        <v>-4.7807019999999998</v>
      </c>
      <c r="F148" s="19">
        <v>-5.2251560000000001</v>
      </c>
      <c r="G148" s="19">
        <v>-4.3362470000000002</v>
      </c>
      <c r="I148" s="17" t="s">
        <v>37</v>
      </c>
      <c r="J148" s="17">
        <v>1723</v>
      </c>
      <c r="K148" s="12">
        <v>5.9306700000000001</v>
      </c>
      <c r="L148" s="12">
        <v>5.8892420000000003</v>
      </c>
      <c r="M148" s="12">
        <v>5.2844610000000003</v>
      </c>
      <c r="N148" s="12">
        <v>6.4940239999999996</v>
      </c>
    </row>
    <row r="149" spans="2:14" x14ac:dyDescent="0.35">
      <c r="B149" s="17" t="s">
        <v>39</v>
      </c>
      <c r="C149" s="11">
        <v>1673</v>
      </c>
      <c r="D149" s="19">
        <v>-4.243811</v>
      </c>
      <c r="E149" s="19">
        <v>-4.4703989999999996</v>
      </c>
      <c r="F149" s="19">
        <v>-4.9148529999999999</v>
      </c>
      <c r="G149" s="19">
        <v>-4.025944</v>
      </c>
      <c r="I149" s="17" t="s">
        <v>37</v>
      </c>
      <c r="J149" s="17">
        <v>1773</v>
      </c>
      <c r="K149" s="12">
        <v>5.2273399999999999</v>
      </c>
      <c r="L149" s="12">
        <v>5.3128729999999997</v>
      </c>
      <c r="M149" s="12">
        <v>4.7080909999999996</v>
      </c>
      <c r="N149" s="12">
        <v>5.9176539999999997</v>
      </c>
    </row>
    <row r="150" spans="2:14" x14ac:dyDescent="0.35">
      <c r="B150" s="17" t="s">
        <v>39</v>
      </c>
      <c r="C150" s="11">
        <v>1673</v>
      </c>
      <c r="D150" s="19">
        <v>-4.3084230000000003</v>
      </c>
      <c r="E150" s="19">
        <v>-4.4445040000000002</v>
      </c>
      <c r="F150" s="19">
        <v>-4.8889579999999997</v>
      </c>
      <c r="G150" s="19">
        <v>-4.0000489999999997</v>
      </c>
      <c r="I150" s="17" t="s">
        <v>37</v>
      </c>
      <c r="J150" s="17">
        <v>1573</v>
      </c>
      <c r="K150" s="12">
        <v>6.0882649999999998</v>
      </c>
      <c r="L150" s="12">
        <v>6.3573240000000002</v>
      </c>
      <c r="M150" s="12">
        <v>5.752542</v>
      </c>
      <c r="N150" s="12">
        <v>6.9621050000000002</v>
      </c>
    </row>
    <row r="151" spans="2:14" x14ac:dyDescent="0.35">
      <c r="B151" s="17" t="s">
        <v>39</v>
      </c>
      <c r="C151" s="11">
        <v>1673</v>
      </c>
      <c r="D151" s="19">
        <v>-4.2962100000000003</v>
      </c>
      <c r="E151" s="19">
        <v>-4.4544360000000003</v>
      </c>
      <c r="F151" s="19">
        <v>-4.8988899999999997</v>
      </c>
      <c r="G151" s="19">
        <v>-4.0099809999999998</v>
      </c>
      <c r="I151" s="17" t="s">
        <v>37</v>
      </c>
      <c r="J151" s="17">
        <v>1623</v>
      </c>
      <c r="K151" s="12">
        <v>5.597899</v>
      </c>
      <c r="L151" s="12">
        <v>5.630185</v>
      </c>
      <c r="M151" s="12">
        <v>5.0254029999999998</v>
      </c>
      <c r="N151" s="12">
        <v>6.2349670000000001</v>
      </c>
    </row>
    <row r="152" spans="2:14" x14ac:dyDescent="0.35">
      <c r="B152" s="17" t="s">
        <v>39</v>
      </c>
      <c r="C152" s="11">
        <v>1673</v>
      </c>
      <c r="D152" s="19">
        <v>-4.3122470000000002</v>
      </c>
      <c r="E152" s="19">
        <v>-4.4488050000000001</v>
      </c>
      <c r="F152" s="19">
        <v>-4.8932589999999996</v>
      </c>
      <c r="G152" s="19">
        <v>-4.0043499999999996</v>
      </c>
      <c r="I152" s="17" t="s">
        <v>37</v>
      </c>
      <c r="J152" s="17">
        <v>1673</v>
      </c>
      <c r="K152" s="12">
        <v>5.2543139999999999</v>
      </c>
      <c r="L152" s="12">
        <v>5.1981520000000003</v>
      </c>
      <c r="M152" s="12">
        <v>4.5933700000000002</v>
      </c>
      <c r="N152" s="12">
        <v>5.8029330000000003</v>
      </c>
    </row>
    <row r="153" spans="2:14" x14ac:dyDescent="0.35">
      <c r="B153" s="17" t="s">
        <v>39</v>
      </c>
      <c r="C153" s="11">
        <v>1673</v>
      </c>
      <c r="D153" s="19">
        <v>-4.716278</v>
      </c>
      <c r="E153" s="19">
        <v>-4.8281749999999999</v>
      </c>
      <c r="F153" s="19">
        <v>-5.2726300000000004</v>
      </c>
      <c r="G153" s="19">
        <v>-4.3837210000000004</v>
      </c>
      <c r="I153" s="17" t="s">
        <v>37</v>
      </c>
      <c r="J153" s="17">
        <v>1723</v>
      </c>
      <c r="K153" s="12">
        <v>4.7545780000000004</v>
      </c>
      <c r="L153" s="12">
        <v>4.6640550000000003</v>
      </c>
      <c r="M153" s="12">
        <v>4.0592730000000001</v>
      </c>
      <c r="N153" s="12">
        <v>5.2688360000000003</v>
      </c>
    </row>
    <row r="154" spans="2:14" x14ac:dyDescent="0.35">
      <c r="B154" s="17" t="s">
        <v>39</v>
      </c>
      <c r="C154" s="11">
        <v>1673</v>
      </c>
      <c r="D154" s="19">
        <v>-4.662871</v>
      </c>
      <c r="E154" s="19">
        <v>-4.8305879999999997</v>
      </c>
      <c r="F154" s="19">
        <v>-5.275042</v>
      </c>
      <c r="G154" s="19">
        <v>-4.3861330000000001</v>
      </c>
      <c r="I154" s="17" t="s">
        <v>37</v>
      </c>
      <c r="J154" s="17">
        <v>1773</v>
      </c>
      <c r="K154" s="12">
        <v>4.4491880000000004</v>
      </c>
      <c r="L154" s="12">
        <v>4.1628299999999996</v>
      </c>
      <c r="M154" s="12">
        <v>3.558049</v>
      </c>
      <c r="N154" s="12">
        <v>4.7676119999999997</v>
      </c>
    </row>
    <row r="155" spans="2:14" x14ac:dyDescent="0.35">
      <c r="B155" s="17" t="s">
        <v>39</v>
      </c>
      <c r="C155" s="11">
        <v>1673</v>
      </c>
      <c r="D155" s="19">
        <v>-4.7439410000000004</v>
      </c>
      <c r="E155" s="19">
        <v>-4.8939519999999996</v>
      </c>
      <c r="F155" s="19">
        <v>-5.3384070000000001</v>
      </c>
      <c r="G155" s="19">
        <v>-4.4494980000000002</v>
      </c>
      <c r="I155" s="17" t="s">
        <v>37</v>
      </c>
      <c r="J155" s="17">
        <v>1523</v>
      </c>
      <c r="K155" s="12">
        <v>8.8538080000000008</v>
      </c>
      <c r="L155" s="12">
        <v>8.7852399999999999</v>
      </c>
      <c r="M155" s="12">
        <v>8.1804579999999998</v>
      </c>
      <c r="N155" s="12">
        <v>9.3900210000000008</v>
      </c>
    </row>
    <row r="156" spans="2:14" x14ac:dyDescent="0.35">
      <c r="B156" s="17" t="s">
        <v>39</v>
      </c>
      <c r="C156" s="11">
        <v>1673</v>
      </c>
      <c r="D156" s="19">
        <v>-5.2157400000000003</v>
      </c>
      <c r="E156" s="19">
        <v>-5.2440810000000004</v>
      </c>
      <c r="F156" s="19">
        <v>-5.6885349999999999</v>
      </c>
      <c r="G156" s="19">
        <v>-4.7996259999999999</v>
      </c>
      <c r="I156" s="17" t="s">
        <v>37</v>
      </c>
      <c r="J156" s="17">
        <v>1573</v>
      </c>
      <c r="K156" s="12">
        <v>8.1619840000000003</v>
      </c>
      <c r="L156" s="12">
        <v>8.1429369999999999</v>
      </c>
      <c r="M156" s="12">
        <v>7.5381559999999999</v>
      </c>
      <c r="N156" s="12">
        <v>8.747719</v>
      </c>
    </row>
    <row r="157" spans="2:14" x14ac:dyDescent="0.35">
      <c r="B157" s="17" t="s">
        <v>39</v>
      </c>
      <c r="C157" s="11">
        <v>1673</v>
      </c>
      <c r="D157" s="19">
        <v>-5.522729</v>
      </c>
      <c r="E157" s="19">
        <v>-5.4170059999999998</v>
      </c>
      <c r="F157" s="19">
        <v>-5.8614600000000001</v>
      </c>
      <c r="G157" s="19">
        <v>-4.9725510000000002</v>
      </c>
      <c r="I157" s="17" t="s">
        <v>37</v>
      </c>
      <c r="J157" s="17">
        <v>1623</v>
      </c>
      <c r="K157" s="12">
        <v>7.5423809999999998</v>
      </c>
      <c r="L157" s="12">
        <v>7.5405129999999998</v>
      </c>
      <c r="M157" s="12">
        <v>6.9357319999999998</v>
      </c>
      <c r="N157" s="12">
        <v>8.1452950000000008</v>
      </c>
    </row>
    <row r="158" spans="2:14" x14ac:dyDescent="0.35">
      <c r="B158" s="17" t="s">
        <v>39</v>
      </c>
      <c r="C158" s="11">
        <v>1673</v>
      </c>
      <c r="D158" s="19">
        <v>-4.3871849999999997</v>
      </c>
      <c r="E158" s="19">
        <v>-4.5070969999999999</v>
      </c>
      <c r="F158" s="19">
        <v>-4.9515520000000004</v>
      </c>
      <c r="G158" s="19">
        <v>-4.0626429999999996</v>
      </c>
      <c r="I158" s="17" t="s">
        <v>37</v>
      </c>
      <c r="J158" s="17">
        <v>1673</v>
      </c>
      <c r="K158" s="12">
        <v>6.8453780000000002</v>
      </c>
      <c r="L158" s="12">
        <v>6.9143119999999998</v>
      </c>
      <c r="M158" s="12">
        <v>6.3095309999999998</v>
      </c>
      <c r="N158" s="12">
        <v>7.5190939999999999</v>
      </c>
    </row>
    <row r="159" spans="2:14" x14ac:dyDescent="0.35">
      <c r="B159" s="17" t="s">
        <v>39</v>
      </c>
      <c r="C159" s="11">
        <v>1673</v>
      </c>
      <c r="D159" s="19">
        <v>-4.516343</v>
      </c>
      <c r="E159" s="19">
        <v>-4.6441980000000003</v>
      </c>
      <c r="F159" s="19">
        <v>-5.0886519999999997</v>
      </c>
      <c r="G159" s="19">
        <v>-4.1997429999999998</v>
      </c>
      <c r="I159" s="17" t="s">
        <v>37</v>
      </c>
      <c r="J159" s="17">
        <v>1723</v>
      </c>
      <c r="K159" s="12">
        <v>6.3286100000000003</v>
      </c>
      <c r="L159" s="12">
        <v>6.3927940000000003</v>
      </c>
      <c r="M159" s="12">
        <v>5.7880130000000003</v>
      </c>
      <c r="N159" s="12">
        <v>6.9975759999999996</v>
      </c>
    </row>
    <row r="160" spans="2:14" x14ac:dyDescent="0.35">
      <c r="B160" s="17" t="s">
        <v>39</v>
      </c>
      <c r="C160" s="11">
        <v>1673</v>
      </c>
      <c r="D160" s="19">
        <v>-4.8562450000000004</v>
      </c>
      <c r="E160" s="19">
        <v>-4.9924239999999998</v>
      </c>
      <c r="F160" s="19">
        <v>-5.4368790000000002</v>
      </c>
      <c r="G160" s="19">
        <v>-4.5479700000000003</v>
      </c>
      <c r="I160" s="17" t="s">
        <v>37</v>
      </c>
      <c r="J160" s="17">
        <v>1773</v>
      </c>
      <c r="K160" s="12">
        <v>5.8013709999999996</v>
      </c>
      <c r="L160" s="12">
        <v>5.7408279999999996</v>
      </c>
      <c r="M160" s="12">
        <v>5.1360460000000003</v>
      </c>
      <c r="N160" s="12">
        <v>6.3456089999999996</v>
      </c>
    </row>
    <row r="161" spans="2:14" x14ac:dyDescent="0.35">
      <c r="B161" s="17" t="s">
        <v>39</v>
      </c>
      <c r="C161" s="11">
        <v>1673</v>
      </c>
      <c r="D161" s="19">
        <v>-5.3762119999999998</v>
      </c>
      <c r="E161" s="19">
        <v>-5.3288010000000003</v>
      </c>
      <c r="F161" s="19">
        <v>-5.7732559999999999</v>
      </c>
      <c r="G161" s="19">
        <v>-4.884347</v>
      </c>
      <c r="I161" s="17" t="s">
        <v>37</v>
      </c>
      <c r="J161" s="17">
        <v>1473</v>
      </c>
      <c r="K161" s="12">
        <v>8.9589390000000009</v>
      </c>
      <c r="L161" s="12">
        <v>8.796519</v>
      </c>
      <c r="M161" s="12">
        <v>8.1917369999999998</v>
      </c>
      <c r="N161" s="12">
        <v>9.4013010000000001</v>
      </c>
    </row>
    <row r="162" spans="2:14" x14ac:dyDescent="0.35">
      <c r="B162" s="17" t="s">
        <v>39</v>
      </c>
      <c r="C162" s="11">
        <v>1673</v>
      </c>
      <c r="D162" s="19">
        <v>-4.4261509999999999</v>
      </c>
      <c r="E162" s="19">
        <v>-4.5847090000000001</v>
      </c>
      <c r="F162" s="19">
        <v>-5.0291639999999997</v>
      </c>
      <c r="G162" s="19">
        <v>-4.1402549999999998</v>
      </c>
      <c r="I162" s="17" t="s">
        <v>37</v>
      </c>
      <c r="J162" s="17">
        <v>1573</v>
      </c>
      <c r="K162" s="12">
        <v>7.3250539999999997</v>
      </c>
      <c r="L162" s="12">
        <v>7.4055999999999997</v>
      </c>
      <c r="M162" s="12">
        <v>6.8008189999999997</v>
      </c>
      <c r="N162" s="12">
        <v>8.0103819999999999</v>
      </c>
    </row>
    <row r="163" spans="2:14" x14ac:dyDescent="0.35">
      <c r="B163" s="17" t="s">
        <v>39</v>
      </c>
      <c r="C163" s="11">
        <v>1673</v>
      </c>
      <c r="D163" s="19">
        <v>-4.5578950000000003</v>
      </c>
      <c r="E163" s="19">
        <v>-4.631532</v>
      </c>
      <c r="F163" s="19">
        <v>-5.0759860000000003</v>
      </c>
      <c r="G163" s="19">
        <v>-4.1870770000000004</v>
      </c>
      <c r="I163" s="17" t="s">
        <v>37</v>
      </c>
      <c r="J163" s="17">
        <v>1623</v>
      </c>
      <c r="K163" s="12">
        <v>6.7739900000000004</v>
      </c>
      <c r="L163" s="12">
        <v>6.906517</v>
      </c>
      <c r="M163" s="12">
        <v>6.301736</v>
      </c>
      <c r="N163" s="12">
        <v>7.5112990000000002</v>
      </c>
    </row>
    <row r="164" spans="2:14" x14ac:dyDescent="0.35">
      <c r="B164" s="17" t="s">
        <v>39</v>
      </c>
      <c r="C164" s="11">
        <v>1673</v>
      </c>
      <c r="D164" s="19">
        <v>-4.5000499999999999</v>
      </c>
      <c r="E164" s="19">
        <v>-4.5702030000000002</v>
      </c>
      <c r="F164" s="19">
        <v>-5.0146569999999997</v>
      </c>
      <c r="G164" s="19">
        <v>-4.1257479999999997</v>
      </c>
      <c r="I164" s="17" t="s">
        <v>37</v>
      </c>
      <c r="J164" s="17">
        <v>1673</v>
      </c>
      <c r="K164" s="12">
        <v>6.0324650000000002</v>
      </c>
      <c r="L164" s="12">
        <v>6.252904</v>
      </c>
      <c r="M164" s="12">
        <v>5.6481219999999999</v>
      </c>
      <c r="N164" s="12">
        <v>6.857685</v>
      </c>
    </row>
    <row r="165" spans="2:14" x14ac:dyDescent="0.35">
      <c r="B165" s="17" t="s">
        <v>39</v>
      </c>
      <c r="C165" s="11">
        <v>1673</v>
      </c>
      <c r="D165" s="19">
        <v>-4.5219699999999996</v>
      </c>
      <c r="E165" s="19">
        <v>-4.5603879999999997</v>
      </c>
      <c r="F165" s="19">
        <v>-5.004842</v>
      </c>
      <c r="G165" s="19">
        <v>-4.1159330000000001</v>
      </c>
      <c r="I165" s="17" t="s">
        <v>37</v>
      </c>
      <c r="J165" s="17">
        <v>1723</v>
      </c>
      <c r="K165" s="12">
        <v>5.5996759999999997</v>
      </c>
      <c r="L165" s="12">
        <v>5.7071009999999998</v>
      </c>
      <c r="M165" s="12">
        <v>5.1023199999999997</v>
      </c>
      <c r="N165" s="12">
        <v>6.3118829999999999</v>
      </c>
    </row>
    <row r="166" spans="2:14" x14ac:dyDescent="0.35">
      <c r="B166" s="17" t="s">
        <v>39</v>
      </c>
      <c r="C166" s="11">
        <v>1673</v>
      </c>
      <c r="D166" s="19">
        <v>-4.5518590000000003</v>
      </c>
      <c r="E166" s="19">
        <v>-4.5553400000000002</v>
      </c>
      <c r="F166" s="19">
        <v>-4.9997939999999996</v>
      </c>
      <c r="G166" s="19">
        <v>-4.1108849999999997</v>
      </c>
      <c r="I166" s="17" t="s">
        <v>37</v>
      </c>
      <c r="J166" s="17">
        <v>1773</v>
      </c>
      <c r="K166" s="12">
        <v>5.0512480000000002</v>
      </c>
      <c r="L166" s="12">
        <v>5.1898929999999996</v>
      </c>
      <c r="M166" s="12">
        <v>4.5851119999999996</v>
      </c>
      <c r="N166" s="12">
        <v>5.7946749999999998</v>
      </c>
    </row>
    <row r="167" spans="2:14" x14ac:dyDescent="0.35">
      <c r="B167" s="17" t="s">
        <v>39</v>
      </c>
      <c r="C167" s="11">
        <v>1673</v>
      </c>
      <c r="D167" s="19">
        <v>-4.5450569999999999</v>
      </c>
      <c r="E167" s="19">
        <v>-4.552155</v>
      </c>
      <c r="F167" s="19">
        <v>-4.9966090000000003</v>
      </c>
      <c r="G167" s="19">
        <v>-4.1077000000000004</v>
      </c>
      <c r="I167" s="17" t="s">
        <v>37</v>
      </c>
      <c r="J167" s="17">
        <v>1473</v>
      </c>
      <c r="K167" s="12">
        <v>8.6319300000000005</v>
      </c>
      <c r="L167" s="12">
        <v>8.4623329999999992</v>
      </c>
      <c r="M167" s="12">
        <v>7.8575520000000001</v>
      </c>
      <c r="N167" s="12">
        <v>9.0671149999999994</v>
      </c>
    </row>
    <row r="168" spans="2:14" x14ac:dyDescent="0.35">
      <c r="B168" s="17" t="s">
        <v>39</v>
      </c>
      <c r="C168" s="11">
        <v>1673</v>
      </c>
      <c r="D168" s="19">
        <v>-4.576422</v>
      </c>
      <c r="E168" s="19">
        <v>-4.6125889999999998</v>
      </c>
      <c r="F168" s="19">
        <v>-5.0570430000000002</v>
      </c>
      <c r="G168" s="19">
        <v>-4.1681340000000002</v>
      </c>
      <c r="I168" s="17" t="s">
        <v>37</v>
      </c>
      <c r="J168" s="17">
        <v>1523</v>
      </c>
      <c r="K168" s="12">
        <v>8.0429440000000003</v>
      </c>
      <c r="L168" s="12">
        <v>7.7477410000000004</v>
      </c>
      <c r="M168" s="12">
        <v>7.1429590000000003</v>
      </c>
      <c r="N168" s="12">
        <v>8.3525229999999997</v>
      </c>
    </row>
    <row r="169" spans="2:14" x14ac:dyDescent="0.35">
      <c r="B169" s="17" t="s">
        <v>39</v>
      </c>
      <c r="C169" s="11">
        <v>1673</v>
      </c>
      <c r="D169" s="19">
        <v>-4.9691470000000004</v>
      </c>
      <c r="E169" s="19">
        <v>-4.9277249999999997</v>
      </c>
      <c r="F169" s="19">
        <v>-5.372179</v>
      </c>
      <c r="G169" s="19">
        <v>-4.4832700000000001</v>
      </c>
      <c r="I169" s="17" t="s">
        <v>37</v>
      </c>
      <c r="J169" s="17">
        <v>1573</v>
      </c>
      <c r="K169" s="12">
        <v>7.3057489999999996</v>
      </c>
      <c r="L169" s="12">
        <v>7.3046759999999997</v>
      </c>
      <c r="M169" s="12">
        <v>6.6998939999999996</v>
      </c>
      <c r="N169" s="12">
        <v>7.9094579999999999</v>
      </c>
    </row>
    <row r="170" spans="2:14" x14ac:dyDescent="0.35">
      <c r="B170" s="17" t="s">
        <v>39</v>
      </c>
      <c r="C170" s="11">
        <v>1673</v>
      </c>
      <c r="D170" s="19">
        <v>-5.2301500000000001</v>
      </c>
      <c r="E170" s="19">
        <v>-5.112832</v>
      </c>
      <c r="F170" s="19">
        <v>-5.5572869999999996</v>
      </c>
      <c r="G170" s="19">
        <v>-4.6683779999999997</v>
      </c>
      <c r="I170" s="17" t="s">
        <v>37</v>
      </c>
      <c r="J170" s="17">
        <v>1623</v>
      </c>
      <c r="K170" s="12">
        <v>6.7118419999999999</v>
      </c>
      <c r="L170" s="12">
        <v>6.688898</v>
      </c>
      <c r="M170" s="12">
        <v>6.084117</v>
      </c>
      <c r="N170" s="12">
        <v>7.2936800000000002</v>
      </c>
    </row>
    <row r="171" spans="2:14" x14ac:dyDescent="0.35">
      <c r="B171" s="17" t="s">
        <v>39</v>
      </c>
      <c r="C171" s="11">
        <v>1673</v>
      </c>
      <c r="D171" s="19">
        <v>-4.5557270000000001</v>
      </c>
      <c r="E171" s="19">
        <v>-4.5620880000000001</v>
      </c>
      <c r="F171" s="19">
        <v>-5.0065419999999996</v>
      </c>
      <c r="G171" s="19">
        <v>-4.1176339999999998</v>
      </c>
      <c r="I171" s="17" t="s">
        <v>37</v>
      </c>
      <c r="J171" s="17">
        <v>1723</v>
      </c>
      <c r="K171" s="12">
        <v>5.8152759999999999</v>
      </c>
      <c r="L171" s="12">
        <v>5.4455720000000003</v>
      </c>
      <c r="M171" s="12">
        <v>4.8407900000000001</v>
      </c>
      <c r="N171" s="12">
        <v>6.0503530000000003</v>
      </c>
    </row>
    <row r="172" spans="2:14" x14ac:dyDescent="0.35">
      <c r="B172" s="17" t="s">
        <v>39</v>
      </c>
      <c r="C172" s="11">
        <v>1673</v>
      </c>
      <c r="D172" s="19">
        <v>-4.5456200000000004</v>
      </c>
      <c r="E172" s="19">
        <v>-4.5848279999999999</v>
      </c>
      <c r="F172" s="19">
        <v>-5.0292830000000004</v>
      </c>
      <c r="G172" s="19">
        <v>-4.1403740000000004</v>
      </c>
      <c r="I172" s="17" t="s">
        <v>37</v>
      </c>
      <c r="J172" s="17">
        <v>1773</v>
      </c>
      <c r="K172" s="12">
        <v>5.1481579999999996</v>
      </c>
      <c r="L172" s="12">
        <v>4.6666819999999998</v>
      </c>
      <c r="M172" s="12">
        <v>4.0619009999999998</v>
      </c>
      <c r="N172" s="12">
        <v>5.2714639999999999</v>
      </c>
    </row>
    <row r="173" spans="2:14" x14ac:dyDescent="0.35">
      <c r="B173" s="17" t="s">
        <v>39</v>
      </c>
      <c r="C173" s="11">
        <v>1673</v>
      </c>
      <c r="D173" s="19">
        <v>-4.6203329999999996</v>
      </c>
      <c r="E173" s="19">
        <v>-4.6649729999999998</v>
      </c>
      <c r="F173" s="19">
        <v>-5.1094270000000002</v>
      </c>
      <c r="G173" s="19">
        <v>-4.2205180000000002</v>
      </c>
      <c r="I173" s="17" t="s">
        <v>38</v>
      </c>
      <c r="J173" s="17">
        <v>1673</v>
      </c>
      <c r="K173" s="12">
        <v>7.3329269999999998</v>
      </c>
      <c r="L173" s="12">
        <v>7.2977949999999998</v>
      </c>
      <c r="M173" s="12">
        <v>6.6930139999999998</v>
      </c>
      <c r="N173" s="12">
        <v>7.902577</v>
      </c>
    </row>
    <row r="174" spans="2:14" x14ac:dyDescent="0.35">
      <c r="B174" s="17" t="s">
        <v>39</v>
      </c>
      <c r="C174" s="11">
        <v>1673</v>
      </c>
      <c r="D174" s="19">
        <v>-5.1139159999999997</v>
      </c>
      <c r="E174" s="19">
        <v>-5.0187790000000003</v>
      </c>
      <c r="F174" s="19">
        <v>-5.4632329999999998</v>
      </c>
      <c r="G174" s="19">
        <v>-4.574325</v>
      </c>
      <c r="I174" s="17" t="s">
        <v>38</v>
      </c>
      <c r="J174" s="17">
        <v>1673</v>
      </c>
      <c r="K174" s="12">
        <v>7.8136109999999999</v>
      </c>
      <c r="L174" s="12">
        <v>7.9565489999999999</v>
      </c>
      <c r="M174" s="12">
        <v>7.3517669999999997</v>
      </c>
      <c r="N174" s="12">
        <v>8.5613299999999999</v>
      </c>
    </row>
    <row r="175" spans="2:14" x14ac:dyDescent="0.35">
      <c r="B175" s="17" t="s">
        <v>39</v>
      </c>
      <c r="C175" s="11">
        <v>1673</v>
      </c>
      <c r="D175" s="19">
        <v>-4.3355810000000004</v>
      </c>
      <c r="E175" s="19">
        <v>-4.4965510000000002</v>
      </c>
      <c r="F175" s="19">
        <v>-4.9410049999999996</v>
      </c>
      <c r="G175" s="19">
        <v>-4.0520959999999997</v>
      </c>
      <c r="I175" s="17" t="s">
        <v>38</v>
      </c>
      <c r="J175" s="17">
        <v>1673</v>
      </c>
      <c r="K175" s="12">
        <v>7.1238239999999999</v>
      </c>
      <c r="L175" s="12">
        <v>7.065747</v>
      </c>
      <c r="M175" s="12">
        <v>6.4609649999999998</v>
      </c>
      <c r="N175" s="12">
        <v>7.6705290000000002</v>
      </c>
    </row>
    <row r="176" spans="2:14" x14ac:dyDescent="0.35">
      <c r="B176" s="17" t="s">
        <v>39</v>
      </c>
      <c r="C176" s="11">
        <v>1673</v>
      </c>
      <c r="D176" s="19">
        <v>-4.4648919999999999</v>
      </c>
      <c r="E176" s="19">
        <v>-4.5299829999999996</v>
      </c>
      <c r="F176" s="19">
        <v>-4.9744380000000001</v>
      </c>
      <c r="G176" s="19">
        <v>-4.0855290000000002</v>
      </c>
      <c r="I176" s="17" t="s">
        <v>38</v>
      </c>
      <c r="J176" s="17">
        <v>1673</v>
      </c>
      <c r="K176" s="12">
        <v>6.894336</v>
      </c>
      <c r="L176" s="12">
        <v>6.8676440000000003</v>
      </c>
      <c r="M176" s="12">
        <v>6.2628620000000002</v>
      </c>
      <c r="N176" s="12">
        <v>7.4724259999999996</v>
      </c>
    </row>
    <row r="177" spans="2:14" x14ac:dyDescent="0.35">
      <c r="B177" s="17" t="s">
        <v>39</v>
      </c>
      <c r="C177" s="11">
        <v>1673</v>
      </c>
      <c r="D177" s="19">
        <v>-4.4523339999999996</v>
      </c>
      <c r="E177" s="19">
        <v>-4.500108</v>
      </c>
      <c r="F177" s="19">
        <v>-4.9445620000000003</v>
      </c>
      <c r="G177" s="19">
        <v>-4.0556530000000004</v>
      </c>
      <c r="I177" s="17" t="s">
        <v>38</v>
      </c>
      <c r="J177" s="17">
        <v>1773</v>
      </c>
      <c r="K177" s="12">
        <v>5.6955559999999998</v>
      </c>
      <c r="L177" s="12">
        <v>5.7892890000000001</v>
      </c>
      <c r="M177" s="12">
        <v>5.1845080000000001</v>
      </c>
      <c r="N177" s="12">
        <v>6.3940710000000003</v>
      </c>
    </row>
    <row r="178" spans="2:14" x14ac:dyDescent="0.35">
      <c r="B178" s="17" t="s">
        <v>39</v>
      </c>
      <c r="C178" s="11">
        <v>1673</v>
      </c>
      <c r="D178" s="19">
        <v>-4.518459</v>
      </c>
      <c r="E178" s="19">
        <v>-4.5001090000000001</v>
      </c>
      <c r="F178" s="19">
        <v>-4.9445629999999996</v>
      </c>
      <c r="G178" s="19">
        <v>-4.0556549999999998</v>
      </c>
      <c r="I178" s="17" t="s">
        <v>38</v>
      </c>
      <c r="J178" s="17">
        <v>1773</v>
      </c>
      <c r="K178" s="12">
        <v>6.3829260000000003</v>
      </c>
      <c r="L178" s="12">
        <v>6.5135829999999997</v>
      </c>
      <c r="M178" s="12">
        <v>5.9088010000000004</v>
      </c>
      <c r="N178" s="12">
        <v>7.1183649999999998</v>
      </c>
    </row>
    <row r="179" spans="2:14" x14ac:dyDescent="0.35">
      <c r="B179" s="17" t="s">
        <v>39</v>
      </c>
      <c r="C179" s="11">
        <v>1673</v>
      </c>
      <c r="D179" s="19">
        <v>-4.4986470000000001</v>
      </c>
      <c r="E179" s="19">
        <v>-4.5204630000000003</v>
      </c>
      <c r="F179" s="19">
        <v>-4.9649169999999998</v>
      </c>
      <c r="G179" s="19">
        <v>-4.076009</v>
      </c>
      <c r="I179" s="17" t="s">
        <v>38</v>
      </c>
      <c r="J179" s="17">
        <v>1773</v>
      </c>
      <c r="K179" s="12">
        <v>5.4422990000000002</v>
      </c>
      <c r="L179" s="12">
        <v>5.486243</v>
      </c>
      <c r="M179" s="12">
        <v>4.8814609999999998</v>
      </c>
      <c r="N179" s="12">
        <v>6.0910250000000001</v>
      </c>
    </row>
    <row r="180" spans="2:14" x14ac:dyDescent="0.35">
      <c r="B180" s="17" t="s">
        <v>39</v>
      </c>
      <c r="C180" s="11">
        <v>1673</v>
      </c>
      <c r="D180" s="19">
        <v>-4.5063440000000003</v>
      </c>
      <c r="E180" s="19">
        <v>-4.5298309999999997</v>
      </c>
      <c r="F180" s="19">
        <v>-4.9742850000000001</v>
      </c>
      <c r="G180" s="19">
        <v>-4.0853760000000001</v>
      </c>
      <c r="I180" s="17" t="s">
        <v>38</v>
      </c>
      <c r="J180" s="17">
        <v>1773</v>
      </c>
      <c r="K180" s="12">
        <v>4.956035</v>
      </c>
      <c r="L180" s="12">
        <v>4.9347919999999998</v>
      </c>
      <c r="M180" s="12">
        <v>4.3300109999999998</v>
      </c>
      <c r="N180" s="12">
        <v>5.539574</v>
      </c>
    </row>
    <row r="181" spans="2:14" x14ac:dyDescent="0.35">
      <c r="B181" s="17" t="s">
        <v>39</v>
      </c>
      <c r="C181" s="11">
        <v>1673</v>
      </c>
      <c r="D181" s="19">
        <v>-4.9791499999999997</v>
      </c>
      <c r="E181" s="19">
        <v>-4.9527910000000004</v>
      </c>
      <c r="F181" s="19">
        <v>-5.397246</v>
      </c>
      <c r="G181" s="19">
        <v>-4.508337</v>
      </c>
      <c r="I181" s="17" t="s">
        <v>38</v>
      </c>
      <c r="J181" s="17">
        <v>1773</v>
      </c>
      <c r="K181" s="12">
        <v>5.7248460000000003</v>
      </c>
      <c r="L181" s="12">
        <v>5.7516749999999996</v>
      </c>
      <c r="M181" s="12">
        <v>5.1468939999999996</v>
      </c>
      <c r="N181" s="12">
        <v>6.3564569999999998</v>
      </c>
    </row>
    <row r="182" spans="2:14" x14ac:dyDescent="0.35">
      <c r="B182" s="17" t="s">
        <v>39</v>
      </c>
      <c r="C182" s="11">
        <v>1673</v>
      </c>
      <c r="D182" s="19">
        <v>-5.2904210000000003</v>
      </c>
      <c r="E182" s="19">
        <v>-5.156606</v>
      </c>
      <c r="F182" s="19">
        <v>-5.6010609999999996</v>
      </c>
      <c r="G182" s="19">
        <v>-4.7121519999999997</v>
      </c>
      <c r="I182" s="17" t="s">
        <v>38</v>
      </c>
      <c r="J182" s="17">
        <v>1773</v>
      </c>
      <c r="K182" s="12">
        <v>5.506653</v>
      </c>
      <c r="L182" s="12">
        <v>5.5961109999999996</v>
      </c>
      <c r="M182" s="12">
        <v>4.9913290000000003</v>
      </c>
      <c r="N182" s="12">
        <v>6.2008929999999998</v>
      </c>
    </row>
    <row r="183" spans="2:14" x14ac:dyDescent="0.35">
      <c r="B183" s="17" t="s">
        <v>39</v>
      </c>
      <c r="C183" s="11">
        <v>1673</v>
      </c>
      <c r="D183" s="19">
        <v>-4.4795680000000004</v>
      </c>
      <c r="E183" s="19">
        <v>-4.4834350000000001</v>
      </c>
      <c r="F183" s="19">
        <v>-4.9278890000000004</v>
      </c>
      <c r="G183" s="19">
        <v>-4.0389799999999996</v>
      </c>
      <c r="I183" s="17" t="s">
        <v>38</v>
      </c>
      <c r="J183" s="17">
        <v>1773</v>
      </c>
      <c r="K183" s="12">
        <v>6.2967740000000001</v>
      </c>
      <c r="L183" s="12">
        <v>6.4050500000000001</v>
      </c>
      <c r="M183" s="12">
        <v>5.800268</v>
      </c>
      <c r="N183" s="12">
        <v>7.0098310000000001</v>
      </c>
    </row>
    <row r="184" spans="2:14" x14ac:dyDescent="0.35">
      <c r="B184" s="17" t="s">
        <v>39</v>
      </c>
      <c r="C184" s="11">
        <v>1673</v>
      </c>
      <c r="D184" s="19">
        <v>-4.4802299999999997</v>
      </c>
      <c r="E184" s="19">
        <v>-4.4960469999999999</v>
      </c>
      <c r="F184" s="19">
        <v>-4.9405010000000003</v>
      </c>
      <c r="G184" s="19">
        <v>-4.0515920000000003</v>
      </c>
      <c r="I184" s="17" t="s">
        <v>38</v>
      </c>
      <c r="J184" s="17">
        <v>1773</v>
      </c>
      <c r="K184" s="12">
        <v>5.2524199999999999</v>
      </c>
      <c r="L184" s="12">
        <v>5.3008600000000001</v>
      </c>
      <c r="M184" s="12">
        <v>4.6960790000000001</v>
      </c>
      <c r="N184" s="12">
        <v>5.9056420000000003</v>
      </c>
    </row>
    <row r="185" spans="2:14" x14ac:dyDescent="0.35">
      <c r="B185" s="17" t="s">
        <v>39</v>
      </c>
      <c r="C185" s="11">
        <v>1673</v>
      </c>
      <c r="D185" s="19">
        <v>-4.6601999999999997</v>
      </c>
      <c r="E185" s="19">
        <v>-4.6776689999999999</v>
      </c>
      <c r="F185" s="19">
        <v>-5.1221230000000002</v>
      </c>
      <c r="G185" s="19">
        <v>-4.2332140000000003</v>
      </c>
      <c r="I185" s="17" t="s">
        <v>38</v>
      </c>
      <c r="J185" s="17">
        <v>1773</v>
      </c>
      <c r="K185" s="12">
        <v>4.664148</v>
      </c>
      <c r="L185" s="12">
        <v>4.6971579999999999</v>
      </c>
      <c r="M185" s="12">
        <v>4.0923759999999998</v>
      </c>
      <c r="N185" s="12">
        <v>5.301939</v>
      </c>
    </row>
    <row r="186" spans="2:14" x14ac:dyDescent="0.35">
      <c r="B186" s="17" t="s">
        <v>39</v>
      </c>
      <c r="C186" s="11">
        <v>1673</v>
      </c>
      <c r="D186" s="19">
        <v>-5.1449309999999997</v>
      </c>
      <c r="E186" s="19">
        <v>-5.057696</v>
      </c>
      <c r="F186" s="19">
        <v>-5.5021500000000003</v>
      </c>
      <c r="G186" s="19">
        <v>-4.6132410000000004</v>
      </c>
      <c r="I186" s="17" t="s">
        <v>38</v>
      </c>
      <c r="J186" s="17">
        <v>1773</v>
      </c>
      <c r="K186" s="12">
        <v>5.5487549999999999</v>
      </c>
      <c r="L186" s="12">
        <v>5.5587559999999998</v>
      </c>
      <c r="M186" s="12">
        <v>4.9539739999999997</v>
      </c>
      <c r="N186" s="12">
        <v>6.1635369999999998</v>
      </c>
    </row>
    <row r="187" spans="2:14" x14ac:dyDescent="0.35">
      <c r="B187" s="17" t="s">
        <v>39</v>
      </c>
      <c r="C187" s="11">
        <v>1673</v>
      </c>
      <c r="D187" s="19">
        <v>-4.097683</v>
      </c>
      <c r="E187" s="19">
        <v>-4.121626</v>
      </c>
      <c r="F187" s="19">
        <v>-4.5660809999999996</v>
      </c>
      <c r="G187" s="19">
        <v>-3.6771720000000001</v>
      </c>
      <c r="I187" s="17" t="s">
        <v>38</v>
      </c>
      <c r="J187" s="17">
        <v>1773</v>
      </c>
      <c r="K187" s="12">
        <v>5.426952</v>
      </c>
      <c r="L187" s="12">
        <v>5.5271699999999999</v>
      </c>
      <c r="M187" s="12">
        <v>4.9223879999999998</v>
      </c>
      <c r="N187" s="12">
        <v>6.1319520000000001</v>
      </c>
    </row>
    <row r="188" spans="2:14" x14ac:dyDescent="0.35">
      <c r="B188" s="17" t="s">
        <v>39</v>
      </c>
      <c r="C188" s="11">
        <v>1673</v>
      </c>
      <c r="D188" s="19">
        <v>-4.2271179999999999</v>
      </c>
      <c r="E188" s="19">
        <v>-4.1996339999999996</v>
      </c>
      <c r="F188" s="19">
        <v>-4.644088</v>
      </c>
      <c r="G188" s="19">
        <v>-3.755179</v>
      </c>
      <c r="I188" s="17" t="s">
        <v>38</v>
      </c>
      <c r="J188" s="17">
        <v>1773</v>
      </c>
      <c r="K188" s="12">
        <v>5.3558190000000003</v>
      </c>
      <c r="L188" s="12">
        <v>5.381488</v>
      </c>
      <c r="M188" s="12">
        <v>4.776707</v>
      </c>
      <c r="N188" s="12">
        <v>5.9862700000000002</v>
      </c>
    </row>
    <row r="189" spans="2:14" x14ac:dyDescent="0.35">
      <c r="B189" s="17" t="s">
        <v>39</v>
      </c>
      <c r="C189" s="11">
        <v>1673</v>
      </c>
      <c r="D189" s="19">
        <v>-4.1271570000000004</v>
      </c>
      <c r="E189" s="19">
        <v>-4.1108560000000001</v>
      </c>
      <c r="F189" s="19">
        <v>-4.5553109999999997</v>
      </c>
      <c r="G189" s="19">
        <v>-3.6664020000000002</v>
      </c>
      <c r="I189" s="17" t="s">
        <v>38</v>
      </c>
      <c r="J189" s="17">
        <v>1773</v>
      </c>
      <c r="K189" s="12">
        <v>5.7264169999999996</v>
      </c>
      <c r="L189" s="12">
        <v>5.7470819999999998</v>
      </c>
      <c r="M189" s="12">
        <v>5.1423009999999998</v>
      </c>
      <c r="N189" s="12">
        <v>6.351864</v>
      </c>
    </row>
    <row r="190" spans="2:14" x14ac:dyDescent="0.35">
      <c r="B190" s="17" t="s">
        <v>39</v>
      </c>
      <c r="C190" s="11">
        <v>1673</v>
      </c>
      <c r="D190" s="19">
        <v>-4.1686230000000002</v>
      </c>
      <c r="E190" s="19">
        <v>-4.1254419999999996</v>
      </c>
      <c r="F190" s="19">
        <v>-4.569896</v>
      </c>
      <c r="G190" s="19">
        <v>-3.680987</v>
      </c>
      <c r="I190" s="17" t="s">
        <v>38</v>
      </c>
      <c r="J190" s="17">
        <v>1773</v>
      </c>
      <c r="K190" s="12">
        <v>5.4825939999999997</v>
      </c>
      <c r="L190" s="12">
        <v>5.5480530000000003</v>
      </c>
      <c r="M190" s="12">
        <v>4.9432710000000002</v>
      </c>
      <c r="N190" s="12">
        <v>6.1528340000000004</v>
      </c>
    </row>
    <row r="191" spans="2:14" x14ac:dyDescent="0.35">
      <c r="B191" s="17" t="s">
        <v>39</v>
      </c>
      <c r="C191" s="11">
        <v>1673</v>
      </c>
      <c r="D191" s="19">
        <v>-4.5248540000000004</v>
      </c>
      <c r="E191" s="19">
        <v>-4.5028220000000001</v>
      </c>
      <c r="F191" s="19">
        <v>-4.9472759999999996</v>
      </c>
      <c r="G191" s="19">
        <v>-4.0583669999999996</v>
      </c>
      <c r="I191" s="17" t="s">
        <v>38</v>
      </c>
      <c r="J191" s="17">
        <v>1773</v>
      </c>
      <c r="K191" s="12">
        <v>5.7264169999999996</v>
      </c>
      <c r="L191" s="12">
        <v>5.7817069999999999</v>
      </c>
      <c r="M191" s="12">
        <v>5.1769249999999998</v>
      </c>
      <c r="N191" s="12">
        <v>6.3864890000000001</v>
      </c>
    </row>
    <row r="192" spans="2:14" x14ac:dyDescent="0.35">
      <c r="B192" s="17" t="s">
        <v>39</v>
      </c>
      <c r="C192" s="11">
        <v>1673</v>
      </c>
      <c r="D192" s="19">
        <v>-4.5164169999999997</v>
      </c>
      <c r="E192" s="19">
        <v>-4.4947889999999999</v>
      </c>
      <c r="F192" s="19">
        <v>-4.9392430000000003</v>
      </c>
      <c r="G192" s="19">
        <v>-4.0503349999999996</v>
      </c>
      <c r="I192" s="17" t="s">
        <v>38</v>
      </c>
      <c r="J192" s="17">
        <v>1773</v>
      </c>
      <c r="K192" s="12">
        <v>5.5416150000000002</v>
      </c>
      <c r="L192" s="12">
        <v>5.6158619999999999</v>
      </c>
      <c r="M192" s="12">
        <v>5.0110799999999998</v>
      </c>
      <c r="N192" s="12">
        <v>6.2206440000000001</v>
      </c>
    </row>
    <row r="193" spans="2:14" x14ac:dyDescent="0.35">
      <c r="B193" s="17" t="s">
        <v>39</v>
      </c>
      <c r="C193" s="11">
        <v>1673</v>
      </c>
      <c r="D193" s="19">
        <v>-4.5324</v>
      </c>
      <c r="E193" s="19">
        <v>-4.50169</v>
      </c>
      <c r="F193" s="19">
        <v>-4.9461449999999996</v>
      </c>
      <c r="G193" s="19">
        <v>-4.0572359999999996</v>
      </c>
      <c r="I193" s="17" t="s">
        <v>38</v>
      </c>
      <c r="J193" s="17">
        <v>1773</v>
      </c>
      <c r="K193" s="12">
        <v>5.8317110000000003</v>
      </c>
      <c r="L193" s="12">
        <v>5.9318090000000003</v>
      </c>
      <c r="M193" s="12">
        <v>5.3270270000000002</v>
      </c>
      <c r="N193" s="12">
        <v>6.5365900000000003</v>
      </c>
    </row>
    <row r="194" spans="2:14" x14ac:dyDescent="0.35">
      <c r="B194" s="17" t="s">
        <v>39</v>
      </c>
      <c r="C194" s="11">
        <v>1673</v>
      </c>
      <c r="D194" s="19">
        <v>-4.9824440000000001</v>
      </c>
      <c r="E194" s="19">
        <v>-4.9248690000000002</v>
      </c>
      <c r="F194" s="19">
        <v>-5.3693229999999996</v>
      </c>
      <c r="G194" s="19">
        <v>-4.4804139999999997</v>
      </c>
      <c r="I194" s="17" t="s">
        <v>38</v>
      </c>
      <c r="J194" s="17">
        <v>1673</v>
      </c>
      <c r="K194" s="12">
        <v>7.6625529999999999</v>
      </c>
      <c r="L194" s="12">
        <v>7.5947760000000004</v>
      </c>
      <c r="M194" s="12">
        <v>6.9899940000000003</v>
      </c>
      <c r="N194" s="12">
        <v>8.1995570000000004</v>
      </c>
    </row>
    <row r="195" spans="2:14" x14ac:dyDescent="0.35">
      <c r="B195" s="17" t="s">
        <v>39</v>
      </c>
      <c r="C195" s="11">
        <v>1673</v>
      </c>
      <c r="D195" s="19">
        <v>-5.2717499999999999</v>
      </c>
      <c r="E195" s="19">
        <v>-5.1212799999999996</v>
      </c>
      <c r="F195" s="19">
        <v>-5.565734</v>
      </c>
      <c r="G195" s="19">
        <v>-4.676825</v>
      </c>
      <c r="I195" s="17" t="s">
        <v>38</v>
      </c>
      <c r="J195" s="17">
        <v>1673</v>
      </c>
      <c r="K195" s="12">
        <v>7.7944129999999996</v>
      </c>
      <c r="L195" s="12">
        <v>7.8059839999999996</v>
      </c>
      <c r="M195" s="12">
        <v>7.2012029999999996</v>
      </c>
      <c r="N195" s="12">
        <v>8.4107660000000006</v>
      </c>
    </row>
    <row r="196" spans="2:14" x14ac:dyDescent="0.35">
      <c r="B196" s="17" t="s">
        <v>39</v>
      </c>
      <c r="C196" s="11">
        <v>1673</v>
      </c>
      <c r="D196" s="19">
        <v>-4.2242959999999998</v>
      </c>
      <c r="E196" s="19">
        <v>-4.1593499999999999</v>
      </c>
      <c r="F196" s="19">
        <v>-4.6038040000000002</v>
      </c>
      <c r="G196" s="19">
        <v>-3.7148949999999998</v>
      </c>
      <c r="I196" s="17" t="s">
        <v>38</v>
      </c>
      <c r="J196" s="17">
        <v>1673</v>
      </c>
      <c r="K196" s="12">
        <v>7.4491500000000004</v>
      </c>
      <c r="L196" s="12">
        <v>7.3769629999999999</v>
      </c>
      <c r="M196" s="12">
        <v>6.7721809999999998</v>
      </c>
      <c r="N196" s="12">
        <v>7.9817450000000001</v>
      </c>
    </row>
    <row r="197" spans="2:14" x14ac:dyDescent="0.35">
      <c r="B197" s="17" t="s">
        <v>39</v>
      </c>
      <c r="C197" s="11">
        <v>1673</v>
      </c>
      <c r="D197" s="19">
        <v>-4.4040939999999997</v>
      </c>
      <c r="E197" s="19">
        <v>-4.3545800000000003</v>
      </c>
      <c r="F197" s="19">
        <v>-4.7990339999999998</v>
      </c>
      <c r="G197" s="19">
        <v>-3.9101249999999999</v>
      </c>
      <c r="I197" s="17" t="s">
        <v>38</v>
      </c>
      <c r="J197" s="17">
        <v>1673</v>
      </c>
      <c r="K197" s="12">
        <v>7.6849990000000004</v>
      </c>
      <c r="L197" s="12">
        <v>7.6759370000000002</v>
      </c>
      <c r="M197" s="12">
        <v>7.0711560000000002</v>
      </c>
      <c r="N197" s="12">
        <v>8.2807189999999995</v>
      </c>
    </row>
    <row r="198" spans="2:14" x14ac:dyDescent="0.35">
      <c r="B198" s="17" t="s">
        <v>39</v>
      </c>
      <c r="C198" s="11">
        <v>1673</v>
      </c>
      <c r="D198" s="19">
        <v>-4.6483619999999997</v>
      </c>
      <c r="E198" s="19">
        <v>-4.6408769999999997</v>
      </c>
      <c r="F198" s="19">
        <v>-5.085331</v>
      </c>
      <c r="G198" s="19">
        <v>-4.1964220000000001</v>
      </c>
      <c r="I198" s="17" t="s">
        <v>38</v>
      </c>
      <c r="J198" s="17">
        <v>1673</v>
      </c>
      <c r="K198" s="12">
        <v>7.4380160000000002</v>
      </c>
      <c r="L198" s="12">
        <v>7.3874139999999997</v>
      </c>
      <c r="M198" s="12">
        <v>6.7826329999999997</v>
      </c>
      <c r="N198" s="12">
        <v>7.9921959999999999</v>
      </c>
    </row>
    <row r="199" spans="2:14" x14ac:dyDescent="0.35">
      <c r="B199" s="17" t="s">
        <v>39</v>
      </c>
      <c r="C199" s="11">
        <v>1673</v>
      </c>
      <c r="D199" s="19">
        <v>-5.1558770000000003</v>
      </c>
      <c r="E199" s="19">
        <v>-5.0352209999999999</v>
      </c>
      <c r="F199" s="19">
        <v>-5.4796750000000003</v>
      </c>
      <c r="G199" s="19">
        <v>-4.5907660000000003</v>
      </c>
      <c r="I199" s="17" t="s">
        <v>38</v>
      </c>
      <c r="J199" s="17">
        <v>1673</v>
      </c>
      <c r="K199" s="12">
        <v>7.7177230000000003</v>
      </c>
      <c r="L199" s="12">
        <v>7.6879479999999996</v>
      </c>
      <c r="M199" s="12">
        <v>7.0831670000000004</v>
      </c>
      <c r="N199" s="12">
        <v>8.2927300000000006</v>
      </c>
    </row>
    <row r="200" spans="2:14" x14ac:dyDescent="0.35">
      <c r="B200" s="17" t="s">
        <v>39</v>
      </c>
      <c r="C200" s="11">
        <v>1673</v>
      </c>
      <c r="D200" s="19">
        <v>-4.6849999999999996</v>
      </c>
      <c r="E200" s="19">
        <v>-4.7654810000000003</v>
      </c>
      <c r="F200" s="19">
        <v>-5.2099349999999998</v>
      </c>
      <c r="G200" s="19">
        <v>-4.3210259999999998</v>
      </c>
      <c r="I200" s="17" t="s">
        <v>38</v>
      </c>
      <c r="J200" s="17">
        <v>1673</v>
      </c>
      <c r="K200" s="12">
        <v>7.7268189999999999</v>
      </c>
      <c r="L200" s="12">
        <v>7.6334479999999996</v>
      </c>
      <c r="M200" s="12">
        <v>7.0286670000000004</v>
      </c>
      <c r="N200" s="12">
        <v>8.2382299999999997</v>
      </c>
    </row>
    <row r="201" spans="2:14" x14ac:dyDescent="0.35">
      <c r="B201" s="17" t="s">
        <v>39</v>
      </c>
      <c r="C201" s="11">
        <v>1673</v>
      </c>
      <c r="D201" s="19">
        <v>-4.6459549999999998</v>
      </c>
      <c r="E201" s="19">
        <v>-4.7496799999999997</v>
      </c>
      <c r="F201" s="19">
        <v>-5.1941350000000002</v>
      </c>
      <c r="G201" s="19">
        <v>-4.3052260000000002</v>
      </c>
      <c r="I201" s="17" t="s">
        <v>38</v>
      </c>
      <c r="J201" s="17">
        <v>1673</v>
      </c>
      <c r="K201" s="12">
        <v>7.5514599999999996</v>
      </c>
      <c r="L201" s="12">
        <v>7.5082550000000001</v>
      </c>
      <c r="M201" s="12">
        <v>6.9034740000000001</v>
      </c>
      <c r="N201" s="12">
        <v>8.1130370000000003</v>
      </c>
    </row>
    <row r="202" spans="2:14" x14ac:dyDescent="0.35">
      <c r="B202" s="17" t="s">
        <v>39</v>
      </c>
      <c r="C202" s="11">
        <v>1673</v>
      </c>
      <c r="D202" s="19">
        <v>-4.6338200000000001</v>
      </c>
      <c r="E202" s="19">
        <v>-4.7440020000000001</v>
      </c>
      <c r="F202" s="19">
        <v>-5.1884569999999997</v>
      </c>
      <c r="G202" s="19">
        <v>-4.2995479999999997</v>
      </c>
      <c r="I202" s="17" t="s">
        <v>38</v>
      </c>
      <c r="J202" s="17">
        <v>1573</v>
      </c>
      <c r="K202" s="12">
        <v>8.2513930000000002</v>
      </c>
      <c r="L202" s="12">
        <v>8.1056469999999994</v>
      </c>
      <c r="M202" s="12">
        <v>7.5008660000000003</v>
      </c>
      <c r="N202" s="12">
        <v>8.7104289999999995</v>
      </c>
    </row>
    <row r="203" spans="2:14" x14ac:dyDescent="0.35">
      <c r="B203" s="17" t="s">
        <v>39</v>
      </c>
      <c r="C203" s="11">
        <v>1673</v>
      </c>
      <c r="D203" s="19">
        <v>-4.7586399999999998</v>
      </c>
      <c r="E203" s="19">
        <v>-4.7418300000000002</v>
      </c>
      <c r="F203" s="19">
        <v>-5.1862849999999998</v>
      </c>
      <c r="G203" s="19">
        <v>-4.2973759999999999</v>
      </c>
      <c r="I203" s="17" t="s">
        <v>38</v>
      </c>
      <c r="J203" s="17">
        <v>1573</v>
      </c>
      <c r="K203" s="12">
        <v>7.6692590000000003</v>
      </c>
      <c r="L203" s="12">
        <v>7.5481439999999997</v>
      </c>
      <c r="M203" s="12">
        <v>6.9433619999999996</v>
      </c>
      <c r="N203" s="12">
        <v>8.1529249999999998</v>
      </c>
    </row>
    <row r="204" spans="2:14" x14ac:dyDescent="0.35">
      <c r="B204" s="17" t="s">
        <v>39</v>
      </c>
      <c r="C204" s="11">
        <v>1673</v>
      </c>
      <c r="D204" s="19">
        <v>-4.6756200000000003</v>
      </c>
      <c r="E204" s="19">
        <v>-4.7542220000000004</v>
      </c>
      <c r="F204" s="19">
        <v>-5.198677</v>
      </c>
      <c r="G204" s="19">
        <v>-4.309768</v>
      </c>
      <c r="I204" s="17" t="s">
        <v>38</v>
      </c>
      <c r="J204" s="17">
        <v>1573</v>
      </c>
      <c r="K204" s="12">
        <v>8.1407609999999995</v>
      </c>
      <c r="L204" s="12">
        <v>7.9371600000000004</v>
      </c>
      <c r="M204" s="12">
        <v>7.3323790000000004</v>
      </c>
      <c r="N204" s="12">
        <v>8.5419420000000006</v>
      </c>
    </row>
    <row r="205" spans="2:14" x14ac:dyDescent="0.35">
      <c r="B205" s="17" t="s">
        <v>39</v>
      </c>
      <c r="C205" s="11">
        <v>1673</v>
      </c>
      <c r="D205" s="19">
        <v>-4.6936299999999997</v>
      </c>
      <c r="E205" s="19">
        <v>-4.7748600000000003</v>
      </c>
      <c r="F205" s="19">
        <v>-5.2193139999999998</v>
      </c>
      <c r="G205" s="19">
        <v>-4.3304049999999998</v>
      </c>
      <c r="I205" s="17" t="s">
        <v>38</v>
      </c>
      <c r="J205" s="17">
        <v>1773</v>
      </c>
      <c r="K205" s="12">
        <v>6.4588679999999998</v>
      </c>
      <c r="L205" s="12">
        <v>6.4603279999999996</v>
      </c>
      <c r="M205" s="12">
        <v>5.8555460000000004</v>
      </c>
      <c r="N205" s="12">
        <v>7.0651099999999998</v>
      </c>
    </row>
    <row r="206" spans="2:14" x14ac:dyDescent="0.35">
      <c r="B206" s="17" t="s">
        <v>39</v>
      </c>
      <c r="C206" s="11">
        <v>1673</v>
      </c>
      <c r="D206" s="19">
        <v>-5.0420129999999999</v>
      </c>
      <c r="E206" s="19">
        <v>-5.0655939999999999</v>
      </c>
      <c r="F206" s="19">
        <v>-5.5100480000000003</v>
      </c>
      <c r="G206" s="19">
        <v>-4.6211390000000003</v>
      </c>
      <c r="I206" s="17" t="s">
        <v>38</v>
      </c>
      <c r="J206" s="17">
        <v>1773</v>
      </c>
      <c r="K206" s="12">
        <v>7.0086219999999999</v>
      </c>
      <c r="L206" s="12">
        <v>7.0443959999999999</v>
      </c>
      <c r="M206" s="12">
        <v>6.4396149999999999</v>
      </c>
      <c r="N206" s="12">
        <v>7.649178</v>
      </c>
    </row>
    <row r="207" spans="2:14" x14ac:dyDescent="0.35">
      <c r="B207" s="17" t="s">
        <v>39</v>
      </c>
      <c r="C207" s="11">
        <v>1673</v>
      </c>
      <c r="D207" s="19">
        <v>-5.3487539999999996</v>
      </c>
      <c r="E207" s="19">
        <v>-5.2603900000000001</v>
      </c>
      <c r="F207" s="19">
        <v>-5.7048439999999996</v>
      </c>
      <c r="G207" s="19">
        <v>-4.8159349999999996</v>
      </c>
      <c r="I207" s="17" t="s">
        <v>38</v>
      </c>
      <c r="J207" s="17">
        <v>1773</v>
      </c>
      <c r="K207" s="12">
        <v>4.2839369999999999</v>
      </c>
      <c r="L207" s="12">
        <v>4.8271980000000001</v>
      </c>
      <c r="M207" s="12">
        <v>4.2224159999999999</v>
      </c>
      <c r="N207" s="12">
        <v>5.4319800000000003</v>
      </c>
    </row>
    <row r="208" spans="2:14" x14ac:dyDescent="0.35">
      <c r="B208" s="17" t="s">
        <v>39</v>
      </c>
      <c r="C208" s="11">
        <v>1673</v>
      </c>
      <c r="D208" s="19">
        <v>-4.6900769999999996</v>
      </c>
      <c r="E208" s="19">
        <v>-4.7428730000000003</v>
      </c>
      <c r="F208" s="19">
        <v>-5.1873269999999998</v>
      </c>
      <c r="G208" s="19">
        <v>-4.298419</v>
      </c>
      <c r="I208" s="17" t="s">
        <v>38</v>
      </c>
      <c r="J208" s="17">
        <v>1773</v>
      </c>
      <c r="K208" s="12">
        <v>4.6989099999999997</v>
      </c>
      <c r="L208" s="12">
        <v>4.985163</v>
      </c>
      <c r="M208" s="12">
        <v>4.3803809999999999</v>
      </c>
      <c r="N208" s="12">
        <v>5.589944</v>
      </c>
    </row>
    <row r="209" spans="2:14" x14ac:dyDescent="0.35">
      <c r="B209" s="17" t="s">
        <v>39</v>
      </c>
      <c r="C209" s="11">
        <v>1673</v>
      </c>
      <c r="D209" s="19">
        <v>-4.6971319999999999</v>
      </c>
      <c r="E209" s="19">
        <v>-4.7569429999999997</v>
      </c>
      <c r="F209" s="19">
        <v>-5.201397</v>
      </c>
      <c r="G209" s="19">
        <v>-4.3124880000000001</v>
      </c>
      <c r="I209" s="17" t="s">
        <v>38</v>
      </c>
      <c r="J209" s="17">
        <v>1773</v>
      </c>
      <c r="K209" s="12">
        <v>5.993207</v>
      </c>
      <c r="L209" s="12">
        <v>6.0623820000000004</v>
      </c>
      <c r="M209" s="12">
        <v>5.4576010000000004</v>
      </c>
      <c r="N209" s="12">
        <v>6.6671639999999996</v>
      </c>
    </row>
    <row r="210" spans="2:14" x14ac:dyDescent="0.35">
      <c r="B210" s="17" t="s">
        <v>39</v>
      </c>
      <c r="C210" s="11">
        <v>1673</v>
      </c>
      <c r="D210" s="19">
        <v>-4.7091079999999996</v>
      </c>
      <c r="E210" s="19">
        <v>-4.7769969999999997</v>
      </c>
      <c r="F210" s="19">
        <v>-5.2214520000000002</v>
      </c>
      <c r="G210" s="19">
        <v>-4.3325430000000003</v>
      </c>
      <c r="I210" s="17" t="s">
        <v>38</v>
      </c>
      <c r="J210" s="17">
        <v>1773</v>
      </c>
      <c r="K210" s="12">
        <v>4.2839369999999999</v>
      </c>
      <c r="L210" s="12">
        <v>4.6611190000000002</v>
      </c>
      <c r="M210" s="12">
        <v>4.0563370000000001</v>
      </c>
      <c r="N210" s="12">
        <v>5.2659000000000002</v>
      </c>
    </row>
    <row r="211" spans="2:14" x14ac:dyDescent="0.35">
      <c r="B211" s="17" t="s">
        <v>39</v>
      </c>
      <c r="C211" s="11">
        <v>1673</v>
      </c>
      <c r="D211" s="19">
        <v>-5.2240570000000002</v>
      </c>
      <c r="E211" s="19">
        <v>-5.1743170000000003</v>
      </c>
      <c r="F211" s="19">
        <v>-5.6187719999999999</v>
      </c>
      <c r="G211" s="19">
        <v>-4.7298629999999999</v>
      </c>
      <c r="I211" s="17" t="s">
        <v>38</v>
      </c>
      <c r="J211" s="17">
        <v>1523</v>
      </c>
      <c r="K211" s="12">
        <v>8.1263500000000004</v>
      </c>
      <c r="L211" s="12">
        <v>7.8634130000000004</v>
      </c>
      <c r="M211" s="12">
        <v>7.2586310000000003</v>
      </c>
      <c r="N211" s="12">
        <v>8.4681940000000004</v>
      </c>
    </row>
    <row r="212" spans="2:14" x14ac:dyDescent="0.35">
      <c r="B212" s="17" t="s">
        <v>39</v>
      </c>
      <c r="C212" s="11">
        <v>1673</v>
      </c>
      <c r="D212" s="19">
        <v>-3.8602240000000001</v>
      </c>
      <c r="E212" s="19">
        <v>-3.8670270000000002</v>
      </c>
      <c r="F212" s="19">
        <v>-4.3114819999999998</v>
      </c>
      <c r="G212" s="19">
        <v>-3.4225729999999999</v>
      </c>
      <c r="I212" s="17" t="s">
        <v>38</v>
      </c>
      <c r="J212" s="17">
        <v>1523</v>
      </c>
      <c r="K212" s="12">
        <v>9.1431199999999997</v>
      </c>
      <c r="L212" s="12">
        <v>9.0415369999999999</v>
      </c>
      <c r="M212" s="12">
        <v>8.4367549999999998</v>
      </c>
      <c r="N212" s="12">
        <v>9.6463190000000001</v>
      </c>
    </row>
    <row r="213" spans="2:14" x14ac:dyDescent="0.35">
      <c r="B213" s="17" t="s">
        <v>39</v>
      </c>
      <c r="C213" s="11">
        <v>1673</v>
      </c>
      <c r="D213" s="19">
        <v>-3.8033190000000001</v>
      </c>
      <c r="E213" s="19">
        <v>-3.8214839999999999</v>
      </c>
      <c r="F213" s="19">
        <v>-4.2659380000000002</v>
      </c>
      <c r="G213" s="19">
        <v>-3.37703</v>
      </c>
      <c r="I213" s="17" t="s">
        <v>38</v>
      </c>
      <c r="J213" s="17">
        <v>1523</v>
      </c>
      <c r="K213" s="12">
        <v>7.5151960000000004</v>
      </c>
      <c r="L213" s="12">
        <v>7.5209549999999998</v>
      </c>
      <c r="M213" s="12">
        <v>6.9161739999999998</v>
      </c>
      <c r="N213" s="12">
        <v>8.1257370000000009</v>
      </c>
    </row>
    <row r="214" spans="2:14" x14ac:dyDescent="0.35">
      <c r="B214" s="17" t="s">
        <v>39</v>
      </c>
      <c r="C214" s="11">
        <v>1673</v>
      </c>
      <c r="D214" s="19">
        <v>-3.8247870000000002</v>
      </c>
      <c r="E214" s="19">
        <v>-3.82178</v>
      </c>
      <c r="F214" s="19">
        <v>-4.2662339999999999</v>
      </c>
      <c r="G214" s="19">
        <v>-3.3773249999999999</v>
      </c>
      <c r="I214" s="17" t="s">
        <v>38</v>
      </c>
      <c r="J214" s="17">
        <v>1523</v>
      </c>
      <c r="K214" s="12">
        <v>8.1903830000000006</v>
      </c>
      <c r="L214" s="12">
        <v>7.8692650000000004</v>
      </c>
      <c r="M214" s="12">
        <v>7.2644830000000002</v>
      </c>
      <c r="N214" s="12">
        <v>8.4740459999999995</v>
      </c>
    </row>
    <row r="215" spans="2:14" x14ac:dyDescent="0.35">
      <c r="B215" s="17" t="s">
        <v>39</v>
      </c>
      <c r="C215" s="11">
        <v>1673</v>
      </c>
      <c r="D215" s="19">
        <v>-4.1495179999999996</v>
      </c>
      <c r="E215" s="19">
        <v>-4.1758509999999998</v>
      </c>
      <c r="F215" s="19">
        <v>-4.6203060000000002</v>
      </c>
      <c r="G215" s="19">
        <v>-3.7313969999999999</v>
      </c>
      <c r="I215" s="17" t="s">
        <v>38</v>
      </c>
      <c r="J215" s="17">
        <v>1523</v>
      </c>
      <c r="K215" s="12">
        <v>6.7822579999999997</v>
      </c>
      <c r="L215" s="12">
        <v>7.32301</v>
      </c>
      <c r="M215" s="12">
        <v>6.7182279999999999</v>
      </c>
      <c r="N215" s="12">
        <v>7.9277920000000002</v>
      </c>
    </row>
    <row r="216" spans="2:14" x14ac:dyDescent="0.35">
      <c r="B216" s="17" t="s">
        <v>39</v>
      </c>
      <c r="C216" s="11">
        <v>1673</v>
      </c>
      <c r="D216" s="19">
        <v>-4.1436909999999996</v>
      </c>
      <c r="E216" s="19">
        <v>-4.1685230000000004</v>
      </c>
      <c r="F216" s="19">
        <v>-4.6129769999999999</v>
      </c>
      <c r="G216" s="19">
        <v>-3.7240679999999999</v>
      </c>
      <c r="I216" s="17" t="s">
        <v>38</v>
      </c>
      <c r="J216" s="17">
        <v>1523</v>
      </c>
      <c r="K216" s="12">
        <v>7.9854560000000001</v>
      </c>
      <c r="L216" s="12">
        <v>7.7548529999999998</v>
      </c>
      <c r="M216" s="12">
        <v>7.1500709999999996</v>
      </c>
      <c r="N216" s="12">
        <v>8.3596339999999998</v>
      </c>
    </row>
    <row r="217" spans="2:14" x14ac:dyDescent="0.35">
      <c r="B217" s="17" t="s">
        <v>39</v>
      </c>
      <c r="C217" s="11">
        <v>1673</v>
      </c>
      <c r="D217" s="19">
        <v>-4.1649370000000001</v>
      </c>
      <c r="E217" s="19">
        <v>-4.1890640000000001</v>
      </c>
      <c r="F217" s="19">
        <v>-4.6335179999999996</v>
      </c>
      <c r="G217" s="19">
        <v>-3.7446090000000001</v>
      </c>
      <c r="I217" s="17" t="s">
        <v>38</v>
      </c>
      <c r="J217" s="17">
        <v>1573</v>
      </c>
      <c r="K217" s="12">
        <v>7.3786199999999997</v>
      </c>
      <c r="L217" s="12">
        <v>7.2662060000000004</v>
      </c>
      <c r="M217" s="12">
        <v>6.6614240000000002</v>
      </c>
      <c r="N217" s="12">
        <v>7.8709879999999997</v>
      </c>
    </row>
    <row r="218" spans="2:14" x14ac:dyDescent="0.35">
      <c r="B218" s="17" t="s">
        <v>39</v>
      </c>
      <c r="C218" s="11">
        <v>1673</v>
      </c>
      <c r="D218" s="19">
        <v>-4.578049</v>
      </c>
      <c r="E218" s="19">
        <v>-4.5738960000000004</v>
      </c>
      <c r="F218" s="19">
        <v>-5.018351</v>
      </c>
      <c r="G218" s="19">
        <v>-4.1294420000000001</v>
      </c>
      <c r="I218" s="17" t="s">
        <v>38</v>
      </c>
      <c r="J218" s="17">
        <v>1573</v>
      </c>
      <c r="K218" s="12">
        <v>6.5951120000000003</v>
      </c>
      <c r="L218" s="12">
        <v>6.6646619999999999</v>
      </c>
      <c r="M218" s="12">
        <v>6.0598799999999997</v>
      </c>
      <c r="N218" s="12">
        <v>7.269444</v>
      </c>
    </row>
    <row r="219" spans="2:14" x14ac:dyDescent="0.35">
      <c r="B219" s="17" t="s">
        <v>39</v>
      </c>
      <c r="C219" s="11">
        <v>1673</v>
      </c>
      <c r="D219" s="19">
        <v>-4.8387630000000001</v>
      </c>
      <c r="E219" s="19">
        <v>-4.7613839999999996</v>
      </c>
      <c r="F219" s="19">
        <v>-5.205838</v>
      </c>
      <c r="G219" s="19">
        <v>-4.316929</v>
      </c>
      <c r="I219" s="17" t="s">
        <v>38</v>
      </c>
      <c r="J219" s="17">
        <v>1573</v>
      </c>
      <c r="K219" s="12">
        <v>7.1257739999999998</v>
      </c>
      <c r="L219" s="12">
        <v>7.1492069999999996</v>
      </c>
      <c r="M219" s="12">
        <v>6.5444259999999996</v>
      </c>
      <c r="N219" s="12">
        <v>7.7539889999999998</v>
      </c>
    </row>
    <row r="220" spans="2:14" x14ac:dyDescent="0.35">
      <c r="B220" s="17" t="s">
        <v>39</v>
      </c>
      <c r="C220" s="11">
        <v>1673</v>
      </c>
      <c r="D220" s="19">
        <v>-3.8575240000000002</v>
      </c>
      <c r="E220" s="19">
        <v>-3.8375430000000001</v>
      </c>
      <c r="F220" s="19">
        <v>-4.2819969999999996</v>
      </c>
      <c r="G220" s="19">
        <v>-3.3930880000000001</v>
      </c>
      <c r="I220" s="17" t="s">
        <v>38</v>
      </c>
      <c r="J220" s="17">
        <v>1573</v>
      </c>
      <c r="K220" s="12">
        <v>7.6024419999999999</v>
      </c>
      <c r="L220" s="12">
        <v>7.4523159999999997</v>
      </c>
      <c r="M220" s="12">
        <v>6.8475349999999997</v>
      </c>
      <c r="N220" s="12">
        <v>8.0570979999999999</v>
      </c>
    </row>
    <row r="221" spans="2:14" x14ac:dyDescent="0.35">
      <c r="B221" s="17" t="s">
        <v>39</v>
      </c>
      <c r="C221" s="11">
        <v>1673</v>
      </c>
      <c r="D221" s="19">
        <v>-4.0461479999999996</v>
      </c>
      <c r="E221" s="19">
        <v>-4.0969059999999997</v>
      </c>
      <c r="F221" s="19">
        <v>-4.5413610000000002</v>
      </c>
      <c r="G221" s="19">
        <v>-3.6524519999999998</v>
      </c>
      <c r="I221" s="17" t="s">
        <v>38</v>
      </c>
      <c r="J221" s="17">
        <v>1573</v>
      </c>
      <c r="K221" s="12">
        <v>8.5359560000000005</v>
      </c>
      <c r="L221" s="12">
        <v>8.4134390000000003</v>
      </c>
      <c r="M221" s="12">
        <v>7.8086580000000003</v>
      </c>
      <c r="N221" s="12">
        <v>9.0182210000000005</v>
      </c>
    </row>
    <row r="222" spans="2:14" x14ac:dyDescent="0.35">
      <c r="B222" s="17" t="s">
        <v>39</v>
      </c>
      <c r="C222" s="11">
        <v>1673</v>
      </c>
      <c r="D222" s="19">
        <v>-4.2740710000000002</v>
      </c>
      <c r="E222" s="19">
        <v>-4.3239049999999999</v>
      </c>
      <c r="F222" s="19">
        <v>-4.7683590000000002</v>
      </c>
      <c r="G222" s="19">
        <v>-3.8794499999999998</v>
      </c>
      <c r="I222" s="17" t="s">
        <v>38</v>
      </c>
      <c r="J222" s="17">
        <v>1573</v>
      </c>
      <c r="K222" s="12">
        <v>6.5514029999999996</v>
      </c>
      <c r="L222" s="12">
        <v>6.9007810000000003</v>
      </c>
      <c r="M222" s="12">
        <v>6.2959990000000001</v>
      </c>
      <c r="N222" s="12">
        <v>7.5055630000000004</v>
      </c>
    </row>
    <row r="223" spans="2:14" x14ac:dyDescent="0.35">
      <c r="B223" s="17" t="s">
        <v>39</v>
      </c>
      <c r="C223" s="11">
        <v>1673</v>
      </c>
      <c r="D223" s="19">
        <v>-4.7366390000000003</v>
      </c>
      <c r="E223" s="19">
        <v>-4.6810109999999998</v>
      </c>
      <c r="F223" s="19">
        <v>-5.1254650000000002</v>
      </c>
      <c r="G223" s="19">
        <v>-4.2365560000000002</v>
      </c>
      <c r="I223" s="17" t="s">
        <v>38</v>
      </c>
      <c r="J223" s="17">
        <v>1673</v>
      </c>
      <c r="K223" s="12">
        <v>6.0832329999999999</v>
      </c>
      <c r="L223" s="12">
        <v>6.2165739999999996</v>
      </c>
      <c r="M223" s="12">
        <v>5.6117929999999996</v>
      </c>
      <c r="N223" s="12">
        <v>6.8213559999999998</v>
      </c>
    </row>
    <row r="224" spans="2:14" x14ac:dyDescent="0.35">
      <c r="B224" s="17" t="s">
        <v>39</v>
      </c>
      <c r="C224" s="11">
        <v>1673</v>
      </c>
      <c r="D224" s="19">
        <v>-5.2084349999999997</v>
      </c>
      <c r="E224" s="19">
        <v>-4.98909</v>
      </c>
      <c r="F224" s="19">
        <v>-5.4335440000000004</v>
      </c>
      <c r="G224" s="19">
        <v>-4.5446359999999997</v>
      </c>
      <c r="I224" s="17" t="s">
        <v>38</v>
      </c>
      <c r="J224" s="17">
        <v>1673</v>
      </c>
      <c r="K224" s="12">
        <v>5.603167</v>
      </c>
      <c r="L224" s="12">
        <v>5.8274569999999999</v>
      </c>
      <c r="M224" s="12">
        <v>5.2226749999999997</v>
      </c>
      <c r="N224" s="12">
        <v>6.432239</v>
      </c>
    </row>
    <row r="225" spans="2:14" x14ac:dyDescent="0.35">
      <c r="B225" s="17" t="s">
        <v>39</v>
      </c>
      <c r="C225" s="11">
        <v>1673</v>
      </c>
      <c r="D225" s="19">
        <v>-4.9832590000000003</v>
      </c>
      <c r="E225" s="19">
        <v>-4.7784990000000001</v>
      </c>
      <c r="F225" s="19">
        <v>-5.2229530000000004</v>
      </c>
      <c r="G225" s="19">
        <v>-4.3340439999999996</v>
      </c>
      <c r="I225" s="17" t="s">
        <v>38</v>
      </c>
      <c r="J225" s="17">
        <v>1673</v>
      </c>
      <c r="K225" s="12">
        <v>5.8860989999999997</v>
      </c>
      <c r="L225" s="12">
        <v>6.0851639999999998</v>
      </c>
      <c r="M225" s="12">
        <v>5.4803819999999996</v>
      </c>
      <c r="N225" s="12">
        <v>6.6899449999999998</v>
      </c>
    </row>
    <row r="226" spans="2:14" x14ac:dyDescent="0.35">
      <c r="B226" s="17" t="s">
        <v>39</v>
      </c>
      <c r="C226" s="11">
        <v>1673</v>
      </c>
      <c r="D226" s="19">
        <v>-4.9519270000000004</v>
      </c>
      <c r="E226" s="19">
        <v>-4.745069</v>
      </c>
      <c r="F226" s="19">
        <v>-5.1895230000000003</v>
      </c>
      <c r="G226" s="19">
        <v>-4.3006149999999996</v>
      </c>
      <c r="I226" s="17" t="s">
        <v>38</v>
      </c>
      <c r="J226" s="17">
        <v>1673</v>
      </c>
      <c r="K226" s="12">
        <v>6.2651529999999998</v>
      </c>
      <c r="L226" s="12">
        <v>6.3093380000000003</v>
      </c>
      <c r="M226" s="12">
        <v>5.7045560000000002</v>
      </c>
      <c r="N226" s="12">
        <v>6.9141190000000003</v>
      </c>
    </row>
    <row r="227" spans="2:14" x14ac:dyDescent="0.35">
      <c r="B227" s="17" t="s">
        <v>39</v>
      </c>
      <c r="C227" s="11">
        <v>1673</v>
      </c>
      <c r="D227" s="19">
        <v>-4.8452570000000001</v>
      </c>
      <c r="E227" s="19">
        <v>-4.6631999999999998</v>
      </c>
      <c r="F227" s="19">
        <v>-5.1076540000000001</v>
      </c>
      <c r="G227" s="19">
        <v>-4.2187450000000002</v>
      </c>
      <c r="I227" s="17" t="s">
        <v>38</v>
      </c>
      <c r="J227" s="17">
        <v>1673</v>
      </c>
      <c r="K227" s="12">
        <v>5.2931819999999998</v>
      </c>
      <c r="L227" s="12">
        <v>5.5060719999999996</v>
      </c>
      <c r="M227" s="12">
        <v>4.9012909999999996</v>
      </c>
      <c r="N227" s="12">
        <v>6.1108539999999998</v>
      </c>
    </row>
    <row r="228" spans="2:14" x14ac:dyDescent="0.35">
      <c r="B228" s="17" t="s">
        <v>39</v>
      </c>
      <c r="C228" s="11">
        <v>1673</v>
      </c>
      <c r="D228" s="19">
        <v>-4.6776119999999999</v>
      </c>
      <c r="E228" s="19">
        <v>-4.511787</v>
      </c>
      <c r="F228" s="19">
        <v>-4.9562419999999996</v>
      </c>
      <c r="G228" s="19">
        <v>-4.0673329999999996</v>
      </c>
      <c r="I228" s="17" t="s">
        <v>38</v>
      </c>
      <c r="J228" s="17">
        <v>1773</v>
      </c>
      <c r="K228" s="12">
        <v>4.8154159999999999</v>
      </c>
      <c r="L228" s="12">
        <v>4.9817689999999999</v>
      </c>
      <c r="M228" s="12">
        <v>4.3769869999999997</v>
      </c>
      <c r="N228" s="12">
        <v>5.586551</v>
      </c>
    </row>
    <row r="229" spans="2:14" x14ac:dyDescent="0.35">
      <c r="B229" s="17" t="s">
        <v>39</v>
      </c>
      <c r="C229" s="11">
        <v>1673</v>
      </c>
      <c r="D229" s="19">
        <v>-4.6852229999999997</v>
      </c>
      <c r="E229" s="19">
        <v>-4.4892960000000004</v>
      </c>
      <c r="F229" s="19">
        <v>-4.933751</v>
      </c>
      <c r="G229" s="19">
        <v>-4.044842</v>
      </c>
      <c r="I229" s="17" t="s">
        <v>38</v>
      </c>
      <c r="J229" s="17">
        <v>1773</v>
      </c>
      <c r="K229" s="12">
        <v>4.2839369999999999</v>
      </c>
      <c r="L229" s="12">
        <v>4.3282559999999997</v>
      </c>
      <c r="M229" s="12">
        <v>3.7234750000000001</v>
      </c>
      <c r="N229" s="12">
        <v>4.9330379999999998</v>
      </c>
    </row>
    <row r="230" spans="2:14" x14ac:dyDescent="0.35">
      <c r="B230" s="17" t="s">
        <v>39</v>
      </c>
      <c r="C230" s="11">
        <v>1673</v>
      </c>
      <c r="D230" s="19">
        <v>-4.6621459999999999</v>
      </c>
      <c r="E230" s="19">
        <v>-4.4467530000000002</v>
      </c>
      <c r="F230" s="19">
        <v>-4.8912079999999998</v>
      </c>
      <c r="G230" s="19">
        <v>-4.0022989999999998</v>
      </c>
      <c r="I230" s="17" t="s">
        <v>38</v>
      </c>
      <c r="J230" s="17">
        <v>1773</v>
      </c>
      <c r="K230" s="12">
        <v>4.7310949999999998</v>
      </c>
      <c r="L230" s="12">
        <v>4.8978109999999999</v>
      </c>
      <c r="M230" s="12">
        <v>4.2930299999999999</v>
      </c>
      <c r="N230" s="12">
        <v>5.5025930000000001</v>
      </c>
    </row>
    <row r="231" spans="2:14" x14ac:dyDescent="0.35">
      <c r="B231" s="17" t="s">
        <v>39</v>
      </c>
      <c r="C231" s="11">
        <v>1673</v>
      </c>
      <c r="D231" s="19">
        <v>-5.0526080000000002</v>
      </c>
      <c r="E231" s="19">
        <v>-5.077814</v>
      </c>
      <c r="F231" s="19">
        <v>-5.5222689999999997</v>
      </c>
      <c r="G231" s="19">
        <v>-4.6333599999999997</v>
      </c>
      <c r="I231" s="17" t="s">
        <v>38</v>
      </c>
      <c r="J231" s="17">
        <v>1773</v>
      </c>
      <c r="K231" s="12">
        <v>5.8870810000000002</v>
      </c>
      <c r="L231" s="12">
        <v>5.9570360000000004</v>
      </c>
      <c r="M231" s="12">
        <v>5.3522550000000004</v>
      </c>
      <c r="N231" s="12">
        <v>6.5618179999999997</v>
      </c>
    </row>
    <row r="232" spans="2:14" x14ac:dyDescent="0.35">
      <c r="B232" s="17" t="s">
        <v>39</v>
      </c>
      <c r="C232" s="11">
        <v>1673</v>
      </c>
      <c r="D232" s="19">
        <v>-5.0463490000000002</v>
      </c>
      <c r="E232" s="19">
        <v>-5.0695589999999999</v>
      </c>
      <c r="F232" s="19">
        <v>-5.5140140000000004</v>
      </c>
      <c r="G232" s="19">
        <v>-4.6251049999999996</v>
      </c>
      <c r="I232" s="17" t="s">
        <v>38</v>
      </c>
      <c r="J232" s="17">
        <v>1773</v>
      </c>
      <c r="K232" s="12">
        <v>5.0901170000000002</v>
      </c>
      <c r="L232" s="12">
        <v>5.1634260000000003</v>
      </c>
      <c r="M232" s="12">
        <v>4.5586440000000001</v>
      </c>
      <c r="N232" s="12">
        <v>5.7682070000000003</v>
      </c>
    </row>
    <row r="233" spans="2:14" x14ac:dyDescent="0.35">
      <c r="B233" s="17" t="s">
        <v>39</v>
      </c>
      <c r="C233" s="11">
        <v>1673</v>
      </c>
      <c r="D233" s="19">
        <v>-4.983466</v>
      </c>
      <c r="E233" s="19">
        <v>-5.0285700000000002</v>
      </c>
      <c r="F233" s="19">
        <v>-5.4730249999999998</v>
      </c>
      <c r="G233" s="19">
        <v>-4.5841159999999999</v>
      </c>
      <c r="I233" s="17" t="s">
        <v>38</v>
      </c>
      <c r="J233" s="17">
        <v>1673</v>
      </c>
      <c r="K233" s="12">
        <v>6.8466329999999997</v>
      </c>
      <c r="L233" s="12">
        <v>6.7885390000000001</v>
      </c>
      <c r="M233" s="12">
        <v>6.1837569999999999</v>
      </c>
      <c r="N233" s="12">
        <v>7.3933210000000003</v>
      </c>
    </row>
    <row r="234" spans="2:14" x14ac:dyDescent="0.35">
      <c r="B234" s="17" t="s">
        <v>39</v>
      </c>
      <c r="C234" s="11">
        <v>1673</v>
      </c>
      <c r="D234" s="19">
        <v>-4.8372520000000003</v>
      </c>
      <c r="E234" s="19">
        <v>-4.9476620000000002</v>
      </c>
      <c r="F234" s="19">
        <v>-5.3921159999999997</v>
      </c>
      <c r="G234" s="19">
        <v>-4.5032079999999999</v>
      </c>
      <c r="I234" s="17" t="s">
        <v>38</v>
      </c>
      <c r="J234" s="17">
        <v>1673</v>
      </c>
      <c r="K234" s="12">
        <v>6.4728770000000004</v>
      </c>
      <c r="L234" s="12">
        <v>6.5085199999999999</v>
      </c>
      <c r="M234" s="12">
        <v>5.9037379999999997</v>
      </c>
      <c r="N234" s="12">
        <v>7.113302</v>
      </c>
    </row>
    <row r="235" spans="2:14" x14ac:dyDescent="0.35">
      <c r="B235" s="17" t="s">
        <v>39</v>
      </c>
      <c r="C235" s="11">
        <v>1673</v>
      </c>
      <c r="D235" s="19">
        <v>-5.028759</v>
      </c>
      <c r="E235" s="19">
        <v>-5.0903720000000003</v>
      </c>
      <c r="F235" s="19">
        <v>-5.5348269999999999</v>
      </c>
      <c r="G235" s="19">
        <v>-4.645918</v>
      </c>
      <c r="I235" s="17" t="s">
        <v>38</v>
      </c>
      <c r="J235" s="17">
        <v>1673</v>
      </c>
      <c r="K235" s="12">
        <v>6.4887819999999996</v>
      </c>
      <c r="L235" s="12">
        <v>6.5071669999999999</v>
      </c>
      <c r="M235" s="12">
        <v>5.9023849999999998</v>
      </c>
      <c r="N235" s="12">
        <v>7.1119479999999999</v>
      </c>
    </row>
    <row r="236" spans="2:14" x14ac:dyDescent="0.35">
      <c r="B236" s="17" t="s">
        <v>39</v>
      </c>
      <c r="C236" s="11">
        <v>1673</v>
      </c>
      <c r="D236" s="19">
        <v>-5.504556</v>
      </c>
      <c r="E236" s="19">
        <v>-5.3478760000000003</v>
      </c>
      <c r="F236" s="19">
        <v>-5.7923299999999998</v>
      </c>
      <c r="G236" s="19">
        <v>-4.9034209999999998</v>
      </c>
      <c r="I236" s="17" t="s">
        <v>38</v>
      </c>
      <c r="J236" s="17">
        <v>1673</v>
      </c>
      <c r="K236" s="12">
        <v>6.5211980000000001</v>
      </c>
      <c r="L236" s="12">
        <v>6.5071669999999999</v>
      </c>
      <c r="M236" s="12">
        <v>5.9023849999999998</v>
      </c>
      <c r="N236" s="12">
        <v>7.1119479999999999</v>
      </c>
    </row>
    <row r="237" spans="2:14" x14ac:dyDescent="0.35">
      <c r="B237" s="17" t="s">
        <v>39</v>
      </c>
      <c r="C237" s="11">
        <v>1673</v>
      </c>
      <c r="D237" s="19">
        <v>-5.666023</v>
      </c>
      <c r="E237" s="19">
        <v>-5.4797320000000003</v>
      </c>
      <c r="F237" s="19">
        <v>-5.9241859999999997</v>
      </c>
      <c r="G237" s="19">
        <v>-5.0352779999999999</v>
      </c>
      <c r="I237" s="17" t="s">
        <v>38</v>
      </c>
      <c r="J237" s="17">
        <v>1673</v>
      </c>
      <c r="K237" s="12">
        <v>6.5175749999999999</v>
      </c>
      <c r="L237" s="12">
        <v>6.4773540000000001</v>
      </c>
      <c r="M237" s="12">
        <v>5.872573</v>
      </c>
      <c r="N237" s="12">
        <v>7.0821360000000002</v>
      </c>
    </row>
    <row r="238" spans="2:14" x14ac:dyDescent="0.35">
      <c r="B238" s="17" t="s">
        <v>39</v>
      </c>
      <c r="C238" s="11">
        <v>1673</v>
      </c>
      <c r="D238" s="19">
        <v>-6.2217510000000003</v>
      </c>
      <c r="E238" s="19">
        <v>-5.6181380000000001</v>
      </c>
      <c r="F238" s="19">
        <v>-6.0625929999999997</v>
      </c>
      <c r="G238" s="19">
        <v>-5.1736839999999997</v>
      </c>
      <c r="I238" s="17" t="s">
        <v>38</v>
      </c>
      <c r="J238" s="17">
        <v>1673</v>
      </c>
      <c r="K238" s="12">
        <v>7.5556330000000003</v>
      </c>
      <c r="L238" s="12">
        <v>7.6755760000000004</v>
      </c>
      <c r="M238" s="12">
        <v>7.0707940000000002</v>
      </c>
      <c r="N238" s="12">
        <v>8.2803579999999997</v>
      </c>
    </row>
    <row r="239" spans="2:14" x14ac:dyDescent="0.35">
      <c r="B239" s="17" t="s">
        <v>39</v>
      </c>
      <c r="C239" s="11">
        <v>1673</v>
      </c>
      <c r="D239" s="19">
        <v>-6.4832720000000004</v>
      </c>
      <c r="E239" s="19">
        <v>-5.7146210000000002</v>
      </c>
      <c r="F239" s="19">
        <v>-6.1590759999999998</v>
      </c>
      <c r="G239" s="19">
        <v>-5.2701669999999998</v>
      </c>
      <c r="I239" s="17" t="s">
        <v>38</v>
      </c>
      <c r="J239" s="17">
        <v>1673</v>
      </c>
      <c r="K239" s="12">
        <v>7.5665129999999996</v>
      </c>
      <c r="L239" s="12">
        <v>7.6741849999999996</v>
      </c>
      <c r="M239" s="12">
        <v>7.0694030000000003</v>
      </c>
      <c r="N239" s="12">
        <v>8.2789660000000005</v>
      </c>
    </row>
    <row r="240" spans="2:14" x14ac:dyDescent="0.35">
      <c r="B240" s="17" t="s">
        <v>39</v>
      </c>
      <c r="C240" s="11">
        <v>1673</v>
      </c>
      <c r="D240" s="19">
        <v>-5.0105789999999999</v>
      </c>
      <c r="E240" s="19">
        <v>-5.0856349999999999</v>
      </c>
      <c r="F240" s="19">
        <v>-5.5300900000000004</v>
      </c>
      <c r="G240" s="19">
        <v>-4.6411809999999996</v>
      </c>
      <c r="I240" s="17" t="s">
        <v>38</v>
      </c>
      <c r="J240" s="17">
        <v>1673</v>
      </c>
      <c r="K240" s="12">
        <v>7.5633790000000003</v>
      </c>
      <c r="L240" s="12">
        <v>7.6783580000000002</v>
      </c>
      <c r="M240" s="12">
        <v>7.0735760000000001</v>
      </c>
      <c r="N240" s="12">
        <v>8.2831390000000003</v>
      </c>
    </row>
    <row r="241" spans="2:14" x14ac:dyDescent="0.35">
      <c r="B241" s="17" t="s">
        <v>39</v>
      </c>
      <c r="C241" s="11">
        <v>1673</v>
      </c>
      <c r="D241" s="19">
        <v>-5.4317000000000002</v>
      </c>
      <c r="E241" s="19">
        <v>-5.523104</v>
      </c>
      <c r="F241" s="19">
        <v>-5.9675580000000004</v>
      </c>
      <c r="G241" s="19">
        <v>-5.0786490000000004</v>
      </c>
      <c r="I241" s="17" t="s">
        <v>38</v>
      </c>
      <c r="J241" s="17">
        <v>1673</v>
      </c>
      <c r="K241" s="12">
        <v>7.4860579999999999</v>
      </c>
      <c r="L241" s="12">
        <v>7.6602639999999997</v>
      </c>
      <c r="M241" s="12">
        <v>7.0554829999999997</v>
      </c>
      <c r="N241" s="12">
        <v>8.2650459999999999</v>
      </c>
    </row>
    <row r="242" spans="2:14" x14ac:dyDescent="0.35">
      <c r="B242" s="17" t="s">
        <v>39</v>
      </c>
      <c r="C242" s="11">
        <v>1673</v>
      </c>
      <c r="D242" s="19">
        <v>-5.4647889999999997</v>
      </c>
      <c r="E242" s="19">
        <v>-5.6419920000000001</v>
      </c>
      <c r="F242" s="19">
        <v>-6.0864469999999997</v>
      </c>
      <c r="G242" s="19">
        <v>-5.1975379999999998</v>
      </c>
      <c r="I242" s="17" t="s">
        <v>38</v>
      </c>
      <c r="J242" s="17">
        <v>1673</v>
      </c>
      <c r="K242" s="12">
        <v>5.954364</v>
      </c>
      <c r="L242" s="12">
        <v>5.8991230000000003</v>
      </c>
      <c r="M242" s="12">
        <v>5.2943410000000002</v>
      </c>
      <c r="N242" s="12">
        <v>6.5039040000000004</v>
      </c>
    </row>
    <row r="243" spans="2:14" x14ac:dyDescent="0.35">
      <c r="B243" s="17" t="s">
        <v>39</v>
      </c>
      <c r="C243" s="11">
        <v>1673</v>
      </c>
      <c r="D243" s="19">
        <v>-5.7019849999999996</v>
      </c>
      <c r="E243" s="19">
        <v>-5.9237359999999999</v>
      </c>
      <c r="F243" s="19">
        <v>-6.3681900000000002</v>
      </c>
      <c r="G243" s="19">
        <v>-5.4792810000000003</v>
      </c>
      <c r="I243" s="17" t="s">
        <v>38</v>
      </c>
      <c r="J243" s="17">
        <v>1673</v>
      </c>
      <c r="K243" s="12">
        <v>6.0450840000000001</v>
      </c>
      <c r="L243" s="12">
        <v>5.8964699999999999</v>
      </c>
      <c r="M243" s="12">
        <v>5.2916879999999997</v>
      </c>
      <c r="N243" s="12">
        <v>6.501252</v>
      </c>
    </row>
    <row r="244" spans="2:14" x14ac:dyDescent="0.35">
      <c r="B244" s="17" t="s">
        <v>39</v>
      </c>
      <c r="C244" s="11">
        <v>1673</v>
      </c>
      <c r="D244" s="19">
        <v>-5.0280959999999997</v>
      </c>
      <c r="E244" s="19">
        <v>-5.0984800000000003</v>
      </c>
      <c r="F244" s="19">
        <v>-5.5429339999999998</v>
      </c>
      <c r="G244" s="19">
        <v>-4.654026</v>
      </c>
      <c r="I244" s="17" t="s">
        <v>38</v>
      </c>
      <c r="J244" s="17">
        <v>1673</v>
      </c>
      <c r="K244" s="12">
        <v>6.0263479999999996</v>
      </c>
      <c r="L244" s="12">
        <v>5.895143</v>
      </c>
      <c r="M244" s="12">
        <v>5.290362</v>
      </c>
      <c r="N244" s="12">
        <v>6.4999250000000002</v>
      </c>
    </row>
    <row r="245" spans="2:14" x14ac:dyDescent="0.35">
      <c r="B245" s="17" t="s">
        <v>39</v>
      </c>
      <c r="C245" s="11">
        <v>1673</v>
      </c>
      <c r="D245" s="19">
        <v>-5.1477709999999997</v>
      </c>
      <c r="E245" s="19">
        <v>-5.1648990000000001</v>
      </c>
      <c r="F245" s="19">
        <v>-5.6093539999999997</v>
      </c>
      <c r="G245" s="19">
        <v>-4.7204449999999998</v>
      </c>
      <c r="I245" s="17" t="s">
        <v>38</v>
      </c>
      <c r="J245" s="17">
        <v>1673</v>
      </c>
      <c r="K245" s="12">
        <v>6.3459399999999997</v>
      </c>
      <c r="L245" s="12">
        <v>6.8172800000000002</v>
      </c>
      <c r="M245" s="12">
        <v>6.2124980000000001</v>
      </c>
      <c r="N245" s="12">
        <v>7.4220610000000002</v>
      </c>
    </row>
    <row r="246" spans="2:14" x14ac:dyDescent="0.35">
      <c r="B246" s="17" t="s">
        <v>39</v>
      </c>
      <c r="C246" s="11">
        <v>1673</v>
      </c>
      <c r="D246" s="19">
        <v>-5.2227860000000002</v>
      </c>
      <c r="E246" s="19">
        <v>-5.2192600000000002</v>
      </c>
      <c r="F246" s="19">
        <v>-5.6637139999999997</v>
      </c>
      <c r="G246" s="19">
        <v>-4.7748049999999997</v>
      </c>
      <c r="I246" s="17" t="s">
        <v>38</v>
      </c>
      <c r="J246" s="17">
        <v>1673</v>
      </c>
      <c r="K246" s="12">
        <v>6.3760779999999997</v>
      </c>
      <c r="L246" s="12">
        <v>6.8121280000000004</v>
      </c>
      <c r="M246" s="12">
        <v>6.2073460000000003</v>
      </c>
      <c r="N246" s="12">
        <v>7.4169099999999997</v>
      </c>
    </row>
    <row r="247" spans="2:14" x14ac:dyDescent="0.35">
      <c r="B247" s="17" t="s">
        <v>39</v>
      </c>
      <c r="C247" s="11">
        <v>1673</v>
      </c>
      <c r="D247" s="19">
        <v>-5.3071809999999999</v>
      </c>
      <c r="E247" s="19">
        <v>-5.2816380000000001</v>
      </c>
      <c r="F247" s="19">
        <v>-5.7260920000000004</v>
      </c>
      <c r="G247" s="19">
        <v>-4.8371829999999996</v>
      </c>
      <c r="I247" s="17" t="s">
        <v>38</v>
      </c>
      <c r="J247" s="17">
        <v>1673</v>
      </c>
      <c r="K247" s="12">
        <v>6.353707</v>
      </c>
      <c r="L247" s="12">
        <v>6.8138449999999997</v>
      </c>
      <c r="M247" s="12">
        <v>6.2090639999999997</v>
      </c>
      <c r="N247" s="12">
        <v>7.4186269999999999</v>
      </c>
    </row>
    <row r="248" spans="2:14" x14ac:dyDescent="0.35">
      <c r="B248" s="17" t="s">
        <v>39</v>
      </c>
      <c r="C248" s="11">
        <v>1673</v>
      </c>
      <c r="D248" s="19">
        <v>-5.3781319999999999</v>
      </c>
      <c r="E248" s="19">
        <v>-5.3477499999999996</v>
      </c>
      <c r="F248" s="19">
        <v>-5.792205</v>
      </c>
      <c r="G248" s="19">
        <v>-4.9032960000000001</v>
      </c>
      <c r="I248" s="17" t="s">
        <v>38</v>
      </c>
      <c r="J248" s="17">
        <v>1673</v>
      </c>
      <c r="K248" s="12">
        <v>6.3192069999999996</v>
      </c>
      <c r="L248" s="12">
        <v>6.7880560000000001</v>
      </c>
      <c r="M248" s="12">
        <v>6.1832750000000001</v>
      </c>
      <c r="N248" s="12">
        <v>7.3928380000000002</v>
      </c>
    </row>
    <row r="249" spans="2:14" x14ac:dyDescent="0.35">
      <c r="B249" s="17" t="s">
        <v>39</v>
      </c>
      <c r="C249" s="11">
        <v>1673</v>
      </c>
      <c r="D249" s="19">
        <v>-4.9870650000000003</v>
      </c>
      <c r="E249" s="19">
        <v>-5.0137619999999998</v>
      </c>
      <c r="F249" s="19">
        <v>-5.4582170000000003</v>
      </c>
      <c r="G249" s="19">
        <v>-4.5693080000000004</v>
      </c>
      <c r="I249" s="17" t="s">
        <v>38</v>
      </c>
      <c r="J249" s="17">
        <v>1673</v>
      </c>
      <c r="K249" s="12">
        <v>6.3001120000000004</v>
      </c>
      <c r="L249" s="12">
        <v>6.282902</v>
      </c>
      <c r="M249" s="12">
        <v>5.678121</v>
      </c>
      <c r="N249" s="12">
        <v>6.8876840000000001</v>
      </c>
    </row>
    <row r="250" spans="2:14" x14ac:dyDescent="0.35">
      <c r="B250" s="17" t="s">
        <v>39</v>
      </c>
      <c r="C250" s="11">
        <v>1673</v>
      </c>
      <c r="D250" s="19">
        <v>-4.9424530000000004</v>
      </c>
      <c r="E250" s="19">
        <v>-4.9361629999999996</v>
      </c>
      <c r="F250" s="19">
        <v>-5.3806180000000001</v>
      </c>
      <c r="G250" s="19">
        <v>-4.4917090000000002</v>
      </c>
      <c r="I250" s="17" t="s">
        <v>38</v>
      </c>
      <c r="J250" s="17">
        <v>1673</v>
      </c>
      <c r="K250" s="12">
        <v>6.3601859999999997</v>
      </c>
      <c r="L250" s="12">
        <v>6.2600689999999997</v>
      </c>
      <c r="M250" s="12">
        <v>5.6552879999999996</v>
      </c>
      <c r="N250" s="12">
        <v>6.8648509999999998</v>
      </c>
    </row>
    <row r="251" spans="2:14" x14ac:dyDescent="0.35">
      <c r="B251" s="17" t="s">
        <v>39</v>
      </c>
      <c r="C251" s="11">
        <v>1673</v>
      </c>
      <c r="D251" s="19">
        <v>-4.9248770000000004</v>
      </c>
      <c r="E251" s="19">
        <v>-5.0057960000000001</v>
      </c>
      <c r="F251" s="19">
        <v>-5.4502499999999996</v>
      </c>
      <c r="G251" s="19">
        <v>-4.5613409999999996</v>
      </c>
      <c r="I251" s="17" t="s">
        <v>38</v>
      </c>
      <c r="J251" s="17">
        <v>1673</v>
      </c>
      <c r="K251" s="12">
        <v>6.2204670000000002</v>
      </c>
      <c r="L251" s="12">
        <v>6.2641020000000003</v>
      </c>
      <c r="M251" s="12">
        <v>5.6593200000000001</v>
      </c>
      <c r="N251" s="12">
        <v>6.8688840000000004</v>
      </c>
    </row>
    <row r="252" spans="2:14" x14ac:dyDescent="0.35">
      <c r="B252" s="17" t="s">
        <v>39</v>
      </c>
      <c r="C252" s="11">
        <v>1673</v>
      </c>
      <c r="D252" s="19">
        <v>-4.893662</v>
      </c>
      <c r="E252" s="19">
        <v>-4.784338</v>
      </c>
      <c r="F252" s="19">
        <v>-5.2287929999999996</v>
      </c>
      <c r="G252" s="19">
        <v>-4.3398839999999996</v>
      </c>
      <c r="I252" s="17" t="s">
        <v>38</v>
      </c>
      <c r="J252" s="17">
        <v>1673</v>
      </c>
      <c r="K252" s="12">
        <v>6.2939629999999998</v>
      </c>
      <c r="L252" s="12">
        <v>6.2385409999999997</v>
      </c>
      <c r="M252" s="12">
        <v>5.6337590000000004</v>
      </c>
      <c r="N252" s="12">
        <v>6.8433219999999997</v>
      </c>
    </row>
    <row r="253" spans="2:14" x14ac:dyDescent="0.35">
      <c r="B253" s="17" t="s">
        <v>39</v>
      </c>
      <c r="C253" s="11">
        <v>1673</v>
      </c>
      <c r="D253" s="19">
        <v>-4.522494</v>
      </c>
      <c r="E253" s="19">
        <v>-4.5700190000000003</v>
      </c>
      <c r="F253" s="19">
        <v>-5.0144729999999997</v>
      </c>
      <c r="G253" s="19">
        <v>-4.1255639999999998</v>
      </c>
      <c r="I253" s="17" t="s">
        <v>38</v>
      </c>
      <c r="J253" s="17">
        <v>1673</v>
      </c>
      <c r="K253" s="12">
        <v>6.1273549999999997</v>
      </c>
      <c r="L253" s="12">
        <v>6.2546910000000002</v>
      </c>
      <c r="M253" s="12">
        <v>5.6499090000000001</v>
      </c>
      <c r="N253" s="12">
        <v>6.8594720000000002</v>
      </c>
    </row>
    <row r="254" spans="2:14" x14ac:dyDescent="0.35">
      <c r="B254" s="17" t="s">
        <v>39</v>
      </c>
      <c r="C254" s="11">
        <v>1673</v>
      </c>
      <c r="D254" s="19">
        <v>-4.5778689999999997</v>
      </c>
      <c r="E254" s="19">
        <v>-4.5850600000000004</v>
      </c>
      <c r="F254" s="19">
        <v>-5.0295139999999998</v>
      </c>
      <c r="G254" s="19">
        <v>-4.1406049999999999</v>
      </c>
      <c r="I254" s="17" t="s">
        <v>38</v>
      </c>
      <c r="J254" s="17">
        <v>1673</v>
      </c>
      <c r="K254" s="12">
        <v>6.0769690000000001</v>
      </c>
      <c r="L254" s="12">
        <v>6.0631209999999998</v>
      </c>
      <c r="M254" s="12">
        <v>5.4583389999999996</v>
      </c>
      <c r="N254" s="12">
        <v>6.6679019999999998</v>
      </c>
    </row>
    <row r="255" spans="2:14" x14ac:dyDescent="0.35">
      <c r="B255" s="17" t="s">
        <v>39</v>
      </c>
      <c r="C255" s="11">
        <v>1673</v>
      </c>
      <c r="D255" s="19">
        <v>-4.5748959999999999</v>
      </c>
      <c r="E255" s="19">
        <v>-4.5496689999999997</v>
      </c>
      <c r="F255" s="19">
        <v>-4.9941230000000001</v>
      </c>
      <c r="G255" s="19">
        <v>-4.1052140000000001</v>
      </c>
      <c r="I255" s="17" t="s">
        <v>38</v>
      </c>
      <c r="J255" s="17">
        <v>1673</v>
      </c>
      <c r="K255" s="12">
        <v>6.1383380000000001</v>
      </c>
      <c r="L255" s="12">
        <v>6.0390689999999996</v>
      </c>
      <c r="M255" s="12">
        <v>5.4342870000000003</v>
      </c>
      <c r="N255" s="12">
        <v>6.6438509999999997</v>
      </c>
    </row>
    <row r="256" spans="2:14" x14ac:dyDescent="0.35">
      <c r="B256" s="17" t="s">
        <v>39</v>
      </c>
      <c r="C256" s="11">
        <v>1673</v>
      </c>
      <c r="D256" s="19">
        <v>-4.5743039999999997</v>
      </c>
      <c r="E256" s="19">
        <v>-4.5250589999999997</v>
      </c>
      <c r="F256" s="19">
        <v>-4.9695140000000002</v>
      </c>
      <c r="G256" s="19">
        <v>-4.0806050000000003</v>
      </c>
      <c r="I256" s="17" t="s">
        <v>38</v>
      </c>
      <c r="J256" s="17">
        <v>1673</v>
      </c>
      <c r="K256" s="12">
        <v>6.0302420000000003</v>
      </c>
      <c r="L256" s="12">
        <v>6.0216690000000002</v>
      </c>
      <c r="M256" s="12">
        <v>5.416887</v>
      </c>
      <c r="N256" s="12">
        <v>6.6264510000000003</v>
      </c>
    </row>
    <row r="257" spans="2:14" x14ac:dyDescent="0.35">
      <c r="B257" s="17" t="s">
        <v>39</v>
      </c>
      <c r="C257" s="11">
        <v>1673</v>
      </c>
      <c r="D257" s="19">
        <v>-4.5790629999999997</v>
      </c>
      <c r="E257" s="19">
        <v>-4.510605</v>
      </c>
      <c r="F257" s="19">
        <v>-4.9550590000000003</v>
      </c>
      <c r="G257" s="19">
        <v>-4.0661509999999996</v>
      </c>
      <c r="I257" s="17" t="s">
        <v>38</v>
      </c>
      <c r="J257" s="17">
        <v>1673</v>
      </c>
      <c r="K257" s="12">
        <v>5.8263249999999998</v>
      </c>
      <c r="L257" s="12">
        <v>6.0082680000000002</v>
      </c>
      <c r="M257" s="12">
        <v>5.403486</v>
      </c>
      <c r="N257" s="12">
        <v>6.6130490000000002</v>
      </c>
    </row>
    <row r="258" spans="2:14" x14ac:dyDescent="0.35">
      <c r="B258" s="17" t="s">
        <v>39</v>
      </c>
      <c r="C258" s="11">
        <v>1673</v>
      </c>
      <c r="D258" s="19">
        <v>-4.5899669999999997</v>
      </c>
      <c r="E258" s="19">
        <v>-4.4915630000000002</v>
      </c>
      <c r="F258" s="19">
        <v>-4.9360169999999997</v>
      </c>
      <c r="G258" s="19">
        <v>-4.0471079999999997</v>
      </c>
      <c r="I258" s="17" t="s">
        <v>38</v>
      </c>
      <c r="J258" s="17">
        <v>1673</v>
      </c>
      <c r="K258" s="12">
        <v>6.5843410000000002</v>
      </c>
      <c r="L258" s="12">
        <v>6.4930159999999999</v>
      </c>
      <c r="M258" s="12">
        <v>5.8882339999999997</v>
      </c>
      <c r="N258" s="12">
        <v>7.0977980000000001</v>
      </c>
    </row>
    <row r="259" spans="2:14" x14ac:dyDescent="0.35">
      <c r="B259" s="17" t="s">
        <v>39</v>
      </c>
      <c r="C259" s="11">
        <v>1673</v>
      </c>
      <c r="D259" s="19">
        <v>-4.5737129999999997</v>
      </c>
      <c r="E259" s="19">
        <v>-4.4848699999999999</v>
      </c>
      <c r="F259" s="19">
        <v>-4.9293250000000004</v>
      </c>
      <c r="G259" s="19">
        <v>-4.0404159999999996</v>
      </c>
      <c r="I259" s="17" t="s">
        <v>38</v>
      </c>
      <c r="J259" s="17">
        <v>1673</v>
      </c>
      <c r="K259" s="12">
        <v>6.5215540000000001</v>
      </c>
      <c r="L259" s="12">
        <v>6.5037589999999996</v>
      </c>
      <c r="M259" s="12">
        <v>5.8989770000000004</v>
      </c>
      <c r="N259" s="12">
        <v>7.1085409999999998</v>
      </c>
    </row>
    <row r="260" spans="2:14" x14ac:dyDescent="0.35">
      <c r="B260" s="17" t="s">
        <v>39</v>
      </c>
      <c r="C260" s="11">
        <v>1673</v>
      </c>
      <c r="D260" s="19">
        <v>-4.6338200000000001</v>
      </c>
      <c r="E260" s="19">
        <v>-4.7518140000000004</v>
      </c>
      <c r="F260" s="19">
        <v>-5.196269</v>
      </c>
      <c r="G260" s="19">
        <v>-4.3073600000000001</v>
      </c>
      <c r="I260" s="17" t="s">
        <v>38</v>
      </c>
      <c r="J260" s="17">
        <v>1673</v>
      </c>
      <c r="K260" s="12">
        <v>6.5776130000000004</v>
      </c>
      <c r="L260" s="12">
        <v>6.5024170000000003</v>
      </c>
      <c r="M260" s="12">
        <v>5.8976350000000002</v>
      </c>
      <c r="N260" s="12">
        <v>7.1071980000000003</v>
      </c>
    </row>
    <row r="261" spans="2:14" x14ac:dyDescent="0.35">
      <c r="B261" s="17" t="s">
        <v>39</v>
      </c>
      <c r="C261" s="11">
        <v>1673</v>
      </c>
      <c r="D261" s="19">
        <v>-4.7140880000000003</v>
      </c>
      <c r="E261" s="19">
        <v>-4.7187400000000004</v>
      </c>
      <c r="F261" s="19">
        <v>-5.163195</v>
      </c>
      <c r="G261" s="19">
        <v>-4.274286</v>
      </c>
      <c r="I261" s="17" t="s">
        <v>38</v>
      </c>
      <c r="J261" s="17">
        <v>1673</v>
      </c>
      <c r="K261" s="12">
        <v>6.5596649999999999</v>
      </c>
      <c r="L261" s="12">
        <v>6.4755390000000004</v>
      </c>
      <c r="M261" s="12">
        <v>5.8707570000000002</v>
      </c>
      <c r="N261" s="12">
        <v>7.0803200000000004</v>
      </c>
    </row>
    <row r="262" spans="2:14" x14ac:dyDescent="0.35">
      <c r="B262" s="17" t="s">
        <v>39</v>
      </c>
      <c r="C262" s="11">
        <v>1673</v>
      </c>
      <c r="D262" s="19">
        <v>-4.7623930000000003</v>
      </c>
      <c r="E262" s="19">
        <v>-4.6745210000000004</v>
      </c>
      <c r="F262" s="19">
        <v>-5.118976</v>
      </c>
      <c r="G262" s="19">
        <v>-4.230067</v>
      </c>
      <c r="I262" s="17" t="s">
        <v>38</v>
      </c>
      <c r="J262" s="17">
        <v>1673</v>
      </c>
      <c r="K262" s="12">
        <v>6.2992900000000001</v>
      </c>
      <c r="L262" s="12">
        <v>6.4768840000000001</v>
      </c>
      <c r="M262" s="12">
        <v>5.8721019999999999</v>
      </c>
      <c r="N262" s="12">
        <v>7.0816660000000002</v>
      </c>
    </row>
    <row r="263" spans="2:14" x14ac:dyDescent="0.35">
      <c r="B263" s="17" t="s">
        <v>39</v>
      </c>
      <c r="C263" s="11">
        <v>1673</v>
      </c>
      <c r="D263" s="19">
        <v>-4.7068029999999998</v>
      </c>
      <c r="E263" s="19">
        <v>-4.659268</v>
      </c>
      <c r="F263" s="19">
        <v>-5.1037220000000003</v>
      </c>
      <c r="G263" s="19">
        <v>-4.2148130000000004</v>
      </c>
      <c r="I263" s="17" t="s">
        <v>38</v>
      </c>
      <c r="J263" s="17">
        <v>1673</v>
      </c>
      <c r="K263" s="12">
        <v>6.2942559999999999</v>
      </c>
      <c r="L263" s="12">
        <v>6.3206850000000001</v>
      </c>
      <c r="M263" s="12">
        <v>5.715903</v>
      </c>
      <c r="N263" s="12">
        <v>6.9254670000000003</v>
      </c>
    </row>
    <row r="264" spans="2:14" x14ac:dyDescent="0.35">
      <c r="B264" s="17" t="s">
        <v>39</v>
      </c>
      <c r="C264" s="11">
        <v>1673</v>
      </c>
      <c r="D264" s="19">
        <v>-4.7092179999999999</v>
      </c>
      <c r="E264" s="19">
        <v>-4.6264640000000004</v>
      </c>
      <c r="F264" s="19">
        <v>-5.0709179999999998</v>
      </c>
      <c r="G264" s="19">
        <v>-4.1820089999999999</v>
      </c>
      <c r="I264" s="17" t="s">
        <v>38</v>
      </c>
      <c r="J264" s="17">
        <v>1673</v>
      </c>
      <c r="K264" s="12">
        <v>6.5776700000000003</v>
      </c>
      <c r="L264" s="12">
        <v>6.3072210000000002</v>
      </c>
      <c r="M264" s="12">
        <v>5.702439</v>
      </c>
      <c r="N264" s="12">
        <v>6.9120020000000002</v>
      </c>
    </row>
    <row r="265" spans="2:14" x14ac:dyDescent="0.35">
      <c r="B265" s="17" t="s">
        <v>39</v>
      </c>
      <c r="C265" s="11">
        <v>1673</v>
      </c>
      <c r="D265" s="19">
        <v>-4.9545789999999998</v>
      </c>
      <c r="E265" s="19">
        <v>-5.1159629999999998</v>
      </c>
      <c r="F265" s="19">
        <v>-5.5604180000000003</v>
      </c>
      <c r="G265" s="19">
        <v>-4.6715090000000004</v>
      </c>
      <c r="I265" s="17" t="s">
        <v>38</v>
      </c>
      <c r="J265" s="17">
        <v>1673</v>
      </c>
      <c r="K265" s="12">
        <v>6.3296109999999999</v>
      </c>
      <c r="L265" s="12">
        <v>6.301831</v>
      </c>
      <c r="M265" s="12">
        <v>5.6970489999999998</v>
      </c>
      <c r="N265" s="12">
        <v>6.906612</v>
      </c>
    </row>
    <row r="266" spans="2:14" x14ac:dyDescent="0.35">
      <c r="B266" s="17" t="s">
        <v>39</v>
      </c>
      <c r="C266" s="11">
        <v>1673</v>
      </c>
      <c r="D266" s="19">
        <v>-4.9664780000000004</v>
      </c>
      <c r="E266" s="19">
        <v>-5.0766070000000001</v>
      </c>
      <c r="F266" s="19">
        <v>-5.5210610000000004</v>
      </c>
      <c r="G266" s="19">
        <v>-4.6321519999999996</v>
      </c>
      <c r="I266" s="17" t="s">
        <v>38</v>
      </c>
      <c r="J266" s="17">
        <v>1673</v>
      </c>
      <c r="K266" s="12">
        <v>6.2659339999999997</v>
      </c>
      <c r="L266" s="12">
        <v>6.2869960000000003</v>
      </c>
      <c r="M266" s="12">
        <v>5.6822140000000001</v>
      </c>
      <c r="N266" s="12">
        <v>6.8917770000000003</v>
      </c>
    </row>
    <row r="267" spans="2:14" x14ac:dyDescent="0.35">
      <c r="B267" s="17" t="s">
        <v>39</v>
      </c>
      <c r="C267" s="11">
        <v>1673</v>
      </c>
      <c r="D267" s="19">
        <v>-5.005522</v>
      </c>
      <c r="E267" s="19">
        <v>-5.095548</v>
      </c>
      <c r="F267" s="19">
        <v>-5.5400029999999996</v>
      </c>
      <c r="G267" s="19">
        <v>-4.6510939999999996</v>
      </c>
      <c r="I267" s="17" t="s">
        <v>38</v>
      </c>
      <c r="J267" s="17">
        <v>1673</v>
      </c>
      <c r="K267" s="12">
        <v>6.1273549999999997</v>
      </c>
      <c r="L267" s="12">
        <v>6.2856459999999998</v>
      </c>
      <c r="M267" s="12">
        <v>5.6808649999999998</v>
      </c>
      <c r="N267" s="12">
        <v>6.890428</v>
      </c>
    </row>
    <row r="268" spans="2:14" x14ac:dyDescent="0.35">
      <c r="B268" s="17" t="s">
        <v>39</v>
      </c>
      <c r="C268" s="11">
        <v>1673</v>
      </c>
      <c r="D268" s="19">
        <v>-5.0632450000000002</v>
      </c>
      <c r="E268" s="19">
        <v>-5.0866340000000001</v>
      </c>
      <c r="F268" s="19">
        <v>-5.5310879999999996</v>
      </c>
      <c r="G268" s="19">
        <v>-4.6421789999999996</v>
      </c>
      <c r="I268" s="17" t="s">
        <v>38</v>
      </c>
      <c r="J268" s="17">
        <v>1673</v>
      </c>
      <c r="K268" s="12">
        <v>6.9685639999999998</v>
      </c>
      <c r="L268" s="12">
        <v>6.9108289999999997</v>
      </c>
      <c r="M268" s="12">
        <v>6.3060470000000004</v>
      </c>
      <c r="N268" s="12">
        <v>7.5156099999999997</v>
      </c>
    </row>
    <row r="269" spans="2:14" x14ac:dyDescent="0.35">
      <c r="B269" s="17" t="s">
        <v>39</v>
      </c>
      <c r="C269" s="11">
        <v>1673</v>
      </c>
      <c r="D269" s="19">
        <v>-5.1477709999999997</v>
      </c>
      <c r="E269" s="19">
        <v>-5.0846030000000004</v>
      </c>
      <c r="F269" s="19">
        <v>-5.529058</v>
      </c>
      <c r="G269" s="19">
        <v>-4.6401490000000001</v>
      </c>
      <c r="I269" s="17" t="s">
        <v>38</v>
      </c>
      <c r="J269" s="17">
        <v>1673</v>
      </c>
      <c r="K269" s="12">
        <v>6.9484579999999996</v>
      </c>
      <c r="L269" s="12">
        <v>6.8877519999999999</v>
      </c>
      <c r="M269" s="12">
        <v>6.2829699999999997</v>
      </c>
      <c r="N269" s="12">
        <v>7.492534</v>
      </c>
    </row>
    <row r="270" spans="2:14" x14ac:dyDescent="0.35">
      <c r="B270" s="17" t="s">
        <v>39</v>
      </c>
      <c r="C270" s="11">
        <v>1673</v>
      </c>
      <c r="D270" s="19">
        <v>-5.0778439999999998</v>
      </c>
      <c r="E270" s="19">
        <v>-5.106757</v>
      </c>
      <c r="F270" s="19">
        <v>-5.5512110000000003</v>
      </c>
      <c r="G270" s="19">
        <v>-4.6623020000000004</v>
      </c>
      <c r="I270" s="17" t="s">
        <v>38</v>
      </c>
      <c r="J270" s="17">
        <v>1673</v>
      </c>
      <c r="K270" s="12">
        <v>6.9641229999999998</v>
      </c>
      <c r="L270" s="12">
        <v>6.9108289999999997</v>
      </c>
      <c r="M270" s="12">
        <v>6.3060470000000004</v>
      </c>
      <c r="N270" s="12">
        <v>7.5156099999999997</v>
      </c>
    </row>
    <row r="271" spans="2:14" x14ac:dyDescent="0.35">
      <c r="B271" s="17" t="s">
        <v>39</v>
      </c>
      <c r="C271" s="11">
        <v>1673</v>
      </c>
      <c r="D271" s="19">
        <v>-5.0632450000000002</v>
      </c>
      <c r="E271" s="19">
        <v>-5.0896189999999999</v>
      </c>
      <c r="F271" s="19">
        <v>-5.5340740000000004</v>
      </c>
      <c r="G271" s="19">
        <v>-4.6451650000000004</v>
      </c>
      <c r="I271" s="17" t="s">
        <v>38</v>
      </c>
      <c r="J271" s="17">
        <v>1673</v>
      </c>
      <c r="K271" s="12">
        <v>6.9411009999999997</v>
      </c>
      <c r="L271" s="12">
        <v>6.8945439999999998</v>
      </c>
      <c r="M271" s="12">
        <v>6.2897619999999996</v>
      </c>
      <c r="N271" s="12">
        <v>7.4993259999999999</v>
      </c>
    </row>
    <row r="272" spans="2:14" x14ac:dyDescent="0.35">
      <c r="B272" s="17" t="s">
        <v>39</v>
      </c>
      <c r="C272" s="11">
        <v>1673</v>
      </c>
      <c r="D272" s="19">
        <v>-5.0415429999999999</v>
      </c>
      <c r="E272" s="19">
        <v>-5.0680649999999998</v>
      </c>
      <c r="F272" s="19">
        <v>-5.5125190000000002</v>
      </c>
      <c r="G272" s="19">
        <v>-4.6236100000000002</v>
      </c>
      <c r="I272" s="17" t="s">
        <v>38</v>
      </c>
      <c r="J272" s="17">
        <v>1673</v>
      </c>
      <c r="K272" s="12">
        <v>6.7708069999999996</v>
      </c>
      <c r="L272" s="12">
        <v>6.8986169999999998</v>
      </c>
      <c r="M272" s="12">
        <v>6.2938359999999998</v>
      </c>
      <c r="N272" s="12">
        <v>7.5033989999999999</v>
      </c>
    </row>
    <row r="273" spans="2:14" x14ac:dyDescent="0.35">
      <c r="B273" s="17" t="s">
        <v>39</v>
      </c>
      <c r="C273" s="11">
        <v>1673</v>
      </c>
      <c r="D273" s="19">
        <v>-5.205514</v>
      </c>
      <c r="E273" s="19">
        <v>-5.1339990000000002</v>
      </c>
      <c r="F273" s="19">
        <v>-5.5784539999999998</v>
      </c>
      <c r="G273" s="19">
        <v>-4.6895449999999999</v>
      </c>
      <c r="I273" s="17" t="s">
        <v>38</v>
      </c>
      <c r="J273" s="17">
        <v>1673</v>
      </c>
      <c r="K273" s="12">
        <v>6.5431499999999998</v>
      </c>
      <c r="L273" s="12">
        <v>6.4279960000000003</v>
      </c>
      <c r="M273" s="12">
        <v>5.8232140000000001</v>
      </c>
      <c r="N273" s="12">
        <v>7.0327770000000003</v>
      </c>
    </row>
    <row r="274" spans="2:14" x14ac:dyDescent="0.35">
      <c r="B274" s="17" t="s">
        <v>39</v>
      </c>
      <c r="C274" s="11">
        <v>1673</v>
      </c>
      <c r="D274" s="19">
        <v>-5.1101999999999999</v>
      </c>
      <c r="E274" s="19">
        <v>-5.1650910000000003</v>
      </c>
      <c r="F274" s="19">
        <v>-5.6095459999999999</v>
      </c>
      <c r="G274" s="19">
        <v>-4.720637</v>
      </c>
      <c r="I274" s="17" t="s">
        <v>38</v>
      </c>
      <c r="J274" s="17">
        <v>1673</v>
      </c>
      <c r="K274" s="12">
        <v>6.5362780000000003</v>
      </c>
      <c r="L274" s="12">
        <v>6.4105970000000001</v>
      </c>
      <c r="M274" s="12">
        <v>5.8058149999999999</v>
      </c>
      <c r="N274" s="12">
        <v>7.0153790000000003</v>
      </c>
    </row>
    <row r="275" spans="2:14" x14ac:dyDescent="0.35">
      <c r="B275" s="17" t="s">
        <v>39</v>
      </c>
      <c r="C275" s="11">
        <v>1673</v>
      </c>
      <c r="D275" s="19">
        <v>-5.1637589999999998</v>
      </c>
      <c r="E275" s="19">
        <v>-5.1810159999999996</v>
      </c>
      <c r="F275" s="19">
        <v>-5.6254710000000001</v>
      </c>
      <c r="G275" s="19">
        <v>-4.7365620000000002</v>
      </c>
      <c r="I275" s="17" t="s">
        <v>38</v>
      </c>
      <c r="J275" s="17">
        <v>1673</v>
      </c>
      <c r="K275" s="12">
        <v>6.5161150000000001</v>
      </c>
      <c r="L275" s="12">
        <v>6.4012180000000001</v>
      </c>
      <c r="M275" s="12">
        <v>5.7964359999999999</v>
      </c>
      <c r="N275" s="12">
        <v>7.0060000000000002</v>
      </c>
    </row>
    <row r="276" spans="2:14" x14ac:dyDescent="0.35">
      <c r="B276" s="17" t="s">
        <v>39</v>
      </c>
      <c r="C276" s="11">
        <v>1673</v>
      </c>
      <c r="D276" s="19">
        <v>-5.0247989999999998</v>
      </c>
      <c r="E276" s="19">
        <v>-5.0978409999999998</v>
      </c>
      <c r="F276" s="19">
        <v>-5.5422950000000002</v>
      </c>
      <c r="G276" s="19">
        <v>-4.6533860000000002</v>
      </c>
      <c r="I276" s="17" t="s">
        <v>38</v>
      </c>
      <c r="J276" s="17">
        <v>1673</v>
      </c>
      <c r="K276" s="12">
        <v>6.4322660000000003</v>
      </c>
      <c r="L276" s="12">
        <v>6.3676630000000003</v>
      </c>
      <c r="M276" s="12">
        <v>5.7628810000000001</v>
      </c>
      <c r="N276" s="12">
        <v>6.9724440000000003</v>
      </c>
    </row>
    <row r="277" spans="2:14" x14ac:dyDescent="0.35">
      <c r="B277" s="17" t="s">
        <v>39</v>
      </c>
      <c r="C277" s="11">
        <v>1673</v>
      </c>
      <c r="D277" s="19">
        <v>-4.9641859999999998</v>
      </c>
      <c r="E277" s="19">
        <v>-5.0823090000000004</v>
      </c>
      <c r="F277" s="19">
        <v>-5.526764</v>
      </c>
      <c r="G277" s="19">
        <v>-4.6378550000000001</v>
      </c>
      <c r="I277" s="17" t="s">
        <v>38</v>
      </c>
      <c r="J277" s="17">
        <v>1673</v>
      </c>
      <c r="K277" s="12">
        <v>6.2734829999999997</v>
      </c>
      <c r="L277" s="12">
        <v>6.3730380000000002</v>
      </c>
      <c r="M277" s="12">
        <v>5.768256</v>
      </c>
      <c r="N277" s="12">
        <v>6.9778190000000002</v>
      </c>
    </row>
    <row r="278" spans="2:14" x14ac:dyDescent="0.35">
      <c r="B278" s="17" t="s">
        <v>39</v>
      </c>
      <c r="C278" s="11">
        <v>1673</v>
      </c>
      <c r="D278" s="19">
        <v>-4.9285459999999999</v>
      </c>
      <c r="E278" s="19">
        <v>-5.0697789999999996</v>
      </c>
      <c r="F278" s="19">
        <v>-5.5142340000000001</v>
      </c>
      <c r="G278" s="19">
        <v>-4.6253250000000001</v>
      </c>
      <c r="I278" s="17" t="s">
        <v>38</v>
      </c>
      <c r="J278" s="17">
        <v>1673</v>
      </c>
      <c r="K278" s="12">
        <v>6.6531549999999999</v>
      </c>
      <c r="L278" s="12">
        <v>6.5755420000000004</v>
      </c>
      <c r="M278" s="12">
        <v>5.9707610000000004</v>
      </c>
      <c r="N278" s="12">
        <v>7.1803239999999997</v>
      </c>
    </row>
    <row r="279" spans="2:14" x14ac:dyDescent="0.35">
      <c r="B279" s="17" t="s">
        <v>39</v>
      </c>
      <c r="C279" s="11">
        <v>1673</v>
      </c>
      <c r="D279" s="19">
        <v>-4.8649969999999998</v>
      </c>
      <c r="E279" s="19">
        <v>-5.0510140000000003</v>
      </c>
      <c r="F279" s="19">
        <v>-5.4954689999999999</v>
      </c>
      <c r="G279" s="19">
        <v>-4.60656</v>
      </c>
      <c r="I279" s="17" t="s">
        <v>38</v>
      </c>
      <c r="J279" s="17">
        <v>1673</v>
      </c>
      <c r="K279" s="12">
        <v>6.6273580000000001</v>
      </c>
      <c r="L279" s="12">
        <v>6.556578</v>
      </c>
      <c r="M279" s="12">
        <v>5.9517959999999999</v>
      </c>
      <c r="N279" s="12">
        <v>7.1613600000000002</v>
      </c>
    </row>
    <row r="280" spans="2:14" x14ac:dyDescent="0.35">
      <c r="B280" s="17" t="s">
        <v>39</v>
      </c>
      <c r="C280" s="11">
        <v>1673</v>
      </c>
      <c r="D280" s="19">
        <v>-4.79617</v>
      </c>
      <c r="E280" s="19">
        <v>-5.0372589999999997</v>
      </c>
      <c r="F280" s="19">
        <v>-5.4817140000000002</v>
      </c>
      <c r="G280" s="19">
        <v>-4.5928050000000002</v>
      </c>
      <c r="I280" s="17" t="s">
        <v>38</v>
      </c>
      <c r="J280" s="17">
        <v>1673</v>
      </c>
      <c r="K280" s="12">
        <v>6.6347810000000003</v>
      </c>
      <c r="L280" s="12">
        <v>6.5579340000000004</v>
      </c>
      <c r="M280" s="12">
        <v>5.9531520000000002</v>
      </c>
      <c r="N280" s="12">
        <v>7.1627150000000004</v>
      </c>
    </row>
    <row r="281" spans="2:14" x14ac:dyDescent="0.35">
      <c r="B281" s="17" t="s">
        <v>39</v>
      </c>
      <c r="C281" s="11">
        <v>1673</v>
      </c>
      <c r="D281" s="19">
        <v>-4.7526299999999999</v>
      </c>
      <c r="E281" s="19">
        <v>-5.0218780000000001</v>
      </c>
      <c r="F281" s="19">
        <v>-5.4663329999999997</v>
      </c>
      <c r="G281" s="19">
        <v>-4.5774239999999997</v>
      </c>
      <c r="I281" s="17" t="s">
        <v>38</v>
      </c>
      <c r="J281" s="17">
        <v>1673</v>
      </c>
      <c r="K281" s="12">
        <v>6.6461459999999999</v>
      </c>
      <c r="L281" s="12">
        <v>6.5416569999999998</v>
      </c>
      <c r="M281" s="12">
        <v>5.9368749999999997</v>
      </c>
      <c r="N281" s="12">
        <v>7.1464379999999998</v>
      </c>
    </row>
    <row r="282" spans="2:14" x14ac:dyDescent="0.35">
      <c r="B282" s="17" t="s">
        <v>39</v>
      </c>
      <c r="C282" s="11">
        <v>1673</v>
      </c>
      <c r="D282" s="19">
        <v>-5.0704310000000001</v>
      </c>
      <c r="E282" s="19">
        <v>-5.094055</v>
      </c>
      <c r="F282" s="19">
        <v>-5.5385090000000003</v>
      </c>
      <c r="G282" s="19">
        <v>-4.6496000000000004</v>
      </c>
      <c r="I282" s="17" t="s">
        <v>38</v>
      </c>
      <c r="J282" s="17">
        <v>1673</v>
      </c>
      <c r="K282" s="12">
        <v>6.4093619999999998</v>
      </c>
      <c r="L282" s="12">
        <v>6.5443709999999999</v>
      </c>
      <c r="M282" s="12">
        <v>5.9395889999999998</v>
      </c>
      <c r="N282" s="12">
        <v>7.1491530000000001</v>
      </c>
    </row>
    <row r="283" spans="2:14" x14ac:dyDescent="0.35">
      <c r="B283" s="17" t="s">
        <v>39</v>
      </c>
      <c r="C283" s="11">
        <v>1673</v>
      </c>
      <c r="D283" s="19">
        <v>-5.2163040000000001</v>
      </c>
      <c r="E283" s="19">
        <v>-5.2124290000000002</v>
      </c>
      <c r="F283" s="19">
        <v>-5.6568829999999997</v>
      </c>
      <c r="G283" s="19">
        <v>-4.7679739999999997</v>
      </c>
      <c r="I283" s="17" t="s">
        <v>38</v>
      </c>
      <c r="J283" s="17">
        <v>1673</v>
      </c>
      <c r="K283" s="12">
        <v>5.5467740000000001</v>
      </c>
      <c r="L283" s="12">
        <v>5.4566290000000004</v>
      </c>
      <c r="M283" s="12">
        <v>4.8518480000000004</v>
      </c>
      <c r="N283" s="12">
        <v>6.0614109999999997</v>
      </c>
    </row>
    <row r="284" spans="2:14" x14ac:dyDescent="0.35">
      <c r="B284" s="17" t="s">
        <v>39</v>
      </c>
      <c r="C284" s="11">
        <v>1673</v>
      </c>
      <c r="D284" s="19">
        <v>-5.2992540000000004</v>
      </c>
      <c r="E284" s="19">
        <v>-5.3138810000000003</v>
      </c>
      <c r="F284" s="19">
        <v>-5.7583359999999999</v>
      </c>
      <c r="G284" s="19">
        <v>-4.8694269999999999</v>
      </c>
      <c r="I284" s="17" t="s">
        <v>38</v>
      </c>
      <c r="J284" s="17">
        <v>1673</v>
      </c>
      <c r="K284" s="12">
        <v>5.6972889999999996</v>
      </c>
      <c r="L284" s="12">
        <v>5.4434889999999996</v>
      </c>
      <c r="M284" s="12">
        <v>4.8387079999999996</v>
      </c>
      <c r="N284" s="12">
        <v>6.0482709999999997</v>
      </c>
    </row>
    <row r="285" spans="2:14" x14ac:dyDescent="0.35">
      <c r="B285" s="17" t="s">
        <v>39</v>
      </c>
      <c r="C285" s="11">
        <v>1673</v>
      </c>
      <c r="D285" s="19">
        <v>-5.4136850000000001</v>
      </c>
      <c r="E285" s="19">
        <v>-5.4285629999999996</v>
      </c>
      <c r="F285" s="19">
        <v>-5.8730169999999999</v>
      </c>
      <c r="G285" s="19">
        <v>-4.984108</v>
      </c>
      <c r="I285" s="17" t="s">
        <v>38</v>
      </c>
      <c r="J285" s="17">
        <v>1673</v>
      </c>
      <c r="K285" s="12">
        <v>5.4412260000000003</v>
      </c>
      <c r="L285" s="12">
        <v>5.5234300000000003</v>
      </c>
      <c r="M285" s="12">
        <v>4.9186490000000003</v>
      </c>
      <c r="N285" s="12">
        <v>6.1282120000000004</v>
      </c>
    </row>
    <row r="286" spans="2:14" x14ac:dyDescent="0.35">
      <c r="B286" s="17" t="s">
        <v>39</v>
      </c>
      <c r="C286" s="11">
        <v>1673</v>
      </c>
      <c r="D286" s="19">
        <v>-5.4461950000000003</v>
      </c>
      <c r="E286" s="19">
        <v>-5.4516309999999999</v>
      </c>
      <c r="F286" s="19">
        <v>-5.8960860000000004</v>
      </c>
      <c r="G286" s="19">
        <v>-5.0071770000000004</v>
      </c>
      <c r="I286" s="17" t="s">
        <v>38</v>
      </c>
      <c r="J286" s="17">
        <v>1673</v>
      </c>
      <c r="K286" s="12">
        <v>5.5467740000000001</v>
      </c>
      <c r="L286" s="12">
        <v>5.6854719999999999</v>
      </c>
      <c r="M286" s="12">
        <v>5.0806909999999998</v>
      </c>
      <c r="N286" s="12">
        <v>6.290254</v>
      </c>
    </row>
    <row r="287" spans="2:14" x14ac:dyDescent="0.35">
      <c r="B287" s="17" t="s">
        <v>39</v>
      </c>
      <c r="C287" s="11">
        <v>1673</v>
      </c>
      <c r="D287" s="19">
        <v>-5.0718699999999997</v>
      </c>
      <c r="E287" s="19">
        <v>-5.096374</v>
      </c>
      <c r="F287" s="19">
        <v>-5.5408280000000003</v>
      </c>
      <c r="G287" s="19">
        <v>-4.6519190000000004</v>
      </c>
      <c r="I287" s="17" t="s">
        <v>38</v>
      </c>
      <c r="J287" s="17">
        <v>1673</v>
      </c>
      <c r="K287" s="12">
        <v>5.6972889999999996</v>
      </c>
      <c r="L287" s="12">
        <v>5.6841390000000001</v>
      </c>
      <c r="M287" s="12">
        <v>5.0793569999999999</v>
      </c>
      <c r="N287" s="12">
        <v>6.2889200000000001</v>
      </c>
    </row>
    <row r="288" spans="2:14" x14ac:dyDescent="0.35">
      <c r="B288" s="17" t="s">
        <v>39</v>
      </c>
      <c r="C288" s="11">
        <v>1673</v>
      </c>
      <c r="D288" s="19">
        <v>-5.1489739999999999</v>
      </c>
      <c r="E288" s="19">
        <v>-5.1660490000000001</v>
      </c>
      <c r="F288" s="19">
        <v>-5.6105029999999996</v>
      </c>
      <c r="G288" s="19">
        <v>-4.7215939999999996</v>
      </c>
      <c r="I288" s="17" t="s">
        <v>38</v>
      </c>
      <c r="J288" s="17">
        <v>1673</v>
      </c>
      <c r="K288" s="12">
        <v>5.2720830000000003</v>
      </c>
      <c r="L288" s="12">
        <v>5.7387069999999998</v>
      </c>
      <c r="M288" s="12">
        <v>5.1339249999999996</v>
      </c>
      <c r="N288" s="12">
        <v>6.3434879999999998</v>
      </c>
    </row>
    <row r="289" spans="2:14" x14ac:dyDescent="0.35">
      <c r="B289" s="17" t="s">
        <v>39</v>
      </c>
      <c r="C289" s="11">
        <v>1673</v>
      </c>
      <c r="D289" s="19">
        <v>-5.2163040000000001</v>
      </c>
      <c r="E289" s="19">
        <v>-5.2406379999999997</v>
      </c>
      <c r="F289" s="19">
        <v>-5.685092</v>
      </c>
      <c r="G289" s="19">
        <v>-4.7961830000000001</v>
      </c>
      <c r="I289" s="17" t="s">
        <v>38</v>
      </c>
      <c r="J289" s="17">
        <v>1673</v>
      </c>
      <c r="K289" s="12">
        <v>7.66899</v>
      </c>
      <c r="L289" s="12">
        <v>7.5585620000000002</v>
      </c>
      <c r="M289" s="12">
        <v>6.9537800000000001</v>
      </c>
      <c r="N289" s="12">
        <v>8.1633440000000004</v>
      </c>
    </row>
    <row r="290" spans="2:14" x14ac:dyDescent="0.35">
      <c r="B290" s="17" t="s">
        <v>39</v>
      </c>
      <c r="C290" s="11">
        <v>1673</v>
      </c>
      <c r="D290" s="19">
        <v>-5.3183259999999999</v>
      </c>
      <c r="E290" s="19">
        <v>-5.3240949999999998</v>
      </c>
      <c r="F290" s="19">
        <v>-5.7685490000000001</v>
      </c>
      <c r="G290" s="19">
        <v>-4.8796400000000002</v>
      </c>
      <c r="I290" s="17" t="s">
        <v>38</v>
      </c>
      <c r="J290" s="17">
        <v>1673</v>
      </c>
      <c r="K290" s="12">
        <v>7.6576009999999997</v>
      </c>
      <c r="L290" s="12">
        <v>7.5557600000000003</v>
      </c>
      <c r="M290" s="12">
        <v>6.9509790000000002</v>
      </c>
      <c r="N290" s="12">
        <v>8.1605419999999995</v>
      </c>
    </row>
    <row r="291" spans="2:14" x14ac:dyDescent="0.35">
      <c r="B291" s="17" t="s">
        <v>39</v>
      </c>
      <c r="C291" s="11">
        <v>1673</v>
      </c>
      <c r="D291" s="19">
        <v>-5.0785869999999997</v>
      </c>
      <c r="E291" s="19">
        <v>-5.0982469999999998</v>
      </c>
      <c r="F291" s="19">
        <v>-5.5427020000000002</v>
      </c>
      <c r="G291" s="19">
        <v>-4.6537930000000003</v>
      </c>
      <c r="I291" s="17" t="s">
        <v>38</v>
      </c>
      <c r="J291" s="17">
        <v>1673</v>
      </c>
      <c r="K291" s="12">
        <v>7.6752039999999999</v>
      </c>
      <c r="L291" s="12">
        <v>7.5907340000000003</v>
      </c>
      <c r="M291" s="12">
        <v>6.9859520000000002</v>
      </c>
      <c r="N291" s="12">
        <v>8.1955150000000003</v>
      </c>
    </row>
    <row r="292" spans="2:14" x14ac:dyDescent="0.35">
      <c r="B292" s="17" t="s">
        <v>39</v>
      </c>
      <c r="C292" s="11">
        <v>1673</v>
      </c>
      <c r="D292" s="19">
        <v>-5.0906520000000004</v>
      </c>
      <c r="E292" s="19">
        <v>-5.0649569999999997</v>
      </c>
      <c r="F292" s="19">
        <v>-5.5094120000000002</v>
      </c>
      <c r="G292" s="19">
        <v>-4.6205030000000002</v>
      </c>
      <c r="I292" s="17" t="s">
        <v>38</v>
      </c>
      <c r="J292" s="17">
        <v>1673</v>
      </c>
      <c r="K292" s="12">
        <v>8.2919020000000003</v>
      </c>
      <c r="L292" s="12">
        <v>8.2558659999999993</v>
      </c>
      <c r="M292" s="12">
        <v>7.651084</v>
      </c>
      <c r="N292" s="12">
        <v>8.8606479999999994</v>
      </c>
    </row>
    <row r="293" spans="2:14" x14ac:dyDescent="0.35">
      <c r="B293" s="17" t="s">
        <v>39</v>
      </c>
      <c r="C293" s="11">
        <v>1673</v>
      </c>
      <c r="D293" s="19">
        <v>-5.1054279999999999</v>
      </c>
      <c r="E293" s="19">
        <v>-5.0244280000000003</v>
      </c>
      <c r="F293" s="19">
        <v>-5.4688829999999999</v>
      </c>
      <c r="G293" s="19">
        <v>-4.579974</v>
      </c>
      <c r="I293" s="17" t="s">
        <v>38</v>
      </c>
      <c r="J293" s="17">
        <v>1673</v>
      </c>
      <c r="K293" s="12">
        <v>8.1909369999999999</v>
      </c>
      <c r="L293" s="12">
        <v>8.2866569999999999</v>
      </c>
      <c r="M293" s="12">
        <v>7.6818759999999999</v>
      </c>
      <c r="N293" s="12">
        <v>8.8914390000000001</v>
      </c>
    </row>
    <row r="294" spans="2:14" x14ac:dyDescent="0.35">
      <c r="B294" s="17" t="s">
        <v>39</v>
      </c>
      <c r="C294" s="11">
        <v>1673</v>
      </c>
      <c r="D294" s="19">
        <v>-5.1985960000000002</v>
      </c>
      <c r="E294" s="19">
        <v>-4.9947530000000002</v>
      </c>
      <c r="F294" s="19">
        <v>-5.4392079999999998</v>
      </c>
      <c r="G294" s="19">
        <v>-4.5502989999999999</v>
      </c>
      <c r="I294" s="17" t="s">
        <v>38</v>
      </c>
      <c r="J294" s="17">
        <v>1673</v>
      </c>
      <c r="K294" s="12">
        <v>6.0845929999999999</v>
      </c>
      <c r="L294" s="12">
        <v>5.4065690000000002</v>
      </c>
      <c r="M294" s="12">
        <v>4.801787</v>
      </c>
      <c r="N294" s="12">
        <v>6.0113500000000002</v>
      </c>
    </row>
    <row r="295" spans="2:14" x14ac:dyDescent="0.35">
      <c r="B295" s="17" t="s">
        <v>39</v>
      </c>
      <c r="C295" s="11">
        <v>1673</v>
      </c>
      <c r="D295" s="19">
        <v>-5.2539350000000002</v>
      </c>
      <c r="E295" s="19">
        <v>-5.012975</v>
      </c>
      <c r="F295" s="19">
        <v>-5.4574299999999996</v>
      </c>
      <c r="G295" s="19">
        <v>-4.5685209999999996</v>
      </c>
      <c r="I295" s="17" t="s">
        <v>38</v>
      </c>
      <c r="J295" s="17">
        <v>1673</v>
      </c>
      <c r="K295" s="12">
        <v>5.6003790000000002</v>
      </c>
      <c r="L295" s="12">
        <v>5.3999670000000002</v>
      </c>
      <c r="M295" s="12">
        <v>4.7951860000000002</v>
      </c>
      <c r="N295" s="12">
        <v>6.0047490000000003</v>
      </c>
    </row>
    <row r="296" spans="2:14" x14ac:dyDescent="0.35">
      <c r="B296" s="17" t="s">
        <v>39</v>
      </c>
      <c r="C296" s="11">
        <v>1673</v>
      </c>
      <c r="D296" s="19">
        <v>-5.0254560000000001</v>
      </c>
      <c r="E296" s="19">
        <v>-5.0980629999999998</v>
      </c>
      <c r="F296" s="19">
        <v>-5.5425170000000001</v>
      </c>
      <c r="G296" s="19">
        <v>-4.6536090000000003</v>
      </c>
      <c r="I296" s="17" t="s">
        <v>38</v>
      </c>
      <c r="J296" s="17">
        <v>1673</v>
      </c>
      <c r="K296" s="12">
        <v>5.2720830000000003</v>
      </c>
      <c r="L296" s="12">
        <v>5.473706</v>
      </c>
      <c r="M296" s="12">
        <v>4.8689239999999998</v>
      </c>
      <c r="N296" s="12">
        <v>6.0784880000000001</v>
      </c>
    </row>
    <row r="297" spans="2:14" x14ac:dyDescent="0.35">
      <c r="B297" s="17" t="s">
        <v>39</v>
      </c>
      <c r="C297" s="11">
        <v>1673</v>
      </c>
      <c r="D297" s="19">
        <v>-4.4627340000000002</v>
      </c>
      <c r="E297" s="19">
        <v>-4.699967</v>
      </c>
      <c r="F297" s="19">
        <v>-5.1444219999999996</v>
      </c>
      <c r="G297" s="19">
        <v>-4.2555129999999997</v>
      </c>
      <c r="I297" s="17" t="s">
        <v>38</v>
      </c>
      <c r="J297" s="17">
        <v>1673</v>
      </c>
      <c r="K297" s="12">
        <v>7.1012630000000003</v>
      </c>
      <c r="L297" s="12">
        <v>7.0409560000000004</v>
      </c>
      <c r="M297" s="12">
        <v>6.4361750000000004</v>
      </c>
      <c r="N297" s="12">
        <v>7.6457379999999997</v>
      </c>
    </row>
    <row r="298" spans="2:14" x14ac:dyDescent="0.35">
      <c r="B298" s="17" t="s">
        <v>39</v>
      </c>
      <c r="C298" s="11">
        <v>1673</v>
      </c>
      <c r="D298" s="19">
        <v>-4.4474460000000002</v>
      </c>
      <c r="E298" s="19">
        <v>-4.6119669999999999</v>
      </c>
      <c r="F298" s="19">
        <v>-5.0564210000000003</v>
      </c>
      <c r="G298" s="19">
        <v>-4.1675129999999996</v>
      </c>
      <c r="I298" s="17" t="s">
        <v>38</v>
      </c>
      <c r="J298" s="17">
        <v>1673</v>
      </c>
      <c r="K298" s="12">
        <v>7.0397119999999997</v>
      </c>
      <c r="L298" s="12">
        <v>7.0298999999999996</v>
      </c>
      <c r="M298" s="12">
        <v>6.4251180000000003</v>
      </c>
      <c r="N298" s="12">
        <v>7.6346819999999997</v>
      </c>
    </row>
    <row r="299" spans="2:14" x14ac:dyDescent="0.35">
      <c r="B299" s="17" t="s">
        <v>39</v>
      </c>
      <c r="C299" s="11">
        <v>1673</v>
      </c>
      <c r="D299" s="19">
        <v>-4.3164749999999996</v>
      </c>
      <c r="E299" s="19">
        <v>-4.5325379999999997</v>
      </c>
      <c r="F299" s="19">
        <v>-4.9769920000000001</v>
      </c>
      <c r="G299" s="19">
        <v>-4.0880830000000001</v>
      </c>
      <c r="I299" s="17" t="s">
        <v>38</v>
      </c>
      <c r="J299" s="17">
        <v>1673</v>
      </c>
      <c r="K299" s="12">
        <v>7.1171810000000004</v>
      </c>
      <c r="L299" s="12">
        <v>7.0699300000000003</v>
      </c>
      <c r="M299" s="12">
        <v>6.4651480000000001</v>
      </c>
      <c r="N299" s="12">
        <v>7.6747120000000004</v>
      </c>
    </row>
    <row r="300" spans="2:14" x14ac:dyDescent="0.35">
      <c r="B300" s="17" t="s">
        <v>39</v>
      </c>
      <c r="C300" s="11">
        <v>1673</v>
      </c>
      <c r="D300" s="19">
        <v>-4.1873899999999997</v>
      </c>
      <c r="E300" s="19">
        <v>-4.3402560000000001</v>
      </c>
      <c r="F300" s="19">
        <v>-4.7847109999999997</v>
      </c>
      <c r="G300" s="19">
        <v>-3.8958020000000002</v>
      </c>
      <c r="I300" s="17" t="s">
        <v>38</v>
      </c>
      <c r="J300" s="17">
        <v>1670</v>
      </c>
      <c r="K300" s="12">
        <v>7.3451300000000002</v>
      </c>
      <c r="L300" s="12">
        <v>7.2467930000000003</v>
      </c>
      <c r="M300" s="12">
        <v>6.6420110000000001</v>
      </c>
      <c r="N300" s="12">
        <v>7.8515740000000003</v>
      </c>
    </row>
    <row r="301" spans="2:14" x14ac:dyDescent="0.35">
      <c r="B301" s="17" t="s">
        <v>39</v>
      </c>
      <c r="C301" s="11">
        <v>1673</v>
      </c>
      <c r="D301" s="19">
        <v>-4.0822560000000001</v>
      </c>
      <c r="E301" s="19">
        <v>-4.2794270000000001</v>
      </c>
      <c r="F301" s="19">
        <v>-4.7238810000000004</v>
      </c>
      <c r="G301" s="19">
        <v>-3.834972</v>
      </c>
      <c r="I301" s="17" t="s">
        <v>38</v>
      </c>
      <c r="J301" s="17">
        <v>1670</v>
      </c>
      <c r="K301" s="12">
        <v>7.0744559999999996</v>
      </c>
      <c r="L301" s="12">
        <v>6.8720780000000001</v>
      </c>
      <c r="M301" s="12">
        <v>6.2672970000000001</v>
      </c>
      <c r="N301" s="12">
        <v>7.4768600000000003</v>
      </c>
    </row>
    <row r="302" spans="2:14" x14ac:dyDescent="0.35">
      <c r="B302" s="17" t="s">
        <v>39</v>
      </c>
      <c r="C302" s="11">
        <v>1673</v>
      </c>
      <c r="D302" s="19">
        <v>-3.9622999999999999</v>
      </c>
      <c r="E302" s="19">
        <v>-4.1197720000000002</v>
      </c>
      <c r="F302" s="19">
        <v>-4.5642259999999997</v>
      </c>
      <c r="G302" s="19">
        <v>-3.6753170000000002</v>
      </c>
      <c r="I302" s="17" t="s">
        <v>38</v>
      </c>
      <c r="J302" s="17">
        <v>1670</v>
      </c>
      <c r="K302" s="12">
        <v>7.5617010000000002</v>
      </c>
      <c r="L302" s="12">
        <v>7.5280880000000003</v>
      </c>
      <c r="M302" s="12">
        <v>6.9233060000000002</v>
      </c>
      <c r="N302" s="12">
        <v>8.1328700000000005</v>
      </c>
    </row>
    <row r="303" spans="2:14" x14ac:dyDescent="0.35">
      <c r="B303" s="17" t="s">
        <v>39</v>
      </c>
      <c r="C303" s="11">
        <v>1673</v>
      </c>
      <c r="D303" s="19">
        <v>-5.0505120000000003</v>
      </c>
      <c r="E303" s="19">
        <v>-5.1006119999999999</v>
      </c>
      <c r="F303" s="19">
        <v>-5.5450660000000003</v>
      </c>
      <c r="G303" s="19">
        <v>-4.6561570000000003</v>
      </c>
      <c r="I303" s="17" t="s">
        <v>38</v>
      </c>
      <c r="J303" s="17">
        <v>1670</v>
      </c>
      <c r="K303" s="12">
        <v>7.0522619999999998</v>
      </c>
      <c r="L303" s="12">
        <v>6.7966699999999998</v>
      </c>
      <c r="M303" s="12">
        <v>6.1918879999999996</v>
      </c>
      <c r="N303" s="12">
        <v>7.4014519999999999</v>
      </c>
    </row>
    <row r="304" spans="2:14" x14ac:dyDescent="0.35">
      <c r="B304" s="17" t="s">
        <v>39</v>
      </c>
      <c r="C304" s="11">
        <v>1673</v>
      </c>
      <c r="D304" s="19">
        <v>-5.0603829999999999</v>
      </c>
      <c r="E304" s="19">
        <v>-5.0867000000000004</v>
      </c>
      <c r="F304" s="19">
        <v>-5.5311539999999999</v>
      </c>
      <c r="G304" s="19">
        <v>-4.642245</v>
      </c>
      <c r="I304" s="17" t="s">
        <v>38</v>
      </c>
      <c r="J304" s="17">
        <v>1670</v>
      </c>
      <c r="K304" s="12">
        <v>7.2475050000000003</v>
      </c>
      <c r="L304" s="12">
        <v>7.0184749999999996</v>
      </c>
      <c r="M304" s="12">
        <v>6.4136930000000003</v>
      </c>
      <c r="N304" s="12">
        <v>7.6232569999999997</v>
      </c>
    </row>
    <row r="305" spans="2:14" x14ac:dyDescent="0.35">
      <c r="B305" s="17" t="s">
        <v>39</v>
      </c>
      <c r="C305" s="11">
        <v>1673</v>
      </c>
      <c r="D305" s="19">
        <v>-5.0234860000000001</v>
      </c>
      <c r="E305" s="19">
        <v>-5.0720289999999997</v>
      </c>
      <c r="F305" s="19">
        <v>-5.516483</v>
      </c>
      <c r="G305" s="19">
        <v>-4.6275750000000002</v>
      </c>
      <c r="I305" s="17" t="s">
        <v>38</v>
      </c>
      <c r="J305" s="17">
        <v>1670</v>
      </c>
      <c r="K305" s="12">
        <v>7.0415710000000002</v>
      </c>
      <c r="L305" s="12">
        <v>6.5569249999999997</v>
      </c>
      <c r="M305" s="12">
        <v>5.9521430000000004</v>
      </c>
      <c r="N305" s="12">
        <v>7.1617059999999997</v>
      </c>
    </row>
    <row r="306" spans="2:14" x14ac:dyDescent="0.35">
      <c r="B306" s="17" t="s">
        <v>39</v>
      </c>
      <c r="C306" s="11">
        <v>1673</v>
      </c>
      <c r="D306" s="19">
        <v>-5.0080429999999998</v>
      </c>
      <c r="E306" s="19">
        <v>-5.3869069999999999</v>
      </c>
      <c r="F306" s="19">
        <v>-5.8313610000000002</v>
      </c>
      <c r="G306" s="19">
        <v>-4.9424520000000003</v>
      </c>
      <c r="I306" s="17" t="s">
        <v>38</v>
      </c>
      <c r="J306" s="17">
        <v>1670</v>
      </c>
      <c r="K306" s="12">
        <v>6.758432</v>
      </c>
      <c r="L306" s="12">
        <v>6.2951800000000002</v>
      </c>
      <c r="M306" s="12">
        <v>5.6903980000000001</v>
      </c>
      <c r="N306" s="12">
        <v>6.8999610000000002</v>
      </c>
    </row>
    <row r="307" spans="2:14" x14ac:dyDescent="0.35">
      <c r="B307" s="17" t="s">
        <v>39</v>
      </c>
      <c r="C307" s="11">
        <v>1673</v>
      </c>
      <c r="D307" s="19">
        <v>-4.8902749999999999</v>
      </c>
      <c r="E307" s="19">
        <v>-4.9631080000000001</v>
      </c>
      <c r="F307" s="19">
        <v>-5.4075629999999997</v>
      </c>
      <c r="G307" s="19">
        <v>-4.5186539999999997</v>
      </c>
      <c r="I307" s="17" t="s">
        <v>38</v>
      </c>
      <c r="J307" s="17">
        <v>1670</v>
      </c>
      <c r="K307" s="12">
        <v>6.8155299999999999</v>
      </c>
      <c r="L307" s="12">
        <v>6.2408520000000003</v>
      </c>
      <c r="M307" s="12">
        <v>5.6360710000000003</v>
      </c>
      <c r="N307" s="12">
        <v>6.8456340000000004</v>
      </c>
    </row>
    <row r="308" spans="2:14" x14ac:dyDescent="0.35">
      <c r="B308" s="17" t="s">
        <v>39</v>
      </c>
      <c r="C308" s="11">
        <v>1673</v>
      </c>
      <c r="D308" s="19">
        <v>-4.9440869999999997</v>
      </c>
      <c r="E308" s="19">
        <v>-5.002154</v>
      </c>
      <c r="F308" s="19">
        <v>-5.4466080000000003</v>
      </c>
      <c r="G308" s="19">
        <v>-4.5576990000000004</v>
      </c>
      <c r="I308" s="17" t="s">
        <v>38</v>
      </c>
      <c r="J308" s="17">
        <v>1573</v>
      </c>
      <c r="K308" s="12">
        <v>7.794003</v>
      </c>
      <c r="L308" s="12">
        <v>7.4540040000000003</v>
      </c>
      <c r="M308" s="12">
        <v>6.8492230000000003</v>
      </c>
      <c r="N308" s="12">
        <v>8.0587859999999996</v>
      </c>
    </row>
    <row r="309" spans="2:14" x14ac:dyDescent="0.35">
      <c r="B309" s="17" t="s">
        <v>39</v>
      </c>
      <c r="C309" s="11">
        <v>1673</v>
      </c>
      <c r="D309" s="19">
        <v>-5.0491200000000003</v>
      </c>
      <c r="E309" s="19">
        <v>-5.0849130000000002</v>
      </c>
      <c r="F309" s="19">
        <v>-5.5293679999999998</v>
      </c>
      <c r="G309" s="19">
        <v>-4.6404589999999999</v>
      </c>
      <c r="I309" s="17" t="s">
        <v>38</v>
      </c>
      <c r="J309" s="17">
        <v>1573</v>
      </c>
      <c r="K309" s="12">
        <v>8.7750360000000001</v>
      </c>
      <c r="L309" s="12">
        <v>8.5018700000000003</v>
      </c>
      <c r="M309" s="12">
        <v>7.8970890000000002</v>
      </c>
      <c r="N309" s="12">
        <v>9.1066520000000004</v>
      </c>
    </row>
    <row r="310" spans="2:14" x14ac:dyDescent="0.35">
      <c r="B310" s="17" t="s">
        <v>39</v>
      </c>
      <c r="C310" s="11">
        <v>1673</v>
      </c>
      <c r="D310" s="19">
        <v>-5.1365790000000002</v>
      </c>
      <c r="E310" s="19">
        <v>-5.1545269999999999</v>
      </c>
      <c r="F310" s="19">
        <v>-5.5989820000000003</v>
      </c>
      <c r="G310" s="19">
        <v>-4.7100730000000004</v>
      </c>
      <c r="I310" s="17" t="s">
        <v>38</v>
      </c>
      <c r="J310" s="17">
        <v>1673</v>
      </c>
      <c r="K310" s="12">
        <v>7.0844050000000003</v>
      </c>
      <c r="L310" s="12">
        <v>6.90883</v>
      </c>
      <c r="M310" s="12">
        <v>6.3040479999999999</v>
      </c>
      <c r="N310" s="12">
        <v>7.5136120000000002</v>
      </c>
    </row>
    <row r="311" spans="2:14" x14ac:dyDescent="0.35">
      <c r="B311" s="17" t="s">
        <v>39</v>
      </c>
      <c r="C311" s="11">
        <v>1673</v>
      </c>
      <c r="D311" s="19">
        <v>-5.065404</v>
      </c>
      <c r="E311" s="19">
        <v>-5.1035050000000002</v>
      </c>
      <c r="F311" s="19">
        <v>-5.5479589999999996</v>
      </c>
      <c r="G311" s="19">
        <v>-4.6590499999999997</v>
      </c>
      <c r="I311" s="17" t="s">
        <v>38</v>
      </c>
      <c r="J311" s="17">
        <v>1673</v>
      </c>
      <c r="K311" s="12">
        <v>5.7703030000000002</v>
      </c>
      <c r="L311" s="12">
        <v>6.7870410000000003</v>
      </c>
      <c r="M311" s="12">
        <v>6.1822590000000002</v>
      </c>
      <c r="N311" s="12">
        <v>7.3918220000000003</v>
      </c>
    </row>
    <row r="312" spans="2:14" x14ac:dyDescent="0.35">
      <c r="B312" s="17" t="s">
        <v>39</v>
      </c>
      <c r="C312" s="11">
        <v>1673</v>
      </c>
      <c r="D312" s="19">
        <v>-4.500019</v>
      </c>
      <c r="E312" s="19">
        <v>-4.6066229999999999</v>
      </c>
      <c r="F312" s="19">
        <v>-5.0510780000000004</v>
      </c>
      <c r="G312" s="19">
        <v>-4.1621689999999996</v>
      </c>
      <c r="I312" s="17" t="s">
        <v>38</v>
      </c>
      <c r="J312" s="17">
        <v>1773</v>
      </c>
      <c r="K312" s="12">
        <v>5.3558190000000003</v>
      </c>
      <c r="L312" s="12">
        <v>5.060619</v>
      </c>
      <c r="M312" s="12">
        <v>4.4558369999999998</v>
      </c>
      <c r="N312" s="12">
        <v>5.6654</v>
      </c>
    </row>
    <row r="313" spans="2:14" x14ac:dyDescent="0.35">
      <c r="B313" s="17" t="s">
        <v>39</v>
      </c>
      <c r="C313" s="11">
        <v>1673</v>
      </c>
      <c r="D313" s="19">
        <v>-4.5547430000000002</v>
      </c>
      <c r="E313" s="19">
        <v>-4.7178180000000003</v>
      </c>
      <c r="F313" s="19">
        <v>-5.1622719999999997</v>
      </c>
      <c r="G313" s="19">
        <v>-4.2733629999999998</v>
      </c>
      <c r="I313" s="17" t="s">
        <v>38</v>
      </c>
      <c r="J313" s="17">
        <v>1470</v>
      </c>
      <c r="K313" s="12">
        <v>8.727646</v>
      </c>
      <c r="L313" s="12">
        <v>8.5708579999999994</v>
      </c>
      <c r="M313" s="12">
        <v>7.9660770000000003</v>
      </c>
      <c r="N313" s="12">
        <v>9.1756399999999996</v>
      </c>
    </row>
    <row r="314" spans="2:14" x14ac:dyDescent="0.35">
      <c r="B314" s="17" t="s">
        <v>39</v>
      </c>
      <c r="C314" s="11">
        <v>1673</v>
      </c>
      <c r="D314" s="19">
        <v>-5.0689320000000002</v>
      </c>
      <c r="E314" s="19">
        <v>-5.0865530000000003</v>
      </c>
      <c r="F314" s="19">
        <v>-5.5310069999999998</v>
      </c>
      <c r="G314" s="19">
        <v>-4.6420979999999998</v>
      </c>
      <c r="I314" s="17" t="s">
        <v>38</v>
      </c>
      <c r="J314" s="17">
        <v>1473</v>
      </c>
      <c r="K314" s="12">
        <v>8.7095509999999994</v>
      </c>
      <c r="L314" s="12">
        <v>8.1390890000000002</v>
      </c>
      <c r="M314" s="12">
        <v>7.5343070000000001</v>
      </c>
      <c r="N314" s="12">
        <v>8.7438710000000004</v>
      </c>
    </row>
    <row r="315" spans="2:14" x14ac:dyDescent="0.35">
      <c r="B315" s="17" t="s">
        <v>39</v>
      </c>
      <c r="C315" s="11">
        <v>1673</v>
      </c>
      <c r="D315" s="19">
        <v>-4.6043089999999998</v>
      </c>
      <c r="E315" s="19">
        <v>-4.6933389999999999</v>
      </c>
      <c r="F315" s="19">
        <v>-5.1377940000000004</v>
      </c>
      <c r="G315" s="19">
        <v>-4.2488849999999996</v>
      </c>
      <c r="I315" s="17" t="s">
        <v>38</v>
      </c>
      <c r="J315" s="17">
        <v>1473</v>
      </c>
      <c r="K315" s="12">
        <v>9.1698039999999992</v>
      </c>
      <c r="L315" s="12">
        <v>8.5515609999999995</v>
      </c>
      <c r="M315" s="12">
        <v>7.9467800000000004</v>
      </c>
      <c r="N315" s="12">
        <v>9.1563429999999997</v>
      </c>
    </row>
    <row r="316" spans="2:14" x14ac:dyDescent="0.35">
      <c r="B316" s="17" t="s">
        <v>39</v>
      </c>
      <c r="C316" s="11">
        <v>1673</v>
      </c>
      <c r="D316" s="19">
        <v>-3.899921</v>
      </c>
      <c r="E316" s="19">
        <v>-3.8733379999999999</v>
      </c>
      <c r="F316" s="19">
        <v>-4.317793</v>
      </c>
      <c r="G316" s="19">
        <v>-3.428884</v>
      </c>
      <c r="I316" s="17" t="s">
        <v>38</v>
      </c>
      <c r="J316" s="17">
        <v>1473</v>
      </c>
      <c r="K316" s="12">
        <v>8.6426040000000004</v>
      </c>
      <c r="L316" s="12">
        <v>8.1576819999999994</v>
      </c>
      <c r="M316" s="12">
        <v>7.5529000000000002</v>
      </c>
      <c r="N316" s="12">
        <v>8.7624639999999996</v>
      </c>
    </row>
    <row r="317" spans="2:14" x14ac:dyDescent="0.35">
      <c r="B317" s="17" t="s">
        <v>39</v>
      </c>
      <c r="C317" s="11">
        <v>1673</v>
      </c>
      <c r="D317" s="19">
        <v>-3.5585580000000001</v>
      </c>
      <c r="E317" s="19">
        <v>-3.3458070000000002</v>
      </c>
      <c r="F317" s="19">
        <v>-3.7902610000000001</v>
      </c>
      <c r="G317" s="19">
        <v>-2.9013520000000002</v>
      </c>
      <c r="I317" s="17" t="s">
        <v>38</v>
      </c>
      <c r="J317" s="17">
        <v>1473</v>
      </c>
      <c r="K317" s="12">
        <v>8.7269249999999996</v>
      </c>
      <c r="L317" s="12">
        <v>8.2290229999999998</v>
      </c>
      <c r="M317" s="12">
        <v>7.6242419999999997</v>
      </c>
      <c r="N317" s="12">
        <v>8.8338049999999999</v>
      </c>
    </row>
    <row r="318" spans="2:14" x14ac:dyDescent="0.35">
      <c r="B318" s="17" t="s">
        <v>39</v>
      </c>
      <c r="C318" s="11">
        <v>1673</v>
      </c>
      <c r="D318" s="19">
        <v>-3.4473579999999999</v>
      </c>
      <c r="E318" s="19">
        <v>-3.1568329999999998</v>
      </c>
      <c r="F318" s="19">
        <v>-3.6012870000000001</v>
      </c>
      <c r="G318" s="19">
        <v>-2.7123780000000002</v>
      </c>
      <c r="I318" s="17" t="s">
        <v>38</v>
      </c>
      <c r="J318" s="17">
        <v>1473</v>
      </c>
      <c r="K318" s="12">
        <v>8.9032999999999998</v>
      </c>
      <c r="L318" s="12">
        <v>8.3540500000000009</v>
      </c>
      <c r="M318" s="12">
        <v>7.749269</v>
      </c>
      <c r="N318" s="12">
        <v>8.9588319999999992</v>
      </c>
    </row>
    <row r="319" spans="2:14" x14ac:dyDescent="0.35">
      <c r="B319" s="17" t="s">
        <v>39</v>
      </c>
      <c r="C319" s="11">
        <v>1673</v>
      </c>
      <c r="D319" s="19">
        <v>-4.8246390000000003</v>
      </c>
      <c r="E319" s="19">
        <v>-4.9250910000000001</v>
      </c>
      <c r="F319" s="19">
        <v>-5.3695459999999997</v>
      </c>
      <c r="G319" s="19">
        <v>-4.4806369999999998</v>
      </c>
      <c r="I319" s="17" t="s">
        <v>38</v>
      </c>
      <c r="J319" s="17">
        <v>1473</v>
      </c>
      <c r="K319" s="12">
        <v>8.7790230000000005</v>
      </c>
      <c r="L319" s="12">
        <v>8.2482349999999993</v>
      </c>
      <c r="M319" s="12">
        <v>7.6434530000000001</v>
      </c>
      <c r="N319" s="12">
        <v>8.8530160000000002</v>
      </c>
    </row>
    <row r="320" spans="2:14" x14ac:dyDescent="0.35">
      <c r="B320" s="17" t="s">
        <v>39</v>
      </c>
      <c r="C320" s="11">
        <v>1673</v>
      </c>
      <c r="D320" s="19">
        <v>-4.8233969999999999</v>
      </c>
      <c r="E320" s="19">
        <v>-4.9139939999999998</v>
      </c>
      <c r="F320" s="19">
        <v>-5.3584490000000002</v>
      </c>
      <c r="G320" s="19">
        <v>-4.4695400000000003</v>
      </c>
      <c r="I320" s="17" t="s">
        <v>38</v>
      </c>
      <c r="J320" s="17">
        <v>1523</v>
      </c>
      <c r="K320" s="12">
        <v>7.7174189999999996</v>
      </c>
      <c r="L320" s="12">
        <v>7.6370719999999999</v>
      </c>
      <c r="M320" s="12">
        <v>7.0322899999999997</v>
      </c>
      <c r="N320" s="12">
        <v>8.2418530000000008</v>
      </c>
    </row>
    <row r="321" spans="2:14" x14ac:dyDescent="0.35">
      <c r="B321" s="17" t="s">
        <v>39</v>
      </c>
      <c r="C321" s="11">
        <v>1673</v>
      </c>
      <c r="D321" s="19">
        <v>-4.8036070000000004</v>
      </c>
      <c r="E321" s="19">
        <v>-4.8914150000000003</v>
      </c>
      <c r="F321" s="19">
        <v>-5.3358699999999999</v>
      </c>
      <c r="G321" s="19">
        <v>-4.4469609999999999</v>
      </c>
      <c r="I321" s="17" t="s">
        <v>38</v>
      </c>
      <c r="J321" s="17">
        <v>1523</v>
      </c>
      <c r="K321" s="12">
        <v>8.2472220000000007</v>
      </c>
      <c r="L321" s="12">
        <v>7.8618449999999998</v>
      </c>
      <c r="M321" s="12">
        <v>7.2570629999999996</v>
      </c>
      <c r="N321" s="12">
        <v>8.4666270000000008</v>
      </c>
    </row>
    <row r="322" spans="2:14" x14ac:dyDescent="0.35">
      <c r="B322" s="17" t="s">
        <v>39</v>
      </c>
      <c r="C322" s="11">
        <v>1673</v>
      </c>
      <c r="D322" s="19">
        <v>-4.7768139999999999</v>
      </c>
      <c r="E322" s="19">
        <v>-4.9032689999999999</v>
      </c>
      <c r="F322" s="19">
        <v>-5.3477230000000002</v>
      </c>
      <c r="G322" s="19">
        <v>-4.4588140000000003</v>
      </c>
      <c r="I322" s="17" t="s">
        <v>38</v>
      </c>
      <c r="J322" s="17">
        <v>1523</v>
      </c>
      <c r="K322" s="12">
        <v>6.8631779999999996</v>
      </c>
      <c r="L322" s="12">
        <v>7.4713960000000004</v>
      </c>
      <c r="M322" s="12">
        <v>6.8666140000000002</v>
      </c>
      <c r="N322" s="12">
        <v>8.0761780000000005</v>
      </c>
    </row>
    <row r="323" spans="2:14" x14ac:dyDescent="0.35">
      <c r="B323" s="17" t="s">
        <v>39</v>
      </c>
      <c r="C323" s="11">
        <v>1673</v>
      </c>
      <c r="D323" s="19">
        <v>-5.0463490000000002</v>
      </c>
      <c r="E323" s="19">
        <v>-5.0833680000000001</v>
      </c>
      <c r="F323" s="19">
        <v>-5.5278229999999997</v>
      </c>
      <c r="G323" s="19">
        <v>-4.6389139999999998</v>
      </c>
      <c r="I323" s="17" t="s">
        <v>38</v>
      </c>
      <c r="J323" s="17">
        <v>1523</v>
      </c>
      <c r="K323" s="12">
        <v>7.6382380000000003</v>
      </c>
      <c r="L323" s="12">
        <v>7.5291930000000002</v>
      </c>
      <c r="M323" s="12">
        <v>6.9244110000000001</v>
      </c>
      <c r="N323" s="12">
        <v>8.1339740000000003</v>
      </c>
    </row>
    <row r="324" spans="2:14" x14ac:dyDescent="0.35">
      <c r="B324" s="17" t="s">
        <v>39</v>
      </c>
      <c r="C324" s="11">
        <v>1673</v>
      </c>
      <c r="D324" s="19">
        <v>-5.1306700000000003</v>
      </c>
      <c r="E324" s="19">
        <v>-5.0935230000000002</v>
      </c>
      <c r="F324" s="19">
        <v>-5.5379769999999997</v>
      </c>
      <c r="G324" s="19">
        <v>-4.6490679999999998</v>
      </c>
      <c r="I324" s="17" t="s">
        <v>38</v>
      </c>
      <c r="J324" s="17">
        <v>1573</v>
      </c>
      <c r="K324" s="12">
        <v>7.0935639999999998</v>
      </c>
      <c r="L324" s="12">
        <v>6.8830819999999999</v>
      </c>
      <c r="M324" s="12">
        <v>6.2783009999999999</v>
      </c>
      <c r="N324" s="12">
        <v>7.4878640000000001</v>
      </c>
    </row>
    <row r="325" spans="2:14" x14ac:dyDescent="0.35">
      <c r="B325" s="17" t="s">
        <v>39</v>
      </c>
      <c r="C325" s="11">
        <v>1673</v>
      </c>
      <c r="D325" s="19">
        <v>-5.0449710000000003</v>
      </c>
      <c r="E325" s="19">
        <v>-5.0534030000000003</v>
      </c>
      <c r="F325" s="19">
        <v>-5.4978579999999999</v>
      </c>
      <c r="G325" s="19">
        <v>-4.608949</v>
      </c>
      <c r="I325" s="17" t="s">
        <v>38</v>
      </c>
      <c r="J325" s="17">
        <v>1573</v>
      </c>
      <c r="K325" s="12">
        <v>7.1428989999999999</v>
      </c>
      <c r="L325" s="12">
        <v>6.9503139999999997</v>
      </c>
      <c r="M325" s="12">
        <v>6.3455320000000004</v>
      </c>
      <c r="N325" s="12">
        <v>7.5550959999999998</v>
      </c>
    </row>
    <row r="326" spans="2:14" x14ac:dyDescent="0.35">
      <c r="B326" s="17" t="s">
        <v>39</v>
      </c>
      <c r="C326" s="11">
        <v>1673</v>
      </c>
      <c r="D326" s="19">
        <v>-5.0778439999999998</v>
      </c>
      <c r="E326" s="19">
        <v>-5.0234800000000002</v>
      </c>
      <c r="F326" s="19">
        <v>-5.4679349999999998</v>
      </c>
      <c r="G326" s="19">
        <v>-4.5790259999999998</v>
      </c>
      <c r="I326" s="17" t="s">
        <v>38</v>
      </c>
      <c r="J326" s="17">
        <v>1573</v>
      </c>
      <c r="K326" s="12">
        <v>7.2939949999999998</v>
      </c>
      <c r="L326" s="12">
        <v>7.1409380000000002</v>
      </c>
      <c r="M326" s="12">
        <v>6.5361560000000001</v>
      </c>
      <c r="N326" s="12">
        <v>7.7457200000000004</v>
      </c>
    </row>
    <row r="327" spans="2:14" x14ac:dyDescent="0.35">
      <c r="B327" s="17" t="s">
        <v>39</v>
      </c>
      <c r="C327" s="11">
        <v>1673</v>
      </c>
      <c r="D327" s="19">
        <v>-4.8788580000000001</v>
      </c>
      <c r="E327" s="19">
        <v>-4.9143400000000002</v>
      </c>
      <c r="F327" s="19">
        <v>-5.3587949999999998</v>
      </c>
      <c r="G327" s="19">
        <v>-4.4698859999999998</v>
      </c>
      <c r="I327" s="17" t="s">
        <v>38</v>
      </c>
      <c r="J327" s="17">
        <v>1573</v>
      </c>
      <c r="K327" s="12">
        <v>7.4350949999999996</v>
      </c>
      <c r="L327" s="12">
        <v>7.193981</v>
      </c>
      <c r="M327" s="12">
        <v>6.5891989999999998</v>
      </c>
      <c r="N327" s="12">
        <v>7.798762</v>
      </c>
    </row>
    <row r="328" spans="2:14" x14ac:dyDescent="0.35">
      <c r="B328" s="17" t="s">
        <v>39</v>
      </c>
      <c r="C328" s="11">
        <v>1673</v>
      </c>
      <c r="D328" s="19">
        <v>-5.0498149999999997</v>
      </c>
      <c r="E328" s="19">
        <v>-5.0221390000000001</v>
      </c>
      <c r="F328" s="19">
        <v>-5.4665939999999997</v>
      </c>
      <c r="G328" s="19">
        <v>-4.5776849999999998</v>
      </c>
      <c r="I328" s="17" t="s">
        <v>38</v>
      </c>
      <c r="J328" s="17">
        <v>1573</v>
      </c>
      <c r="K328" s="12">
        <v>6.9092320000000003</v>
      </c>
      <c r="L328" s="12">
        <v>6.8380359999999998</v>
      </c>
      <c r="M328" s="12">
        <v>6.2332549999999998</v>
      </c>
      <c r="N328" s="12">
        <v>7.4428179999999999</v>
      </c>
    </row>
    <row r="329" spans="2:14" x14ac:dyDescent="0.35">
      <c r="B329" s="17" t="s">
        <v>39</v>
      </c>
      <c r="C329" s="11">
        <v>1673</v>
      </c>
      <c r="D329" s="19">
        <v>-5.1340370000000002</v>
      </c>
      <c r="E329" s="19">
        <v>-4.9835140000000004</v>
      </c>
      <c r="F329" s="19">
        <v>-5.4279679999999999</v>
      </c>
      <c r="G329" s="19">
        <v>-4.539059</v>
      </c>
      <c r="I329" s="17" t="s">
        <v>38</v>
      </c>
      <c r="J329" s="17">
        <v>1573</v>
      </c>
      <c r="K329" s="12">
        <v>7.2441230000000001</v>
      </c>
      <c r="L329" s="12">
        <v>6.9831289999999999</v>
      </c>
      <c r="M329" s="12">
        <v>6.3783479999999999</v>
      </c>
      <c r="N329" s="12">
        <v>7.5879110000000001</v>
      </c>
    </row>
    <row r="330" spans="2:14" x14ac:dyDescent="0.35">
      <c r="B330" s="17" t="s">
        <v>39</v>
      </c>
      <c r="C330" s="11">
        <v>1673</v>
      </c>
      <c r="D330" s="19">
        <v>-5.1646640000000001</v>
      </c>
      <c r="E330" s="19">
        <v>-5.0449229999999998</v>
      </c>
      <c r="F330" s="19">
        <v>-5.4893770000000002</v>
      </c>
      <c r="G330" s="19">
        <v>-4.6004680000000002</v>
      </c>
      <c r="I330" s="17" t="s">
        <v>38</v>
      </c>
      <c r="J330" s="17">
        <v>1573</v>
      </c>
      <c r="K330" s="12">
        <v>7.4812279999999998</v>
      </c>
      <c r="L330" s="12">
        <v>7.1996339999999996</v>
      </c>
      <c r="M330" s="12">
        <v>6.5948520000000004</v>
      </c>
      <c r="N330" s="12">
        <v>7.8044149999999997</v>
      </c>
    </row>
    <row r="331" spans="2:14" x14ac:dyDescent="0.35">
      <c r="B331" s="17" t="s">
        <v>39</v>
      </c>
      <c r="C331" s="11">
        <v>1673</v>
      </c>
      <c r="D331" s="19">
        <v>-5.2506069999999996</v>
      </c>
      <c r="E331" s="19">
        <v>-5.0991200000000001</v>
      </c>
      <c r="F331" s="19">
        <v>-5.5435749999999997</v>
      </c>
      <c r="G331" s="19">
        <v>-4.6546659999999997</v>
      </c>
      <c r="I331" s="17" t="s">
        <v>38</v>
      </c>
      <c r="J331" s="17">
        <v>1573</v>
      </c>
      <c r="K331" s="12">
        <v>7.2392430000000001</v>
      </c>
      <c r="L331" s="12">
        <v>6.9158580000000001</v>
      </c>
      <c r="M331" s="12">
        <v>6.311077</v>
      </c>
      <c r="N331" s="12">
        <v>7.5206400000000002</v>
      </c>
    </row>
    <row r="332" spans="2:14" x14ac:dyDescent="0.35">
      <c r="B332" s="17" t="s">
        <v>39</v>
      </c>
      <c r="C332" s="11">
        <v>1673</v>
      </c>
      <c r="D332" s="19">
        <v>-5.2595390000000002</v>
      </c>
      <c r="E332" s="19">
        <v>-5.1251680000000004</v>
      </c>
      <c r="F332" s="19">
        <v>-5.569623</v>
      </c>
      <c r="G332" s="19">
        <v>-4.680714</v>
      </c>
      <c r="I332" s="17" t="s">
        <v>38</v>
      </c>
      <c r="J332" s="17">
        <v>1573</v>
      </c>
      <c r="K332" s="12">
        <v>7.6559119999999998</v>
      </c>
      <c r="L332" s="12">
        <v>7.2285269999999997</v>
      </c>
      <c r="M332" s="12">
        <v>6.6237450000000004</v>
      </c>
      <c r="N332" s="12">
        <v>7.8333089999999999</v>
      </c>
    </row>
    <row r="333" spans="2:14" x14ac:dyDescent="0.35">
      <c r="B333" s="17" t="s">
        <v>39</v>
      </c>
      <c r="C333" s="11">
        <v>1673</v>
      </c>
      <c r="D333" s="19">
        <v>-5.2045190000000003</v>
      </c>
      <c r="E333" s="19">
        <v>-5.1815239999999996</v>
      </c>
      <c r="F333" s="19">
        <v>-5.6259779999999999</v>
      </c>
      <c r="G333" s="19">
        <v>-4.7370700000000001</v>
      </c>
      <c r="I333" s="17" t="s">
        <v>38</v>
      </c>
      <c r="J333" s="17">
        <v>1573</v>
      </c>
      <c r="K333" s="12">
        <v>7.3453780000000002</v>
      </c>
      <c r="L333" s="12">
        <v>7.1311559999999998</v>
      </c>
      <c r="M333" s="12">
        <v>6.5263749999999998</v>
      </c>
      <c r="N333" s="12">
        <v>7.735938</v>
      </c>
    </row>
    <row r="334" spans="2:14" x14ac:dyDescent="0.35">
      <c r="B334" s="17" t="s">
        <v>39</v>
      </c>
      <c r="C334" s="11">
        <v>1673</v>
      </c>
      <c r="D334" s="19">
        <v>-5.3071809999999999</v>
      </c>
      <c r="E334" s="19">
        <v>-5.191255</v>
      </c>
      <c r="F334" s="19">
        <v>-5.6357100000000004</v>
      </c>
      <c r="G334" s="19">
        <v>-4.7468009999999996</v>
      </c>
      <c r="I334" s="17" t="s">
        <v>38</v>
      </c>
      <c r="J334" s="17">
        <v>1573</v>
      </c>
      <c r="K334" s="12">
        <v>6.9597530000000001</v>
      </c>
      <c r="L334" s="12">
        <v>6.8284349999999998</v>
      </c>
      <c r="M334" s="12">
        <v>6.2236529999999997</v>
      </c>
      <c r="N334" s="12">
        <v>7.433217</v>
      </c>
    </row>
    <row r="335" spans="2:14" x14ac:dyDescent="0.35">
      <c r="B335" s="17" t="s">
        <v>39</v>
      </c>
      <c r="C335" s="11">
        <v>1673</v>
      </c>
      <c r="D335" s="19">
        <v>-4.4832720000000004</v>
      </c>
      <c r="E335" s="19">
        <v>-4.3796520000000001</v>
      </c>
      <c r="F335" s="19">
        <v>-4.8241069999999997</v>
      </c>
      <c r="G335" s="19">
        <v>-3.9351980000000002</v>
      </c>
      <c r="I335" s="17" t="s">
        <v>38</v>
      </c>
      <c r="J335" s="17">
        <v>1673</v>
      </c>
      <c r="K335" s="12">
        <v>6.0067820000000003</v>
      </c>
      <c r="L335" s="12">
        <v>6.0421009999999997</v>
      </c>
      <c r="M335" s="12">
        <v>5.4373189999999996</v>
      </c>
      <c r="N335" s="12">
        <v>6.6468819999999997</v>
      </c>
    </row>
    <row r="336" spans="2:14" x14ac:dyDescent="0.35">
      <c r="B336" s="17" t="s">
        <v>39</v>
      </c>
      <c r="C336" s="11">
        <v>1673</v>
      </c>
      <c r="D336" s="19">
        <v>-4.357526</v>
      </c>
      <c r="E336" s="19">
        <v>-4.4310159999999996</v>
      </c>
      <c r="F336" s="19">
        <v>-4.8754710000000001</v>
      </c>
      <c r="G336" s="19">
        <v>-3.9865620000000002</v>
      </c>
      <c r="I336" s="17" t="s">
        <v>38</v>
      </c>
      <c r="J336" s="17">
        <v>1673</v>
      </c>
      <c r="K336" s="12">
        <v>5.823391</v>
      </c>
      <c r="L336" s="12">
        <v>5.8170130000000002</v>
      </c>
      <c r="M336" s="12">
        <v>5.2122310000000001</v>
      </c>
      <c r="N336" s="12">
        <v>6.4217940000000002</v>
      </c>
    </row>
    <row r="337" spans="2:14" x14ac:dyDescent="0.35">
      <c r="B337" s="17" t="s">
        <v>39</v>
      </c>
      <c r="C337" s="11">
        <v>1673</v>
      </c>
      <c r="D337" s="19">
        <v>-4.7676059999999998</v>
      </c>
      <c r="E337" s="19">
        <v>-5.0902260000000004</v>
      </c>
      <c r="F337" s="19">
        <v>-5.5346799999999998</v>
      </c>
      <c r="G337" s="19">
        <v>-4.6457709999999999</v>
      </c>
      <c r="I337" s="17" t="s">
        <v>38</v>
      </c>
      <c r="J337" s="17">
        <v>1673</v>
      </c>
      <c r="K337" s="12">
        <v>5.7152969999999996</v>
      </c>
      <c r="L337" s="12">
        <v>5.7509810000000003</v>
      </c>
      <c r="M337" s="12">
        <v>5.1461990000000002</v>
      </c>
      <c r="N337" s="12">
        <v>6.3557629999999996</v>
      </c>
    </row>
    <row r="338" spans="2:14" x14ac:dyDescent="0.35">
      <c r="B338" s="17" t="s">
        <v>39</v>
      </c>
      <c r="C338" s="11">
        <v>1673</v>
      </c>
      <c r="D338" s="19">
        <v>-4.235182</v>
      </c>
      <c r="E338" s="19">
        <v>-4.4152120000000004</v>
      </c>
      <c r="F338" s="19">
        <v>-4.8596659999999998</v>
      </c>
      <c r="G338" s="19">
        <v>-3.9707569999999999</v>
      </c>
      <c r="I338" s="17" t="s">
        <v>38</v>
      </c>
      <c r="J338" s="17">
        <v>1673</v>
      </c>
      <c r="K338" s="12">
        <v>6.0481740000000004</v>
      </c>
      <c r="L338" s="12">
        <v>5.9550869999999998</v>
      </c>
      <c r="M338" s="12">
        <v>5.3503049999999996</v>
      </c>
      <c r="N338" s="12">
        <v>6.559869</v>
      </c>
    </row>
    <row r="339" spans="2:14" x14ac:dyDescent="0.35">
      <c r="B339" s="17" t="s">
        <v>39</v>
      </c>
      <c r="C339" s="11">
        <v>1673</v>
      </c>
      <c r="D339" s="19">
        <v>-4.134512</v>
      </c>
      <c r="E339" s="19">
        <v>-4.102576</v>
      </c>
      <c r="F339" s="19">
        <v>-4.5470300000000003</v>
      </c>
      <c r="G339" s="19">
        <v>-3.658121</v>
      </c>
      <c r="I339" s="17" t="s">
        <v>38</v>
      </c>
      <c r="J339" s="17">
        <v>1673</v>
      </c>
      <c r="K339" s="12">
        <v>5.7354370000000001</v>
      </c>
      <c r="L339" s="12">
        <v>5.8214040000000002</v>
      </c>
      <c r="M339" s="12">
        <v>5.2166220000000001</v>
      </c>
      <c r="N339" s="12">
        <v>6.4261850000000003</v>
      </c>
    </row>
    <row r="340" spans="2:14" x14ac:dyDescent="0.35">
      <c r="B340" s="17" t="s">
        <v>39</v>
      </c>
      <c r="C340" s="11">
        <v>1673</v>
      </c>
      <c r="D340" s="19">
        <v>-4.9735379999999996</v>
      </c>
      <c r="E340" s="19">
        <v>-5.0867570000000004</v>
      </c>
      <c r="F340" s="19">
        <v>-5.531212</v>
      </c>
      <c r="G340" s="19">
        <v>-4.6423030000000001</v>
      </c>
      <c r="I340" s="17" t="s">
        <v>38</v>
      </c>
      <c r="J340" s="17">
        <v>1673</v>
      </c>
      <c r="K340" s="12">
        <v>5.7438700000000003</v>
      </c>
      <c r="L340" s="12">
        <v>5.7389140000000003</v>
      </c>
      <c r="M340" s="12">
        <v>5.1341330000000003</v>
      </c>
      <c r="N340" s="12">
        <v>6.3436959999999996</v>
      </c>
    </row>
    <row r="341" spans="2:14" x14ac:dyDescent="0.35">
      <c r="B341" s="17" t="s">
        <v>39</v>
      </c>
      <c r="C341" s="11">
        <v>1673</v>
      </c>
      <c r="D341" s="19">
        <v>-4.3241719999999999</v>
      </c>
      <c r="E341" s="19">
        <v>-4.4300490000000003</v>
      </c>
      <c r="F341" s="19">
        <v>-4.8745029999999998</v>
      </c>
      <c r="G341" s="19">
        <v>-3.9855939999999999</v>
      </c>
      <c r="I341" s="17" t="s">
        <v>38</v>
      </c>
      <c r="J341" s="17">
        <v>1673</v>
      </c>
      <c r="K341" s="12">
        <v>5.9363510000000002</v>
      </c>
      <c r="L341" s="12">
        <v>6.039288</v>
      </c>
      <c r="M341" s="12">
        <v>5.434507</v>
      </c>
      <c r="N341" s="12">
        <v>6.6440700000000001</v>
      </c>
    </row>
    <row r="342" spans="2:14" x14ac:dyDescent="0.35">
      <c r="B342" s="17" t="s">
        <v>39</v>
      </c>
      <c r="C342" s="11">
        <v>1673</v>
      </c>
      <c r="D342" s="19">
        <v>-4.1818140000000001</v>
      </c>
      <c r="E342" s="19">
        <v>-4.4703480000000004</v>
      </c>
      <c r="F342" s="19">
        <v>-4.914803</v>
      </c>
      <c r="G342" s="19">
        <v>-4.0258940000000001</v>
      </c>
      <c r="I342" s="17" t="s">
        <v>38</v>
      </c>
      <c r="J342" s="17">
        <v>1673</v>
      </c>
      <c r="K342" s="12">
        <v>6.0612899999999996</v>
      </c>
      <c r="L342" s="12">
        <v>5.9304649999999999</v>
      </c>
      <c r="M342" s="12">
        <v>5.3256829999999997</v>
      </c>
      <c r="N342" s="12">
        <v>6.5352459999999999</v>
      </c>
    </row>
    <row r="343" spans="2:14" x14ac:dyDescent="0.35">
      <c r="B343" s="17" t="s">
        <v>39</v>
      </c>
      <c r="C343" s="11">
        <v>1673</v>
      </c>
      <c r="D343" s="19">
        <v>-4.1682930000000002</v>
      </c>
      <c r="E343" s="19">
        <v>-4.0888229999999997</v>
      </c>
      <c r="F343" s="19">
        <v>-4.5332780000000001</v>
      </c>
      <c r="G343" s="19">
        <v>-3.6443690000000002</v>
      </c>
      <c r="I343" s="17" t="s">
        <v>38</v>
      </c>
      <c r="J343" s="17">
        <v>1673</v>
      </c>
      <c r="K343" s="12">
        <v>6.0240479999999996</v>
      </c>
      <c r="L343" s="12">
        <v>6.0300409999999998</v>
      </c>
      <c r="M343" s="12">
        <v>5.4252599999999997</v>
      </c>
      <c r="N343" s="12">
        <v>6.6348229999999999</v>
      </c>
    </row>
    <row r="344" spans="2:14" x14ac:dyDescent="0.35">
      <c r="B344" s="18" t="s">
        <v>39</v>
      </c>
      <c r="C344" s="13">
        <v>1673</v>
      </c>
      <c r="D344" s="20">
        <v>-3.997147</v>
      </c>
      <c r="E344" s="20">
        <v>-4.10846</v>
      </c>
      <c r="F344" s="20">
        <v>-4.5529149999999996</v>
      </c>
      <c r="G344" s="20">
        <v>-3.6640060000000001</v>
      </c>
      <c r="I344" s="17" t="s">
        <v>38</v>
      </c>
      <c r="J344" s="17">
        <v>1673</v>
      </c>
      <c r="K344" s="12">
        <v>5.7697620000000001</v>
      </c>
      <c r="L344" s="12">
        <v>5.7473939999999999</v>
      </c>
      <c r="M344" s="12">
        <v>5.1426119999999997</v>
      </c>
      <c r="N344" s="12">
        <v>6.3521749999999999</v>
      </c>
    </row>
    <row r="345" spans="2:14" x14ac:dyDescent="0.35">
      <c r="I345" s="17" t="s">
        <v>38</v>
      </c>
      <c r="J345" s="17">
        <v>1673</v>
      </c>
      <c r="K345" s="12">
        <v>5.90564</v>
      </c>
      <c r="L345" s="12">
        <v>5.9682829999999996</v>
      </c>
      <c r="M345" s="12">
        <v>5.3635010000000003</v>
      </c>
      <c r="N345" s="12">
        <v>6.5730639999999996</v>
      </c>
    </row>
    <row r="346" spans="2:14" x14ac:dyDescent="0.35">
      <c r="B346" s="50" t="s">
        <v>78</v>
      </c>
      <c r="C346" s="51"/>
      <c r="D346" s="51"/>
      <c r="E346" s="51"/>
      <c r="F346" s="51"/>
      <c r="G346" s="51"/>
      <c r="I346" s="17" t="s">
        <v>38</v>
      </c>
      <c r="J346" s="17">
        <v>1673</v>
      </c>
      <c r="K346" s="12">
        <v>5.5709270000000002</v>
      </c>
      <c r="L346" s="12">
        <v>5.6572779999999998</v>
      </c>
      <c r="M346" s="12">
        <v>5.0524969999999998</v>
      </c>
      <c r="N346" s="12">
        <v>6.26206</v>
      </c>
    </row>
    <row r="347" spans="2:14" x14ac:dyDescent="0.35">
      <c r="B347" s="51"/>
      <c r="C347" s="51"/>
      <c r="D347" s="51"/>
      <c r="E347" s="51"/>
      <c r="F347" s="51"/>
      <c r="G347" s="51"/>
      <c r="I347" s="17" t="s">
        <v>38</v>
      </c>
      <c r="J347" s="17">
        <v>1673</v>
      </c>
      <c r="K347" s="12">
        <v>5.8038410000000002</v>
      </c>
      <c r="L347" s="12">
        <v>5.7942640000000001</v>
      </c>
      <c r="M347" s="12">
        <v>5.1894819999999999</v>
      </c>
      <c r="N347" s="12">
        <v>6.3990460000000002</v>
      </c>
    </row>
    <row r="348" spans="2:14" x14ac:dyDescent="0.35">
      <c r="B348" s="50" t="s">
        <v>77</v>
      </c>
      <c r="C348" s="51"/>
      <c r="D348" s="51"/>
      <c r="E348" s="51"/>
      <c r="F348" s="51"/>
      <c r="G348" s="51"/>
      <c r="I348" s="17" t="s">
        <v>38</v>
      </c>
      <c r="J348" s="17">
        <v>1673</v>
      </c>
      <c r="K348" s="12">
        <v>6.0190849999999996</v>
      </c>
      <c r="L348" s="12">
        <v>5.9127320000000001</v>
      </c>
      <c r="M348" s="12">
        <v>5.3079499999999999</v>
      </c>
      <c r="N348" s="12">
        <v>6.5175130000000001</v>
      </c>
    </row>
    <row r="349" spans="2:14" x14ac:dyDescent="0.35">
      <c r="B349" s="51"/>
      <c r="C349" s="51"/>
      <c r="D349" s="51"/>
      <c r="E349" s="51"/>
      <c r="F349" s="51"/>
      <c r="G349" s="51"/>
      <c r="I349" s="17" t="s">
        <v>38</v>
      </c>
      <c r="J349" s="17">
        <v>1773</v>
      </c>
      <c r="K349" s="12">
        <v>4.1605730000000003</v>
      </c>
      <c r="L349" s="12">
        <v>4.471171</v>
      </c>
      <c r="M349" s="12">
        <v>3.86639</v>
      </c>
      <c r="N349" s="12">
        <v>5.0759530000000002</v>
      </c>
    </row>
    <row r="350" spans="2:14" x14ac:dyDescent="0.35">
      <c r="B350" s="40"/>
      <c r="C350"/>
      <c r="D350"/>
      <c r="E350"/>
      <c r="F350"/>
      <c r="G350"/>
      <c r="I350" s="17" t="s">
        <v>38</v>
      </c>
      <c r="J350" s="17">
        <v>1773</v>
      </c>
      <c r="K350" s="12">
        <v>4.3154750000000002</v>
      </c>
      <c r="L350" s="12">
        <v>4.8144450000000001</v>
      </c>
      <c r="M350" s="12">
        <v>4.2096640000000001</v>
      </c>
      <c r="N350" s="12">
        <v>5.4192270000000002</v>
      </c>
    </row>
    <row r="351" spans="2:14" x14ac:dyDescent="0.35">
      <c r="B351"/>
      <c r="C351"/>
      <c r="D351"/>
      <c r="E351"/>
      <c r="F351"/>
      <c r="G351"/>
      <c r="I351" s="17" t="s">
        <v>38</v>
      </c>
      <c r="J351" s="17">
        <v>1773</v>
      </c>
      <c r="K351" s="12">
        <v>4.269717</v>
      </c>
      <c r="L351" s="12">
        <v>4.7278989999999999</v>
      </c>
      <c r="M351" s="12">
        <v>4.1231169999999997</v>
      </c>
      <c r="N351" s="12">
        <v>5.3326799999999999</v>
      </c>
    </row>
    <row r="352" spans="2:14" x14ac:dyDescent="0.35">
      <c r="B352"/>
      <c r="C352"/>
      <c r="D352"/>
      <c r="E352"/>
      <c r="F352"/>
      <c r="G352"/>
      <c r="I352" s="17" t="s">
        <v>38</v>
      </c>
      <c r="J352" s="17">
        <v>1773</v>
      </c>
      <c r="K352" s="12">
        <v>4.2185649999999999</v>
      </c>
      <c r="L352" s="12">
        <v>4.529992</v>
      </c>
      <c r="M352" s="12">
        <v>3.9252099999999999</v>
      </c>
      <c r="N352" s="12">
        <v>5.1347740000000002</v>
      </c>
    </row>
    <row r="353" spans="9:14" x14ac:dyDescent="0.35">
      <c r="I353" s="17" t="s">
        <v>38</v>
      </c>
      <c r="J353" s="17">
        <v>1773</v>
      </c>
      <c r="K353" s="12">
        <v>4.3154750000000002</v>
      </c>
      <c r="L353" s="12">
        <v>4.607145</v>
      </c>
      <c r="M353" s="12">
        <v>4.002364</v>
      </c>
      <c r="N353" s="12">
        <v>5.2119270000000002</v>
      </c>
    </row>
    <row r="354" spans="9:14" x14ac:dyDescent="0.35">
      <c r="I354" s="17" t="s">
        <v>38</v>
      </c>
      <c r="J354" s="17">
        <v>1773</v>
      </c>
      <c r="K354" s="12">
        <v>4.3154750000000002</v>
      </c>
      <c r="L354" s="12">
        <v>4.7573530000000002</v>
      </c>
      <c r="M354" s="12">
        <v>4.152571</v>
      </c>
      <c r="N354" s="12">
        <v>5.3621350000000003</v>
      </c>
    </row>
    <row r="355" spans="9:14" x14ac:dyDescent="0.35">
      <c r="I355" s="17" t="s">
        <v>38</v>
      </c>
      <c r="J355" s="17">
        <v>1473</v>
      </c>
      <c r="K355" s="12">
        <v>7.517423</v>
      </c>
      <c r="L355" s="12">
        <v>8.256119</v>
      </c>
      <c r="M355" s="12">
        <v>7.6513369999999998</v>
      </c>
      <c r="N355" s="12">
        <v>8.8609010000000001</v>
      </c>
    </row>
    <row r="356" spans="9:14" x14ac:dyDescent="0.35">
      <c r="I356" s="17" t="s">
        <v>38</v>
      </c>
      <c r="J356" s="17">
        <v>1473</v>
      </c>
      <c r="K356" s="12">
        <v>7.3886529999999997</v>
      </c>
      <c r="L356" s="12">
        <v>8.1258289999999995</v>
      </c>
      <c r="M356" s="12">
        <v>7.5210480000000004</v>
      </c>
      <c r="N356" s="12">
        <v>8.7306109999999997</v>
      </c>
    </row>
    <row r="357" spans="9:14" x14ac:dyDescent="0.35">
      <c r="I357" s="17" t="s">
        <v>38</v>
      </c>
      <c r="J357" s="17">
        <v>1473</v>
      </c>
      <c r="K357" s="12">
        <v>7.5183369999999998</v>
      </c>
      <c r="L357" s="12">
        <v>8.1288400000000003</v>
      </c>
      <c r="M357" s="12">
        <v>7.5240580000000001</v>
      </c>
      <c r="N357" s="12">
        <v>8.7336220000000004</v>
      </c>
    </row>
    <row r="358" spans="9:14" x14ac:dyDescent="0.35">
      <c r="I358" s="17" t="s">
        <v>38</v>
      </c>
      <c r="J358" s="17">
        <v>1473</v>
      </c>
      <c r="K358" s="12">
        <v>7.7309080000000003</v>
      </c>
      <c r="L358" s="12">
        <v>8.3696330000000003</v>
      </c>
      <c r="M358" s="12">
        <v>7.7648510000000002</v>
      </c>
      <c r="N358" s="12">
        <v>8.9744150000000005</v>
      </c>
    </row>
    <row r="359" spans="9:14" x14ac:dyDescent="0.35">
      <c r="I359" s="17" t="s">
        <v>38</v>
      </c>
      <c r="J359" s="17">
        <v>1473</v>
      </c>
      <c r="K359" s="12">
        <v>7.3211930000000001</v>
      </c>
      <c r="L359" s="12">
        <v>8.0872620000000008</v>
      </c>
      <c r="M359" s="12">
        <v>7.4824799999999998</v>
      </c>
      <c r="N359" s="12">
        <v>8.6920439999999992</v>
      </c>
    </row>
    <row r="360" spans="9:14" x14ac:dyDescent="0.35">
      <c r="I360" s="17" t="s">
        <v>38</v>
      </c>
      <c r="J360" s="17">
        <v>1573</v>
      </c>
      <c r="K360" s="12">
        <v>6.5178089999999997</v>
      </c>
      <c r="L360" s="12">
        <v>7.1486770000000002</v>
      </c>
      <c r="M360" s="12">
        <v>6.543895</v>
      </c>
      <c r="N360" s="12">
        <v>7.7534590000000003</v>
      </c>
    </row>
    <row r="361" spans="9:14" x14ac:dyDescent="0.35">
      <c r="I361" s="17" t="s">
        <v>38</v>
      </c>
      <c r="J361" s="17">
        <v>1573</v>
      </c>
      <c r="K361" s="12">
        <v>6.7497579999999999</v>
      </c>
      <c r="L361" s="12">
        <v>7.3638389999999996</v>
      </c>
      <c r="M361" s="12">
        <v>6.7590570000000003</v>
      </c>
      <c r="N361" s="12">
        <v>7.9686209999999997</v>
      </c>
    </row>
    <row r="362" spans="9:14" x14ac:dyDescent="0.35">
      <c r="I362" s="17" t="s">
        <v>38</v>
      </c>
      <c r="J362" s="17">
        <v>1573</v>
      </c>
      <c r="K362" s="12">
        <v>6.4776910000000001</v>
      </c>
      <c r="L362" s="12">
        <v>6.7149239999999999</v>
      </c>
      <c r="M362" s="12">
        <v>6.1101429999999999</v>
      </c>
      <c r="N362" s="12">
        <v>7.319706</v>
      </c>
    </row>
    <row r="363" spans="9:14" x14ac:dyDescent="0.35">
      <c r="I363" s="17" t="s">
        <v>38</v>
      </c>
      <c r="J363" s="17">
        <v>1573</v>
      </c>
      <c r="K363" s="12">
        <v>6.9001440000000001</v>
      </c>
      <c r="L363" s="12">
        <v>7.304214</v>
      </c>
      <c r="M363" s="12">
        <v>6.699433</v>
      </c>
      <c r="N363" s="12">
        <v>7.9089960000000001</v>
      </c>
    </row>
    <row r="364" spans="9:14" x14ac:dyDescent="0.35">
      <c r="I364" s="17" t="s">
        <v>38</v>
      </c>
      <c r="J364" s="17">
        <v>1573</v>
      </c>
      <c r="K364" s="12">
        <v>6.9640529999999998</v>
      </c>
      <c r="L364" s="12">
        <v>7.4765319999999997</v>
      </c>
      <c r="M364" s="12">
        <v>6.8717499999999996</v>
      </c>
      <c r="N364" s="12">
        <v>8.0813129999999997</v>
      </c>
    </row>
    <row r="365" spans="9:14" x14ac:dyDescent="0.35">
      <c r="I365" s="17" t="s">
        <v>38</v>
      </c>
      <c r="J365" s="17">
        <v>1573</v>
      </c>
      <c r="K365" s="12">
        <v>7.2142160000000004</v>
      </c>
      <c r="L365" s="12">
        <v>7.7578839999999998</v>
      </c>
      <c r="M365" s="12">
        <v>7.1531019999999996</v>
      </c>
      <c r="N365" s="12">
        <v>8.3626649999999998</v>
      </c>
    </row>
    <row r="366" spans="9:14" x14ac:dyDescent="0.35">
      <c r="I366" s="17" t="s">
        <v>38</v>
      </c>
      <c r="J366" s="17">
        <v>1673</v>
      </c>
      <c r="K366" s="12">
        <v>6.3628359999999997</v>
      </c>
      <c r="L366" s="12">
        <v>6.0816420000000004</v>
      </c>
      <c r="M366" s="12">
        <v>5.4768600000000003</v>
      </c>
      <c r="N366" s="12">
        <v>6.6864239999999997</v>
      </c>
    </row>
    <row r="367" spans="9:14" x14ac:dyDescent="0.35">
      <c r="I367" s="17" t="s">
        <v>38</v>
      </c>
      <c r="J367" s="17">
        <v>1673</v>
      </c>
      <c r="K367" s="12">
        <v>5.4249840000000003</v>
      </c>
      <c r="L367" s="12">
        <v>5.682105</v>
      </c>
      <c r="M367" s="12">
        <v>5.0773229999999998</v>
      </c>
      <c r="N367" s="12">
        <v>6.286886</v>
      </c>
    </row>
    <row r="368" spans="9:14" x14ac:dyDescent="0.35">
      <c r="I368" s="17" t="s">
        <v>38</v>
      </c>
      <c r="J368" s="17">
        <v>1673</v>
      </c>
      <c r="K368" s="12">
        <v>6.423171</v>
      </c>
      <c r="L368" s="12">
        <v>6.2169889999999999</v>
      </c>
      <c r="M368" s="12">
        <v>5.6122069999999997</v>
      </c>
      <c r="N368" s="12">
        <v>6.8217699999999999</v>
      </c>
    </row>
    <row r="369" spans="9:14" x14ac:dyDescent="0.35">
      <c r="I369" s="17" t="s">
        <v>38</v>
      </c>
      <c r="J369" s="17">
        <v>1673</v>
      </c>
      <c r="K369" s="12">
        <v>5.6245570000000003</v>
      </c>
      <c r="L369" s="12">
        <v>5.7122390000000003</v>
      </c>
      <c r="M369" s="12">
        <v>5.1074580000000003</v>
      </c>
      <c r="N369" s="12">
        <v>6.3170210000000004</v>
      </c>
    </row>
    <row r="370" spans="9:14" x14ac:dyDescent="0.35">
      <c r="I370" s="17" t="s">
        <v>38</v>
      </c>
      <c r="J370" s="17">
        <v>1673</v>
      </c>
      <c r="K370" s="12">
        <v>6.3903449999999999</v>
      </c>
      <c r="L370" s="12">
        <v>6.3891580000000001</v>
      </c>
      <c r="M370" s="12">
        <v>5.7843770000000001</v>
      </c>
      <c r="N370" s="12">
        <v>6.9939400000000003</v>
      </c>
    </row>
    <row r="371" spans="9:14" x14ac:dyDescent="0.35">
      <c r="I371" s="17" t="s">
        <v>38</v>
      </c>
      <c r="J371" s="17">
        <v>1673</v>
      </c>
      <c r="K371" s="12">
        <v>6.31243</v>
      </c>
      <c r="L371" s="12">
        <v>6.2831479999999997</v>
      </c>
      <c r="M371" s="12">
        <v>5.6783669999999997</v>
      </c>
      <c r="N371" s="12">
        <v>6.8879299999999999</v>
      </c>
    </row>
    <row r="372" spans="9:14" x14ac:dyDescent="0.35">
      <c r="I372" s="17" t="s">
        <v>38</v>
      </c>
      <c r="J372" s="17">
        <v>1673</v>
      </c>
      <c r="K372" s="12">
        <v>5.7519349999999996</v>
      </c>
      <c r="L372" s="12">
        <v>5.9341559999999998</v>
      </c>
      <c r="M372" s="12">
        <v>5.3293749999999998</v>
      </c>
      <c r="N372" s="12">
        <v>6.5389379999999999</v>
      </c>
    </row>
    <row r="373" spans="9:14" x14ac:dyDescent="0.35">
      <c r="I373" s="17" t="s">
        <v>38</v>
      </c>
      <c r="J373" s="17">
        <v>1673</v>
      </c>
      <c r="K373" s="12">
        <v>5.5860630000000002</v>
      </c>
      <c r="L373" s="12">
        <v>5.5950360000000003</v>
      </c>
      <c r="M373" s="12">
        <v>4.9902540000000002</v>
      </c>
      <c r="N373" s="12">
        <v>6.1998170000000004</v>
      </c>
    </row>
    <row r="374" spans="9:14" x14ac:dyDescent="0.35">
      <c r="I374" s="17" t="s">
        <v>38</v>
      </c>
      <c r="J374" s="17">
        <v>1673</v>
      </c>
      <c r="K374" s="12">
        <v>6.2706580000000001</v>
      </c>
      <c r="L374" s="12">
        <v>6.2328609999999998</v>
      </c>
      <c r="M374" s="12">
        <v>5.6280799999999997</v>
      </c>
      <c r="N374" s="12">
        <v>6.8376429999999999</v>
      </c>
    </row>
    <row r="375" spans="9:14" x14ac:dyDescent="0.35">
      <c r="I375" s="17" t="s">
        <v>38</v>
      </c>
      <c r="J375" s="17">
        <v>1673</v>
      </c>
      <c r="K375" s="12">
        <v>6.8396489999999996</v>
      </c>
      <c r="L375" s="12">
        <v>6.6522550000000003</v>
      </c>
      <c r="M375" s="12">
        <v>6.0474740000000002</v>
      </c>
      <c r="N375" s="12">
        <v>7.2570370000000004</v>
      </c>
    </row>
    <row r="376" spans="9:14" x14ac:dyDescent="0.35">
      <c r="I376" s="17" t="s">
        <v>38</v>
      </c>
      <c r="J376" s="17">
        <v>1773</v>
      </c>
      <c r="K376" s="12">
        <v>5.3453229999999996</v>
      </c>
      <c r="L376" s="12">
        <v>5.3531139999999997</v>
      </c>
      <c r="M376" s="12">
        <v>4.7483320000000004</v>
      </c>
      <c r="N376" s="12">
        <v>5.9578959999999999</v>
      </c>
    </row>
    <row r="377" spans="9:14" x14ac:dyDescent="0.35">
      <c r="I377" s="17" t="s">
        <v>38</v>
      </c>
      <c r="J377" s="17">
        <v>1773</v>
      </c>
      <c r="K377" s="12">
        <v>5.2868729999999999</v>
      </c>
      <c r="L377" s="12">
        <v>5.222423</v>
      </c>
      <c r="M377" s="12">
        <v>4.617642</v>
      </c>
      <c r="N377" s="12">
        <v>5.8272050000000002</v>
      </c>
    </row>
    <row r="378" spans="9:14" x14ac:dyDescent="0.35">
      <c r="I378" s="17" t="s">
        <v>38</v>
      </c>
      <c r="J378" s="17">
        <v>1773</v>
      </c>
      <c r="K378" s="12">
        <v>4.8568369999999996</v>
      </c>
      <c r="L378" s="12">
        <v>4.8965540000000001</v>
      </c>
      <c r="M378" s="12">
        <v>4.2917719999999999</v>
      </c>
      <c r="N378" s="12">
        <v>5.5013360000000002</v>
      </c>
    </row>
    <row r="379" spans="9:14" x14ac:dyDescent="0.35">
      <c r="I379" s="17" t="s">
        <v>38</v>
      </c>
      <c r="J379" s="17">
        <v>1773</v>
      </c>
      <c r="K379" s="12">
        <v>4.7969609999999996</v>
      </c>
      <c r="L379" s="12">
        <v>4.6299159999999997</v>
      </c>
      <c r="M379" s="12">
        <v>4.0251349999999997</v>
      </c>
      <c r="N379" s="12">
        <v>5.2346979999999999</v>
      </c>
    </row>
    <row r="380" spans="9:14" x14ac:dyDescent="0.35">
      <c r="I380" s="17" t="s">
        <v>38</v>
      </c>
      <c r="J380" s="17">
        <v>1773</v>
      </c>
      <c r="K380" s="12">
        <v>5.1941449999999998</v>
      </c>
      <c r="L380" s="12">
        <v>5.2129159999999999</v>
      </c>
      <c r="M380" s="12">
        <v>4.6081339999999997</v>
      </c>
      <c r="N380" s="12">
        <v>5.8176969999999999</v>
      </c>
    </row>
    <row r="381" spans="9:14" x14ac:dyDescent="0.35">
      <c r="I381" s="18" t="s">
        <v>38</v>
      </c>
      <c r="J381" s="18">
        <v>1773</v>
      </c>
      <c r="K381" s="14">
        <v>5.706493</v>
      </c>
      <c r="L381" s="14">
        <v>5.0882240000000003</v>
      </c>
      <c r="M381" s="14">
        <v>4.4834420000000001</v>
      </c>
      <c r="N381" s="14">
        <v>5.6930059999999996</v>
      </c>
    </row>
    <row r="383" spans="9:14" x14ac:dyDescent="0.35">
      <c r="I383" s="50" t="s">
        <v>76</v>
      </c>
      <c r="J383" s="51"/>
      <c r="K383" s="51"/>
      <c r="L383" s="51"/>
      <c r="M383" s="51"/>
      <c r="N383" s="51"/>
    </row>
    <row r="384" spans="9:14" x14ac:dyDescent="0.35">
      <c r="I384" s="51"/>
      <c r="J384" s="51"/>
      <c r="K384" s="51"/>
      <c r="L384" s="51"/>
      <c r="M384" s="51"/>
      <c r="N384" s="51"/>
    </row>
    <row r="385" spans="9:14" x14ac:dyDescent="0.35">
      <c r="I385" s="50" t="s">
        <v>79</v>
      </c>
      <c r="J385" s="51"/>
      <c r="K385" s="51"/>
      <c r="L385" s="51"/>
      <c r="M385" s="51"/>
      <c r="N385" s="51"/>
    </row>
    <row r="386" spans="9:14" x14ac:dyDescent="0.35">
      <c r="I386" s="51"/>
      <c r="J386" s="51"/>
      <c r="K386" s="51"/>
      <c r="L386" s="51"/>
      <c r="M386" s="51"/>
      <c r="N386" s="51"/>
    </row>
  </sheetData>
  <mergeCells count="10">
    <mergeCell ref="B2:G2"/>
    <mergeCell ref="I2:N2"/>
    <mergeCell ref="B3:G4"/>
    <mergeCell ref="I3:N4"/>
    <mergeCell ref="I383:N384"/>
    <mergeCell ref="I385:N386"/>
    <mergeCell ref="B346:G347"/>
    <mergeCell ref="B348:G349"/>
    <mergeCell ref="I38:N38"/>
    <mergeCell ref="B38:G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S1_logCS2_data_for_fitting</vt:lpstr>
      <vt:lpstr>S2_logCS6_data_for_fitting</vt:lpstr>
      <vt:lpstr>S3-6_Fitting_results_summary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Gorojovsky</dc:creator>
  <cp:lastModifiedBy>Lauren Gorojovsky</cp:lastModifiedBy>
  <dcterms:created xsi:type="dcterms:W3CDTF">2025-07-25T11:57:24Z</dcterms:created>
  <dcterms:modified xsi:type="dcterms:W3CDTF">2026-04-13T07:32:27Z</dcterms:modified>
</cp:coreProperties>
</file>