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d Latif\Downloads\"/>
    </mc:Choice>
  </mc:AlternateContent>
  <xr:revisionPtr revIDLastSave="0" documentId="13_ncr:1_{F08B71D6-3B1D-43A3-B0C7-EF189533E1EB}" xr6:coauthVersionLast="47" xr6:coauthVersionMax="47" xr10:uidLastSave="{00000000-0000-0000-0000-000000000000}"/>
  <bookViews>
    <workbookView xWindow="-108" yWindow="-108" windowWidth="23256" windowHeight="12456" activeTab="5" xr2:uid="{068F6138-D2D5-41E6-AE55-8558A2E29384}"/>
  </bookViews>
  <sheets>
    <sheet name="calls" sheetId="1" r:id="rId1"/>
    <sheet name="locations" sheetId="2" r:id="rId2"/>
    <sheet name="companies" sheetId="3" r:id="rId3"/>
    <sheet name="Issues" sheetId="4" r:id="rId4"/>
    <sheet name="csr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2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</calcChain>
</file>

<file path=xl/sharedStrings.xml><?xml version="1.0" encoding="utf-8"?>
<sst xmlns="http://schemas.openxmlformats.org/spreadsheetml/2006/main" count="285" uniqueCount="260">
  <si>
    <t>location</t>
  </si>
  <si>
    <t>company</t>
  </si>
  <si>
    <t>issue</t>
  </si>
  <si>
    <t>status</t>
  </si>
  <si>
    <t>rating</t>
  </si>
  <si>
    <t>date</t>
  </si>
  <si>
    <t xml:space="preserve"> New York City, USA</t>
  </si>
  <si>
    <t xml:space="preserve"> Los Angeles, USA</t>
  </si>
  <si>
    <t xml:space="preserve"> Paris, France</t>
  </si>
  <si>
    <t xml:space="preserve"> London, UK</t>
  </si>
  <si>
    <t xml:space="preserve"> Tokyo, Japan</t>
  </si>
  <si>
    <t xml:space="preserve"> Sydney, Australia</t>
  </si>
  <si>
    <t xml:space="preserve"> Hong Kong, China</t>
  </si>
  <si>
    <t xml:space="preserve"> Rome, Italy</t>
  </si>
  <si>
    <t xml:space="preserve"> Barcelona, Spain</t>
  </si>
  <si>
    <t xml:space="preserve"> Dubai, UAE</t>
  </si>
  <si>
    <t xml:space="preserve"> Singapore</t>
  </si>
  <si>
    <t xml:space="preserve"> Moscow, Russia</t>
  </si>
  <si>
    <t xml:space="preserve"> Rio de Janeiro, Brazil</t>
  </si>
  <si>
    <t xml:space="preserve"> Toronto, Canada</t>
  </si>
  <si>
    <t xml:space="preserve"> Amsterdam, Netherlands</t>
  </si>
  <si>
    <t xml:space="preserve"> Berlin, Germany</t>
  </si>
  <si>
    <t xml:space="preserve"> Mumbai, India</t>
  </si>
  <si>
    <t xml:space="preserve"> Buenos Aires, Argentina</t>
  </si>
  <si>
    <t xml:space="preserve"> Shanghai, China</t>
  </si>
  <si>
    <t xml:space="preserve"> Istanbul, Turkey</t>
  </si>
  <si>
    <t xml:space="preserve"> San Francisco, USA</t>
  </si>
  <si>
    <t xml:space="preserve"> Miami, USA</t>
  </si>
  <si>
    <t xml:space="preserve"> Prague, Czech Republic</t>
  </si>
  <si>
    <t xml:space="preserve"> Athens, Greece</t>
  </si>
  <si>
    <t xml:space="preserve"> Seoul, South Korea</t>
  </si>
  <si>
    <t xml:space="preserve"> Edinburgh, Scotland</t>
  </si>
  <si>
    <t xml:space="preserve"> Vancouver, Canada</t>
  </si>
  <si>
    <t xml:space="preserve"> Copenhagen, Denmark</t>
  </si>
  <si>
    <t xml:space="preserve"> Stockholm, Sweden</t>
  </si>
  <si>
    <t xml:space="preserve"> Lisbon, Portugal</t>
  </si>
  <si>
    <t xml:space="preserve"> Budapest, Hungary</t>
  </si>
  <si>
    <t xml:space="preserve"> Vienna, Austria</t>
  </si>
  <si>
    <t xml:space="preserve"> Warsaw, Poland</t>
  </si>
  <si>
    <t xml:space="preserve"> Zurich, Switzerland</t>
  </si>
  <si>
    <t xml:space="preserve"> Helsinki, Finland</t>
  </si>
  <si>
    <t xml:space="preserve"> Oslo, Norway</t>
  </si>
  <si>
    <t xml:space="preserve"> Brussels, Belgium</t>
  </si>
  <si>
    <t xml:space="preserve"> Dublin, Ireland</t>
  </si>
  <si>
    <t xml:space="preserve"> Kiev, Ukraine</t>
  </si>
  <si>
    <t xml:space="preserve"> Bucharest, Romania</t>
  </si>
  <si>
    <t xml:space="preserve"> Jakarta, Indonesia</t>
  </si>
  <si>
    <t xml:space="preserve"> Cairo, Egypt</t>
  </si>
  <si>
    <t xml:space="preserve"> Cape Town, South Africa</t>
  </si>
  <si>
    <t xml:space="preserve"> Marrakech, Morocco</t>
  </si>
  <si>
    <t xml:space="preserve"> Bangkok, Thailand</t>
  </si>
  <si>
    <t xml:space="preserve"> Hanoi, Vietnam</t>
  </si>
  <si>
    <t xml:space="preserve"> Ho Chi Minh City, Vietnam</t>
  </si>
  <si>
    <t xml:space="preserve"> Kuala Lumpur, Malaysia</t>
  </si>
  <si>
    <t xml:space="preserve"> Taipei, Taiwan</t>
  </si>
  <si>
    <t xml:space="preserve"> Phnom Penh, Cambodia</t>
  </si>
  <si>
    <t xml:space="preserve"> Manila, Philippines</t>
  </si>
  <si>
    <t xml:space="preserve"> Dhaka, Bangladesh</t>
  </si>
  <si>
    <t xml:space="preserve"> Kathmandu, Nepal</t>
  </si>
  <si>
    <t xml:space="preserve"> Colombo, Sri Lanka</t>
  </si>
  <si>
    <t xml:space="preserve"> Santiago, Chile</t>
  </si>
  <si>
    <t xml:space="preserve"> Bogota, Colombia</t>
  </si>
  <si>
    <t xml:space="preserve"> Lima, Peru</t>
  </si>
  <si>
    <t xml:space="preserve"> Quito, Ecuador</t>
  </si>
  <si>
    <t xml:space="preserve"> Caracas, Venezuela</t>
  </si>
  <si>
    <t xml:space="preserve"> San Juan, Puerto Rico</t>
  </si>
  <si>
    <t xml:space="preserve"> Havana, Cuba</t>
  </si>
  <si>
    <t xml:space="preserve"> San Salvador, El Salvador</t>
  </si>
  <si>
    <t xml:space="preserve"> Tegucigalpa, Honduras</t>
  </si>
  <si>
    <t xml:space="preserve"> Guatemala City, Guatemala</t>
  </si>
  <si>
    <t xml:space="preserve"> Mexico City, Mexico</t>
  </si>
  <si>
    <t xml:space="preserve"> Monterrey, Mexico</t>
  </si>
  <si>
    <t xml:space="preserve"> Cancun, Mexico</t>
  </si>
  <si>
    <t xml:space="preserve"> Acapulco, Mexico</t>
  </si>
  <si>
    <t xml:space="preserve"> Tijuana, Mexico</t>
  </si>
  <si>
    <t xml:space="preserve"> Vancouver Island, Canada</t>
  </si>
  <si>
    <t xml:space="preserve"> Whistler, Canada</t>
  </si>
  <si>
    <t xml:space="preserve"> Banff, Canada</t>
  </si>
  <si>
    <t xml:space="preserve"> Jasper, Canada</t>
  </si>
  <si>
    <t xml:space="preserve"> Halifax, Canada</t>
  </si>
  <si>
    <t xml:space="preserve"> Ottawa, Canada</t>
  </si>
  <si>
    <t xml:space="preserve"> Quebec City, Canada</t>
  </si>
  <si>
    <t xml:space="preserve"> Reykjavik, Iceland</t>
  </si>
  <si>
    <t xml:space="preserve"> Abu Dhabi, UAE</t>
  </si>
  <si>
    <t xml:space="preserve"> Muscat, Oman</t>
  </si>
  <si>
    <t xml:space="preserve"> Doha, Qatar</t>
  </si>
  <si>
    <t xml:space="preserve"> Amman, Jordan</t>
  </si>
  <si>
    <t xml:space="preserve"> Beirut, Lebanon</t>
  </si>
  <si>
    <t xml:space="preserve"> Tel Aviv, Israel</t>
  </si>
  <si>
    <t xml:space="preserve"> Jerusalem, Israel</t>
  </si>
  <si>
    <t xml:space="preserve"> Petra, Jordan</t>
  </si>
  <si>
    <t xml:space="preserve"> Luxor, Egypt</t>
  </si>
  <si>
    <t xml:space="preserve"> Giza, Egypt</t>
  </si>
  <si>
    <t xml:space="preserve"> Casablanca, Morocco</t>
  </si>
  <si>
    <t xml:space="preserve"> Rabat, Morocco</t>
  </si>
  <si>
    <t xml:space="preserve"> Fez, Morocco</t>
  </si>
  <si>
    <t>id</t>
  </si>
  <si>
    <t>location_id</t>
  </si>
  <si>
    <t>issue_id</t>
  </si>
  <si>
    <t>csr_id</t>
  </si>
  <si>
    <t>response_time</t>
  </si>
  <si>
    <t>call_time</t>
  </si>
  <si>
    <t>company_id</t>
  </si>
  <si>
    <t>address</t>
  </si>
  <si>
    <t>phone</t>
  </si>
  <si>
    <t xml:space="preserve"> Luminate Solutions</t>
  </si>
  <si>
    <t xml:space="preserve"> Nimbus Innovations</t>
  </si>
  <si>
    <t xml:space="preserve"> Stellar Strategies</t>
  </si>
  <si>
    <t xml:space="preserve"> Quantum Dynamics</t>
  </si>
  <si>
    <t xml:space="preserve"> Vantage Ventures</t>
  </si>
  <si>
    <t xml:space="preserve"> Helix Enterprises</t>
  </si>
  <si>
    <t xml:space="preserve"> Apex Analytics</t>
  </si>
  <si>
    <t xml:space="preserve"> Zenith Industries</t>
  </si>
  <si>
    <t xml:space="preserve"> Catalyst Concepts</t>
  </si>
  <si>
    <t xml:space="preserve"> Phoenix Group</t>
  </si>
  <si>
    <t xml:space="preserve"> NovaTech Solutions</t>
  </si>
  <si>
    <t xml:space="preserve"> Summit Synergy</t>
  </si>
  <si>
    <t xml:space="preserve"> Precision Partners</t>
  </si>
  <si>
    <t xml:space="preserve"> Momentum Marketing</t>
  </si>
  <si>
    <t xml:space="preserve"> Synergy Systems</t>
  </si>
  <si>
    <t xml:space="preserve"> Fusion Five</t>
  </si>
  <si>
    <t xml:space="preserve"> Infinity Innovations</t>
  </si>
  <si>
    <t xml:space="preserve"> Spectrum Solutions</t>
  </si>
  <si>
    <t xml:space="preserve"> Vertex Ventures</t>
  </si>
  <si>
    <t xml:space="preserve"> Arcadian Analytics</t>
  </si>
  <si>
    <t xml:space="preserve"> Billing and payment issues</t>
  </si>
  <si>
    <t xml:space="preserve"> Technical difficulties with a product or service</t>
  </si>
  <si>
    <t xml:space="preserve"> Difficulty navigating a website or app</t>
  </si>
  <si>
    <t xml:space="preserve"> Inquiries about product availability or delivery status</t>
  </si>
  <si>
    <t xml:space="preserve"> Issues with account access or login credentials</t>
  </si>
  <si>
    <t xml:space="preserve"> Product malfunctions or defects</t>
  </si>
  <si>
    <t xml:space="preserve"> Problems with the quality or functionality of a product</t>
  </si>
  <si>
    <t xml:space="preserve"> Returns and exchanges</t>
  </si>
  <si>
    <t xml:space="preserve"> Difficulty understanding or using a product or service</t>
  </si>
  <si>
    <t xml:space="preserve"> Customer service complaints or dissatisfaction with a previous experience</t>
  </si>
  <si>
    <t xml:space="preserve"> Problems with shipping or receiving a product</t>
  </si>
  <si>
    <t xml:space="preserve"> Difficulty cancelling or modifying an order</t>
  </si>
  <si>
    <t xml:space="preserve"> Issues with refunds or billing discrepancies</t>
  </si>
  <si>
    <t xml:space="preserve"> Trouble using a coupon or discount code</t>
  </si>
  <si>
    <t xml:space="preserve"> Inquiries about product warranties or guarantees</t>
  </si>
  <si>
    <t xml:space="preserve"> Technical support for a product or service</t>
  </si>
  <si>
    <t xml:space="preserve"> Difficulty accessing or using a product manual or instructions</t>
  </si>
  <si>
    <t xml:space="preserve"> Reporting a lost or stolen product</t>
  </si>
  <si>
    <t xml:space="preserve"> Inquiries about product compatibility with other devices or systems</t>
  </si>
  <si>
    <t xml:space="preserve"> Questions about product or service pricing or promotions</t>
  </si>
  <si>
    <t xml:space="preserve"> Emily Rodriguez</t>
  </si>
  <si>
    <t xml:space="preserve"> Anthony Chen</t>
  </si>
  <si>
    <t xml:space="preserve"> Samantha Green</t>
  </si>
  <si>
    <t xml:space="preserve"> Alexander Davis</t>
  </si>
  <si>
    <t xml:space="preserve"> Sophia Lee</t>
  </si>
  <si>
    <t xml:space="preserve"> Benjamin Wilson</t>
  </si>
  <si>
    <t xml:space="preserve"> Natalie Patel</t>
  </si>
  <si>
    <t xml:space="preserve"> Christopher Campbell</t>
  </si>
  <si>
    <t xml:space="preserve"> Grace Martin</t>
  </si>
  <si>
    <t xml:space="preserve"> Samuel Wong</t>
  </si>
  <si>
    <t xml:space="preserve"> Isabella Thompson</t>
  </si>
  <si>
    <t xml:space="preserve"> William Jones</t>
  </si>
  <si>
    <t xml:space="preserve"> Ava Taylor</t>
  </si>
  <si>
    <t xml:space="preserve"> Daniel Hernandez</t>
  </si>
  <si>
    <t xml:space="preserve"> Olivia Brown</t>
  </si>
  <si>
    <t xml:space="preserve"> Ethan Lewis</t>
  </si>
  <si>
    <t xml:space="preserve"> Charlotte Nguyen</t>
  </si>
  <si>
    <t xml:space="preserve"> Michael Johnson</t>
  </si>
  <si>
    <t xml:space="preserve"> Amelia Garcia</t>
  </si>
  <si>
    <t xml:space="preserve"> Matthew Robinson</t>
  </si>
  <si>
    <t xml:space="preserve"> Mia Kim</t>
  </si>
  <si>
    <t xml:space="preserve"> Ryan Turner</t>
  </si>
  <si>
    <t xml:space="preserve"> Madison Collins</t>
  </si>
  <si>
    <t xml:space="preserve"> David Jackson</t>
  </si>
  <si>
    <t xml:space="preserve"> Elizabeth Smith</t>
  </si>
  <si>
    <t xml:space="preserve"> Joshua Davis</t>
  </si>
  <si>
    <t xml:space="preserve"> Lily Wilson</t>
  </si>
  <si>
    <t xml:space="preserve"> Joseph Lee</t>
  </si>
  <si>
    <t xml:space="preserve"> Sophia Rodriguez</t>
  </si>
  <si>
    <t xml:space="preserve"> Noah Patel</t>
  </si>
  <si>
    <t xml:space="preserve"> Victoria Johnson</t>
  </si>
  <si>
    <t xml:space="preserve"> Andrew Chen</t>
  </si>
  <si>
    <t xml:space="preserve"> Ethan Wilson</t>
  </si>
  <si>
    <t xml:space="preserve"> Natalie Campbell</t>
  </si>
  <si>
    <t xml:space="preserve"> Benjamin Lee</t>
  </si>
  <si>
    <t xml:space="preserve"> Emma Thompson</t>
  </si>
  <si>
    <t xml:space="preserve"> Alexander Brown</t>
  </si>
  <si>
    <t xml:space="preserve"> Ava Martin</t>
  </si>
  <si>
    <t xml:space="preserve"> Christopher Wong</t>
  </si>
  <si>
    <t xml:space="preserve"> Charlotte Davis</t>
  </si>
  <si>
    <t xml:space="preserve"> William Hernandez</t>
  </si>
  <si>
    <t xml:space="preserve"> Olivia Robinson</t>
  </si>
  <si>
    <t xml:space="preserve"> Samuel Green</t>
  </si>
  <si>
    <t xml:space="preserve"> Isabella Johnson</t>
  </si>
  <si>
    <t xml:space="preserve"> Michael Kim</t>
  </si>
  <si>
    <t xml:space="preserve"> Sophia Lewis</t>
  </si>
  <si>
    <t xml:space="preserve"> David Collins</t>
  </si>
  <si>
    <t xml:space="preserve"> Emily Turner</t>
  </si>
  <si>
    <t xml:space="preserve"> Anthony Garcia</t>
  </si>
  <si>
    <t xml:space="preserve"> Samantha Jackson</t>
  </si>
  <si>
    <t xml:space="preserve"> Matthew Smith</t>
  </si>
  <si>
    <t xml:space="preserve"> Mia Davis</t>
  </si>
  <si>
    <t xml:space="preserve"> Ryan Chen</t>
  </si>
  <si>
    <t xml:space="preserve"> Madison Wilson</t>
  </si>
  <si>
    <t xml:space="preserve"> William Lee</t>
  </si>
  <si>
    <t xml:space="preserve"> Elizabeth Thompson</t>
  </si>
  <si>
    <t xml:space="preserve"> Joshua Jones</t>
  </si>
  <si>
    <t xml:space="preserve"> Lily Taylor</t>
  </si>
  <si>
    <t xml:space="preserve"> Joseph Nguyen</t>
  </si>
  <si>
    <t xml:space="preserve"> Sophia Hernandez</t>
  </si>
  <si>
    <t xml:space="preserve"> Noah Wilson</t>
  </si>
  <si>
    <t xml:space="preserve"> Victoria Martin</t>
  </si>
  <si>
    <t xml:space="preserve"> Andrew Robinson</t>
  </si>
  <si>
    <t xml:space="preserve"> Grace Johnson</t>
  </si>
  <si>
    <t xml:space="preserve"> Ethan Brown</t>
  </si>
  <si>
    <t xml:space="preserve"> Natalie Kim</t>
  </si>
  <si>
    <t xml:space="preserve"> Benjamin Green</t>
  </si>
  <si>
    <t xml:space="preserve"> Emma Patel</t>
  </si>
  <si>
    <t xml:space="preserve"> Alexander Collins</t>
  </si>
  <si>
    <t xml:space="preserve"> Ava Jackson</t>
  </si>
  <si>
    <t xml:space="preserve"> Christopher Turner</t>
  </si>
  <si>
    <t xml:space="preserve"> Charlotte Smith</t>
  </si>
  <si>
    <t xml:space="preserve"> William Campbell</t>
  </si>
  <si>
    <t xml:space="preserve"> Olivia Lee</t>
  </si>
  <si>
    <t xml:space="preserve"> Samuel Thompson</t>
  </si>
  <si>
    <t xml:space="preserve"> Isabella Nguyen</t>
  </si>
  <si>
    <t xml:space="preserve"> Michael Jones</t>
  </si>
  <si>
    <t xml:space="preserve"> Sophia Taylor</t>
  </si>
  <si>
    <t xml:space="preserve"> David Hernandez</t>
  </si>
  <si>
    <t xml:space="preserve"> Emily Martin</t>
  </si>
  <si>
    <t xml:space="preserve"> Anthony Robinson</t>
  </si>
  <si>
    <t xml:space="preserve"> Samantha Wilson</t>
  </si>
  <si>
    <t xml:space="preserve"> Matthew Davis</t>
  </si>
  <si>
    <t xml:space="preserve"> Mia Johnson</t>
  </si>
  <si>
    <t xml:space="preserve"> Ryan Lewis</t>
  </si>
  <si>
    <t xml:space="preserve"> Madison Brown</t>
  </si>
  <si>
    <t xml:space="preserve"> Elizabeth Green</t>
  </si>
  <si>
    <t xml:space="preserve"> Joshua Martin</t>
  </si>
  <si>
    <t xml:space="preserve"> Lily Patel</t>
  </si>
  <si>
    <t xml:space="preserve"> Joseph Wong</t>
  </si>
  <si>
    <t xml:space="preserve"> Sophia Turner</t>
  </si>
  <si>
    <t xml:space="preserve"> Noah Campbell</t>
  </si>
  <si>
    <t xml:space="preserve"> Victoria Davis</t>
  </si>
  <si>
    <t xml:space="preserve"> Andrew Johnson</t>
  </si>
  <si>
    <t xml:space="preserve"> Grace Lewis</t>
  </si>
  <si>
    <t xml:space="preserve"> Ethan Smith</t>
  </si>
  <si>
    <t xml:space="preserve"> Natalie Nguyen</t>
  </si>
  <si>
    <t xml:space="preserve"> Benjamin Taylor</t>
  </si>
  <si>
    <t xml:space="preserve"> Emma Hernandez</t>
  </si>
  <si>
    <t>name</t>
  </si>
  <si>
    <t>title</t>
  </si>
  <si>
    <t>Resolved</t>
  </si>
  <si>
    <t>Referred</t>
  </si>
  <si>
    <t>Declined</t>
  </si>
  <si>
    <t>Description</t>
  </si>
  <si>
    <t>Problem was solved</t>
  </si>
  <si>
    <t>Customer was referred to the relevent company's representative</t>
  </si>
  <si>
    <t>Problem was not solved due to customer's fault</t>
  </si>
  <si>
    <t>Unresolved</t>
  </si>
  <si>
    <t>Problem was not solved due to company's fault</t>
  </si>
  <si>
    <t>5 to 10</t>
  </si>
  <si>
    <t>3 to 8</t>
  </si>
  <si>
    <t>1 to 3</t>
  </si>
  <si>
    <t>1 to 5</t>
  </si>
  <si>
    <t xml:space="preserve"> St John`s,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</si>
</sst>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45F5-2619-4CBC-8F11-681BFC3110CE}">
  <dimension ref="A1:I1"/>
  <sheetViews>
    <sheetView workbookViewId="0">
      <selection activeCell="D22" sqref="D22"/>
    </sheetView>
  </sheetViews>
  <sheetFormatPr defaultRowHeight="14.4" x14ac:dyDescent="0.3"/>
  <cols>
    <col min="1" max="1" width="4.6640625" bestFit="1" customWidth="1"/>
    <col min="2" max="2" width="10.109375" bestFit="1" customWidth="1"/>
    <col min="3" max="3" width="13.109375" bestFit="1" customWidth="1"/>
    <col min="4" max="4" width="7.44140625" bestFit="1" customWidth="1"/>
    <col min="5" max="5" width="5.77734375" bestFit="1" customWidth="1"/>
    <col min="6" max="6" width="13.109375" bestFit="1" customWidth="1"/>
    <col min="7" max="7" width="8.44140625" bestFit="1" customWidth="1"/>
    <col min="8" max="8" width="5.88671875" bestFit="1" customWidth="1"/>
  </cols>
  <sheetData>
    <row r="1" spans="1:9" x14ac:dyDescent="0.3">
      <c r="A1" t="s">
        <v>5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G1" t="s">
        <v>101</v>
      </c>
      <c r="H1" t="s">
        <v>3</v>
      </c>
      <c r="I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DE55-C645-4039-8CA6-587AA45A0589}">
  <dimension ref="A1:C92"/>
  <sheetViews>
    <sheetView topLeftCell="A66" workbookViewId="0">
      <selection activeCell="C2" sqref="C2:C92"/>
    </sheetView>
  </sheetViews>
  <sheetFormatPr defaultRowHeight="14.4" x14ac:dyDescent="0.3"/>
  <cols>
    <col min="1" max="1" width="4" bestFit="1" customWidth="1"/>
    <col min="2" max="2" width="24" bestFit="1" customWidth="1"/>
  </cols>
  <sheetData>
    <row r="1" spans="1:3" x14ac:dyDescent="0.3">
      <c r="A1" t="s">
        <v>96</v>
      </c>
      <c r="B1" t="s">
        <v>0</v>
      </c>
    </row>
    <row r="2" spans="1:3" x14ac:dyDescent="0.3">
      <c r="A2">
        <v>111</v>
      </c>
      <c r="B2" t="s">
        <v>6</v>
      </c>
      <c r="C2" t="str">
        <f>"insert into locations values ("&amp;A2&amp;",'"&amp;TRIM(B2)&amp;"')"</f>
        <v>insert into locations values (111,'New York City, USA')</v>
      </c>
    </row>
    <row r="3" spans="1:3" x14ac:dyDescent="0.3">
      <c r="A3">
        <v>112</v>
      </c>
      <c r="B3" t="s">
        <v>7</v>
      </c>
      <c r="C3" t="str">
        <f t="shared" ref="C3:C66" si="0">"insert into locations values ("&amp;A3&amp;",'"&amp;TRIM(B3)&amp;"')"</f>
        <v>insert into locations values (112,'Los Angeles, USA')</v>
      </c>
    </row>
    <row r="4" spans="1:3" x14ac:dyDescent="0.3">
      <c r="A4">
        <v>113</v>
      </c>
      <c r="B4" t="s">
        <v>8</v>
      </c>
      <c r="C4" t="str">
        <f t="shared" si="0"/>
        <v>insert into locations values (113,'Paris, France')</v>
      </c>
    </row>
    <row r="5" spans="1:3" x14ac:dyDescent="0.3">
      <c r="A5">
        <v>114</v>
      </c>
      <c r="B5" t="s">
        <v>9</v>
      </c>
      <c r="C5" t="str">
        <f t="shared" si="0"/>
        <v>insert into locations values (114,'London, UK')</v>
      </c>
    </row>
    <row r="6" spans="1:3" x14ac:dyDescent="0.3">
      <c r="A6">
        <v>115</v>
      </c>
      <c r="B6" t="s">
        <v>10</v>
      </c>
      <c r="C6" t="str">
        <f t="shared" si="0"/>
        <v>insert into locations values (115,'Tokyo, Japan')</v>
      </c>
    </row>
    <row r="7" spans="1:3" x14ac:dyDescent="0.3">
      <c r="A7">
        <v>116</v>
      </c>
      <c r="B7" t="s">
        <v>11</v>
      </c>
      <c r="C7" t="str">
        <f t="shared" si="0"/>
        <v>insert into locations values (116,'Sydney, Australia')</v>
      </c>
    </row>
    <row r="8" spans="1:3" x14ac:dyDescent="0.3">
      <c r="A8">
        <v>117</v>
      </c>
      <c r="B8" t="s">
        <v>12</v>
      </c>
      <c r="C8" t="str">
        <f t="shared" si="0"/>
        <v>insert into locations values (117,'Hong Kong, China')</v>
      </c>
    </row>
    <row r="9" spans="1:3" x14ac:dyDescent="0.3">
      <c r="A9">
        <v>118</v>
      </c>
      <c r="B9" t="s">
        <v>13</v>
      </c>
      <c r="C9" t="str">
        <f t="shared" si="0"/>
        <v>insert into locations values (118,'Rome, Italy')</v>
      </c>
    </row>
    <row r="10" spans="1:3" x14ac:dyDescent="0.3">
      <c r="A10">
        <v>119</v>
      </c>
      <c r="B10" t="s">
        <v>14</v>
      </c>
      <c r="C10" t="str">
        <f t="shared" si="0"/>
        <v>insert into locations values (119,'Barcelona, Spain')</v>
      </c>
    </row>
    <row r="11" spans="1:3" x14ac:dyDescent="0.3">
      <c r="A11">
        <v>120</v>
      </c>
      <c r="B11" t="s">
        <v>15</v>
      </c>
      <c r="C11" t="str">
        <f t="shared" si="0"/>
        <v>insert into locations values (120,'Dubai, UAE')</v>
      </c>
    </row>
    <row r="12" spans="1:3" x14ac:dyDescent="0.3">
      <c r="A12">
        <v>121</v>
      </c>
      <c r="B12" t="s">
        <v>16</v>
      </c>
      <c r="C12" t="str">
        <f t="shared" si="0"/>
        <v>insert into locations values (121,'Singapore')</v>
      </c>
    </row>
    <row r="13" spans="1:3" x14ac:dyDescent="0.3">
      <c r="A13">
        <v>122</v>
      </c>
      <c r="B13" t="s">
        <v>17</v>
      </c>
      <c r="C13" t="str">
        <f t="shared" si="0"/>
        <v>insert into locations values (122,'Moscow, Russia')</v>
      </c>
    </row>
    <row r="14" spans="1:3" x14ac:dyDescent="0.3">
      <c r="A14">
        <v>123</v>
      </c>
      <c r="B14" t="s">
        <v>18</v>
      </c>
      <c r="C14" t="str">
        <f t="shared" si="0"/>
        <v>insert into locations values (123,'Rio de Janeiro, Brazil')</v>
      </c>
    </row>
    <row r="15" spans="1:3" x14ac:dyDescent="0.3">
      <c r="A15">
        <v>124</v>
      </c>
      <c r="B15" t="s">
        <v>19</v>
      </c>
      <c r="C15" t="str">
        <f t="shared" si="0"/>
        <v>insert into locations values (124,'Toronto, Canada')</v>
      </c>
    </row>
    <row r="16" spans="1:3" x14ac:dyDescent="0.3">
      <c r="A16">
        <v>125</v>
      </c>
      <c r="B16" t="s">
        <v>20</v>
      </c>
      <c r="C16" t="str">
        <f t="shared" si="0"/>
        <v>insert into locations values (125,'Amsterdam, Netherlands')</v>
      </c>
    </row>
    <row r="17" spans="1:3" x14ac:dyDescent="0.3">
      <c r="A17">
        <v>126</v>
      </c>
      <c r="B17" t="s">
        <v>21</v>
      </c>
      <c r="C17" t="str">
        <f t="shared" si="0"/>
        <v>insert into locations values (126,'Berlin, Germany')</v>
      </c>
    </row>
    <row r="18" spans="1:3" x14ac:dyDescent="0.3">
      <c r="A18">
        <v>127</v>
      </c>
      <c r="B18" t="s">
        <v>22</v>
      </c>
      <c r="C18" t="str">
        <f t="shared" si="0"/>
        <v>insert into locations values (127,'Mumbai, India')</v>
      </c>
    </row>
    <row r="19" spans="1:3" x14ac:dyDescent="0.3">
      <c r="A19">
        <v>128</v>
      </c>
      <c r="B19" t="s">
        <v>23</v>
      </c>
      <c r="C19" t="str">
        <f t="shared" si="0"/>
        <v>insert into locations values (128,'Buenos Aires, Argentina')</v>
      </c>
    </row>
    <row r="20" spans="1:3" x14ac:dyDescent="0.3">
      <c r="A20">
        <v>129</v>
      </c>
      <c r="B20" t="s">
        <v>24</v>
      </c>
      <c r="C20" t="str">
        <f t="shared" si="0"/>
        <v>insert into locations values (129,'Shanghai, China')</v>
      </c>
    </row>
    <row r="21" spans="1:3" x14ac:dyDescent="0.3">
      <c r="A21">
        <v>130</v>
      </c>
      <c r="B21" t="s">
        <v>25</v>
      </c>
      <c r="C21" t="str">
        <f t="shared" si="0"/>
        <v>insert into locations values (130,'Istanbul, Turkey')</v>
      </c>
    </row>
    <row r="22" spans="1:3" x14ac:dyDescent="0.3">
      <c r="A22">
        <v>131</v>
      </c>
      <c r="B22" t="s">
        <v>26</v>
      </c>
      <c r="C22" t="str">
        <f t="shared" si="0"/>
        <v>insert into locations values (131,'San Francisco, USA')</v>
      </c>
    </row>
    <row r="23" spans="1:3" x14ac:dyDescent="0.3">
      <c r="A23">
        <v>132</v>
      </c>
      <c r="B23" t="s">
        <v>27</v>
      </c>
      <c r="C23" t="str">
        <f t="shared" si="0"/>
        <v>insert into locations values (132,'Miami, USA')</v>
      </c>
    </row>
    <row r="24" spans="1:3" x14ac:dyDescent="0.3">
      <c r="A24">
        <v>133</v>
      </c>
      <c r="B24" t="s">
        <v>28</v>
      </c>
      <c r="C24" t="str">
        <f t="shared" si="0"/>
        <v>insert into locations values (133,'Prague, Czech Republic')</v>
      </c>
    </row>
    <row r="25" spans="1:3" x14ac:dyDescent="0.3">
      <c r="A25">
        <v>134</v>
      </c>
      <c r="B25" t="s">
        <v>29</v>
      </c>
      <c r="C25" t="str">
        <f t="shared" si="0"/>
        <v>insert into locations values (134,'Athens, Greece')</v>
      </c>
    </row>
    <row r="26" spans="1:3" x14ac:dyDescent="0.3">
      <c r="A26">
        <v>135</v>
      </c>
      <c r="B26" t="s">
        <v>30</v>
      </c>
      <c r="C26" t="str">
        <f t="shared" si="0"/>
        <v>insert into locations values (135,'Seoul, South Korea')</v>
      </c>
    </row>
    <row r="27" spans="1:3" x14ac:dyDescent="0.3">
      <c r="A27">
        <v>136</v>
      </c>
      <c r="B27" t="s">
        <v>31</v>
      </c>
      <c r="C27" t="str">
        <f t="shared" si="0"/>
        <v>insert into locations values (136,'Edinburgh, Scotland')</v>
      </c>
    </row>
    <row r="28" spans="1:3" x14ac:dyDescent="0.3">
      <c r="A28">
        <v>137</v>
      </c>
      <c r="B28" t="s">
        <v>32</v>
      </c>
      <c r="C28" t="str">
        <f t="shared" si="0"/>
        <v>insert into locations values (137,'Vancouver, Canada')</v>
      </c>
    </row>
    <row r="29" spans="1:3" x14ac:dyDescent="0.3">
      <c r="A29">
        <v>138</v>
      </c>
      <c r="B29" t="s">
        <v>33</v>
      </c>
      <c r="C29" t="str">
        <f t="shared" si="0"/>
        <v>insert into locations values (138,'Copenhagen, Denmark')</v>
      </c>
    </row>
    <row r="30" spans="1:3" x14ac:dyDescent="0.3">
      <c r="A30">
        <v>139</v>
      </c>
      <c r="B30" t="s">
        <v>34</v>
      </c>
      <c r="C30" t="str">
        <f t="shared" si="0"/>
        <v>insert into locations values (139,'Stockholm, Sweden')</v>
      </c>
    </row>
    <row r="31" spans="1:3" x14ac:dyDescent="0.3">
      <c r="A31">
        <v>140</v>
      </c>
      <c r="B31" t="s">
        <v>35</v>
      </c>
      <c r="C31" t="str">
        <f t="shared" si="0"/>
        <v>insert into locations values (140,'Lisbon, Portugal')</v>
      </c>
    </row>
    <row r="32" spans="1:3" x14ac:dyDescent="0.3">
      <c r="A32">
        <v>141</v>
      </c>
      <c r="B32" t="s">
        <v>36</v>
      </c>
      <c r="C32" t="str">
        <f t="shared" si="0"/>
        <v>insert into locations values (141,'Budapest, Hungary')</v>
      </c>
    </row>
    <row r="33" spans="1:3" x14ac:dyDescent="0.3">
      <c r="A33">
        <v>142</v>
      </c>
      <c r="B33" t="s">
        <v>37</v>
      </c>
      <c r="C33" t="str">
        <f t="shared" si="0"/>
        <v>insert into locations values (142,'Vienna, Austria')</v>
      </c>
    </row>
    <row r="34" spans="1:3" x14ac:dyDescent="0.3">
      <c r="A34">
        <v>143</v>
      </c>
      <c r="B34" t="s">
        <v>38</v>
      </c>
      <c r="C34" t="str">
        <f t="shared" si="0"/>
        <v>insert into locations values (143,'Warsaw, Poland')</v>
      </c>
    </row>
    <row r="35" spans="1:3" x14ac:dyDescent="0.3">
      <c r="A35">
        <v>144</v>
      </c>
      <c r="B35" t="s">
        <v>39</v>
      </c>
      <c r="C35" t="str">
        <f t="shared" si="0"/>
        <v>insert into locations values (144,'Zurich, Switzerland')</v>
      </c>
    </row>
    <row r="36" spans="1:3" x14ac:dyDescent="0.3">
      <c r="A36">
        <v>145</v>
      </c>
      <c r="B36" t="s">
        <v>40</v>
      </c>
      <c r="C36" t="str">
        <f t="shared" si="0"/>
        <v>insert into locations values (145,'Helsinki, Finland')</v>
      </c>
    </row>
    <row r="37" spans="1:3" x14ac:dyDescent="0.3">
      <c r="A37">
        <v>146</v>
      </c>
      <c r="B37" t="s">
        <v>41</v>
      </c>
      <c r="C37" t="str">
        <f t="shared" si="0"/>
        <v>insert into locations values (146,'Oslo, Norway')</v>
      </c>
    </row>
    <row r="38" spans="1:3" x14ac:dyDescent="0.3">
      <c r="A38">
        <v>147</v>
      </c>
      <c r="B38" t="s">
        <v>42</v>
      </c>
      <c r="C38" t="str">
        <f t="shared" si="0"/>
        <v>insert into locations values (147,'Brussels, Belgium')</v>
      </c>
    </row>
    <row r="39" spans="1:3" x14ac:dyDescent="0.3">
      <c r="A39">
        <v>148</v>
      </c>
      <c r="B39" t="s">
        <v>43</v>
      </c>
      <c r="C39" t="str">
        <f t="shared" si="0"/>
        <v>insert into locations values (148,'Dublin, Ireland')</v>
      </c>
    </row>
    <row r="40" spans="1:3" x14ac:dyDescent="0.3">
      <c r="A40">
        <v>149</v>
      </c>
      <c r="B40" t="s">
        <v>44</v>
      </c>
      <c r="C40" t="str">
        <f t="shared" si="0"/>
        <v>insert into locations values (149,'Kiev, Ukraine')</v>
      </c>
    </row>
    <row r="41" spans="1:3" x14ac:dyDescent="0.3">
      <c r="A41">
        <v>150</v>
      </c>
      <c r="B41" t="s">
        <v>45</v>
      </c>
      <c r="C41" t="str">
        <f t="shared" si="0"/>
        <v>insert into locations values (150,'Bucharest, Romania')</v>
      </c>
    </row>
    <row r="42" spans="1:3" x14ac:dyDescent="0.3">
      <c r="A42">
        <v>151</v>
      </c>
      <c r="B42" t="s">
        <v>46</v>
      </c>
      <c r="C42" t="str">
        <f t="shared" si="0"/>
        <v>insert into locations values (151,'Jakarta, Indonesia')</v>
      </c>
    </row>
    <row r="43" spans="1:3" x14ac:dyDescent="0.3">
      <c r="A43">
        <v>152</v>
      </c>
      <c r="B43" t="s">
        <v>47</v>
      </c>
      <c r="C43" t="str">
        <f t="shared" si="0"/>
        <v>insert into locations values (152,'Cairo, Egypt')</v>
      </c>
    </row>
    <row r="44" spans="1:3" x14ac:dyDescent="0.3">
      <c r="A44">
        <v>153</v>
      </c>
      <c r="B44" t="s">
        <v>48</v>
      </c>
      <c r="C44" t="str">
        <f t="shared" si="0"/>
        <v>insert into locations values (153,'Cape Town, South Africa')</v>
      </c>
    </row>
    <row r="45" spans="1:3" x14ac:dyDescent="0.3">
      <c r="A45">
        <v>154</v>
      </c>
      <c r="B45" t="s">
        <v>49</v>
      </c>
      <c r="C45" t="str">
        <f t="shared" si="0"/>
        <v>insert into locations values (154,'Marrakech, Morocco')</v>
      </c>
    </row>
    <row r="46" spans="1:3" x14ac:dyDescent="0.3">
      <c r="A46">
        <v>155</v>
      </c>
      <c r="B46" t="s">
        <v>50</v>
      </c>
      <c r="C46" t="str">
        <f t="shared" si="0"/>
        <v>insert into locations values (155,'Bangkok, Thailand')</v>
      </c>
    </row>
    <row r="47" spans="1:3" x14ac:dyDescent="0.3">
      <c r="A47">
        <v>156</v>
      </c>
      <c r="B47" t="s">
        <v>51</v>
      </c>
      <c r="C47" t="str">
        <f t="shared" si="0"/>
        <v>insert into locations values (156,'Hanoi, Vietnam')</v>
      </c>
    </row>
    <row r="48" spans="1:3" x14ac:dyDescent="0.3">
      <c r="A48">
        <v>157</v>
      </c>
      <c r="B48" t="s">
        <v>52</v>
      </c>
      <c r="C48" t="str">
        <f t="shared" si="0"/>
        <v>insert into locations values (157,'Ho Chi Minh City, Vietnam')</v>
      </c>
    </row>
    <row r="49" spans="1:3" x14ac:dyDescent="0.3">
      <c r="A49">
        <v>158</v>
      </c>
      <c r="B49" t="s">
        <v>53</v>
      </c>
      <c r="C49" t="str">
        <f t="shared" si="0"/>
        <v>insert into locations values (158,'Kuala Lumpur, Malaysia')</v>
      </c>
    </row>
    <row r="50" spans="1:3" x14ac:dyDescent="0.3">
      <c r="A50">
        <v>159</v>
      </c>
      <c r="B50" t="s">
        <v>54</v>
      </c>
      <c r="C50" t="str">
        <f t="shared" si="0"/>
        <v>insert into locations values (159,'Taipei, Taiwan')</v>
      </c>
    </row>
    <row r="51" spans="1:3" x14ac:dyDescent="0.3">
      <c r="A51">
        <v>160</v>
      </c>
      <c r="B51" t="s">
        <v>55</v>
      </c>
      <c r="C51" t="str">
        <f t="shared" si="0"/>
        <v>insert into locations values (160,'Phnom Penh, Cambodia')</v>
      </c>
    </row>
    <row r="52" spans="1:3" x14ac:dyDescent="0.3">
      <c r="A52">
        <v>161</v>
      </c>
      <c r="B52" t="s">
        <v>56</v>
      </c>
      <c r="C52" t="str">
        <f t="shared" si="0"/>
        <v>insert into locations values (161,'Manila, Philippines')</v>
      </c>
    </row>
    <row r="53" spans="1:3" x14ac:dyDescent="0.3">
      <c r="A53">
        <v>162</v>
      </c>
      <c r="B53" t="s">
        <v>57</v>
      </c>
      <c r="C53" t="str">
        <f t="shared" si="0"/>
        <v>insert into locations values (162,'Dhaka, Bangladesh')</v>
      </c>
    </row>
    <row r="54" spans="1:3" x14ac:dyDescent="0.3">
      <c r="A54">
        <v>163</v>
      </c>
      <c r="B54" t="s">
        <v>58</v>
      </c>
      <c r="C54" t="str">
        <f t="shared" si="0"/>
        <v>insert into locations values (163,'Kathmandu, Nepal')</v>
      </c>
    </row>
    <row r="55" spans="1:3" x14ac:dyDescent="0.3">
      <c r="A55">
        <v>164</v>
      </c>
      <c r="B55" t="s">
        <v>59</v>
      </c>
      <c r="C55" t="str">
        <f t="shared" si="0"/>
        <v>insert into locations values (164,'Colombo, Sri Lanka')</v>
      </c>
    </row>
    <row r="56" spans="1:3" x14ac:dyDescent="0.3">
      <c r="A56">
        <v>165</v>
      </c>
      <c r="B56" t="s">
        <v>60</v>
      </c>
      <c r="C56" t="str">
        <f t="shared" si="0"/>
        <v>insert into locations values (165,'Santiago, Chile')</v>
      </c>
    </row>
    <row r="57" spans="1:3" x14ac:dyDescent="0.3">
      <c r="A57">
        <v>166</v>
      </c>
      <c r="B57" t="s">
        <v>61</v>
      </c>
      <c r="C57" t="str">
        <f t="shared" si="0"/>
        <v>insert into locations values (166,'Bogota, Colombia')</v>
      </c>
    </row>
    <row r="58" spans="1:3" x14ac:dyDescent="0.3">
      <c r="A58">
        <v>167</v>
      </c>
      <c r="B58" t="s">
        <v>62</v>
      </c>
      <c r="C58" t="str">
        <f t="shared" si="0"/>
        <v>insert into locations values (167,'Lima, Peru')</v>
      </c>
    </row>
    <row r="59" spans="1:3" x14ac:dyDescent="0.3">
      <c r="A59">
        <v>168</v>
      </c>
      <c r="B59" t="s">
        <v>63</v>
      </c>
      <c r="C59" t="str">
        <f t="shared" si="0"/>
        <v>insert into locations values (168,'Quito, Ecuador')</v>
      </c>
    </row>
    <row r="60" spans="1:3" x14ac:dyDescent="0.3">
      <c r="A60">
        <v>169</v>
      </c>
      <c r="B60" t="s">
        <v>64</v>
      </c>
      <c r="C60" t="str">
        <f t="shared" si="0"/>
        <v>insert into locations values (169,'Caracas, Venezuela')</v>
      </c>
    </row>
    <row r="61" spans="1:3" x14ac:dyDescent="0.3">
      <c r="A61">
        <v>170</v>
      </c>
      <c r="B61" t="s">
        <v>65</v>
      </c>
      <c r="C61" t="str">
        <f t="shared" si="0"/>
        <v>insert into locations values (170,'San Juan, Puerto Rico')</v>
      </c>
    </row>
    <row r="62" spans="1:3" x14ac:dyDescent="0.3">
      <c r="A62">
        <v>171</v>
      </c>
      <c r="B62" t="s">
        <v>66</v>
      </c>
      <c r="C62" t="str">
        <f t="shared" si="0"/>
        <v>insert into locations values (171,'Havana, Cuba')</v>
      </c>
    </row>
    <row r="63" spans="1:3" x14ac:dyDescent="0.3">
      <c r="A63">
        <v>172</v>
      </c>
      <c r="B63" t="s">
        <v>67</v>
      </c>
      <c r="C63" t="str">
        <f t="shared" si="0"/>
        <v>insert into locations values (172,'San Salvador, El Salvador')</v>
      </c>
    </row>
    <row r="64" spans="1:3" x14ac:dyDescent="0.3">
      <c r="A64">
        <v>173</v>
      </c>
      <c r="B64" t="s">
        <v>68</v>
      </c>
      <c r="C64" t="str">
        <f t="shared" si="0"/>
        <v>insert into locations values (173,'Tegucigalpa, Honduras')</v>
      </c>
    </row>
    <row r="65" spans="1:3" x14ac:dyDescent="0.3">
      <c r="A65">
        <v>174</v>
      </c>
      <c r="B65" t="s">
        <v>69</v>
      </c>
      <c r="C65" t="str">
        <f t="shared" si="0"/>
        <v>insert into locations values (174,'Guatemala City, Guatemala')</v>
      </c>
    </row>
    <row r="66" spans="1:3" x14ac:dyDescent="0.3">
      <c r="A66">
        <v>175</v>
      </c>
      <c r="B66" t="s">
        <v>70</v>
      </c>
      <c r="C66" t="str">
        <f t="shared" si="0"/>
        <v>insert into locations values (175,'Mexico City, Mexico')</v>
      </c>
    </row>
    <row r="67" spans="1:3" x14ac:dyDescent="0.3">
      <c r="A67">
        <v>176</v>
      </c>
      <c r="B67" t="s">
        <v>71</v>
      </c>
      <c r="C67" t="str">
        <f t="shared" ref="C67:C92" si="1">"insert into locations values ("&amp;A67&amp;",'"&amp;TRIM(B67)&amp;"')"</f>
        <v>insert into locations values (176,'Monterrey, Mexico')</v>
      </c>
    </row>
    <row r="68" spans="1:3" x14ac:dyDescent="0.3">
      <c r="A68">
        <v>177</v>
      </c>
      <c r="B68" t="s">
        <v>72</v>
      </c>
      <c r="C68" t="str">
        <f t="shared" si="1"/>
        <v>insert into locations values (177,'Cancun, Mexico')</v>
      </c>
    </row>
    <row r="69" spans="1:3" x14ac:dyDescent="0.3">
      <c r="A69">
        <v>178</v>
      </c>
      <c r="B69" t="s">
        <v>73</v>
      </c>
      <c r="C69" t="str">
        <f t="shared" si="1"/>
        <v>insert into locations values (178,'Acapulco, Mexico')</v>
      </c>
    </row>
    <row r="70" spans="1:3" x14ac:dyDescent="0.3">
      <c r="A70">
        <v>179</v>
      </c>
      <c r="B70" t="s">
        <v>74</v>
      </c>
      <c r="C70" t="str">
        <f t="shared" si="1"/>
        <v>insert into locations values (179,'Tijuana, Mexico')</v>
      </c>
    </row>
    <row r="71" spans="1:3" x14ac:dyDescent="0.3">
      <c r="A71">
        <v>180</v>
      </c>
      <c r="B71" t="s">
        <v>75</v>
      </c>
      <c r="C71" t="str">
        <f t="shared" si="1"/>
        <v>insert into locations values (180,'Vancouver Island, Canada')</v>
      </c>
    </row>
    <row r="72" spans="1:3" x14ac:dyDescent="0.3">
      <c r="A72">
        <v>181</v>
      </c>
      <c r="B72" t="s">
        <v>76</v>
      </c>
      <c r="C72" t="str">
        <f t="shared" si="1"/>
        <v>insert into locations values (181,'Whistler, Canada')</v>
      </c>
    </row>
    <row r="73" spans="1:3" x14ac:dyDescent="0.3">
      <c r="A73">
        <v>182</v>
      </c>
      <c r="B73" t="s">
        <v>77</v>
      </c>
      <c r="C73" t="str">
        <f t="shared" si="1"/>
        <v>insert into locations values (182,'Banff, Canada')</v>
      </c>
    </row>
    <row r="74" spans="1:3" x14ac:dyDescent="0.3">
      <c r="A74">
        <v>183</v>
      </c>
      <c r="B74" t="s">
        <v>78</v>
      </c>
      <c r="C74" t="str">
        <f t="shared" si="1"/>
        <v>insert into locations values (183,'Jasper, Canada')</v>
      </c>
    </row>
    <row r="75" spans="1:3" x14ac:dyDescent="0.3">
      <c r="A75">
        <v>184</v>
      </c>
      <c r="B75" t="s">
        <v>79</v>
      </c>
      <c r="C75" t="str">
        <f t="shared" si="1"/>
        <v>insert into locations values (184,'Halifax, Canada')</v>
      </c>
    </row>
    <row r="76" spans="1:3" x14ac:dyDescent="0.3">
      <c r="A76">
        <v>185</v>
      </c>
      <c r="B76" t="s">
        <v>80</v>
      </c>
      <c r="C76" t="str">
        <f t="shared" si="1"/>
        <v>insert into locations values (185,'Ottawa, Canada')</v>
      </c>
    </row>
    <row r="77" spans="1:3" x14ac:dyDescent="0.3">
      <c r="A77">
        <v>186</v>
      </c>
      <c r="B77" t="s">
        <v>81</v>
      </c>
      <c r="C77" t="str">
        <f t="shared" si="1"/>
        <v>insert into locations values (186,'Quebec City, Canada')</v>
      </c>
    </row>
    <row r="78" spans="1:3" x14ac:dyDescent="0.3">
      <c r="A78">
        <v>187</v>
      </c>
      <c r="B78" t="s">
        <v>259</v>
      </c>
      <c r="C78" t="str">
        <f t="shared" si="1"/>
        <v>insert into locations values (187,'St John`s, Canada')</v>
      </c>
    </row>
    <row r="79" spans="1:3" x14ac:dyDescent="0.3">
      <c r="A79">
        <v>188</v>
      </c>
      <c r="B79" t="s">
        <v>82</v>
      </c>
      <c r="C79" t="str">
        <f t="shared" si="1"/>
        <v>insert into locations values (188,'Reykjavik, Iceland')</v>
      </c>
    </row>
    <row r="80" spans="1:3" x14ac:dyDescent="0.3">
      <c r="A80">
        <v>189</v>
      </c>
      <c r="B80" t="s">
        <v>83</v>
      </c>
      <c r="C80" t="str">
        <f t="shared" si="1"/>
        <v>insert into locations values (189,'Abu Dhabi, UAE')</v>
      </c>
    </row>
    <row r="81" spans="1:3" x14ac:dyDescent="0.3">
      <c r="A81">
        <v>190</v>
      </c>
      <c r="B81" t="s">
        <v>84</v>
      </c>
      <c r="C81" t="str">
        <f t="shared" si="1"/>
        <v>insert into locations values (190,'Muscat, Oman')</v>
      </c>
    </row>
    <row r="82" spans="1:3" x14ac:dyDescent="0.3">
      <c r="A82">
        <v>191</v>
      </c>
      <c r="B82" t="s">
        <v>85</v>
      </c>
      <c r="C82" t="str">
        <f t="shared" si="1"/>
        <v>insert into locations values (191,'Doha, Qatar')</v>
      </c>
    </row>
    <row r="83" spans="1:3" x14ac:dyDescent="0.3">
      <c r="A83">
        <v>192</v>
      </c>
      <c r="B83" t="s">
        <v>86</v>
      </c>
      <c r="C83" t="str">
        <f t="shared" si="1"/>
        <v>insert into locations values (192,'Amman, Jordan')</v>
      </c>
    </row>
    <row r="84" spans="1:3" x14ac:dyDescent="0.3">
      <c r="A84">
        <v>193</v>
      </c>
      <c r="B84" t="s">
        <v>87</v>
      </c>
      <c r="C84" t="str">
        <f t="shared" si="1"/>
        <v>insert into locations values (193,'Beirut, Lebanon')</v>
      </c>
    </row>
    <row r="85" spans="1:3" x14ac:dyDescent="0.3">
      <c r="A85">
        <v>194</v>
      </c>
      <c r="B85" t="s">
        <v>88</v>
      </c>
      <c r="C85" t="str">
        <f t="shared" si="1"/>
        <v>insert into locations values (194,'Tel Aviv, Israel')</v>
      </c>
    </row>
    <row r="86" spans="1:3" x14ac:dyDescent="0.3">
      <c r="A86">
        <v>195</v>
      </c>
      <c r="B86" t="s">
        <v>89</v>
      </c>
      <c r="C86" t="str">
        <f t="shared" si="1"/>
        <v>insert into locations values (195,'Jerusalem, Israel')</v>
      </c>
    </row>
    <row r="87" spans="1:3" x14ac:dyDescent="0.3">
      <c r="A87">
        <v>196</v>
      </c>
      <c r="B87" t="s">
        <v>90</v>
      </c>
      <c r="C87" t="str">
        <f t="shared" si="1"/>
        <v>insert into locations values (196,'Petra, Jordan')</v>
      </c>
    </row>
    <row r="88" spans="1:3" x14ac:dyDescent="0.3">
      <c r="A88">
        <v>197</v>
      </c>
      <c r="B88" t="s">
        <v>91</v>
      </c>
      <c r="C88" t="str">
        <f t="shared" si="1"/>
        <v>insert into locations values (197,'Luxor, Egypt')</v>
      </c>
    </row>
    <row r="89" spans="1:3" x14ac:dyDescent="0.3">
      <c r="A89">
        <v>198</v>
      </c>
      <c r="B89" t="s">
        <v>92</v>
      </c>
      <c r="C89" t="str">
        <f t="shared" si="1"/>
        <v>insert into locations values (198,'Giza, Egypt')</v>
      </c>
    </row>
    <row r="90" spans="1:3" x14ac:dyDescent="0.3">
      <c r="A90">
        <v>199</v>
      </c>
      <c r="B90" t="s">
        <v>93</v>
      </c>
      <c r="C90" t="str">
        <f t="shared" si="1"/>
        <v>insert into locations values (199,'Casablanca, Morocco')</v>
      </c>
    </row>
    <row r="91" spans="1:3" x14ac:dyDescent="0.3">
      <c r="A91">
        <v>200</v>
      </c>
      <c r="B91" t="s">
        <v>94</v>
      </c>
      <c r="C91" t="str">
        <f t="shared" si="1"/>
        <v>insert into locations values (200,'Rabat, Morocco')</v>
      </c>
    </row>
    <row r="92" spans="1:3" x14ac:dyDescent="0.3">
      <c r="A92">
        <v>201</v>
      </c>
      <c r="B92" t="s">
        <v>95</v>
      </c>
      <c r="C92" t="str">
        <f t="shared" si="1"/>
        <v>insert into locations values (201,'Fez, Morocco')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2B25-3347-4914-9367-9CEF25CEA66C}">
  <dimension ref="A1:E21"/>
  <sheetViews>
    <sheetView workbookViewId="0">
      <selection activeCell="E2" sqref="E2:E21"/>
    </sheetView>
  </sheetViews>
  <sheetFormatPr defaultRowHeight="14.4" x14ac:dyDescent="0.3"/>
  <cols>
    <col min="1" max="1" width="3" bestFit="1" customWidth="1"/>
    <col min="2" max="2" width="19.88671875" bestFit="1" customWidth="1"/>
    <col min="3" max="3" width="21.88671875" bestFit="1" customWidth="1"/>
  </cols>
  <sheetData>
    <row r="1" spans="1:5" x14ac:dyDescent="0.3">
      <c r="A1" t="s">
        <v>96</v>
      </c>
      <c r="B1" t="s">
        <v>1</v>
      </c>
      <c r="C1" t="s">
        <v>103</v>
      </c>
      <c r="D1" t="s">
        <v>104</v>
      </c>
    </row>
    <row r="2" spans="1:5" x14ac:dyDescent="0.3">
      <c r="A2">
        <v>11</v>
      </c>
      <c r="B2" t="s">
        <v>105</v>
      </c>
      <c r="C2" t="s">
        <v>6</v>
      </c>
      <c r="E2" t="str">
        <f>"insert into companies values ("&amp;A2&amp;",'"&amp;TRIM(B2)&amp;"','"&amp;TRIM(C2)&amp;"',0)"</f>
        <v>insert into companies values (11,'Luminate Solutions','New York City, USA',0)</v>
      </c>
    </row>
    <row r="3" spans="1:5" x14ac:dyDescent="0.3">
      <c r="A3">
        <v>12</v>
      </c>
      <c r="B3" t="s">
        <v>106</v>
      </c>
      <c r="C3" t="s">
        <v>7</v>
      </c>
      <c r="E3" t="str">
        <f t="shared" ref="E3:E21" si="0">"insert into companies values ("&amp;A3&amp;",'"&amp;TRIM(B3)&amp;"','"&amp;TRIM(C3)&amp;"',0)"</f>
        <v>insert into companies values (12,'Nimbus Innovations','Los Angeles, USA',0)</v>
      </c>
    </row>
    <row r="4" spans="1:5" x14ac:dyDescent="0.3">
      <c r="A4">
        <v>13</v>
      </c>
      <c r="B4" t="s">
        <v>107</v>
      </c>
      <c r="C4" t="s">
        <v>8</v>
      </c>
      <c r="E4" t="str">
        <f t="shared" si="0"/>
        <v>insert into companies values (13,'Stellar Strategies','Paris, France',0)</v>
      </c>
    </row>
    <row r="5" spans="1:5" x14ac:dyDescent="0.3">
      <c r="A5">
        <v>14</v>
      </c>
      <c r="B5" t="s">
        <v>108</v>
      </c>
      <c r="C5" t="s">
        <v>9</v>
      </c>
      <c r="E5" t="str">
        <f t="shared" si="0"/>
        <v>insert into companies values (14,'Quantum Dynamics','London, UK',0)</v>
      </c>
    </row>
    <row r="6" spans="1:5" x14ac:dyDescent="0.3">
      <c r="A6">
        <v>15</v>
      </c>
      <c r="B6" t="s">
        <v>109</v>
      </c>
      <c r="C6" t="s">
        <v>10</v>
      </c>
      <c r="E6" t="str">
        <f t="shared" si="0"/>
        <v>insert into companies values (15,'Vantage Ventures','Tokyo, Japan',0)</v>
      </c>
    </row>
    <row r="7" spans="1:5" x14ac:dyDescent="0.3">
      <c r="A7">
        <v>16</v>
      </c>
      <c r="B7" t="s">
        <v>110</v>
      </c>
      <c r="C7" t="s">
        <v>11</v>
      </c>
      <c r="E7" t="str">
        <f t="shared" si="0"/>
        <v>insert into companies values (16,'Helix Enterprises','Sydney, Australia',0)</v>
      </c>
    </row>
    <row r="8" spans="1:5" x14ac:dyDescent="0.3">
      <c r="A8">
        <v>17</v>
      </c>
      <c r="B8" t="s">
        <v>111</v>
      </c>
      <c r="C8" t="s">
        <v>12</v>
      </c>
      <c r="E8" t="str">
        <f t="shared" si="0"/>
        <v>insert into companies values (17,'Apex Analytics','Hong Kong, China',0)</v>
      </c>
    </row>
    <row r="9" spans="1:5" x14ac:dyDescent="0.3">
      <c r="A9">
        <v>18</v>
      </c>
      <c r="B9" t="s">
        <v>112</v>
      </c>
      <c r="C9" t="s">
        <v>13</v>
      </c>
      <c r="E9" t="str">
        <f t="shared" si="0"/>
        <v>insert into companies values (18,'Zenith Industries','Rome, Italy',0)</v>
      </c>
    </row>
    <row r="10" spans="1:5" x14ac:dyDescent="0.3">
      <c r="A10">
        <v>19</v>
      </c>
      <c r="B10" t="s">
        <v>113</v>
      </c>
      <c r="C10" t="s">
        <v>14</v>
      </c>
      <c r="E10" t="str">
        <f t="shared" si="0"/>
        <v>insert into companies values (19,'Catalyst Concepts','Barcelona, Spain',0)</v>
      </c>
    </row>
    <row r="11" spans="1:5" x14ac:dyDescent="0.3">
      <c r="A11">
        <v>20</v>
      </c>
      <c r="B11" t="s">
        <v>114</v>
      </c>
      <c r="C11" t="s">
        <v>15</v>
      </c>
      <c r="E11" t="str">
        <f t="shared" si="0"/>
        <v>insert into companies values (20,'Phoenix Group','Dubai, UAE',0)</v>
      </c>
    </row>
    <row r="12" spans="1:5" x14ac:dyDescent="0.3">
      <c r="A12">
        <v>21</v>
      </c>
      <c r="B12" t="s">
        <v>115</v>
      </c>
      <c r="C12" t="s">
        <v>16</v>
      </c>
      <c r="E12" t="str">
        <f t="shared" si="0"/>
        <v>insert into companies values (21,'NovaTech Solutions','Singapore',0)</v>
      </c>
    </row>
    <row r="13" spans="1:5" x14ac:dyDescent="0.3">
      <c r="A13">
        <v>22</v>
      </c>
      <c r="B13" t="s">
        <v>116</v>
      </c>
      <c r="C13" t="s">
        <v>17</v>
      </c>
      <c r="E13" t="str">
        <f t="shared" si="0"/>
        <v>insert into companies values (22,'Summit Synergy','Moscow, Russia',0)</v>
      </c>
    </row>
    <row r="14" spans="1:5" x14ac:dyDescent="0.3">
      <c r="A14">
        <v>23</v>
      </c>
      <c r="B14" t="s">
        <v>117</v>
      </c>
      <c r="C14" t="s">
        <v>18</v>
      </c>
      <c r="E14" t="str">
        <f t="shared" si="0"/>
        <v>insert into companies values (23,'Precision Partners','Rio de Janeiro, Brazil',0)</v>
      </c>
    </row>
    <row r="15" spans="1:5" x14ac:dyDescent="0.3">
      <c r="A15">
        <v>24</v>
      </c>
      <c r="B15" t="s">
        <v>118</v>
      </c>
      <c r="C15" t="s">
        <v>19</v>
      </c>
      <c r="E15" t="str">
        <f t="shared" si="0"/>
        <v>insert into companies values (24,'Momentum Marketing','Toronto, Canada',0)</v>
      </c>
    </row>
    <row r="16" spans="1:5" x14ac:dyDescent="0.3">
      <c r="A16">
        <v>25</v>
      </c>
      <c r="B16" t="s">
        <v>119</v>
      </c>
      <c r="C16" t="s">
        <v>20</v>
      </c>
      <c r="E16" t="str">
        <f t="shared" si="0"/>
        <v>insert into companies values (25,'Synergy Systems','Amsterdam, Netherlands',0)</v>
      </c>
    </row>
    <row r="17" spans="1:5" x14ac:dyDescent="0.3">
      <c r="A17">
        <v>26</v>
      </c>
      <c r="B17" t="s">
        <v>120</v>
      </c>
      <c r="C17" t="s">
        <v>21</v>
      </c>
      <c r="E17" t="str">
        <f t="shared" si="0"/>
        <v>insert into companies values (26,'Fusion Five','Berlin, Germany',0)</v>
      </c>
    </row>
    <row r="18" spans="1:5" x14ac:dyDescent="0.3">
      <c r="A18">
        <v>27</v>
      </c>
      <c r="B18" t="s">
        <v>121</v>
      </c>
      <c r="C18" t="s">
        <v>22</v>
      </c>
      <c r="E18" t="str">
        <f t="shared" si="0"/>
        <v>insert into companies values (27,'Infinity Innovations','Mumbai, India',0)</v>
      </c>
    </row>
    <row r="19" spans="1:5" x14ac:dyDescent="0.3">
      <c r="A19">
        <v>28</v>
      </c>
      <c r="B19" t="s">
        <v>122</v>
      </c>
      <c r="C19" t="s">
        <v>23</v>
      </c>
      <c r="E19" t="str">
        <f t="shared" si="0"/>
        <v>insert into companies values (28,'Spectrum Solutions','Buenos Aires, Argentina',0)</v>
      </c>
    </row>
    <row r="20" spans="1:5" x14ac:dyDescent="0.3">
      <c r="A20">
        <v>29</v>
      </c>
      <c r="B20" t="s">
        <v>123</v>
      </c>
      <c r="C20" t="s">
        <v>24</v>
      </c>
      <c r="E20" t="str">
        <f t="shared" si="0"/>
        <v>insert into companies values (29,'Vertex Ventures','Shanghai, China',0)</v>
      </c>
    </row>
    <row r="21" spans="1:5" x14ac:dyDescent="0.3">
      <c r="A21">
        <v>30</v>
      </c>
      <c r="B21" t="s">
        <v>124</v>
      </c>
      <c r="C21" t="s">
        <v>25</v>
      </c>
      <c r="E21" t="str">
        <f t="shared" si="0"/>
        <v>insert into companies values (30,'Arcadian Analytics','Istanbul, Turkey',0)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D6EB-206C-4317-8279-A035AFA3F51C}">
  <dimension ref="A1:C21"/>
  <sheetViews>
    <sheetView workbookViewId="0">
      <selection activeCell="C2" sqref="C2:C21"/>
    </sheetView>
  </sheetViews>
  <sheetFormatPr defaultRowHeight="14.4" x14ac:dyDescent="0.3"/>
  <cols>
    <col min="1" max="1" width="4" bestFit="1" customWidth="1"/>
    <col min="2" max="2" width="62.6640625" bestFit="1" customWidth="1"/>
  </cols>
  <sheetData>
    <row r="1" spans="1:3" x14ac:dyDescent="0.3">
      <c r="A1" t="s">
        <v>96</v>
      </c>
      <c r="B1" t="s">
        <v>2</v>
      </c>
    </row>
    <row r="2" spans="1:3" x14ac:dyDescent="0.3">
      <c r="A2">
        <v>111</v>
      </c>
      <c r="B2" t="s">
        <v>125</v>
      </c>
      <c r="C2" t="str">
        <f>"insert into issues values ("&amp;A2&amp;",'"&amp;TRIM(B2)&amp;"')"</f>
        <v>insert into issues values (111,'Billing and payment issues')</v>
      </c>
    </row>
    <row r="3" spans="1:3" x14ac:dyDescent="0.3">
      <c r="A3">
        <v>112</v>
      </c>
      <c r="B3" t="s">
        <v>126</v>
      </c>
      <c r="C3" t="str">
        <f t="shared" ref="C3:C21" si="0">"insert into issues values ("&amp;A3&amp;",'"&amp;TRIM(B3)&amp;"')"</f>
        <v>insert into issues values (112,'Technical difficulties with a product or service')</v>
      </c>
    </row>
    <row r="4" spans="1:3" x14ac:dyDescent="0.3">
      <c r="A4">
        <v>113</v>
      </c>
      <c r="B4" t="s">
        <v>127</v>
      </c>
      <c r="C4" t="str">
        <f t="shared" si="0"/>
        <v>insert into issues values (113,'Difficulty navigating a website or app')</v>
      </c>
    </row>
    <row r="5" spans="1:3" x14ac:dyDescent="0.3">
      <c r="A5">
        <v>114</v>
      </c>
      <c r="B5" t="s">
        <v>128</v>
      </c>
      <c r="C5" t="str">
        <f t="shared" si="0"/>
        <v>insert into issues values (114,'Inquiries about product availability or delivery status')</v>
      </c>
    </row>
    <row r="6" spans="1:3" x14ac:dyDescent="0.3">
      <c r="A6">
        <v>115</v>
      </c>
      <c r="B6" t="s">
        <v>129</v>
      </c>
      <c r="C6" t="str">
        <f t="shared" si="0"/>
        <v>insert into issues values (115,'Issues with account access or login credentials')</v>
      </c>
    </row>
    <row r="7" spans="1:3" x14ac:dyDescent="0.3">
      <c r="A7">
        <v>116</v>
      </c>
      <c r="B7" t="s">
        <v>130</v>
      </c>
      <c r="C7" t="str">
        <f t="shared" si="0"/>
        <v>insert into issues values (116,'Product malfunctions or defects')</v>
      </c>
    </row>
    <row r="8" spans="1:3" x14ac:dyDescent="0.3">
      <c r="A8">
        <v>117</v>
      </c>
      <c r="B8" t="s">
        <v>131</v>
      </c>
      <c r="C8" t="str">
        <f t="shared" si="0"/>
        <v>insert into issues values (117,'Problems with the quality or functionality of a product')</v>
      </c>
    </row>
    <row r="9" spans="1:3" x14ac:dyDescent="0.3">
      <c r="A9">
        <v>118</v>
      </c>
      <c r="B9" t="s">
        <v>132</v>
      </c>
      <c r="C9" t="str">
        <f t="shared" si="0"/>
        <v>insert into issues values (118,'Returns and exchanges')</v>
      </c>
    </row>
    <row r="10" spans="1:3" x14ac:dyDescent="0.3">
      <c r="A10">
        <v>119</v>
      </c>
      <c r="B10" t="s">
        <v>133</v>
      </c>
      <c r="C10" t="str">
        <f t="shared" si="0"/>
        <v>insert into issues values (119,'Difficulty understanding or using a product or service')</v>
      </c>
    </row>
    <row r="11" spans="1:3" x14ac:dyDescent="0.3">
      <c r="A11">
        <v>120</v>
      </c>
      <c r="B11" t="s">
        <v>134</v>
      </c>
      <c r="C11" t="str">
        <f t="shared" si="0"/>
        <v>insert into issues values (120,'Customer service complaints or dissatisfaction with a previous experience')</v>
      </c>
    </row>
    <row r="12" spans="1:3" x14ac:dyDescent="0.3">
      <c r="A12">
        <v>121</v>
      </c>
      <c r="B12" t="s">
        <v>135</v>
      </c>
      <c r="C12" t="str">
        <f t="shared" si="0"/>
        <v>insert into issues values (121,'Problems with shipping or receiving a product')</v>
      </c>
    </row>
    <row r="13" spans="1:3" x14ac:dyDescent="0.3">
      <c r="A13">
        <v>122</v>
      </c>
      <c r="B13" t="s">
        <v>136</v>
      </c>
      <c r="C13" t="str">
        <f t="shared" si="0"/>
        <v>insert into issues values (122,'Difficulty cancelling or modifying an order')</v>
      </c>
    </row>
    <row r="14" spans="1:3" x14ac:dyDescent="0.3">
      <c r="A14">
        <v>123</v>
      </c>
      <c r="B14" t="s">
        <v>137</v>
      </c>
      <c r="C14" t="str">
        <f t="shared" si="0"/>
        <v>insert into issues values (123,'Issues with refunds or billing discrepancies')</v>
      </c>
    </row>
    <row r="15" spans="1:3" x14ac:dyDescent="0.3">
      <c r="A15">
        <v>124</v>
      </c>
      <c r="B15" t="s">
        <v>138</v>
      </c>
      <c r="C15" t="str">
        <f t="shared" si="0"/>
        <v>insert into issues values (124,'Trouble using a coupon or discount code')</v>
      </c>
    </row>
    <row r="16" spans="1:3" x14ac:dyDescent="0.3">
      <c r="A16">
        <v>125</v>
      </c>
      <c r="B16" t="s">
        <v>139</v>
      </c>
      <c r="C16" t="str">
        <f t="shared" si="0"/>
        <v>insert into issues values (125,'Inquiries about product warranties or guarantees')</v>
      </c>
    </row>
    <row r="17" spans="1:3" x14ac:dyDescent="0.3">
      <c r="A17">
        <v>126</v>
      </c>
      <c r="B17" t="s">
        <v>140</v>
      </c>
      <c r="C17" t="str">
        <f t="shared" si="0"/>
        <v>insert into issues values (126,'Technical support for a product or service')</v>
      </c>
    </row>
    <row r="18" spans="1:3" x14ac:dyDescent="0.3">
      <c r="A18">
        <v>127</v>
      </c>
      <c r="B18" t="s">
        <v>141</v>
      </c>
      <c r="C18" t="str">
        <f t="shared" si="0"/>
        <v>insert into issues values (127,'Difficulty accessing or using a product manual or instructions')</v>
      </c>
    </row>
    <row r="19" spans="1:3" x14ac:dyDescent="0.3">
      <c r="A19">
        <v>128</v>
      </c>
      <c r="B19" t="s">
        <v>142</v>
      </c>
      <c r="C19" t="str">
        <f t="shared" si="0"/>
        <v>insert into issues values (128,'Reporting a lost or stolen product')</v>
      </c>
    </row>
    <row r="20" spans="1:3" x14ac:dyDescent="0.3">
      <c r="A20">
        <v>129</v>
      </c>
      <c r="B20" t="s">
        <v>143</v>
      </c>
      <c r="C20" t="str">
        <f t="shared" si="0"/>
        <v>insert into issues values (129,'Inquiries about product compatibility with other devices or systems')</v>
      </c>
    </row>
    <row r="21" spans="1:3" x14ac:dyDescent="0.3">
      <c r="A21">
        <v>130</v>
      </c>
      <c r="B21" t="s">
        <v>144</v>
      </c>
      <c r="C21" t="str">
        <f t="shared" si="0"/>
        <v>insert into issues values (130,'Questions about product or service pricing or promotions')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DE01-B7F7-4BA8-B490-98737CBA9457}">
  <dimension ref="A1:C101"/>
  <sheetViews>
    <sheetView workbookViewId="0">
      <selection activeCell="C2" sqref="C2:C101"/>
    </sheetView>
  </sheetViews>
  <sheetFormatPr defaultRowHeight="14.4" x14ac:dyDescent="0.3"/>
  <cols>
    <col min="1" max="1" width="4" bestFit="1" customWidth="1"/>
    <col min="2" max="2" width="19.109375" bestFit="1" customWidth="1"/>
  </cols>
  <sheetData>
    <row r="1" spans="1:3" x14ac:dyDescent="0.3">
      <c r="A1" t="s">
        <v>96</v>
      </c>
      <c r="B1" t="s">
        <v>244</v>
      </c>
    </row>
    <row r="2" spans="1:3" x14ac:dyDescent="0.3">
      <c r="A2">
        <v>111</v>
      </c>
      <c r="B2" t="s">
        <v>145</v>
      </c>
      <c r="C2" t="str">
        <f>"insert into csrs values ("&amp;A2&amp;",'"&amp;TRIM(B2)&amp;"')"</f>
        <v>insert into csrs values (111,'Emily Rodriguez')</v>
      </c>
    </row>
    <row r="3" spans="1:3" x14ac:dyDescent="0.3">
      <c r="A3">
        <v>112</v>
      </c>
      <c r="B3" t="s">
        <v>146</v>
      </c>
      <c r="C3" t="str">
        <f t="shared" ref="C3:C66" si="0">"insert into csrs values ("&amp;A3&amp;",'"&amp;TRIM(B3)&amp;"')"</f>
        <v>insert into csrs values (112,'Anthony Chen')</v>
      </c>
    </row>
    <row r="4" spans="1:3" x14ac:dyDescent="0.3">
      <c r="A4">
        <v>113</v>
      </c>
      <c r="B4" t="s">
        <v>147</v>
      </c>
      <c r="C4" t="str">
        <f t="shared" si="0"/>
        <v>insert into csrs values (113,'Samantha Green')</v>
      </c>
    </row>
    <row r="5" spans="1:3" x14ac:dyDescent="0.3">
      <c r="A5">
        <v>114</v>
      </c>
      <c r="B5" t="s">
        <v>148</v>
      </c>
      <c r="C5" t="str">
        <f t="shared" si="0"/>
        <v>insert into csrs values (114,'Alexander Davis')</v>
      </c>
    </row>
    <row r="6" spans="1:3" x14ac:dyDescent="0.3">
      <c r="A6">
        <v>115</v>
      </c>
      <c r="B6" t="s">
        <v>149</v>
      </c>
      <c r="C6" t="str">
        <f t="shared" si="0"/>
        <v>insert into csrs values (115,'Sophia Lee')</v>
      </c>
    </row>
    <row r="7" spans="1:3" x14ac:dyDescent="0.3">
      <c r="A7">
        <v>116</v>
      </c>
      <c r="B7" t="s">
        <v>150</v>
      </c>
      <c r="C7" t="str">
        <f t="shared" si="0"/>
        <v>insert into csrs values (116,'Benjamin Wilson')</v>
      </c>
    </row>
    <row r="8" spans="1:3" x14ac:dyDescent="0.3">
      <c r="A8">
        <v>117</v>
      </c>
      <c r="B8" t="s">
        <v>151</v>
      </c>
      <c r="C8" t="str">
        <f t="shared" si="0"/>
        <v>insert into csrs values (117,'Natalie Patel')</v>
      </c>
    </row>
    <row r="9" spans="1:3" x14ac:dyDescent="0.3">
      <c r="A9">
        <v>118</v>
      </c>
      <c r="B9" t="s">
        <v>152</v>
      </c>
      <c r="C9" t="str">
        <f t="shared" si="0"/>
        <v>insert into csrs values (118,'Christopher Campbell')</v>
      </c>
    </row>
    <row r="10" spans="1:3" x14ac:dyDescent="0.3">
      <c r="A10">
        <v>119</v>
      </c>
      <c r="B10" t="s">
        <v>153</v>
      </c>
      <c r="C10" t="str">
        <f t="shared" si="0"/>
        <v>insert into csrs values (119,'Grace Martin')</v>
      </c>
    </row>
    <row r="11" spans="1:3" x14ac:dyDescent="0.3">
      <c r="A11">
        <v>120</v>
      </c>
      <c r="B11" t="s">
        <v>154</v>
      </c>
      <c r="C11" t="str">
        <f t="shared" si="0"/>
        <v>insert into csrs values (120,'Samuel Wong')</v>
      </c>
    </row>
    <row r="12" spans="1:3" x14ac:dyDescent="0.3">
      <c r="A12">
        <v>121</v>
      </c>
      <c r="B12" t="s">
        <v>155</v>
      </c>
      <c r="C12" t="str">
        <f t="shared" si="0"/>
        <v>insert into csrs values (121,'Isabella Thompson')</v>
      </c>
    </row>
    <row r="13" spans="1:3" x14ac:dyDescent="0.3">
      <c r="A13">
        <v>122</v>
      </c>
      <c r="B13" t="s">
        <v>156</v>
      </c>
      <c r="C13" t="str">
        <f t="shared" si="0"/>
        <v>insert into csrs values (122,'William Jones')</v>
      </c>
    </row>
    <row r="14" spans="1:3" x14ac:dyDescent="0.3">
      <c r="A14">
        <v>123</v>
      </c>
      <c r="B14" t="s">
        <v>157</v>
      </c>
      <c r="C14" t="str">
        <f t="shared" si="0"/>
        <v>insert into csrs values (123,'Ava Taylor')</v>
      </c>
    </row>
    <row r="15" spans="1:3" x14ac:dyDescent="0.3">
      <c r="A15">
        <v>124</v>
      </c>
      <c r="B15" t="s">
        <v>158</v>
      </c>
      <c r="C15" t="str">
        <f t="shared" si="0"/>
        <v>insert into csrs values (124,'Daniel Hernandez')</v>
      </c>
    </row>
    <row r="16" spans="1:3" x14ac:dyDescent="0.3">
      <c r="A16">
        <v>125</v>
      </c>
      <c r="B16" t="s">
        <v>159</v>
      </c>
      <c r="C16" t="str">
        <f t="shared" si="0"/>
        <v>insert into csrs values (125,'Olivia Brown')</v>
      </c>
    </row>
    <row r="17" spans="1:3" x14ac:dyDescent="0.3">
      <c r="A17">
        <v>126</v>
      </c>
      <c r="B17" t="s">
        <v>160</v>
      </c>
      <c r="C17" t="str">
        <f t="shared" si="0"/>
        <v>insert into csrs values (126,'Ethan Lewis')</v>
      </c>
    </row>
    <row r="18" spans="1:3" x14ac:dyDescent="0.3">
      <c r="A18">
        <v>127</v>
      </c>
      <c r="B18" t="s">
        <v>161</v>
      </c>
      <c r="C18" t="str">
        <f t="shared" si="0"/>
        <v>insert into csrs values (127,'Charlotte Nguyen')</v>
      </c>
    </row>
    <row r="19" spans="1:3" x14ac:dyDescent="0.3">
      <c r="A19">
        <v>128</v>
      </c>
      <c r="B19" t="s">
        <v>162</v>
      </c>
      <c r="C19" t="str">
        <f t="shared" si="0"/>
        <v>insert into csrs values (128,'Michael Johnson')</v>
      </c>
    </row>
    <row r="20" spans="1:3" x14ac:dyDescent="0.3">
      <c r="A20">
        <v>129</v>
      </c>
      <c r="B20" t="s">
        <v>163</v>
      </c>
      <c r="C20" t="str">
        <f t="shared" si="0"/>
        <v>insert into csrs values (129,'Amelia Garcia')</v>
      </c>
    </row>
    <row r="21" spans="1:3" x14ac:dyDescent="0.3">
      <c r="A21">
        <v>130</v>
      </c>
      <c r="B21" t="s">
        <v>164</v>
      </c>
      <c r="C21" t="str">
        <f t="shared" si="0"/>
        <v>insert into csrs values (130,'Matthew Robinson')</v>
      </c>
    </row>
    <row r="22" spans="1:3" x14ac:dyDescent="0.3">
      <c r="A22">
        <v>131</v>
      </c>
      <c r="B22" t="s">
        <v>165</v>
      </c>
      <c r="C22" t="str">
        <f t="shared" si="0"/>
        <v>insert into csrs values (131,'Mia Kim')</v>
      </c>
    </row>
    <row r="23" spans="1:3" x14ac:dyDescent="0.3">
      <c r="A23">
        <v>132</v>
      </c>
      <c r="B23" t="s">
        <v>166</v>
      </c>
      <c r="C23" t="str">
        <f t="shared" si="0"/>
        <v>insert into csrs values (132,'Ryan Turner')</v>
      </c>
    </row>
    <row r="24" spans="1:3" x14ac:dyDescent="0.3">
      <c r="A24">
        <v>133</v>
      </c>
      <c r="B24" t="s">
        <v>167</v>
      </c>
      <c r="C24" t="str">
        <f t="shared" si="0"/>
        <v>insert into csrs values (133,'Madison Collins')</v>
      </c>
    </row>
    <row r="25" spans="1:3" x14ac:dyDescent="0.3">
      <c r="A25">
        <v>134</v>
      </c>
      <c r="B25" t="s">
        <v>168</v>
      </c>
      <c r="C25" t="str">
        <f t="shared" si="0"/>
        <v>insert into csrs values (134,'David Jackson')</v>
      </c>
    </row>
    <row r="26" spans="1:3" x14ac:dyDescent="0.3">
      <c r="A26">
        <v>135</v>
      </c>
      <c r="B26" t="s">
        <v>169</v>
      </c>
      <c r="C26" t="str">
        <f t="shared" si="0"/>
        <v>insert into csrs values (135,'Elizabeth Smith')</v>
      </c>
    </row>
    <row r="27" spans="1:3" x14ac:dyDescent="0.3">
      <c r="A27">
        <v>136</v>
      </c>
      <c r="B27" t="s">
        <v>170</v>
      </c>
      <c r="C27" t="str">
        <f t="shared" si="0"/>
        <v>insert into csrs values (136,'Joshua Davis')</v>
      </c>
    </row>
    <row r="28" spans="1:3" x14ac:dyDescent="0.3">
      <c r="A28">
        <v>137</v>
      </c>
      <c r="B28" t="s">
        <v>171</v>
      </c>
      <c r="C28" t="str">
        <f t="shared" si="0"/>
        <v>insert into csrs values (137,'Lily Wilson')</v>
      </c>
    </row>
    <row r="29" spans="1:3" x14ac:dyDescent="0.3">
      <c r="A29">
        <v>138</v>
      </c>
      <c r="B29" t="s">
        <v>172</v>
      </c>
      <c r="C29" t="str">
        <f t="shared" si="0"/>
        <v>insert into csrs values (138,'Joseph Lee')</v>
      </c>
    </row>
    <row r="30" spans="1:3" x14ac:dyDescent="0.3">
      <c r="A30">
        <v>139</v>
      </c>
      <c r="B30" t="s">
        <v>173</v>
      </c>
      <c r="C30" t="str">
        <f t="shared" si="0"/>
        <v>insert into csrs values (139,'Sophia Rodriguez')</v>
      </c>
    </row>
    <row r="31" spans="1:3" x14ac:dyDescent="0.3">
      <c r="A31">
        <v>140</v>
      </c>
      <c r="B31" t="s">
        <v>174</v>
      </c>
      <c r="C31" t="str">
        <f t="shared" si="0"/>
        <v>insert into csrs values (140,'Noah Patel')</v>
      </c>
    </row>
    <row r="32" spans="1:3" x14ac:dyDescent="0.3">
      <c r="A32">
        <v>141</v>
      </c>
      <c r="B32" t="s">
        <v>175</v>
      </c>
      <c r="C32" t="str">
        <f t="shared" si="0"/>
        <v>insert into csrs values (141,'Victoria Johnson')</v>
      </c>
    </row>
    <row r="33" spans="1:3" x14ac:dyDescent="0.3">
      <c r="A33">
        <v>142</v>
      </c>
      <c r="B33" t="s">
        <v>176</v>
      </c>
      <c r="C33" t="str">
        <f t="shared" si="0"/>
        <v>insert into csrs values (142,'Andrew Chen')</v>
      </c>
    </row>
    <row r="34" spans="1:3" x14ac:dyDescent="0.3">
      <c r="A34">
        <v>143</v>
      </c>
      <c r="B34" t="s">
        <v>153</v>
      </c>
      <c r="C34" t="str">
        <f t="shared" si="0"/>
        <v>insert into csrs values (143,'Grace Martin')</v>
      </c>
    </row>
    <row r="35" spans="1:3" x14ac:dyDescent="0.3">
      <c r="A35">
        <v>144</v>
      </c>
      <c r="B35" t="s">
        <v>177</v>
      </c>
      <c r="C35" t="str">
        <f t="shared" si="0"/>
        <v>insert into csrs values (144,'Ethan Wilson')</v>
      </c>
    </row>
    <row r="36" spans="1:3" x14ac:dyDescent="0.3">
      <c r="A36">
        <v>145</v>
      </c>
      <c r="B36" t="s">
        <v>178</v>
      </c>
      <c r="C36" t="str">
        <f t="shared" si="0"/>
        <v>insert into csrs values (145,'Natalie Campbell')</v>
      </c>
    </row>
    <row r="37" spans="1:3" x14ac:dyDescent="0.3">
      <c r="A37">
        <v>146</v>
      </c>
      <c r="B37" t="s">
        <v>179</v>
      </c>
      <c r="C37" t="str">
        <f t="shared" si="0"/>
        <v>insert into csrs values (146,'Benjamin Lee')</v>
      </c>
    </row>
    <row r="38" spans="1:3" x14ac:dyDescent="0.3">
      <c r="A38">
        <v>147</v>
      </c>
      <c r="B38" t="s">
        <v>180</v>
      </c>
      <c r="C38" t="str">
        <f t="shared" si="0"/>
        <v>insert into csrs values (147,'Emma Thompson')</v>
      </c>
    </row>
    <row r="39" spans="1:3" x14ac:dyDescent="0.3">
      <c r="A39">
        <v>148</v>
      </c>
      <c r="B39" t="s">
        <v>181</v>
      </c>
      <c r="C39" t="str">
        <f t="shared" si="0"/>
        <v>insert into csrs values (148,'Alexander Brown')</v>
      </c>
    </row>
    <row r="40" spans="1:3" x14ac:dyDescent="0.3">
      <c r="A40">
        <v>149</v>
      </c>
      <c r="B40" t="s">
        <v>182</v>
      </c>
      <c r="C40" t="str">
        <f t="shared" si="0"/>
        <v>insert into csrs values (149,'Ava Martin')</v>
      </c>
    </row>
    <row r="41" spans="1:3" x14ac:dyDescent="0.3">
      <c r="A41">
        <v>150</v>
      </c>
      <c r="B41" t="s">
        <v>183</v>
      </c>
      <c r="C41" t="str">
        <f t="shared" si="0"/>
        <v>insert into csrs values (150,'Christopher Wong')</v>
      </c>
    </row>
    <row r="42" spans="1:3" x14ac:dyDescent="0.3">
      <c r="A42">
        <v>151</v>
      </c>
      <c r="B42" t="s">
        <v>184</v>
      </c>
      <c r="C42" t="str">
        <f t="shared" si="0"/>
        <v>insert into csrs values (151,'Charlotte Davis')</v>
      </c>
    </row>
    <row r="43" spans="1:3" x14ac:dyDescent="0.3">
      <c r="A43">
        <v>152</v>
      </c>
      <c r="B43" t="s">
        <v>185</v>
      </c>
      <c r="C43" t="str">
        <f t="shared" si="0"/>
        <v>insert into csrs values (152,'William Hernandez')</v>
      </c>
    </row>
    <row r="44" spans="1:3" x14ac:dyDescent="0.3">
      <c r="A44">
        <v>153</v>
      </c>
      <c r="B44" t="s">
        <v>186</v>
      </c>
      <c r="C44" t="str">
        <f t="shared" si="0"/>
        <v>insert into csrs values (153,'Olivia Robinson')</v>
      </c>
    </row>
    <row r="45" spans="1:3" x14ac:dyDescent="0.3">
      <c r="A45">
        <v>154</v>
      </c>
      <c r="B45" t="s">
        <v>187</v>
      </c>
      <c r="C45" t="str">
        <f t="shared" si="0"/>
        <v>insert into csrs values (154,'Samuel Green')</v>
      </c>
    </row>
    <row r="46" spans="1:3" x14ac:dyDescent="0.3">
      <c r="A46">
        <v>155</v>
      </c>
      <c r="B46" t="s">
        <v>188</v>
      </c>
      <c r="C46" t="str">
        <f t="shared" si="0"/>
        <v>insert into csrs values (155,'Isabella Johnson')</v>
      </c>
    </row>
    <row r="47" spans="1:3" x14ac:dyDescent="0.3">
      <c r="A47">
        <v>156</v>
      </c>
      <c r="B47" t="s">
        <v>189</v>
      </c>
      <c r="C47" t="str">
        <f t="shared" si="0"/>
        <v>insert into csrs values (156,'Michael Kim')</v>
      </c>
    </row>
    <row r="48" spans="1:3" x14ac:dyDescent="0.3">
      <c r="A48">
        <v>157</v>
      </c>
      <c r="B48" t="s">
        <v>190</v>
      </c>
      <c r="C48" t="str">
        <f t="shared" si="0"/>
        <v>insert into csrs values (157,'Sophia Lewis')</v>
      </c>
    </row>
    <row r="49" spans="1:3" x14ac:dyDescent="0.3">
      <c r="A49">
        <v>158</v>
      </c>
      <c r="B49" t="s">
        <v>191</v>
      </c>
      <c r="C49" t="str">
        <f t="shared" si="0"/>
        <v>insert into csrs values (158,'David Collins')</v>
      </c>
    </row>
    <row r="50" spans="1:3" x14ac:dyDescent="0.3">
      <c r="A50">
        <v>159</v>
      </c>
      <c r="B50" t="s">
        <v>192</v>
      </c>
      <c r="C50" t="str">
        <f t="shared" si="0"/>
        <v>insert into csrs values (159,'Emily Turner')</v>
      </c>
    </row>
    <row r="51" spans="1:3" x14ac:dyDescent="0.3">
      <c r="A51">
        <v>160</v>
      </c>
      <c r="B51" t="s">
        <v>193</v>
      </c>
      <c r="C51" t="str">
        <f t="shared" si="0"/>
        <v>insert into csrs values (160,'Anthony Garcia')</v>
      </c>
    </row>
    <row r="52" spans="1:3" x14ac:dyDescent="0.3">
      <c r="A52">
        <v>161</v>
      </c>
      <c r="B52" t="s">
        <v>194</v>
      </c>
      <c r="C52" t="str">
        <f t="shared" si="0"/>
        <v>insert into csrs values (161,'Samantha Jackson')</v>
      </c>
    </row>
    <row r="53" spans="1:3" x14ac:dyDescent="0.3">
      <c r="A53">
        <v>162</v>
      </c>
      <c r="B53" t="s">
        <v>195</v>
      </c>
      <c r="C53" t="str">
        <f t="shared" si="0"/>
        <v>insert into csrs values (162,'Matthew Smith')</v>
      </c>
    </row>
    <row r="54" spans="1:3" x14ac:dyDescent="0.3">
      <c r="A54">
        <v>163</v>
      </c>
      <c r="B54" t="s">
        <v>196</v>
      </c>
      <c r="C54" t="str">
        <f t="shared" si="0"/>
        <v>insert into csrs values (163,'Mia Davis')</v>
      </c>
    </row>
    <row r="55" spans="1:3" x14ac:dyDescent="0.3">
      <c r="A55">
        <v>164</v>
      </c>
      <c r="B55" t="s">
        <v>197</v>
      </c>
      <c r="C55" t="str">
        <f t="shared" si="0"/>
        <v>insert into csrs values (164,'Ryan Chen')</v>
      </c>
    </row>
    <row r="56" spans="1:3" x14ac:dyDescent="0.3">
      <c r="A56">
        <v>165</v>
      </c>
      <c r="B56" t="s">
        <v>198</v>
      </c>
      <c r="C56" t="str">
        <f t="shared" si="0"/>
        <v>insert into csrs values (165,'Madison Wilson')</v>
      </c>
    </row>
    <row r="57" spans="1:3" x14ac:dyDescent="0.3">
      <c r="A57">
        <v>166</v>
      </c>
      <c r="B57" t="s">
        <v>199</v>
      </c>
      <c r="C57" t="str">
        <f t="shared" si="0"/>
        <v>insert into csrs values (166,'William Lee')</v>
      </c>
    </row>
    <row r="58" spans="1:3" x14ac:dyDescent="0.3">
      <c r="A58">
        <v>167</v>
      </c>
      <c r="B58" t="s">
        <v>200</v>
      </c>
      <c r="C58" t="str">
        <f t="shared" si="0"/>
        <v>insert into csrs values (167,'Elizabeth Thompson')</v>
      </c>
    </row>
    <row r="59" spans="1:3" x14ac:dyDescent="0.3">
      <c r="A59">
        <v>168</v>
      </c>
      <c r="B59" t="s">
        <v>201</v>
      </c>
      <c r="C59" t="str">
        <f t="shared" si="0"/>
        <v>insert into csrs values (168,'Joshua Jones')</v>
      </c>
    </row>
    <row r="60" spans="1:3" x14ac:dyDescent="0.3">
      <c r="A60">
        <v>169</v>
      </c>
      <c r="B60" t="s">
        <v>202</v>
      </c>
      <c r="C60" t="str">
        <f t="shared" si="0"/>
        <v>insert into csrs values (169,'Lily Taylor')</v>
      </c>
    </row>
    <row r="61" spans="1:3" x14ac:dyDescent="0.3">
      <c r="A61">
        <v>170</v>
      </c>
      <c r="B61" t="s">
        <v>203</v>
      </c>
      <c r="C61" t="str">
        <f t="shared" si="0"/>
        <v>insert into csrs values (170,'Joseph Nguyen')</v>
      </c>
    </row>
    <row r="62" spans="1:3" x14ac:dyDescent="0.3">
      <c r="A62">
        <v>171</v>
      </c>
      <c r="B62" t="s">
        <v>204</v>
      </c>
      <c r="C62" t="str">
        <f t="shared" si="0"/>
        <v>insert into csrs values (171,'Sophia Hernandez')</v>
      </c>
    </row>
    <row r="63" spans="1:3" x14ac:dyDescent="0.3">
      <c r="A63">
        <v>172</v>
      </c>
      <c r="B63" t="s">
        <v>205</v>
      </c>
      <c r="C63" t="str">
        <f t="shared" si="0"/>
        <v>insert into csrs values (172,'Noah Wilson')</v>
      </c>
    </row>
    <row r="64" spans="1:3" x14ac:dyDescent="0.3">
      <c r="A64">
        <v>173</v>
      </c>
      <c r="B64" t="s">
        <v>206</v>
      </c>
      <c r="C64" t="str">
        <f t="shared" si="0"/>
        <v>insert into csrs values (173,'Victoria Martin')</v>
      </c>
    </row>
    <row r="65" spans="1:3" x14ac:dyDescent="0.3">
      <c r="A65">
        <v>174</v>
      </c>
      <c r="B65" t="s">
        <v>207</v>
      </c>
      <c r="C65" t="str">
        <f t="shared" si="0"/>
        <v>insert into csrs values (174,'Andrew Robinson')</v>
      </c>
    </row>
    <row r="66" spans="1:3" x14ac:dyDescent="0.3">
      <c r="A66">
        <v>175</v>
      </c>
      <c r="B66" t="s">
        <v>208</v>
      </c>
      <c r="C66" t="str">
        <f t="shared" si="0"/>
        <v>insert into csrs values (175,'Grace Johnson')</v>
      </c>
    </row>
    <row r="67" spans="1:3" x14ac:dyDescent="0.3">
      <c r="A67">
        <v>176</v>
      </c>
      <c r="B67" t="s">
        <v>209</v>
      </c>
      <c r="C67" t="str">
        <f t="shared" ref="C67:C101" si="1">"insert into csrs values ("&amp;A67&amp;",'"&amp;TRIM(B67)&amp;"')"</f>
        <v>insert into csrs values (176,'Ethan Brown')</v>
      </c>
    </row>
    <row r="68" spans="1:3" x14ac:dyDescent="0.3">
      <c r="A68">
        <v>177</v>
      </c>
      <c r="B68" t="s">
        <v>210</v>
      </c>
      <c r="C68" t="str">
        <f t="shared" si="1"/>
        <v>insert into csrs values (177,'Natalie Kim')</v>
      </c>
    </row>
    <row r="69" spans="1:3" x14ac:dyDescent="0.3">
      <c r="A69">
        <v>178</v>
      </c>
      <c r="B69" t="s">
        <v>211</v>
      </c>
      <c r="C69" t="str">
        <f t="shared" si="1"/>
        <v>insert into csrs values (178,'Benjamin Green')</v>
      </c>
    </row>
    <row r="70" spans="1:3" x14ac:dyDescent="0.3">
      <c r="A70">
        <v>179</v>
      </c>
      <c r="B70" t="s">
        <v>212</v>
      </c>
      <c r="C70" t="str">
        <f t="shared" si="1"/>
        <v>insert into csrs values (179,'Emma Patel')</v>
      </c>
    </row>
    <row r="71" spans="1:3" x14ac:dyDescent="0.3">
      <c r="A71">
        <v>180</v>
      </c>
      <c r="B71" t="s">
        <v>213</v>
      </c>
      <c r="C71" t="str">
        <f t="shared" si="1"/>
        <v>insert into csrs values (180,'Alexander Collins')</v>
      </c>
    </row>
    <row r="72" spans="1:3" x14ac:dyDescent="0.3">
      <c r="A72">
        <v>181</v>
      </c>
      <c r="B72" t="s">
        <v>214</v>
      </c>
      <c r="C72" t="str">
        <f t="shared" si="1"/>
        <v>insert into csrs values (181,'Ava Jackson')</v>
      </c>
    </row>
    <row r="73" spans="1:3" x14ac:dyDescent="0.3">
      <c r="A73">
        <v>182</v>
      </c>
      <c r="B73" t="s">
        <v>215</v>
      </c>
      <c r="C73" t="str">
        <f t="shared" si="1"/>
        <v>insert into csrs values (182,'Christopher Turner')</v>
      </c>
    </row>
    <row r="74" spans="1:3" x14ac:dyDescent="0.3">
      <c r="A74">
        <v>183</v>
      </c>
      <c r="B74" t="s">
        <v>216</v>
      </c>
      <c r="C74" t="str">
        <f t="shared" si="1"/>
        <v>insert into csrs values (183,'Charlotte Smith')</v>
      </c>
    </row>
    <row r="75" spans="1:3" x14ac:dyDescent="0.3">
      <c r="A75">
        <v>184</v>
      </c>
      <c r="B75" t="s">
        <v>217</v>
      </c>
      <c r="C75" t="str">
        <f t="shared" si="1"/>
        <v>insert into csrs values (184,'William Campbell')</v>
      </c>
    </row>
    <row r="76" spans="1:3" x14ac:dyDescent="0.3">
      <c r="A76">
        <v>185</v>
      </c>
      <c r="B76" t="s">
        <v>218</v>
      </c>
      <c r="C76" t="str">
        <f t="shared" si="1"/>
        <v>insert into csrs values (185,'Olivia Lee')</v>
      </c>
    </row>
    <row r="77" spans="1:3" x14ac:dyDescent="0.3">
      <c r="A77">
        <v>186</v>
      </c>
      <c r="B77" t="s">
        <v>219</v>
      </c>
      <c r="C77" t="str">
        <f t="shared" si="1"/>
        <v>insert into csrs values (186,'Samuel Thompson')</v>
      </c>
    </row>
    <row r="78" spans="1:3" x14ac:dyDescent="0.3">
      <c r="A78">
        <v>187</v>
      </c>
      <c r="B78" t="s">
        <v>220</v>
      </c>
      <c r="C78" t="str">
        <f t="shared" si="1"/>
        <v>insert into csrs values (187,'Isabella Nguyen')</v>
      </c>
    </row>
    <row r="79" spans="1:3" x14ac:dyDescent="0.3">
      <c r="A79">
        <v>188</v>
      </c>
      <c r="B79" t="s">
        <v>221</v>
      </c>
      <c r="C79" t="str">
        <f t="shared" si="1"/>
        <v>insert into csrs values (188,'Michael Jones')</v>
      </c>
    </row>
    <row r="80" spans="1:3" x14ac:dyDescent="0.3">
      <c r="A80">
        <v>189</v>
      </c>
      <c r="B80" t="s">
        <v>222</v>
      </c>
      <c r="C80" t="str">
        <f t="shared" si="1"/>
        <v>insert into csrs values (189,'Sophia Taylor')</v>
      </c>
    </row>
    <row r="81" spans="1:3" x14ac:dyDescent="0.3">
      <c r="A81">
        <v>190</v>
      </c>
      <c r="B81" t="s">
        <v>223</v>
      </c>
      <c r="C81" t="str">
        <f t="shared" si="1"/>
        <v>insert into csrs values (190,'David Hernandez')</v>
      </c>
    </row>
    <row r="82" spans="1:3" x14ac:dyDescent="0.3">
      <c r="A82">
        <v>191</v>
      </c>
      <c r="B82" t="s">
        <v>224</v>
      </c>
      <c r="C82" t="str">
        <f t="shared" si="1"/>
        <v>insert into csrs values (191,'Emily Martin')</v>
      </c>
    </row>
    <row r="83" spans="1:3" x14ac:dyDescent="0.3">
      <c r="A83">
        <v>192</v>
      </c>
      <c r="B83" t="s">
        <v>225</v>
      </c>
      <c r="C83" t="str">
        <f t="shared" si="1"/>
        <v>insert into csrs values (192,'Anthony Robinson')</v>
      </c>
    </row>
    <row r="84" spans="1:3" x14ac:dyDescent="0.3">
      <c r="A84">
        <v>193</v>
      </c>
      <c r="B84" t="s">
        <v>226</v>
      </c>
      <c r="C84" t="str">
        <f t="shared" si="1"/>
        <v>insert into csrs values (193,'Samantha Wilson')</v>
      </c>
    </row>
    <row r="85" spans="1:3" x14ac:dyDescent="0.3">
      <c r="A85">
        <v>194</v>
      </c>
      <c r="B85" t="s">
        <v>227</v>
      </c>
      <c r="C85" t="str">
        <f t="shared" si="1"/>
        <v>insert into csrs values (194,'Matthew Davis')</v>
      </c>
    </row>
    <row r="86" spans="1:3" x14ac:dyDescent="0.3">
      <c r="A86">
        <v>195</v>
      </c>
      <c r="B86" t="s">
        <v>228</v>
      </c>
      <c r="C86" t="str">
        <f t="shared" si="1"/>
        <v>insert into csrs values (195,'Mia Johnson')</v>
      </c>
    </row>
    <row r="87" spans="1:3" x14ac:dyDescent="0.3">
      <c r="A87">
        <v>196</v>
      </c>
      <c r="B87" t="s">
        <v>229</v>
      </c>
      <c r="C87" t="str">
        <f t="shared" si="1"/>
        <v>insert into csrs values (196,'Ryan Lewis')</v>
      </c>
    </row>
    <row r="88" spans="1:3" x14ac:dyDescent="0.3">
      <c r="A88">
        <v>197</v>
      </c>
      <c r="B88" t="s">
        <v>230</v>
      </c>
      <c r="C88" t="str">
        <f t="shared" si="1"/>
        <v>insert into csrs values (197,'Madison Brown')</v>
      </c>
    </row>
    <row r="89" spans="1:3" x14ac:dyDescent="0.3">
      <c r="A89">
        <v>198</v>
      </c>
      <c r="B89" t="s">
        <v>231</v>
      </c>
      <c r="C89" t="str">
        <f t="shared" si="1"/>
        <v>insert into csrs values (198,'Elizabeth Green')</v>
      </c>
    </row>
    <row r="90" spans="1:3" x14ac:dyDescent="0.3">
      <c r="A90">
        <v>199</v>
      </c>
      <c r="B90" t="s">
        <v>232</v>
      </c>
      <c r="C90" t="str">
        <f t="shared" si="1"/>
        <v>insert into csrs values (199,'Joshua Martin')</v>
      </c>
    </row>
    <row r="91" spans="1:3" x14ac:dyDescent="0.3">
      <c r="A91">
        <v>200</v>
      </c>
      <c r="B91" t="s">
        <v>233</v>
      </c>
      <c r="C91" t="str">
        <f t="shared" si="1"/>
        <v>insert into csrs values (200,'Lily Patel')</v>
      </c>
    </row>
    <row r="92" spans="1:3" x14ac:dyDescent="0.3">
      <c r="A92">
        <v>201</v>
      </c>
      <c r="B92" t="s">
        <v>234</v>
      </c>
      <c r="C92" t="str">
        <f t="shared" si="1"/>
        <v>insert into csrs values (201,'Joseph Wong')</v>
      </c>
    </row>
    <row r="93" spans="1:3" x14ac:dyDescent="0.3">
      <c r="A93">
        <v>202</v>
      </c>
      <c r="B93" t="s">
        <v>235</v>
      </c>
      <c r="C93" t="str">
        <f t="shared" si="1"/>
        <v>insert into csrs values (202,'Sophia Turner')</v>
      </c>
    </row>
    <row r="94" spans="1:3" x14ac:dyDescent="0.3">
      <c r="A94">
        <v>203</v>
      </c>
      <c r="B94" t="s">
        <v>236</v>
      </c>
      <c r="C94" t="str">
        <f t="shared" si="1"/>
        <v>insert into csrs values (203,'Noah Campbell')</v>
      </c>
    </row>
    <row r="95" spans="1:3" x14ac:dyDescent="0.3">
      <c r="A95">
        <v>204</v>
      </c>
      <c r="B95" t="s">
        <v>237</v>
      </c>
      <c r="C95" t="str">
        <f t="shared" si="1"/>
        <v>insert into csrs values (204,'Victoria Davis')</v>
      </c>
    </row>
    <row r="96" spans="1:3" x14ac:dyDescent="0.3">
      <c r="A96">
        <v>205</v>
      </c>
      <c r="B96" t="s">
        <v>238</v>
      </c>
      <c r="C96" t="str">
        <f t="shared" si="1"/>
        <v>insert into csrs values (205,'Andrew Johnson')</v>
      </c>
    </row>
    <row r="97" spans="1:3" x14ac:dyDescent="0.3">
      <c r="A97">
        <v>206</v>
      </c>
      <c r="B97" t="s">
        <v>239</v>
      </c>
      <c r="C97" t="str">
        <f t="shared" si="1"/>
        <v>insert into csrs values (206,'Grace Lewis')</v>
      </c>
    </row>
    <row r="98" spans="1:3" x14ac:dyDescent="0.3">
      <c r="A98">
        <v>207</v>
      </c>
      <c r="B98" t="s">
        <v>240</v>
      </c>
      <c r="C98" t="str">
        <f t="shared" si="1"/>
        <v>insert into csrs values (207,'Ethan Smith')</v>
      </c>
    </row>
    <row r="99" spans="1:3" x14ac:dyDescent="0.3">
      <c r="A99">
        <v>208</v>
      </c>
      <c r="B99" t="s">
        <v>241</v>
      </c>
      <c r="C99" t="str">
        <f t="shared" si="1"/>
        <v>insert into csrs values (208,'Natalie Nguyen')</v>
      </c>
    </row>
    <row r="100" spans="1:3" x14ac:dyDescent="0.3">
      <c r="A100">
        <v>209</v>
      </c>
      <c r="B100" t="s">
        <v>242</v>
      </c>
      <c r="C100" t="str">
        <f t="shared" si="1"/>
        <v>insert into csrs values (209,'Benjamin Taylor')</v>
      </c>
    </row>
    <row r="101" spans="1:3" x14ac:dyDescent="0.3">
      <c r="A101">
        <v>210</v>
      </c>
      <c r="B101" t="s">
        <v>243</v>
      </c>
      <c r="C101" t="str">
        <f t="shared" si="1"/>
        <v>insert into csrs values (210,'Emma Hernandez')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2C4E-674B-4846-BB00-CF4D637FBFDB}">
  <dimension ref="A1:E5"/>
  <sheetViews>
    <sheetView tabSelected="1" workbookViewId="0">
      <selection activeCell="E2" sqref="E2:E5"/>
    </sheetView>
  </sheetViews>
  <sheetFormatPr defaultRowHeight="14.4" x14ac:dyDescent="0.3"/>
  <cols>
    <col min="1" max="1" width="2.44140625" bestFit="1" customWidth="1"/>
    <col min="2" max="2" width="10.21875" bestFit="1" customWidth="1"/>
    <col min="3" max="3" width="54.6640625" bestFit="1" customWidth="1"/>
  </cols>
  <sheetData>
    <row r="1" spans="1:5" x14ac:dyDescent="0.3">
      <c r="A1" t="s">
        <v>96</v>
      </c>
      <c r="B1" t="s">
        <v>245</v>
      </c>
      <c r="C1" t="s">
        <v>249</v>
      </c>
    </row>
    <row r="2" spans="1:5" x14ac:dyDescent="0.3">
      <c r="A2">
        <v>1</v>
      </c>
      <c r="B2" t="s">
        <v>246</v>
      </c>
      <c r="C2" t="s">
        <v>250</v>
      </c>
      <c r="D2" s="1" t="s">
        <v>255</v>
      </c>
      <c r="E2" t="str">
        <f>"insert into status values ("&amp;A2&amp;",'"&amp;TRIM(B2)&amp;"','"&amp;C2&amp;"')"</f>
        <v>insert into status values (1,'Resolved','Problem was solved')</v>
      </c>
    </row>
    <row r="3" spans="1:5" x14ac:dyDescent="0.3">
      <c r="A3">
        <v>2</v>
      </c>
      <c r="B3" t="s">
        <v>247</v>
      </c>
      <c r="C3" t="s">
        <v>251</v>
      </c>
      <c r="D3" t="s">
        <v>256</v>
      </c>
      <c r="E3" t="str">
        <f t="shared" ref="E3:E5" si="0">"insert into status values ("&amp;A3&amp;",'"&amp;TRIM(B3)&amp;"','"&amp;C3&amp;"')"</f>
        <v>insert into status values (2,'Referred','Customer was referred to the relevent company's representative')</v>
      </c>
    </row>
    <row r="4" spans="1:5" x14ac:dyDescent="0.3">
      <c r="A4">
        <v>3</v>
      </c>
      <c r="B4" t="s">
        <v>248</v>
      </c>
      <c r="C4" t="s">
        <v>252</v>
      </c>
      <c r="D4" t="s">
        <v>257</v>
      </c>
      <c r="E4" t="str">
        <f t="shared" si="0"/>
        <v>insert into status values (3,'Declined','Problem was not solved due to customer's fault')</v>
      </c>
    </row>
    <row r="5" spans="1:5" x14ac:dyDescent="0.3">
      <c r="A5">
        <v>4</v>
      </c>
      <c r="B5" t="s">
        <v>253</v>
      </c>
      <c r="C5" t="s">
        <v>254</v>
      </c>
      <c r="D5" t="s">
        <v>258</v>
      </c>
      <c r="E5" t="str">
        <f t="shared" si="0"/>
        <v>insert into status values (4,'Unresolved','Problem was not solved due to company's fault')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4FCCB2B594E4CA76BFA67EB7D11C1" ma:contentTypeVersion="2" ma:contentTypeDescription="Create a new document." ma:contentTypeScope="" ma:versionID="0978de8618176cb99b5246ddbf4eb965">
  <xsd:schema xmlns:xsd="http://www.w3.org/2001/XMLSchema" xmlns:xs="http://www.w3.org/2001/XMLSchema" xmlns:p="http://schemas.microsoft.com/office/2006/metadata/properties" xmlns:ns3="8d55b110-28ff-41e8-87d2-9f7a029b95be" targetNamespace="http://schemas.microsoft.com/office/2006/metadata/properties" ma:root="true" ma:fieldsID="c9a4440820c33e58ee9c8e240ef7561f" ns3:_="">
    <xsd:import namespace="8d55b110-28ff-41e8-87d2-9f7a029b95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5b110-28ff-41e8-87d2-9f7a029b9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43487F-79A0-4902-96CB-157A3B166C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89E0BB-C4C0-42CD-8127-58C4A3C5015B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8d55b110-28ff-41e8-87d2-9f7a029b95be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3C53C20-A26A-450D-A18F-BB5996CC8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5b110-28ff-41e8-87d2-9f7a029b95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calls</vt:lpstr>
      <vt:lpstr>locations</vt:lpstr>
      <vt:lpstr>companies</vt:lpstr>
      <vt:lpstr>Issues</vt:lpstr>
      <vt:lpstr>csrs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Latif</dc:creator>
  <cp:lastModifiedBy>Shahid Latif</cp:lastModifiedBy>
  <dcterms:created xsi:type="dcterms:W3CDTF">2023-03-15T07:52:11Z</dcterms:created>
  <dcterms:modified xsi:type="dcterms:W3CDTF">2023-03-15T17:27:55Z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0x0101001234FCCB2B594E4CA76BFA67EB7D11C1</vt:lpwstr>
  </property>
</Properties>
</file>