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rens\Documents\informatica\TA\Toepassingsopdracht\"/>
    </mc:Choice>
  </mc:AlternateContent>
  <xr:revisionPtr revIDLastSave="0" documentId="8_{1B669F24-14ED-4142-9B2A-7680DA8F9BD0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peerevaluati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G18" i="3"/>
  <c r="E25" i="3"/>
  <c r="D25" i="3"/>
  <c r="B25" i="3"/>
  <c r="G23" i="3"/>
  <c r="G21" i="3"/>
  <c r="G22" i="3"/>
  <c r="G24" i="3"/>
  <c r="G19" i="3"/>
  <c r="F25" i="3"/>
  <c r="C11" i="3"/>
  <c r="G25" i="3" l="1"/>
  <c r="C25" i="3"/>
</calcChain>
</file>

<file path=xl/sharedStrings.xml><?xml version="1.0" encoding="utf-8"?>
<sst xmlns="http://schemas.openxmlformats.org/spreadsheetml/2006/main" count="39" uniqueCount="39">
  <si>
    <t>Bijdragen aan het functioneren als team</t>
  </si>
  <si>
    <t>gemiddelde</t>
  </si>
  <si>
    <t xml:space="preserve">Omvang en belang van de groepsbijdrage </t>
  </si>
  <si>
    <t>Enthousiasme bij werkverdeling</t>
  </si>
  <si>
    <t>Respect voor afspraken en deadlines</t>
  </si>
  <si>
    <t>Hulpvaardigheid bij problemen</t>
  </si>
  <si>
    <t>Deelname aan discussies en ideeën aanreiken</t>
  </si>
  <si>
    <t>Bruikbaarheid en kwaliteit werk</t>
  </si>
  <si>
    <t>Peerevaluatie Toepassingsopdracht groepswerk</t>
  </si>
  <si>
    <t>Eventuele opmerkingen:</t>
  </si>
  <si>
    <r>
      <t xml:space="preserve">Groepsresultaat TO  </t>
    </r>
    <r>
      <rPr>
        <sz val="11"/>
        <color rgb="FFFFFF00"/>
        <rFont val="Calibri"/>
        <family val="2"/>
      </rPr>
      <t>op 5</t>
    </r>
    <r>
      <rPr>
        <sz val="11"/>
        <color theme="0"/>
        <rFont val="Calibri"/>
        <family val="2"/>
      </rPr>
      <t>:</t>
    </r>
  </si>
  <si>
    <r>
      <t xml:space="preserve">Aantal </t>
    </r>
    <r>
      <rPr>
        <sz val="11"/>
        <color rgb="FFFFFF00"/>
        <rFont val="Calibri"/>
        <family val="2"/>
      </rPr>
      <t>actieve</t>
    </r>
    <r>
      <rPr>
        <sz val="11"/>
        <color theme="0"/>
        <rFont val="Calibri"/>
        <family val="2"/>
      </rPr>
      <t xml:space="preserve"> groepsleden:</t>
    </r>
  </si>
  <si>
    <t>Criteria</t>
  </si>
  <si>
    <t>per criterium</t>
  </si>
  <si>
    <r>
      <t xml:space="preserve">Tabel voor </t>
    </r>
    <r>
      <rPr>
        <sz val="11"/>
        <color rgb="FFFFF9B2"/>
        <rFont val="Calibri"/>
        <family val="2"/>
      </rPr>
      <t>4 actieve</t>
    </r>
    <r>
      <rPr>
        <sz val="11"/>
        <color theme="0"/>
        <rFont val="Calibri"/>
        <family val="2"/>
      </rPr>
      <t xml:space="preserve"> groepsleden</t>
    </r>
  </si>
  <si>
    <t>1. Vul hierboven de groepspunten en het aantal actieve groepsleden in.</t>
  </si>
  <si>
    <t xml:space="preserve">punten over de groepsleden. </t>
  </si>
  <si>
    <t xml:space="preserve">Correcte cijfers voor een criterium geven eerlijk weer in welke mate ieder aan dit criterium heeft bijgedragen tijdens het volledige proces van de TO. </t>
  </si>
  <si>
    <t>Als het door onenigheid niet lukt om de tabel als groep in te vullen, vraag je de cursusbegeleiders per mail jullie groep bij dit proces te begeleiden.</t>
  </si>
  <si>
    <t>Geïndividualiseerde punten TO groep op 5:</t>
  </si>
  <si>
    <t>3. Verdeel voor elk criterium, d.i. voor ELKE RIJ van de tabel,</t>
  </si>
  <si>
    <t>4. Verifieer of het gemiddelde voor elk criterium gelijk is aan het groepsresultaat: is het gemiddelde groen gekleurd, ok; is het rood, verbeter!</t>
  </si>
  <si>
    <t>De geïndividualiseerde punten TO groep (laatste rij) worden gebruikt bij de berekening van de eindresultaten (zie ook cursusinformatie).</t>
  </si>
  <si>
    <t>6. Elk actief groepslid dient het ingevulde excel-document - geen ander formaat! -  in via de opdracht Peerevaluatie TO.</t>
  </si>
  <si>
    <t xml:space="preserve">Overleg en kom samen tot de meest correcte invulling. </t>
  </si>
  <si>
    <t>Dit zijn groepsleden die aan de volledige TO hebben meegewerkt. De andere groepsleden nemen niet deel aan de peerevaluatie.</t>
  </si>
  <si>
    <r>
      <t xml:space="preserve">Enkel de </t>
    </r>
    <r>
      <rPr>
        <b/>
        <sz val="11"/>
        <color rgb="FFC00000"/>
        <rFont val="Calibri"/>
        <family val="2"/>
        <scheme val="minor"/>
      </rPr>
      <t>actieve</t>
    </r>
    <r>
      <rPr>
        <sz val="11"/>
        <color rgb="FFC00000"/>
        <rFont val="Calibri"/>
        <family val="2"/>
        <scheme val="minor"/>
      </rPr>
      <t xml:space="preserve"> groepsleden vullen dit document samen in. </t>
    </r>
  </si>
  <si>
    <t xml:space="preserve">Correct invullen en indienen gaat als volgt: </t>
  </si>
  <si>
    <r>
      <t xml:space="preserve">2. Kies hieronder de juiste tabel volgens het aantal </t>
    </r>
    <r>
      <rPr>
        <b/>
        <sz val="12"/>
        <color rgb="FFC00000"/>
        <rFont val="Calibri (Hoofdtekst)"/>
      </rPr>
      <t>actieve</t>
    </r>
    <r>
      <rPr>
        <sz val="12"/>
        <color theme="1"/>
        <rFont val="Calibri"/>
        <family val="2"/>
        <scheme val="minor"/>
      </rPr>
      <t xml:space="preserve"> groepsleden en vul voor- en familienamen in.</t>
    </r>
  </si>
  <si>
    <t>Simon</t>
  </si>
  <si>
    <t>Olivier</t>
  </si>
  <si>
    <t>Robbe</t>
  </si>
  <si>
    <t>Dante</t>
  </si>
  <si>
    <t>Stan</t>
  </si>
  <si>
    <t>Willems</t>
  </si>
  <si>
    <t>Laurens</t>
  </si>
  <si>
    <t>De Wachter</t>
  </si>
  <si>
    <t>Teughels</t>
  </si>
  <si>
    <t>Vuijst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</si>
</sst>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rgb="FFFFFF00"/>
      <name val="Calibri"/>
      <family val="2"/>
    </font>
    <font>
      <sz val="14"/>
      <color theme="0"/>
      <name val="Calibri"/>
      <family val="2"/>
    </font>
    <font>
      <sz val="11"/>
      <color rgb="FFC00000"/>
      <name val="Calibri"/>
      <family val="2"/>
      <scheme val="minor"/>
    </font>
    <font>
      <sz val="11"/>
      <color rgb="FFFFF9B2"/>
      <name val="Calibri"/>
      <family val="2"/>
    </font>
    <font>
      <b/>
      <sz val="12"/>
      <color rgb="FF002060"/>
      <name val="Calibri (Hoofdtekst)"/>
    </font>
    <font>
      <b/>
      <sz val="12"/>
      <color rgb="FFC00000"/>
      <name val="Calibri (Hoofdtekst)"/>
    </font>
    <font>
      <i/>
      <sz val="12"/>
      <color rgb="FF0B7F5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0B7F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EA7DE"/>
        <bgColor rgb="FF9DC3E6"/>
      </patternFill>
    </fill>
    <fill>
      <patternFill patternType="solid">
        <fgColor rgb="FFFFF9B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0" fillId="2" borderId="1" xfId="0" applyNumberFormat="1" applyFill="1" applyBorder="1"/>
    <xf numFmtId="0" fontId="4" fillId="0" borderId="0" xfId="0" applyFont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 applyAlignment="1">
      <alignment horizontal="left"/>
    </xf>
    <xf numFmtId="0" fontId="7" fillId="4" borderId="1" xfId="0" applyFont="1" applyFill="1" applyBorder="1"/>
    <xf numFmtId="164" fontId="0" fillId="6" borderId="1" xfId="0" applyNumberFormat="1" applyFill="1" applyBorder="1"/>
    <xf numFmtId="0" fontId="8" fillId="0" borderId="0" xfId="0" applyFont="1"/>
    <xf numFmtId="0" fontId="10" fillId="0" borderId="0" xfId="0" applyFont="1"/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2" fontId="0" fillId="2" borderId="2" xfId="0" applyNumberFormat="1" applyFill="1" applyBorder="1"/>
    <xf numFmtId="0" fontId="0" fillId="0" borderId="0" xfId="0" applyFont="1"/>
    <xf numFmtId="0" fontId="12" fillId="0" borderId="0" xfId="0" applyFont="1"/>
    <xf numFmtId="164" fontId="12" fillId="0" borderId="0" xfId="0" applyNumberFormat="1" applyFont="1"/>
    <xf numFmtId="0" fontId="12" fillId="0" borderId="0" xfId="0" applyFont="1" applyAlignment="1"/>
    <xf numFmtId="0" fontId="13" fillId="0" borderId="0" xfId="0" applyFont="1"/>
    <xf numFmtId="0" fontId="0" fillId="6" borderId="0" xfId="0" applyFill="1"/>
    <xf numFmtId="2" fontId="0" fillId="0" borderId="2" xfId="0" applyNumberFormat="1" applyBorder="1" applyAlignment="1" applyProtection="1">
      <alignment horizontal="center"/>
      <protection locked="0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0B7F50"/>
      <color rgb="FFFFF9B2"/>
      <color rgb="FF3EA7DE"/>
      <color rgb="FFA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zoomScalePageLayoutView="125" workbookViewId="0">
      <selection activeCell="A26" sqref="A26"/>
    </sheetView>
  </sheetViews>
  <sheetFormatPr defaultColWidth="11" defaultRowHeight="18" customHeight="1"/>
  <cols>
    <col min="1" max="1" width="36.375" customWidth="1"/>
    <col min="2" max="5" width="15.5" customWidth="1"/>
    <col min="6" max="6" width="15.5" style="2" customWidth="1"/>
  </cols>
  <sheetData>
    <row r="1" spans="1:7" ht="18" customHeight="1">
      <c r="A1" s="9" t="s">
        <v>8</v>
      </c>
      <c r="B1" s="7"/>
      <c r="D1" s="1"/>
      <c r="E1" s="1"/>
      <c r="F1" s="3"/>
    </row>
    <row r="2" spans="1:7" ht="18" customHeight="1">
      <c r="A2" s="8" t="s">
        <v>10</v>
      </c>
      <c r="B2" s="10">
        <v>3.8</v>
      </c>
      <c r="C2" s="11"/>
    </row>
    <row r="3" spans="1:7" ht="18" customHeight="1">
      <c r="A3" s="8" t="s">
        <v>11</v>
      </c>
      <c r="B3" s="10">
        <v>5</v>
      </c>
      <c r="C3" s="11" t="s">
        <v>26</v>
      </c>
    </row>
    <row r="4" spans="1:7" ht="18" customHeight="1">
      <c r="C4" s="11" t="s">
        <v>25</v>
      </c>
      <c r="F4"/>
    </row>
    <row r="5" spans="1:7" ht="18" customHeight="1">
      <c r="A5" s="12" t="s">
        <v>27</v>
      </c>
    </row>
    <row r="6" spans="1:7" s="22" customFormat="1" ht="18" customHeight="1">
      <c r="A6" s="22" t="s">
        <v>24</v>
      </c>
      <c r="F6" s="23"/>
    </row>
    <row r="7" spans="1:7" s="22" customFormat="1" ht="18" customHeight="1">
      <c r="A7" s="24" t="s">
        <v>17</v>
      </c>
      <c r="F7" s="23"/>
    </row>
    <row r="8" spans="1:7" s="22" customFormat="1" ht="18" customHeight="1">
      <c r="A8" s="25" t="s">
        <v>18</v>
      </c>
      <c r="F8" s="23"/>
    </row>
    <row r="9" spans="1:7" ht="18" customHeight="1">
      <c r="A9" s="21" t="s">
        <v>15</v>
      </c>
    </row>
    <row r="10" spans="1:7" ht="18" customHeight="1">
      <c r="A10" t="s">
        <v>28</v>
      </c>
    </row>
    <row r="11" spans="1:7" ht="18" customHeight="1">
      <c r="A11" t="s">
        <v>20</v>
      </c>
      <c r="C11" s="26">
        <f>B2*B3</f>
        <v>19</v>
      </c>
      <c r="D11" t="s">
        <v>16</v>
      </c>
    </row>
    <row r="12" spans="1:7" ht="18" customHeight="1">
      <c r="A12" t="s">
        <v>21</v>
      </c>
    </row>
    <row r="13" spans="1:7" ht="18" customHeight="1">
      <c r="A13" t="s">
        <v>23</v>
      </c>
    </row>
    <row r="14" spans="1:7" ht="18" customHeight="1">
      <c r="A14" s="22" t="s">
        <v>22</v>
      </c>
    </row>
    <row r="16" spans="1:7" ht="18" customHeight="1">
      <c r="A16" s="14" t="s">
        <v>14</v>
      </c>
      <c r="B16" s="16" t="s">
        <v>29</v>
      </c>
      <c r="C16" s="16" t="s">
        <v>31</v>
      </c>
      <c r="D16" s="16" t="s">
        <v>32</v>
      </c>
      <c r="E16" s="16" t="s">
        <v>33</v>
      </c>
      <c r="F16" s="16" t="s">
        <v>35</v>
      </c>
      <c r="G16" s="18" t="s">
        <v>1</v>
      </c>
    </row>
    <row r="17" spans="1:7" ht="18" customHeight="1">
      <c r="A17" s="15" t="s">
        <v>12</v>
      </c>
      <c r="B17" s="17" t="s">
        <v>30</v>
      </c>
      <c r="C17" s="13" t="s">
        <v>37</v>
      </c>
      <c r="D17" s="13" t="s">
        <v>38</v>
      </c>
      <c r="E17" s="13" t="s">
        <v>34</v>
      </c>
      <c r="F17" s="13" t="s">
        <v>36</v>
      </c>
      <c r="G17" s="19" t="s">
        <v>13</v>
      </c>
    </row>
    <row r="18" spans="1:7" ht="18" customHeight="1">
      <c r="A18" s="8" t="s">
        <v>6</v>
      </c>
      <c r="B18" s="27">
        <v>4</v>
      </c>
      <c r="C18" s="27">
        <v>4</v>
      </c>
      <c r="D18" s="27">
        <v>4</v>
      </c>
      <c r="E18" s="27">
        <v>4</v>
      </c>
      <c r="F18" s="27">
        <v>3</v>
      </c>
      <c r="G18" s="20">
        <f>SUM(B18:F18)/5</f>
        <v>3.8</v>
      </c>
    </row>
    <row r="19" spans="1:7" ht="18" customHeight="1">
      <c r="A19" s="8" t="s">
        <v>3</v>
      </c>
      <c r="B19" s="27">
        <v>4</v>
      </c>
      <c r="C19" s="27">
        <v>4</v>
      </c>
      <c r="D19" s="27">
        <v>3</v>
      </c>
      <c r="E19" s="27">
        <v>4</v>
      </c>
      <c r="F19" s="27">
        <v>4</v>
      </c>
      <c r="G19" s="4">
        <f>SUM(B19:F19)/5</f>
        <v>3.8</v>
      </c>
    </row>
    <row r="20" spans="1:7" ht="18" customHeight="1">
      <c r="A20" s="8" t="s">
        <v>4</v>
      </c>
      <c r="B20" s="27">
        <v>3.8</v>
      </c>
      <c r="C20" s="27">
        <v>3.8</v>
      </c>
      <c r="D20" s="27">
        <v>3.8</v>
      </c>
      <c r="E20" s="27">
        <v>3.8</v>
      </c>
      <c r="F20" s="27">
        <v>3.8</v>
      </c>
      <c r="G20" s="20">
        <f t="shared" ref="G20:G24" si="0">SUM(B20:F20)/5</f>
        <v>3.8</v>
      </c>
    </row>
    <row r="21" spans="1:7" ht="18" customHeight="1">
      <c r="A21" s="8" t="s">
        <v>7</v>
      </c>
      <c r="B21" s="27">
        <v>4</v>
      </c>
      <c r="C21" s="27">
        <v>4</v>
      </c>
      <c r="D21" s="27">
        <v>3</v>
      </c>
      <c r="E21" s="27">
        <v>4</v>
      </c>
      <c r="F21" s="27">
        <v>4</v>
      </c>
      <c r="G21" s="4">
        <f t="shared" si="0"/>
        <v>3.8</v>
      </c>
    </row>
    <row r="22" spans="1:7" ht="18" customHeight="1">
      <c r="A22" s="8" t="s">
        <v>5</v>
      </c>
      <c r="B22" s="27">
        <v>3.8</v>
      </c>
      <c r="C22" s="27">
        <v>3.8</v>
      </c>
      <c r="D22" s="27">
        <v>3.8</v>
      </c>
      <c r="E22" s="27">
        <v>3.8</v>
      </c>
      <c r="F22" s="27">
        <v>3.8</v>
      </c>
      <c r="G22" s="20">
        <f t="shared" si="0"/>
        <v>3.8</v>
      </c>
    </row>
    <row r="23" spans="1:7" ht="18" customHeight="1">
      <c r="A23" s="8" t="s">
        <v>0</v>
      </c>
      <c r="B23" s="27">
        <v>4</v>
      </c>
      <c r="C23" s="27">
        <v>3.5</v>
      </c>
      <c r="D23" s="27">
        <v>4</v>
      </c>
      <c r="E23" s="27">
        <v>3.5</v>
      </c>
      <c r="F23" s="27">
        <v>4</v>
      </c>
      <c r="G23" s="4">
        <f>SUM(B23:F23)/5</f>
        <v>3.8</v>
      </c>
    </row>
    <row r="24" spans="1:7" ht="18" customHeight="1">
      <c r="A24" s="8" t="s">
        <v>2</v>
      </c>
      <c r="B24" s="27">
        <v>3.5</v>
      </c>
      <c r="C24" s="27">
        <v>3.8</v>
      </c>
      <c r="D24" s="27">
        <v>3.9</v>
      </c>
      <c r="E24" s="27">
        <v>3.8</v>
      </c>
      <c r="F24" s="27">
        <v>4</v>
      </c>
      <c r="G24" s="20">
        <f t="shared" si="0"/>
        <v>3.8</v>
      </c>
    </row>
    <row r="25" spans="1:7" ht="18" customHeight="1">
      <c r="A25" s="7" t="s">
        <v>19</v>
      </c>
      <c r="B25" s="7">
        <f>SUM(B18:B24)/7</f>
        <v>3.8714285714285714</v>
      </c>
      <c r="C25" s="7">
        <f t="shared" ref="C25:F25" si="1">SUM(C18:C24)/7</f>
        <v>3.842857142857143</v>
      </c>
      <c r="D25" s="7">
        <f t="shared" si="1"/>
        <v>3.6428571428571428</v>
      </c>
      <c r="E25" s="7">
        <f t="shared" si="1"/>
        <v>3.842857142857143</v>
      </c>
      <c r="F25" s="7">
        <f t="shared" ref="F25" si="2">SUM(F18:F24)/7</f>
        <v>3.8000000000000003</v>
      </c>
      <c r="G25" s="6">
        <f>SUM(G18:G24)/7</f>
        <v>3.8000000000000003</v>
      </c>
    </row>
    <row r="26" spans="1:7" ht="18" customHeight="1">
      <c r="A26" s="5" t="s">
        <v>9</v>
      </c>
    </row>
    <row r="27" spans="1:7" ht="18" customHeight="1">
      <c r="A27" s="21"/>
    </row>
    <row r="29" spans="1:7" ht="18" customHeight="1">
      <c r="A29" s="5"/>
    </row>
    <row r="42" spans="1:6" ht="18" customHeight="1">
      <c r="A42" s="5"/>
    </row>
    <row r="44" spans="1:6" ht="18" customHeight="1">
      <c r="E44" s="2"/>
      <c r="F44"/>
    </row>
    <row r="45" spans="1:6" ht="18" customHeight="1">
      <c r="E45" s="2"/>
      <c r="F45"/>
    </row>
    <row r="46" spans="1:6" ht="18" customHeight="1">
      <c r="E46" s="2"/>
      <c r="F46"/>
    </row>
    <row r="47" spans="1:6" ht="18" customHeight="1">
      <c r="E47" s="2"/>
      <c r="F47"/>
    </row>
    <row r="48" spans="1:6" ht="18" customHeight="1">
      <c r="E48" s="2"/>
      <c r="F48"/>
    </row>
    <row r="49" spans="1:6" ht="18" customHeight="1">
      <c r="E49" s="2"/>
      <c r="F49"/>
    </row>
    <row r="50" spans="1:6" ht="18" customHeight="1">
      <c r="E50" s="2"/>
      <c r="F50"/>
    </row>
    <row r="51" spans="1:6" ht="18" customHeight="1">
      <c r="E51" s="2"/>
      <c r="F51"/>
    </row>
    <row r="52" spans="1:6" ht="18" customHeight="1">
      <c r="E52" s="2"/>
      <c r="F52"/>
    </row>
    <row r="53" spans="1:6" ht="18" customHeight="1">
      <c r="A53" s="5"/>
    </row>
  </sheetData>
  <conditionalFormatting sqref="G18:G24">
    <cfRule type="cellIs" dxfId="11" priority="30" operator="notEqual">
      <formula>$B$2</formula>
    </cfRule>
  </conditionalFormatting>
  <conditionalFormatting sqref="G18 G20 G22 G24">
    <cfRule type="cellIs" dxfId="10" priority="29" operator="equal">
      <formula>$B$2</formula>
    </cfRule>
  </conditionalFormatting>
  <conditionalFormatting sqref="G18:G24">
    <cfRule type="cellIs" dxfId="9" priority="26" operator="equal">
      <formula>$B$2</formula>
    </cfRule>
    <cfRule type="cellIs" dxfId="8" priority="27" operator="equal">
      <formula>$B$2</formula>
    </cfRule>
  </conditionalFormatting>
  <conditionalFormatting sqref="G25">
    <cfRule type="cellIs" dxfId="3" priority="3" operator="notEqual">
      <formula>$B$2</formula>
    </cfRule>
    <cfRule type="cellIs" dxfId="2" priority="4" operator="equal">
      <formula>$B$2</formula>
    </cfRule>
  </conditionalFormatting>
  <dataValidations count="1">
    <dataValidation type="whole" allowBlank="1" showInputMessage="1" showErrorMessage="1" sqref="D45:D51" xr:uid="{00000000-0002-0000-0000-000000000000}">
      <formula1>$B$2</formula1>
      <formula2>$B$2</formula2>
    </dataValidation>
  </dataValidations>
  <pageMargins left="0.75000000000000011" right="0.75000000000000011" top="1" bottom="1" header="0.5" footer="0.5"/>
  <pageSetup paperSize="9" orientation="landscape" horizontalDpi="4294967292" verticalDpi="4294967292" copies="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peerevaluatie</vt:lpstr>
    </vt:vector>
  </TitlesOfParts>
  <Company>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Laenens</dc:creator>
  <cp:lastModifiedBy>Laurens De Wachter</cp:lastModifiedBy>
  <cp:lastPrinted>2018-01-24T09:01:34Z</cp:lastPrinted>
  <dcterms:created xsi:type="dcterms:W3CDTF">2014-01-15T06:47:03Z</dcterms:created>
  <dcterms:modified xsi:type="dcterms:W3CDTF">2022-06-22T14:28:44Z</dcterms:modified>
</cp:coreProperties>
</file>