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1\Desktop\Data science\"/>
    </mc:Choice>
  </mc:AlternateContent>
  <xr:revisionPtr revIDLastSave="0" documentId="8_{99F183DA-6C31-4A17-AB22-BFBE8F99A1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C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K10" i="2" s="1"/>
  <c r="J11" i="2"/>
  <c r="J12" i="2"/>
  <c r="K12" i="2" s="1"/>
  <c r="J13" i="2"/>
  <c r="J14" i="2"/>
  <c r="J15" i="2"/>
  <c r="J16" i="2"/>
  <c r="J17" i="2"/>
  <c r="J18" i="2"/>
  <c r="K18" i="2" s="1"/>
  <c r="J19" i="2"/>
  <c r="J20" i="2"/>
  <c r="K20" i="2" s="1"/>
  <c r="J21" i="2"/>
  <c r="J22" i="2"/>
  <c r="J23" i="2"/>
  <c r="J24" i="2"/>
  <c r="J25" i="2"/>
  <c r="J26" i="2"/>
  <c r="J27" i="2"/>
  <c r="J28" i="2"/>
  <c r="K28" i="2" s="1"/>
  <c r="J29" i="2"/>
  <c r="J30" i="2"/>
  <c r="J31" i="2"/>
  <c r="J32" i="2"/>
  <c r="J33" i="2"/>
  <c r="J34" i="2"/>
  <c r="K34" i="2" s="1"/>
  <c r="J35" i="2"/>
  <c r="J36" i="2"/>
  <c r="K36" i="2" s="1"/>
  <c r="J37" i="2"/>
  <c r="J38" i="2"/>
  <c r="J39" i="2"/>
  <c r="J40" i="2"/>
  <c r="J41" i="2"/>
  <c r="J42" i="2"/>
  <c r="J43" i="2"/>
  <c r="J44" i="2"/>
  <c r="K44" i="2" s="1"/>
  <c r="J45" i="2"/>
  <c r="J46" i="2"/>
  <c r="J47" i="2"/>
  <c r="J48" i="2"/>
  <c r="J49" i="2"/>
  <c r="J50" i="2"/>
  <c r="K50" i="2" s="1"/>
  <c r="J51" i="2"/>
  <c r="J52" i="2"/>
  <c r="K52" i="2" s="1"/>
  <c r="J53" i="2"/>
  <c r="J54" i="2"/>
  <c r="J55" i="2"/>
  <c r="J56" i="2"/>
  <c r="J57" i="2"/>
  <c r="J58" i="2"/>
  <c r="K58" i="2" s="1"/>
  <c r="J59" i="2"/>
  <c r="J60" i="2"/>
  <c r="K60" i="2" s="1"/>
  <c r="J61" i="2"/>
  <c r="J62" i="2"/>
  <c r="J63" i="2"/>
  <c r="J64" i="2"/>
  <c r="J65" i="2"/>
  <c r="J66" i="2"/>
  <c r="K66" i="2" s="1"/>
  <c r="J67" i="2"/>
  <c r="J68" i="2"/>
  <c r="K68" i="2" s="1"/>
  <c r="J69" i="2"/>
  <c r="J70" i="2"/>
  <c r="J71" i="2"/>
  <c r="J72" i="2"/>
  <c r="J73" i="2"/>
  <c r="J74" i="2"/>
  <c r="J75" i="2"/>
  <c r="J76" i="2"/>
  <c r="K76" i="2" s="1"/>
  <c r="J77" i="2"/>
  <c r="J78" i="2"/>
  <c r="J79" i="2"/>
  <c r="J80" i="2"/>
  <c r="J81" i="2"/>
  <c r="J82" i="2"/>
  <c r="K82" i="2" s="1"/>
  <c r="J83" i="2"/>
  <c r="J84" i="2"/>
  <c r="K84" i="2" s="1"/>
  <c r="J85" i="2"/>
  <c r="J86" i="2"/>
  <c r="J87" i="2"/>
  <c r="J88" i="2"/>
  <c r="J89" i="2"/>
  <c r="J90" i="2"/>
  <c r="J91" i="2"/>
  <c r="J92" i="2"/>
  <c r="K92" i="2" s="1"/>
  <c r="J93" i="2"/>
  <c r="J94" i="2"/>
  <c r="J95" i="2"/>
  <c r="J96" i="2"/>
  <c r="J97" i="2"/>
  <c r="J98" i="2"/>
  <c r="K98" i="2" s="1"/>
  <c r="J99" i="2"/>
  <c r="J100" i="2"/>
  <c r="K100" i="2" s="1"/>
  <c r="J101" i="2"/>
  <c r="J102" i="2"/>
  <c r="J103" i="2"/>
  <c r="J104" i="2"/>
  <c r="J105" i="2"/>
  <c r="J106" i="2"/>
  <c r="K106" i="2" s="1"/>
  <c r="J107" i="2"/>
  <c r="J108" i="2"/>
  <c r="K108" i="2" s="1"/>
  <c r="J109" i="2"/>
  <c r="J110" i="2"/>
  <c r="J111" i="2"/>
  <c r="J112" i="2"/>
  <c r="J113" i="2"/>
  <c r="J114" i="2"/>
  <c r="K114" i="2" s="1"/>
  <c r="J115" i="2"/>
  <c r="J116" i="2"/>
  <c r="K116" i="2" s="1"/>
  <c r="J117" i="2"/>
  <c r="J118" i="2"/>
  <c r="J119" i="2"/>
  <c r="J120" i="2"/>
  <c r="J121" i="2"/>
  <c r="J122" i="2"/>
  <c r="K122" i="2" s="1"/>
  <c r="J123" i="2"/>
  <c r="J124" i="2"/>
  <c r="K124" i="2" s="1"/>
  <c r="J125" i="2"/>
  <c r="J126" i="2"/>
  <c r="J127" i="2"/>
  <c r="J128" i="2"/>
  <c r="J129" i="2"/>
  <c r="J130" i="2"/>
  <c r="K130" i="2" s="1"/>
  <c r="J131" i="2"/>
  <c r="J132" i="2"/>
  <c r="K132" i="2" s="1"/>
  <c r="J133" i="2"/>
  <c r="J134" i="2"/>
  <c r="J135" i="2"/>
  <c r="J136" i="2"/>
  <c r="J137" i="2"/>
  <c r="J138" i="2"/>
  <c r="K138" i="2" s="1"/>
  <c r="J139" i="2"/>
  <c r="J140" i="2"/>
  <c r="K140" i="2" s="1"/>
  <c r="J141" i="2"/>
  <c r="J142" i="2"/>
  <c r="J143" i="2"/>
  <c r="J144" i="2"/>
  <c r="J145" i="2"/>
  <c r="J146" i="2"/>
  <c r="K146" i="2" s="1"/>
  <c r="J147" i="2"/>
  <c r="J148" i="2"/>
  <c r="K148" i="2" s="1"/>
  <c r="J149" i="2"/>
  <c r="J150" i="2"/>
  <c r="J151" i="2"/>
  <c r="J152" i="2"/>
  <c r="J153" i="2"/>
  <c r="J154" i="2"/>
  <c r="K154" i="2" s="1"/>
  <c r="J155" i="2"/>
  <c r="J156" i="2"/>
  <c r="K156" i="2" s="1"/>
  <c r="J157" i="2"/>
  <c r="J158" i="2"/>
  <c r="J159" i="2"/>
  <c r="J160" i="2"/>
  <c r="J161" i="2"/>
  <c r="J162" i="2"/>
  <c r="K162" i="2" s="1"/>
  <c r="J163" i="2"/>
  <c r="J164" i="2"/>
  <c r="K164" i="2" s="1"/>
  <c r="J165" i="2"/>
  <c r="J166" i="2"/>
  <c r="J167" i="2"/>
  <c r="J168" i="2"/>
  <c r="J169" i="2"/>
  <c r="J170" i="2"/>
  <c r="K170" i="2" s="1"/>
  <c r="J171" i="2"/>
  <c r="J172" i="2"/>
  <c r="K172" i="2" s="1"/>
  <c r="J173" i="2"/>
  <c r="J174" i="2"/>
  <c r="J175" i="2"/>
  <c r="J176" i="2"/>
  <c r="J177" i="2"/>
  <c r="J178" i="2"/>
  <c r="K178" i="2" s="1"/>
  <c r="J179" i="2"/>
  <c r="J180" i="2"/>
  <c r="K180" i="2" s="1"/>
  <c r="J181" i="2"/>
  <c r="J182" i="2"/>
  <c r="J183" i="2"/>
  <c r="J184" i="2"/>
  <c r="J185" i="2"/>
  <c r="J186" i="2"/>
  <c r="K186" i="2" s="1"/>
  <c r="J187" i="2"/>
  <c r="J188" i="2"/>
  <c r="K188" i="2" s="1"/>
  <c r="J189" i="2"/>
  <c r="J190" i="2"/>
  <c r="J191" i="2"/>
  <c r="K191" i="2" s="1"/>
  <c r="J192" i="2"/>
  <c r="J193" i="2"/>
  <c r="J194" i="2"/>
  <c r="J195" i="2"/>
  <c r="J196" i="2"/>
  <c r="K196" i="2" s="1"/>
  <c r="J197" i="2"/>
  <c r="J198" i="2"/>
  <c r="J199" i="2"/>
  <c r="K199" i="2" s="1"/>
  <c r="J200" i="2"/>
  <c r="J201" i="2"/>
  <c r="J202" i="2"/>
  <c r="K202" i="2" s="1"/>
  <c r="J203" i="2"/>
  <c r="J204" i="2"/>
  <c r="K204" i="2" s="1"/>
  <c r="J205" i="2"/>
  <c r="J206" i="2"/>
  <c r="K206" i="2" s="1"/>
  <c r="J207" i="2"/>
  <c r="J208" i="2"/>
  <c r="J209" i="2"/>
  <c r="J210" i="2"/>
  <c r="K210" i="2" s="1"/>
  <c r="J211" i="2"/>
  <c r="J212" i="2"/>
  <c r="K212" i="2" s="1"/>
  <c r="J213" i="2"/>
  <c r="J214" i="2"/>
  <c r="K214" i="2" s="1"/>
  <c r="J215" i="2"/>
  <c r="J216" i="2"/>
  <c r="J217" i="2"/>
  <c r="J218" i="2"/>
  <c r="J219" i="2"/>
  <c r="J220" i="2"/>
  <c r="K220" i="2" s="1"/>
  <c r="J221" i="2"/>
  <c r="J222" i="2"/>
  <c r="K222" i="2" s="1"/>
  <c r="J223" i="2"/>
  <c r="J224" i="2"/>
  <c r="J225" i="2"/>
  <c r="J226" i="2"/>
  <c r="J227" i="2"/>
  <c r="J228" i="2"/>
  <c r="K228" i="2" s="1"/>
  <c r="J229" i="2"/>
  <c r="J230" i="2"/>
  <c r="K230" i="2" s="1"/>
  <c r="J231" i="2"/>
  <c r="K231" i="2" s="1"/>
  <c r="J232" i="2"/>
  <c r="J233" i="2"/>
  <c r="J234" i="2"/>
  <c r="K234" i="2" s="1"/>
  <c r="J235" i="2"/>
  <c r="J236" i="2"/>
  <c r="K236" i="2" s="1"/>
  <c r="J237" i="2"/>
  <c r="J238" i="2"/>
  <c r="K238" i="2" s="1"/>
  <c r="J239" i="2"/>
  <c r="K239" i="2" s="1"/>
  <c r="J240" i="2"/>
  <c r="J241" i="2"/>
  <c r="J242" i="2"/>
  <c r="J243" i="2"/>
  <c r="J244" i="2"/>
  <c r="K244" i="2" s="1"/>
  <c r="J245" i="2"/>
  <c r="J246" i="2"/>
  <c r="K246" i="2" s="1"/>
  <c r="J247" i="2"/>
  <c r="K247" i="2" s="1"/>
  <c r="J248" i="2"/>
  <c r="J249" i="2"/>
  <c r="J250" i="2"/>
  <c r="K250" i="2" s="1"/>
  <c r="J251" i="2"/>
  <c r="J252" i="2"/>
  <c r="K252" i="2" s="1"/>
  <c r="J253" i="2"/>
  <c r="K253" i="2" s="1"/>
  <c r="J254" i="2"/>
  <c r="K254" i="2" s="1"/>
  <c r="J255" i="2"/>
  <c r="K255" i="2" s="1"/>
  <c r="J256" i="2"/>
  <c r="J257" i="2"/>
  <c r="J258" i="2"/>
  <c r="K258" i="2" s="1"/>
  <c r="J259" i="2"/>
  <c r="J260" i="2"/>
  <c r="K260" i="2" s="1"/>
  <c r="J261" i="2"/>
  <c r="K261" i="2" s="1"/>
  <c r="J262" i="2"/>
  <c r="K262" i="2" s="1"/>
  <c r="J263" i="2"/>
  <c r="K263" i="2" s="1"/>
  <c r="J264" i="2"/>
  <c r="K264" i="2" s="1"/>
  <c r="J4" i="2"/>
  <c r="K201" i="2"/>
  <c r="K137" i="2"/>
  <c r="K73" i="2"/>
  <c r="K9" i="2"/>
  <c r="K259" i="2"/>
  <c r="K257" i="2"/>
  <c r="K256" i="2"/>
  <c r="K251" i="2"/>
  <c r="K249" i="2"/>
  <c r="K248" i="2"/>
  <c r="K245" i="2"/>
  <c r="K243" i="2"/>
  <c r="K242" i="2"/>
  <c r="K241" i="2"/>
  <c r="K240" i="2"/>
  <c r="K237" i="2"/>
  <c r="K235" i="2"/>
  <c r="K233" i="2"/>
  <c r="K232" i="2"/>
  <c r="K229" i="2"/>
  <c r="K227" i="2"/>
  <c r="K226" i="2"/>
  <c r="K225" i="2"/>
  <c r="K224" i="2"/>
  <c r="K223" i="2"/>
  <c r="K221" i="2"/>
  <c r="K219" i="2"/>
  <c r="K218" i="2"/>
  <c r="K217" i="2"/>
  <c r="K216" i="2"/>
  <c r="K215" i="2"/>
  <c r="K213" i="2"/>
  <c r="K211" i="2"/>
  <c r="K209" i="2"/>
  <c r="K208" i="2"/>
  <c r="K207" i="2"/>
  <c r="K205" i="2"/>
  <c r="K203" i="2"/>
  <c r="K200" i="2"/>
  <c r="K198" i="2"/>
  <c r="K197" i="2"/>
  <c r="K195" i="2"/>
  <c r="K194" i="2"/>
  <c r="K193" i="2"/>
  <c r="K192" i="2"/>
  <c r="K190" i="2"/>
  <c r="K189" i="2"/>
  <c r="K187" i="2"/>
  <c r="K185" i="2"/>
  <c r="K184" i="2"/>
  <c r="K183" i="2"/>
  <c r="K182" i="2"/>
  <c r="K181" i="2"/>
  <c r="K179" i="2"/>
  <c r="K177" i="2"/>
  <c r="K176" i="2"/>
  <c r="K175" i="2"/>
  <c r="K174" i="2"/>
  <c r="K173" i="2"/>
  <c r="K171" i="2"/>
  <c r="K169" i="2"/>
  <c r="K168" i="2"/>
  <c r="K167" i="2"/>
  <c r="K166" i="2"/>
  <c r="K165" i="2"/>
  <c r="K163" i="2"/>
  <c r="K161" i="2"/>
  <c r="K160" i="2"/>
  <c r="K159" i="2"/>
  <c r="K158" i="2"/>
  <c r="K157" i="2"/>
  <c r="K155" i="2"/>
  <c r="K153" i="2"/>
  <c r="K152" i="2"/>
  <c r="K151" i="2"/>
  <c r="K150" i="2"/>
  <c r="K149" i="2"/>
  <c r="K147" i="2"/>
  <c r="K145" i="2"/>
  <c r="K144" i="2"/>
  <c r="K143" i="2"/>
  <c r="K142" i="2"/>
  <c r="K141" i="2"/>
  <c r="K139" i="2"/>
  <c r="K136" i="2"/>
  <c r="K135" i="2"/>
  <c r="K134" i="2"/>
  <c r="K133" i="2"/>
  <c r="K131" i="2"/>
  <c r="K129" i="2"/>
  <c r="K128" i="2"/>
  <c r="K127" i="2"/>
  <c r="K126" i="2"/>
  <c r="K125" i="2"/>
  <c r="K123" i="2"/>
  <c r="K121" i="2"/>
  <c r="K120" i="2"/>
  <c r="K119" i="2"/>
  <c r="K118" i="2"/>
  <c r="K117" i="2"/>
  <c r="K115" i="2"/>
  <c r="K113" i="2"/>
  <c r="K112" i="2"/>
  <c r="K111" i="2"/>
  <c r="K110" i="2"/>
  <c r="K109" i="2"/>
  <c r="K107" i="2"/>
  <c r="K105" i="2"/>
  <c r="K104" i="2"/>
  <c r="K103" i="2"/>
  <c r="K102" i="2"/>
  <c r="K101" i="2"/>
  <c r="K99" i="2"/>
  <c r="K97" i="2"/>
  <c r="K96" i="2"/>
  <c r="K95" i="2"/>
  <c r="K94" i="2"/>
  <c r="K93" i="2"/>
  <c r="K91" i="2"/>
  <c r="K90" i="2"/>
  <c r="K89" i="2"/>
  <c r="K88" i="2"/>
  <c r="K87" i="2"/>
  <c r="K86" i="2"/>
  <c r="K85" i="2"/>
  <c r="K83" i="2"/>
  <c r="K81" i="2"/>
  <c r="K80" i="2"/>
  <c r="K79" i="2"/>
  <c r="K78" i="2"/>
  <c r="K77" i="2"/>
  <c r="K75" i="2"/>
  <c r="K74" i="2"/>
  <c r="K72" i="2"/>
  <c r="K71" i="2"/>
  <c r="K70" i="2"/>
  <c r="K69" i="2"/>
  <c r="K67" i="2"/>
  <c r="K65" i="2"/>
  <c r="K63" i="2"/>
  <c r="K62" i="2"/>
  <c r="K61" i="2"/>
  <c r="K59" i="2"/>
  <c r="K57" i="2"/>
  <c r="K56" i="2"/>
  <c r="K55" i="2"/>
  <c r="K54" i="2"/>
  <c r="K53" i="2"/>
  <c r="K51" i="2"/>
  <c r="K49" i="2"/>
  <c r="K48" i="2"/>
  <c r="K47" i="2"/>
  <c r="K46" i="2"/>
  <c r="K45" i="2"/>
  <c r="K43" i="2"/>
  <c r="K42" i="2"/>
  <c r="K41" i="2"/>
  <c r="K40" i="2"/>
  <c r="K39" i="2"/>
  <c r="K38" i="2"/>
  <c r="K37" i="2"/>
  <c r="K35" i="2"/>
  <c r="K33" i="2"/>
  <c r="K32" i="2"/>
  <c r="K31" i="2"/>
  <c r="K30" i="2"/>
  <c r="K29" i="2"/>
  <c r="K27" i="2"/>
  <c r="K26" i="2"/>
  <c r="K25" i="2"/>
  <c r="K24" i="2"/>
  <c r="K23" i="2"/>
  <c r="K22" i="2"/>
  <c r="K21" i="2"/>
  <c r="K19" i="2"/>
  <c r="K17" i="2"/>
  <c r="K16" i="2"/>
  <c r="K15" i="2"/>
  <c r="K14" i="2"/>
  <c r="K13" i="2"/>
  <c r="K11" i="2"/>
  <c r="K8" i="2"/>
  <c r="K7" i="2"/>
  <c r="K6" i="2"/>
  <c r="K5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4" i="2"/>
  <c r="E4" i="2" s="1"/>
  <c r="K4" i="2" l="1"/>
  <c r="K64" i="2"/>
</calcChain>
</file>

<file path=xl/sharedStrings.xml><?xml version="1.0" encoding="utf-8"?>
<sst xmlns="http://schemas.openxmlformats.org/spreadsheetml/2006/main" count="272" uniqueCount="268">
  <si>
    <t>Population (6 years and older) by Geographic_Area and Own_nonsmartphone</t>
  </si>
  <si>
    <t>Non smart Phone</t>
  </si>
  <si>
    <t>Smart Phone</t>
  </si>
  <si>
    <t>Yes</t>
  </si>
  <si>
    <t>No</t>
  </si>
  <si>
    <t>Total</t>
  </si>
  <si>
    <t>Proportion</t>
  </si>
  <si>
    <t>Jomoro Municipal</t>
  </si>
  <si>
    <t>Ellembelle</t>
  </si>
  <si>
    <t>Nzema East Municipal</t>
  </si>
  <si>
    <t>Ahanta West Municipal</t>
  </si>
  <si>
    <t>Effia Kwesimintsim Municipal</t>
  </si>
  <si>
    <t>Sekondi Takoradi Metropolitan Area (STMA)</t>
  </si>
  <si>
    <t>Shama</t>
  </si>
  <si>
    <t>Wassa East</t>
  </si>
  <si>
    <t>Mpohor</t>
  </si>
  <si>
    <t>Tarkwa-Nsuaem Municipal</t>
  </si>
  <si>
    <t>Prestea/Huni Valley Municipal</t>
  </si>
  <si>
    <t>Wassa Amenfi East Municipal</t>
  </si>
  <si>
    <t>Wassa Amenfi Central</t>
  </si>
  <si>
    <t>Wassa Amenfi West Municipal</t>
  </si>
  <si>
    <t>Komenda Edina Eguafo Abirem Municipal</t>
  </si>
  <si>
    <t>Cape Cape Metropolitan Area (CCMA)</t>
  </si>
  <si>
    <t>Abura Asebu Kwamankese</t>
  </si>
  <si>
    <t>Mfantsiman Municipal</t>
  </si>
  <si>
    <t>Ekumfi</t>
  </si>
  <si>
    <t>Gomoa West</t>
  </si>
  <si>
    <t>Effutu Municipal</t>
  </si>
  <si>
    <t>Gomoa Central</t>
  </si>
  <si>
    <t>Gomoa East</t>
  </si>
  <si>
    <t>Awutu Senya East Municipal</t>
  </si>
  <si>
    <t>Awutu Senya</t>
  </si>
  <si>
    <t>Agona East</t>
  </si>
  <si>
    <t>Agona West Municipal</t>
  </si>
  <si>
    <t>Asikuma Odoben Brakwa</t>
  </si>
  <si>
    <t>Ajumako Enyan Essiam</t>
  </si>
  <si>
    <t>Assin South</t>
  </si>
  <si>
    <t>Twifo Heman Lower Denkyira</t>
  </si>
  <si>
    <t>Twifo Ati Morkwa</t>
  </si>
  <si>
    <t>Assin Fosu Municipal</t>
  </si>
  <si>
    <t>Assin North</t>
  </si>
  <si>
    <t>Upper Denkyira East Municipal</t>
  </si>
  <si>
    <t>Upper Denkyira West</t>
  </si>
  <si>
    <t>Ga South Municipal</t>
  </si>
  <si>
    <t>Weija Gbawe Municipal</t>
  </si>
  <si>
    <t>Ga Central Municipal</t>
  </si>
  <si>
    <t>Ablekuma North Municipal</t>
  </si>
  <si>
    <t>Ablekuma West Municipal</t>
  </si>
  <si>
    <t>Ablekuma Central Municipal</t>
  </si>
  <si>
    <t>Accra Metropolitan Area (AMA)</t>
  </si>
  <si>
    <t>Korle Klottey Municipal</t>
  </si>
  <si>
    <t>Ayawaso Central Municipal</t>
  </si>
  <si>
    <t>Ayawaso East Municipal</t>
  </si>
  <si>
    <t>Ayawaso North Municipal</t>
  </si>
  <si>
    <t>La Dade-Kotopon Municipal</t>
  </si>
  <si>
    <t>Ledzokuku Municipal</t>
  </si>
  <si>
    <t>Krowor Municipal</t>
  </si>
  <si>
    <t>Adentan Municipal</t>
  </si>
  <si>
    <t>Ayawaso West Municipal</t>
  </si>
  <si>
    <t>Okaikoi North Municipal</t>
  </si>
  <si>
    <t>Ga North Municipal</t>
  </si>
  <si>
    <t>Ga West Municipal</t>
  </si>
  <si>
    <t>Ga East Municipal</t>
  </si>
  <si>
    <t>La Nkwantanang Madina Municipal</t>
  </si>
  <si>
    <t>Kpone Katamanso Municipal</t>
  </si>
  <si>
    <t>Ashaiman Municipal</t>
  </si>
  <si>
    <t>Tema West Municipal</t>
  </si>
  <si>
    <t>Tema Metropolitan Area (TMA)</t>
  </si>
  <si>
    <t>Ningo-Prampram</t>
  </si>
  <si>
    <t>Shai-Osudoku</t>
  </si>
  <si>
    <t>Ada West</t>
  </si>
  <si>
    <t>Ada East</t>
  </si>
  <si>
    <t>South Tongu</t>
  </si>
  <si>
    <t>Anloga</t>
  </si>
  <si>
    <t>Keta Municipal</t>
  </si>
  <si>
    <t>Ketu South Municipal</t>
  </si>
  <si>
    <t>Ketu North Municipal</t>
  </si>
  <si>
    <t>Akatsi North</t>
  </si>
  <si>
    <t>Akatsi South Municipal</t>
  </si>
  <si>
    <t>Central Tongu</t>
  </si>
  <si>
    <t>North Tongu</t>
  </si>
  <si>
    <t>Ho West</t>
  </si>
  <si>
    <t>Adaklu</t>
  </si>
  <si>
    <t>Agortime-Ziope</t>
  </si>
  <si>
    <t>Ho Municipal</t>
  </si>
  <si>
    <t>South Dayi</t>
  </si>
  <si>
    <t>Afadzato South</t>
  </si>
  <si>
    <t>North Dayi</t>
  </si>
  <si>
    <t>Kpando Municipal</t>
  </si>
  <si>
    <t>Hohoe Municipal</t>
  </si>
  <si>
    <t>Birim South</t>
  </si>
  <si>
    <t>Birim Central Municipal</t>
  </si>
  <si>
    <t>Achiase</t>
  </si>
  <si>
    <t>Asene Manso Akroso</t>
  </si>
  <si>
    <t>West Akim Municipal</t>
  </si>
  <si>
    <t>Upper West Akim</t>
  </si>
  <si>
    <t>Ayensuano</t>
  </si>
  <si>
    <t>Nsawam Adoagyiri Municipal</t>
  </si>
  <si>
    <t>Akwapim South Municipal</t>
  </si>
  <si>
    <t>Akwapim North Municipal</t>
  </si>
  <si>
    <t>Okere</t>
  </si>
  <si>
    <t>New Juaben South Municipal</t>
  </si>
  <si>
    <t>New Juaben North Municipal</t>
  </si>
  <si>
    <t>Suhum Municipal</t>
  </si>
  <si>
    <t>Abuakwa North Municipal</t>
  </si>
  <si>
    <t>Abuakwa South Municipal</t>
  </si>
  <si>
    <t>Denkyembuor</t>
  </si>
  <si>
    <t>Akyemansa</t>
  </si>
  <si>
    <t>Kwaebibirem Municipal</t>
  </si>
  <si>
    <t>Birim North</t>
  </si>
  <si>
    <t>Atiwa West</t>
  </si>
  <si>
    <t>Atiwa East</t>
  </si>
  <si>
    <t>Fanteakwa South</t>
  </si>
  <si>
    <t>Yilo Krobo Municipal</t>
  </si>
  <si>
    <t>Lower Manya Krobo Municipal</t>
  </si>
  <si>
    <t>Asuogyaman</t>
  </si>
  <si>
    <t>Upper Manya Krobo</t>
  </si>
  <si>
    <t>Fanteakwa North</t>
  </si>
  <si>
    <t>Kwahu South Municipal</t>
  </si>
  <si>
    <t>Kwahu West Municipal</t>
  </si>
  <si>
    <t>Kwahu East</t>
  </si>
  <si>
    <t>Kwahu Afram Plains South</t>
  </si>
  <si>
    <t>Kwahu Afram Plains North</t>
  </si>
  <si>
    <t>Amansie South</t>
  </si>
  <si>
    <t>Amansie Central</t>
  </si>
  <si>
    <t>Akrofuom</t>
  </si>
  <si>
    <t>Adansi South</t>
  </si>
  <si>
    <t>Adansi Asokwa</t>
  </si>
  <si>
    <t>Obuasi East</t>
  </si>
  <si>
    <t>Obuasi Municipal</t>
  </si>
  <si>
    <t>Adansi North</t>
  </si>
  <si>
    <t>Bekwai Municipal</t>
  </si>
  <si>
    <t>Amansie West</t>
  </si>
  <si>
    <t>Atwima Kwanwoma</t>
  </si>
  <si>
    <t>Bosomtwi</t>
  </si>
  <si>
    <t>Bosome Freho</t>
  </si>
  <si>
    <t>Asante Akim Central Municipal</t>
  </si>
  <si>
    <t>Asante Akim South Municipal</t>
  </si>
  <si>
    <t>Asante Akim North Municipal</t>
  </si>
  <si>
    <t>Sekyere Kumawu</t>
  </si>
  <si>
    <t>Sekyere East</t>
  </si>
  <si>
    <t>Juaben Municipal</t>
  </si>
  <si>
    <t>Ejisu Municipal</t>
  </si>
  <si>
    <t>Oforikrom Municipal</t>
  </si>
  <si>
    <t>Asokwa Municipal</t>
  </si>
  <si>
    <t>Kumasi Metropolitan Area (KMA)</t>
  </si>
  <si>
    <t>Kwadaso Municipal</t>
  </si>
  <si>
    <t>Suame Municipal</t>
  </si>
  <si>
    <t>Old Tafo Municipal</t>
  </si>
  <si>
    <t>Asokore Mampong Municipal</t>
  </si>
  <si>
    <t>Kwabre East</t>
  </si>
  <si>
    <t>Afigya Kwabre South</t>
  </si>
  <si>
    <t>Atwima Nwabiagya North</t>
  </si>
  <si>
    <t>Atwima Nwabiagya South Municipal</t>
  </si>
  <si>
    <t>Atwima Mponua</t>
  </si>
  <si>
    <t>Ahafo Ano South West</t>
  </si>
  <si>
    <t>Ahafo Ano North Municipal</t>
  </si>
  <si>
    <t>Ahafo Ano South East</t>
  </si>
  <si>
    <t>Offinso North</t>
  </si>
  <si>
    <t>Offinso Municipal</t>
  </si>
  <si>
    <t>Afigya Kwabre North</t>
  </si>
  <si>
    <t>Sekyere South</t>
  </si>
  <si>
    <t>Mampong Municipal</t>
  </si>
  <si>
    <t>Ejura Sekyedumase Municipal</t>
  </si>
  <si>
    <t>Sekyere Central</t>
  </si>
  <si>
    <t>Sekyere Afram Plains</t>
  </si>
  <si>
    <t>Aowin Municipal</t>
  </si>
  <si>
    <t>Sefwi Akontombra</t>
  </si>
  <si>
    <t>Suaman</t>
  </si>
  <si>
    <t>Bodi</t>
  </si>
  <si>
    <t>Sefwi Wiawso Municipal</t>
  </si>
  <si>
    <t>Bibiani Anhwiaso Bekwai Municipal</t>
  </si>
  <si>
    <t>Juaboso</t>
  </si>
  <si>
    <t>Bia West</t>
  </si>
  <si>
    <t>Bia East</t>
  </si>
  <si>
    <t>Asunafo South</t>
  </si>
  <si>
    <t>Asunafo North Municipal</t>
  </si>
  <si>
    <t>Asutifi South</t>
  </si>
  <si>
    <t>Asutifi North</t>
  </si>
  <si>
    <t>Tano North Municipal</t>
  </si>
  <si>
    <t>Tano South Municipal</t>
  </si>
  <si>
    <t>Dormaa West</t>
  </si>
  <si>
    <t>Dormaa Central Municipal</t>
  </si>
  <si>
    <t>Dormaa East</t>
  </si>
  <si>
    <t>Sunyani Municipal</t>
  </si>
  <si>
    <t>Sunyani West Municipal</t>
  </si>
  <si>
    <t>Berekum East Municipal</t>
  </si>
  <si>
    <t>Berekum West</t>
  </si>
  <si>
    <t>Jaman South</t>
  </si>
  <si>
    <t>Jaman North</t>
  </si>
  <si>
    <t>Tain</t>
  </si>
  <si>
    <t>Wenchi Municipal</t>
  </si>
  <si>
    <t>Banda</t>
  </si>
  <si>
    <t>Nkoranza South Municipal</t>
  </si>
  <si>
    <t>Techiman Municipal</t>
  </si>
  <si>
    <t>Nkoranza North</t>
  </si>
  <si>
    <t>Techiman North</t>
  </si>
  <si>
    <t>Atebubu Amantin Municipal</t>
  </si>
  <si>
    <t>Sene West</t>
  </si>
  <si>
    <t>Sene East</t>
  </si>
  <si>
    <t>Pru West</t>
  </si>
  <si>
    <t>Pru East</t>
  </si>
  <si>
    <t>Kintampo South</t>
  </si>
  <si>
    <t>Kintampo North Municipal</t>
  </si>
  <si>
    <t>Biakoye</t>
  </si>
  <si>
    <t>Jasikan Municipal</t>
  </si>
  <si>
    <t>Kadjebi</t>
  </si>
  <si>
    <t>Krachi East Municipal</t>
  </si>
  <si>
    <t>Krachi West Municipal</t>
  </si>
  <si>
    <t>Krachi Nchumuru</t>
  </si>
  <si>
    <t>Nkwanta South Municipal</t>
  </si>
  <si>
    <t>Nkwanta North (Kpassa)</t>
  </si>
  <si>
    <t>Guan</t>
  </si>
  <si>
    <t>Kpandai</t>
  </si>
  <si>
    <t>Nanumba South</t>
  </si>
  <si>
    <t>Nanumba North Municipal</t>
  </si>
  <si>
    <t>Zabzugu</t>
  </si>
  <si>
    <t>Tatale Sanguli</t>
  </si>
  <si>
    <t>Saboba</t>
  </si>
  <si>
    <t>Yendi Municipal</t>
  </si>
  <si>
    <t>Mion</t>
  </si>
  <si>
    <t>Nanton</t>
  </si>
  <si>
    <t>Tamale Metropolitan Area (TMA)</t>
  </si>
  <si>
    <t>Sagnarigu Municipal</t>
  </si>
  <si>
    <t>Tolon</t>
  </si>
  <si>
    <t>Kumbungu</t>
  </si>
  <si>
    <t>Savelugu Municipal</t>
  </si>
  <si>
    <t>Karaga</t>
  </si>
  <si>
    <t>Gushegu Municipal</t>
  </si>
  <si>
    <t>Bole</t>
  </si>
  <si>
    <t>Sawla Tuna Kalba</t>
  </si>
  <si>
    <t>North Gonja</t>
  </si>
  <si>
    <t>West Gonja</t>
  </si>
  <si>
    <t>Central Gonja</t>
  </si>
  <si>
    <t>East Gonja Municipal</t>
  </si>
  <si>
    <t>North East Gonja</t>
  </si>
  <si>
    <t>Mamprugu Moagduri</t>
  </si>
  <si>
    <t>West Mamprusi Municipal</t>
  </si>
  <si>
    <t>East Mamprusi Municipal</t>
  </si>
  <si>
    <t>Bunkpurugu Nakpanduri</t>
  </si>
  <si>
    <t>Yunyoo Nasuan</t>
  </si>
  <si>
    <t>Chereponi</t>
  </si>
  <si>
    <t>Builsa South</t>
  </si>
  <si>
    <t>Builsa North Municipal</t>
  </si>
  <si>
    <t>Kasena Nankana Municipal</t>
  </si>
  <si>
    <t>Kasena Nankana West</t>
  </si>
  <si>
    <t>Bolgatanga Municipal</t>
  </si>
  <si>
    <t>Talensi</t>
  </si>
  <si>
    <t>Bolgatanga East</t>
  </si>
  <si>
    <t>Bongo</t>
  </si>
  <si>
    <t>Nabdam</t>
  </si>
  <si>
    <t>Bawku West</t>
  </si>
  <si>
    <t>Binduri</t>
  </si>
  <si>
    <t>Bawku Municipal</t>
  </si>
  <si>
    <t>Garu</t>
  </si>
  <si>
    <t>Tempane</t>
  </si>
  <si>
    <t>Pusiga</t>
  </si>
  <si>
    <t>Wa West</t>
  </si>
  <si>
    <t>Wa East</t>
  </si>
  <si>
    <t>Wa Municipal</t>
  </si>
  <si>
    <t>Nadowli Kaleo</t>
  </si>
  <si>
    <t>Daffiama Bussie Issa</t>
  </si>
  <si>
    <t>Sissala East Municipal</t>
  </si>
  <si>
    <t>Sissala West</t>
  </si>
  <si>
    <t>Jirapa Municipal</t>
  </si>
  <si>
    <t>Lawra Municipal</t>
  </si>
  <si>
    <t>Lambussie Karni</t>
  </si>
  <si>
    <t>Nandom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</si>
</sst>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Border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4"/>
  <sheetViews>
    <sheetView tabSelected="1" workbookViewId="0">
      <selection activeCell="R12" sqref="R12"/>
    </sheetView>
  </sheetViews>
  <sheetFormatPr defaultRowHeight="14.45"/>
  <cols>
    <col min="1" max="1" width="40.7109375" customWidth="1"/>
    <col min="2" max="4" width="8.28515625" customWidth="1"/>
    <col min="5" max="5" width="10.140625" bestFit="1" customWidth="1"/>
    <col min="6" max="6" width="5.42578125" customWidth="1"/>
    <col min="7" max="7" width="5.7109375" customWidth="1"/>
    <col min="11" max="11" width="10.140625" bestFit="1" customWidth="1"/>
  </cols>
  <sheetData>
    <row r="1" spans="1:11" ht="18">
      <c r="A1" s="1" t="s">
        <v>0</v>
      </c>
    </row>
    <row r="2" spans="1:11">
      <c r="A2" s="4"/>
      <c r="B2" s="8" t="s">
        <v>1</v>
      </c>
      <c r="C2" s="8"/>
      <c r="D2" s="8"/>
      <c r="E2" s="8"/>
      <c r="F2" s="5"/>
      <c r="G2" s="5"/>
      <c r="H2" s="8" t="s">
        <v>2</v>
      </c>
      <c r="I2" s="8"/>
      <c r="J2" s="8"/>
      <c r="K2" s="8"/>
    </row>
    <row r="3" spans="1:11">
      <c r="A3" s="6"/>
      <c r="B3" s="7" t="s">
        <v>3</v>
      </c>
      <c r="C3" s="7" t="s">
        <v>4</v>
      </c>
      <c r="D3" s="7" t="s">
        <v>5</v>
      </c>
      <c r="E3" s="7" t="s">
        <v>6</v>
      </c>
      <c r="F3" s="7"/>
      <c r="G3" s="7"/>
      <c r="H3" s="7" t="s">
        <v>3</v>
      </c>
      <c r="I3" s="7" t="s">
        <v>4</v>
      </c>
      <c r="J3" s="7" t="s">
        <v>5</v>
      </c>
      <c r="K3" s="7" t="s">
        <v>6</v>
      </c>
    </row>
    <row r="4" spans="1:11">
      <c r="A4" t="s">
        <v>7</v>
      </c>
      <c r="B4" s="2">
        <v>32737</v>
      </c>
      <c r="C4" s="2">
        <v>74623</v>
      </c>
      <c r="D4" s="2">
        <f>B4+C4</f>
        <v>107360</v>
      </c>
      <c r="E4" s="3">
        <f>B4/D4</f>
        <v>0.30492734724292103</v>
      </c>
      <c r="F4" s="2"/>
      <c r="G4" s="2"/>
      <c r="H4" s="2">
        <v>62541</v>
      </c>
      <c r="I4" s="2">
        <v>44819</v>
      </c>
      <c r="J4" s="2">
        <f>H4+I4</f>
        <v>107360</v>
      </c>
      <c r="K4" s="3">
        <f>H4/J4</f>
        <v>0.58253539493293593</v>
      </c>
    </row>
    <row r="5" spans="1:11">
      <c r="A5" t="s">
        <v>8</v>
      </c>
      <c r="B5" s="2">
        <v>31876</v>
      </c>
      <c r="C5" s="2">
        <v>70695</v>
      </c>
      <c r="D5" s="2">
        <f t="shared" ref="D5:D68" si="0">B5+C5</f>
        <v>102571</v>
      </c>
      <c r="E5" s="3">
        <f t="shared" ref="E5:E68" si="1">B5/D5</f>
        <v>0.31077010071072719</v>
      </c>
      <c r="F5" s="2"/>
      <c r="G5" s="2"/>
      <c r="H5" s="2">
        <v>62907</v>
      </c>
      <c r="I5" s="2">
        <v>39664</v>
      </c>
      <c r="J5" s="2">
        <f t="shared" ref="J5:J68" si="2">H5+I5</f>
        <v>102571</v>
      </c>
      <c r="K5" s="3">
        <f t="shared" ref="K5:K68" si="3">H5/J5</f>
        <v>0.61330200544013413</v>
      </c>
    </row>
    <row r="6" spans="1:11">
      <c r="A6" t="s">
        <v>9</v>
      </c>
      <c r="B6" s="2">
        <v>25466</v>
      </c>
      <c r="C6" s="2">
        <v>54651</v>
      </c>
      <c r="D6" s="2">
        <f t="shared" si="0"/>
        <v>80117</v>
      </c>
      <c r="E6" s="3">
        <f t="shared" si="1"/>
        <v>0.31786012956051773</v>
      </c>
      <c r="F6" s="2"/>
      <c r="G6" s="2"/>
      <c r="H6" s="2">
        <v>43365</v>
      </c>
      <c r="I6" s="2">
        <v>36752</v>
      </c>
      <c r="J6" s="2">
        <f t="shared" si="2"/>
        <v>80117</v>
      </c>
      <c r="K6" s="3">
        <f t="shared" si="3"/>
        <v>0.54127089132144235</v>
      </c>
    </row>
    <row r="7" spans="1:11">
      <c r="A7" t="s">
        <v>10</v>
      </c>
      <c r="B7" s="2">
        <v>41112</v>
      </c>
      <c r="C7" s="2">
        <v>89808</v>
      </c>
      <c r="D7" s="2">
        <f t="shared" si="0"/>
        <v>130920</v>
      </c>
      <c r="E7" s="3">
        <f t="shared" si="1"/>
        <v>0.31402383134738771</v>
      </c>
      <c r="F7" s="2"/>
      <c r="G7" s="2"/>
      <c r="H7" s="2">
        <v>79290</v>
      </c>
      <c r="I7" s="2">
        <v>51630</v>
      </c>
      <c r="J7" s="2">
        <f t="shared" si="2"/>
        <v>130920</v>
      </c>
      <c r="K7" s="3">
        <f t="shared" si="3"/>
        <v>0.60563703024747939</v>
      </c>
    </row>
    <row r="8" spans="1:11">
      <c r="A8" t="s">
        <v>11</v>
      </c>
      <c r="B8" s="2">
        <v>39197</v>
      </c>
      <c r="C8" s="2">
        <v>113254</v>
      </c>
      <c r="D8" s="2">
        <f t="shared" si="0"/>
        <v>152451</v>
      </c>
      <c r="E8" s="3">
        <f t="shared" si="1"/>
        <v>0.25711212127175287</v>
      </c>
      <c r="F8" s="2"/>
      <c r="G8" s="2"/>
      <c r="H8" s="2">
        <v>119891</v>
      </c>
      <c r="I8" s="2">
        <v>32560</v>
      </c>
      <c r="J8" s="2">
        <f t="shared" si="2"/>
        <v>152451</v>
      </c>
      <c r="K8" s="3">
        <f t="shared" si="3"/>
        <v>0.78642317859508959</v>
      </c>
    </row>
    <row r="9" spans="1:11">
      <c r="A9" t="s">
        <v>12</v>
      </c>
      <c r="B9" s="2">
        <v>57431</v>
      </c>
      <c r="C9" s="2">
        <v>157833</v>
      </c>
      <c r="D9" s="2">
        <f t="shared" si="0"/>
        <v>215264</v>
      </c>
      <c r="E9" s="3">
        <f t="shared" si="1"/>
        <v>0.26679333283781775</v>
      </c>
      <c r="F9" s="2"/>
      <c r="G9" s="2"/>
      <c r="H9" s="2">
        <v>165430</v>
      </c>
      <c r="I9" s="2">
        <v>49834</v>
      </c>
      <c r="J9" s="2">
        <f t="shared" si="2"/>
        <v>215264</v>
      </c>
      <c r="K9" s="3">
        <f t="shared" si="3"/>
        <v>0.76849821614389768</v>
      </c>
    </row>
    <row r="10" spans="1:11">
      <c r="A10" t="s">
        <v>13</v>
      </c>
      <c r="B10" s="2">
        <v>32193</v>
      </c>
      <c r="C10" s="2">
        <v>67537</v>
      </c>
      <c r="D10" s="2">
        <f t="shared" si="0"/>
        <v>99730</v>
      </c>
      <c r="E10" s="3">
        <f t="shared" si="1"/>
        <v>0.32280156422340317</v>
      </c>
      <c r="F10" s="2"/>
      <c r="G10" s="2"/>
      <c r="H10" s="2">
        <v>61079</v>
      </c>
      <c r="I10" s="2">
        <v>38651</v>
      </c>
      <c r="J10" s="2">
        <f t="shared" si="2"/>
        <v>99730</v>
      </c>
      <c r="K10" s="3">
        <f t="shared" si="3"/>
        <v>0.61244359771382728</v>
      </c>
    </row>
    <row r="11" spans="1:11">
      <c r="A11" t="s">
        <v>14</v>
      </c>
      <c r="B11" s="2">
        <v>30872</v>
      </c>
      <c r="C11" s="2">
        <v>53629</v>
      </c>
      <c r="D11" s="2">
        <f t="shared" si="0"/>
        <v>84501</v>
      </c>
      <c r="E11" s="3">
        <f t="shared" si="1"/>
        <v>0.36534478881906723</v>
      </c>
      <c r="F11" s="2"/>
      <c r="G11" s="2"/>
      <c r="H11" s="2">
        <v>46537</v>
      </c>
      <c r="I11" s="2">
        <v>37964</v>
      </c>
      <c r="J11" s="2">
        <f t="shared" si="2"/>
        <v>84501</v>
      </c>
      <c r="K11" s="3">
        <f t="shared" si="3"/>
        <v>0.55072721032887184</v>
      </c>
    </row>
    <row r="12" spans="1:11">
      <c r="A12" t="s">
        <v>15</v>
      </c>
      <c r="B12" s="2">
        <v>15253</v>
      </c>
      <c r="C12" s="2">
        <v>29624</v>
      </c>
      <c r="D12" s="2">
        <f t="shared" si="0"/>
        <v>44877</v>
      </c>
      <c r="E12" s="3">
        <f t="shared" si="1"/>
        <v>0.3398845733894868</v>
      </c>
      <c r="F12" s="2"/>
      <c r="G12" s="2"/>
      <c r="H12" s="2">
        <v>26411</v>
      </c>
      <c r="I12" s="2">
        <v>18466</v>
      </c>
      <c r="J12" s="2">
        <f t="shared" si="2"/>
        <v>44877</v>
      </c>
      <c r="K12" s="3">
        <f t="shared" si="3"/>
        <v>0.58851973171112149</v>
      </c>
    </row>
    <row r="13" spans="1:11">
      <c r="A13" t="s">
        <v>16</v>
      </c>
      <c r="B13" s="2">
        <v>51265</v>
      </c>
      <c r="C13" s="2">
        <v>137565</v>
      </c>
      <c r="D13" s="2">
        <f t="shared" si="0"/>
        <v>188830</v>
      </c>
      <c r="E13" s="3">
        <f t="shared" si="1"/>
        <v>0.27148758142244345</v>
      </c>
      <c r="F13" s="2"/>
      <c r="G13" s="2"/>
      <c r="H13" s="2">
        <v>134479</v>
      </c>
      <c r="I13" s="2">
        <v>54351</v>
      </c>
      <c r="J13" s="2">
        <f t="shared" si="2"/>
        <v>188830</v>
      </c>
      <c r="K13" s="3">
        <f t="shared" si="3"/>
        <v>0.71216967642853357</v>
      </c>
    </row>
    <row r="14" spans="1:11">
      <c r="A14" t="s">
        <v>17</v>
      </c>
      <c r="B14" s="2">
        <v>58635</v>
      </c>
      <c r="C14" s="2">
        <v>136025</v>
      </c>
      <c r="D14" s="2">
        <f t="shared" si="0"/>
        <v>194660</v>
      </c>
      <c r="E14" s="3">
        <f t="shared" si="1"/>
        <v>0.30121750744888526</v>
      </c>
      <c r="F14" s="2"/>
      <c r="G14" s="2"/>
      <c r="H14" s="2">
        <v>122208</v>
      </c>
      <c r="I14" s="2">
        <v>72452</v>
      </c>
      <c r="J14" s="2">
        <f t="shared" si="2"/>
        <v>194660</v>
      </c>
      <c r="K14" s="3">
        <f t="shared" si="3"/>
        <v>0.62780232199732866</v>
      </c>
    </row>
    <row r="15" spans="1:11">
      <c r="A15" t="s">
        <v>18</v>
      </c>
      <c r="B15" s="2">
        <v>46539</v>
      </c>
      <c r="C15" s="2">
        <v>106633</v>
      </c>
      <c r="D15" s="2">
        <f t="shared" si="0"/>
        <v>153172</v>
      </c>
      <c r="E15" s="3">
        <f t="shared" si="1"/>
        <v>0.30383490455174578</v>
      </c>
      <c r="F15" s="2"/>
      <c r="G15" s="2"/>
      <c r="H15" s="2">
        <v>88308</v>
      </c>
      <c r="I15" s="2">
        <v>64864</v>
      </c>
      <c r="J15" s="2">
        <f t="shared" si="2"/>
        <v>153172</v>
      </c>
      <c r="K15" s="3">
        <f t="shared" si="3"/>
        <v>0.57652834721750712</v>
      </c>
    </row>
    <row r="16" spans="1:11">
      <c r="A16" t="s">
        <v>19</v>
      </c>
      <c r="B16" s="2">
        <v>30602</v>
      </c>
      <c r="C16" s="2">
        <v>68575</v>
      </c>
      <c r="D16" s="2">
        <f t="shared" si="0"/>
        <v>99177</v>
      </c>
      <c r="E16" s="3">
        <f t="shared" si="1"/>
        <v>0.30855944422597981</v>
      </c>
      <c r="F16" s="2"/>
      <c r="G16" s="2"/>
      <c r="H16" s="2">
        <v>54938</v>
      </c>
      <c r="I16" s="2">
        <v>44239</v>
      </c>
      <c r="J16" s="2">
        <f t="shared" si="2"/>
        <v>99177</v>
      </c>
      <c r="K16" s="3">
        <f t="shared" si="3"/>
        <v>0.5539389172892909</v>
      </c>
    </row>
    <row r="17" spans="1:11">
      <c r="A17" t="s">
        <v>20</v>
      </c>
      <c r="B17" s="2">
        <v>36813</v>
      </c>
      <c r="C17" s="2">
        <v>74140</v>
      </c>
      <c r="D17" s="2">
        <f t="shared" si="0"/>
        <v>110953</v>
      </c>
      <c r="E17" s="3">
        <f t="shared" si="1"/>
        <v>0.33178913594044324</v>
      </c>
      <c r="F17" s="2"/>
      <c r="G17" s="2"/>
      <c r="H17" s="2">
        <v>66009</v>
      </c>
      <c r="I17" s="2">
        <v>44944</v>
      </c>
      <c r="J17" s="2">
        <f t="shared" si="2"/>
        <v>110953</v>
      </c>
      <c r="K17" s="3">
        <f t="shared" si="3"/>
        <v>0.59492758194911355</v>
      </c>
    </row>
    <row r="18" spans="1:11">
      <c r="A18" t="s">
        <v>21</v>
      </c>
      <c r="B18" s="2">
        <v>47774</v>
      </c>
      <c r="C18" s="2">
        <v>94518</v>
      </c>
      <c r="D18" s="2">
        <f t="shared" si="0"/>
        <v>142292</v>
      </c>
      <c r="E18" s="3">
        <f t="shared" si="1"/>
        <v>0.33574621201473026</v>
      </c>
      <c r="F18" s="2"/>
      <c r="G18" s="2"/>
      <c r="H18" s="2">
        <v>82246</v>
      </c>
      <c r="I18" s="2">
        <v>60046</v>
      </c>
      <c r="J18" s="2">
        <f t="shared" si="2"/>
        <v>142292</v>
      </c>
      <c r="K18" s="3">
        <f t="shared" si="3"/>
        <v>0.57800860202962923</v>
      </c>
    </row>
    <row r="19" spans="1:11">
      <c r="A19" t="s">
        <v>22</v>
      </c>
      <c r="B19" s="2">
        <v>51860</v>
      </c>
      <c r="C19" s="2">
        <v>115885</v>
      </c>
      <c r="D19" s="2">
        <f t="shared" si="0"/>
        <v>167745</v>
      </c>
      <c r="E19" s="3">
        <f t="shared" si="1"/>
        <v>0.30915973650481388</v>
      </c>
      <c r="F19" s="2"/>
      <c r="G19" s="2"/>
      <c r="H19" s="2">
        <v>126667</v>
      </c>
      <c r="I19" s="2">
        <v>41078</v>
      </c>
      <c r="J19" s="2">
        <f t="shared" si="2"/>
        <v>167745</v>
      </c>
      <c r="K19" s="3">
        <f t="shared" si="3"/>
        <v>0.75511639691197951</v>
      </c>
    </row>
    <row r="20" spans="1:11">
      <c r="A20" t="s">
        <v>23</v>
      </c>
      <c r="B20" s="2">
        <v>38561</v>
      </c>
      <c r="C20" s="2">
        <v>67819</v>
      </c>
      <c r="D20" s="2">
        <f t="shared" si="0"/>
        <v>106380</v>
      </c>
      <c r="E20" s="3">
        <f t="shared" si="1"/>
        <v>0.36248354953938711</v>
      </c>
      <c r="F20" s="2"/>
      <c r="G20" s="2"/>
      <c r="H20" s="2">
        <v>59807</v>
      </c>
      <c r="I20" s="2">
        <v>46573</v>
      </c>
      <c r="J20" s="2">
        <f t="shared" si="2"/>
        <v>106380</v>
      </c>
      <c r="K20" s="3">
        <f t="shared" si="3"/>
        <v>0.56220154164316605</v>
      </c>
    </row>
    <row r="21" spans="1:11">
      <c r="A21" t="s">
        <v>24</v>
      </c>
      <c r="B21" s="2">
        <v>47952</v>
      </c>
      <c r="C21" s="2">
        <v>97158</v>
      </c>
      <c r="D21" s="2">
        <f t="shared" si="0"/>
        <v>145110</v>
      </c>
      <c r="E21" s="3">
        <f t="shared" si="1"/>
        <v>0.33045275997519125</v>
      </c>
      <c r="F21" s="2"/>
      <c r="G21" s="2"/>
      <c r="H21" s="2">
        <v>87900</v>
      </c>
      <c r="I21" s="2">
        <v>57210</v>
      </c>
      <c r="J21" s="2">
        <f t="shared" si="2"/>
        <v>145110</v>
      </c>
      <c r="K21" s="3">
        <f t="shared" si="3"/>
        <v>0.60574736406863761</v>
      </c>
    </row>
    <row r="22" spans="1:11">
      <c r="A22" t="s">
        <v>25</v>
      </c>
      <c r="B22" s="2">
        <v>17826</v>
      </c>
      <c r="C22" s="2">
        <v>30621</v>
      </c>
      <c r="D22" s="2">
        <f t="shared" si="0"/>
        <v>48447</v>
      </c>
      <c r="E22" s="3">
        <f t="shared" si="1"/>
        <v>0.36794847978202982</v>
      </c>
      <c r="F22" s="2"/>
      <c r="G22" s="2"/>
      <c r="H22" s="2">
        <v>24589</v>
      </c>
      <c r="I22" s="2">
        <v>23858</v>
      </c>
      <c r="J22" s="2">
        <f t="shared" si="2"/>
        <v>48447</v>
      </c>
      <c r="K22" s="3">
        <f t="shared" si="3"/>
        <v>0.50754432679010053</v>
      </c>
    </row>
    <row r="23" spans="1:11">
      <c r="A23" t="s">
        <v>26</v>
      </c>
      <c r="B23" s="2">
        <v>42993</v>
      </c>
      <c r="C23" s="2">
        <v>67423</v>
      </c>
      <c r="D23" s="2">
        <f t="shared" si="0"/>
        <v>110416</v>
      </c>
      <c r="E23" s="3">
        <f t="shared" si="1"/>
        <v>0.3893729169685553</v>
      </c>
      <c r="F23" s="2"/>
      <c r="G23" s="2"/>
      <c r="H23" s="2">
        <v>60406</v>
      </c>
      <c r="I23" s="2">
        <v>50010</v>
      </c>
      <c r="J23" s="2">
        <f t="shared" si="2"/>
        <v>110416</v>
      </c>
      <c r="K23" s="3">
        <f t="shared" si="3"/>
        <v>0.54707651065063034</v>
      </c>
    </row>
    <row r="24" spans="1:11">
      <c r="A24" t="s">
        <v>27</v>
      </c>
      <c r="B24" s="2">
        <v>29942</v>
      </c>
      <c r="C24" s="2">
        <v>67202</v>
      </c>
      <c r="D24" s="2">
        <f t="shared" si="0"/>
        <v>97144</v>
      </c>
      <c r="E24" s="3">
        <f t="shared" si="1"/>
        <v>0.30822284443712428</v>
      </c>
      <c r="F24" s="2"/>
      <c r="G24" s="2"/>
      <c r="H24" s="2">
        <v>68561</v>
      </c>
      <c r="I24" s="2">
        <v>28583</v>
      </c>
      <c r="J24" s="2">
        <f t="shared" si="2"/>
        <v>97144</v>
      </c>
      <c r="K24" s="3">
        <f t="shared" si="3"/>
        <v>0.70576669686238991</v>
      </c>
    </row>
    <row r="25" spans="1:11">
      <c r="A25" t="s">
        <v>28</v>
      </c>
      <c r="B25" s="2">
        <v>26113</v>
      </c>
      <c r="C25" s="2">
        <v>44393</v>
      </c>
      <c r="D25" s="2">
        <f t="shared" si="0"/>
        <v>70506</v>
      </c>
      <c r="E25" s="3">
        <f t="shared" si="1"/>
        <v>0.37036564264034266</v>
      </c>
      <c r="F25" s="2"/>
      <c r="G25" s="2"/>
      <c r="H25" s="2">
        <v>43673</v>
      </c>
      <c r="I25" s="2">
        <v>26833</v>
      </c>
      <c r="J25" s="2">
        <f t="shared" si="2"/>
        <v>70506</v>
      </c>
      <c r="K25" s="3">
        <f t="shared" si="3"/>
        <v>0.61942246049981564</v>
      </c>
    </row>
    <row r="26" spans="1:11">
      <c r="A26" t="s">
        <v>29</v>
      </c>
      <c r="B26" s="2">
        <v>66908</v>
      </c>
      <c r="C26" s="2">
        <v>196422</v>
      </c>
      <c r="D26" s="2">
        <f t="shared" si="0"/>
        <v>263330</v>
      </c>
      <c r="E26" s="3">
        <f t="shared" si="1"/>
        <v>0.25408422891429006</v>
      </c>
      <c r="F26" s="2"/>
      <c r="G26" s="2"/>
      <c r="H26" s="2">
        <v>188627</v>
      </c>
      <c r="I26" s="2">
        <v>74703</v>
      </c>
      <c r="J26" s="2">
        <f t="shared" si="2"/>
        <v>263330</v>
      </c>
      <c r="K26" s="3">
        <f t="shared" si="3"/>
        <v>0.7163141305586147</v>
      </c>
    </row>
    <row r="27" spans="1:11">
      <c r="A27" t="s">
        <v>30</v>
      </c>
      <c r="B27" s="2">
        <v>49683</v>
      </c>
      <c r="C27" s="2">
        <v>154719</v>
      </c>
      <c r="D27" s="2">
        <f t="shared" si="0"/>
        <v>204402</v>
      </c>
      <c r="E27" s="3">
        <f t="shared" si="1"/>
        <v>0.2430651363489594</v>
      </c>
      <c r="F27" s="2"/>
      <c r="G27" s="2"/>
      <c r="H27" s="2">
        <v>154101</v>
      </c>
      <c r="I27" s="2">
        <v>50301</v>
      </c>
      <c r="J27" s="2">
        <f t="shared" si="2"/>
        <v>204402</v>
      </c>
      <c r="K27" s="3">
        <f t="shared" si="3"/>
        <v>0.75391140986878802</v>
      </c>
    </row>
    <row r="28" spans="1:11">
      <c r="A28" t="s">
        <v>31</v>
      </c>
      <c r="B28" s="2">
        <v>47047</v>
      </c>
      <c r="C28" s="2">
        <v>88871</v>
      </c>
      <c r="D28" s="2">
        <f t="shared" si="0"/>
        <v>135918</v>
      </c>
      <c r="E28" s="3">
        <f t="shared" si="1"/>
        <v>0.34614252711193516</v>
      </c>
      <c r="F28" s="2"/>
      <c r="G28" s="2"/>
      <c r="H28" s="2">
        <v>80778</v>
      </c>
      <c r="I28" s="2">
        <v>55140</v>
      </c>
      <c r="J28" s="2">
        <f t="shared" si="2"/>
        <v>135918</v>
      </c>
      <c r="K28" s="3">
        <f t="shared" si="3"/>
        <v>0.59431421886725821</v>
      </c>
    </row>
    <row r="29" spans="1:11">
      <c r="A29" t="s">
        <v>32</v>
      </c>
      <c r="B29" s="2">
        <v>30977</v>
      </c>
      <c r="C29" s="2">
        <v>54192</v>
      </c>
      <c r="D29" s="2">
        <f t="shared" si="0"/>
        <v>85169</v>
      </c>
      <c r="E29" s="3">
        <f t="shared" si="1"/>
        <v>0.3637121487865303</v>
      </c>
      <c r="F29" s="2"/>
      <c r="G29" s="2"/>
      <c r="H29" s="2">
        <v>51988</v>
      </c>
      <c r="I29" s="2">
        <v>33181</v>
      </c>
      <c r="J29" s="2">
        <f t="shared" si="2"/>
        <v>85169</v>
      </c>
      <c r="K29" s="3">
        <f t="shared" si="3"/>
        <v>0.61040989092275355</v>
      </c>
    </row>
    <row r="30" spans="1:11">
      <c r="A30" t="s">
        <v>33</v>
      </c>
      <c r="B30" s="2">
        <v>40574</v>
      </c>
      <c r="C30" s="2">
        <v>77982</v>
      </c>
      <c r="D30" s="2">
        <f t="shared" si="0"/>
        <v>118556</v>
      </c>
      <c r="E30" s="3">
        <f t="shared" si="1"/>
        <v>0.34223489321502076</v>
      </c>
      <c r="F30" s="2"/>
      <c r="G30" s="2"/>
      <c r="H30" s="2">
        <v>77580</v>
      </c>
      <c r="I30" s="2">
        <v>40976</v>
      </c>
      <c r="J30" s="2">
        <f t="shared" si="2"/>
        <v>118556</v>
      </c>
      <c r="K30" s="3">
        <f t="shared" si="3"/>
        <v>0.65437430412632003</v>
      </c>
    </row>
    <row r="31" spans="1:11">
      <c r="A31" t="s">
        <v>34</v>
      </c>
      <c r="B31" s="2">
        <v>41215</v>
      </c>
      <c r="C31" s="2">
        <v>66976</v>
      </c>
      <c r="D31" s="2">
        <f t="shared" si="0"/>
        <v>108191</v>
      </c>
      <c r="E31" s="3">
        <f t="shared" si="1"/>
        <v>0.38094665914909742</v>
      </c>
      <c r="F31" s="2"/>
      <c r="G31" s="2"/>
      <c r="H31" s="2">
        <v>64084</v>
      </c>
      <c r="I31" s="2">
        <v>44107</v>
      </c>
      <c r="J31" s="2">
        <f t="shared" si="2"/>
        <v>108191</v>
      </c>
      <c r="K31" s="3">
        <f t="shared" si="3"/>
        <v>0.59232283646514039</v>
      </c>
    </row>
    <row r="32" spans="1:11">
      <c r="A32" t="s">
        <v>35</v>
      </c>
      <c r="B32" s="2">
        <v>38507</v>
      </c>
      <c r="C32" s="2">
        <v>64027</v>
      </c>
      <c r="D32" s="2">
        <f t="shared" si="0"/>
        <v>102534</v>
      </c>
      <c r="E32" s="3">
        <f t="shared" si="1"/>
        <v>0.37555347494489633</v>
      </c>
      <c r="F32" s="2"/>
      <c r="G32" s="2"/>
      <c r="H32" s="2">
        <v>61504</v>
      </c>
      <c r="I32" s="2">
        <v>41030</v>
      </c>
      <c r="J32" s="2">
        <f t="shared" si="2"/>
        <v>102534</v>
      </c>
      <c r="K32" s="3">
        <f t="shared" si="3"/>
        <v>0.59984005305557186</v>
      </c>
    </row>
    <row r="33" spans="1:11">
      <c r="A33" t="s">
        <v>36</v>
      </c>
      <c r="B33" s="2">
        <v>33951</v>
      </c>
      <c r="C33" s="2">
        <v>55687</v>
      </c>
      <c r="D33" s="2">
        <f t="shared" si="0"/>
        <v>89638</v>
      </c>
      <c r="E33" s="3">
        <f t="shared" si="1"/>
        <v>0.37875677725964435</v>
      </c>
      <c r="F33" s="2"/>
      <c r="G33" s="2"/>
      <c r="H33" s="2">
        <v>51733</v>
      </c>
      <c r="I33" s="2">
        <v>37905</v>
      </c>
      <c r="J33" s="2">
        <f t="shared" si="2"/>
        <v>89638</v>
      </c>
      <c r="K33" s="3">
        <f t="shared" si="3"/>
        <v>0.57713246614159175</v>
      </c>
    </row>
    <row r="34" spans="1:11">
      <c r="A34" t="s">
        <v>37</v>
      </c>
      <c r="B34" s="2">
        <v>20057</v>
      </c>
      <c r="C34" s="2">
        <v>36629</v>
      </c>
      <c r="D34" s="2">
        <f t="shared" si="0"/>
        <v>56686</v>
      </c>
      <c r="E34" s="3">
        <f t="shared" si="1"/>
        <v>0.35382634160110082</v>
      </c>
      <c r="F34" s="2"/>
      <c r="G34" s="2"/>
      <c r="H34" s="2">
        <v>32540</v>
      </c>
      <c r="I34" s="2">
        <v>24146</v>
      </c>
      <c r="J34" s="2">
        <f t="shared" si="2"/>
        <v>56686</v>
      </c>
      <c r="K34" s="3">
        <f t="shared" si="3"/>
        <v>0.57403944536569873</v>
      </c>
    </row>
    <row r="35" spans="1:11">
      <c r="A35" t="s">
        <v>38</v>
      </c>
      <c r="B35" s="2">
        <v>30155</v>
      </c>
      <c r="C35" s="2">
        <v>55528</v>
      </c>
      <c r="D35" s="2">
        <f t="shared" si="0"/>
        <v>85683</v>
      </c>
      <c r="E35" s="3">
        <f t="shared" si="1"/>
        <v>0.35193679026177888</v>
      </c>
      <c r="F35" s="2"/>
      <c r="G35" s="2"/>
      <c r="H35" s="2">
        <v>50065</v>
      </c>
      <c r="I35" s="2">
        <v>35618</v>
      </c>
      <c r="J35" s="2">
        <f t="shared" si="2"/>
        <v>85683</v>
      </c>
      <c r="K35" s="3">
        <f t="shared" si="3"/>
        <v>0.58430493796902538</v>
      </c>
    </row>
    <row r="36" spans="1:11">
      <c r="A36" t="s">
        <v>39</v>
      </c>
      <c r="B36" s="2">
        <v>28062</v>
      </c>
      <c r="C36" s="2">
        <v>47207</v>
      </c>
      <c r="D36" s="2">
        <f t="shared" si="0"/>
        <v>75269</v>
      </c>
      <c r="E36" s="3">
        <f t="shared" si="1"/>
        <v>0.3728228088588928</v>
      </c>
      <c r="F36" s="2"/>
      <c r="G36" s="2"/>
      <c r="H36" s="2">
        <v>51590</v>
      </c>
      <c r="I36" s="2">
        <v>23679</v>
      </c>
      <c r="J36" s="2">
        <f t="shared" si="2"/>
        <v>75269</v>
      </c>
      <c r="K36" s="3">
        <f t="shared" si="3"/>
        <v>0.68540833543689961</v>
      </c>
    </row>
    <row r="37" spans="1:11">
      <c r="A37" t="s">
        <v>40</v>
      </c>
      <c r="B37" s="2">
        <v>28251</v>
      </c>
      <c r="C37" s="2">
        <v>40392</v>
      </c>
      <c r="D37" s="2">
        <f t="shared" si="0"/>
        <v>68643</v>
      </c>
      <c r="E37" s="3">
        <f t="shared" si="1"/>
        <v>0.4115641798872427</v>
      </c>
      <c r="F37" s="2"/>
      <c r="G37" s="2"/>
      <c r="H37" s="2">
        <v>40364</v>
      </c>
      <c r="I37" s="2">
        <v>28279</v>
      </c>
      <c r="J37" s="2">
        <f t="shared" si="2"/>
        <v>68643</v>
      </c>
      <c r="K37" s="3">
        <f t="shared" si="3"/>
        <v>0.58802791253296038</v>
      </c>
    </row>
    <row r="38" spans="1:11">
      <c r="A38" t="s">
        <v>41</v>
      </c>
      <c r="B38" s="2">
        <v>27563</v>
      </c>
      <c r="C38" s="2">
        <v>65813</v>
      </c>
      <c r="D38" s="2">
        <f t="shared" si="0"/>
        <v>93376</v>
      </c>
      <c r="E38" s="3">
        <f t="shared" si="1"/>
        <v>0.29518291638108296</v>
      </c>
      <c r="F38" s="2"/>
      <c r="G38" s="2"/>
      <c r="H38" s="2">
        <v>60946</v>
      </c>
      <c r="I38" s="2">
        <v>32430</v>
      </c>
      <c r="J38" s="2">
        <f t="shared" si="2"/>
        <v>93376</v>
      </c>
      <c r="K38" s="3">
        <f t="shared" si="3"/>
        <v>0.65269448252227558</v>
      </c>
    </row>
    <row r="39" spans="1:11">
      <c r="A39" t="s">
        <v>42</v>
      </c>
      <c r="B39" s="2">
        <v>25246</v>
      </c>
      <c r="C39" s="2">
        <v>51501</v>
      </c>
      <c r="D39" s="2">
        <f t="shared" si="0"/>
        <v>76747</v>
      </c>
      <c r="E39" s="3">
        <f t="shared" si="1"/>
        <v>0.32895096876750884</v>
      </c>
      <c r="F39" s="2"/>
      <c r="G39" s="2"/>
      <c r="H39" s="2">
        <v>48843</v>
      </c>
      <c r="I39" s="2">
        <v>27904</v>
      </c>
      <c r="J39" s="2">
        <f t="shared" si="2"/>
        <v>76747</v>
      </c>
      <c r="K39" s="3">
        <f t="shared" si="3"/>
        <v>0.63641575566471653</v>
      </c>
    </row>
    <row r="40" spans="1:11">
      <c r="A40" t="s">
        <v>43</v>
      </c>
      <c r="B40" s="2">
        <v>79913</v>
      </c>
      <c r="C40" s="2">
        <v>219989</v>
      </c>
      <c r="D40" s="2">
        <f t="shared" si="0"/>
        <v>299902</v>
      </c>
      <c r="E40" s="3">
        <f t="shared" si="1"/>
        <v>0.26646371147908315</v>
      </c>
      <c r="F40" s="2"/>
      <c r="G40" s="2"/>
      <c r="H40" s="2">
        <v>213532</v>
      </c>
      <c r="I40" s="2">
        <v>86370</v>
      </c>
      <c r="J40" s="2">
        <f t="shared" si="2"/>
        <v>299902</v>
      </c>
      <c r="K40" s="3">
        <f t="shared" si="3"/>
        <v>0.71200592193449863</v>
      </c>
    </row>
    <row r="41" spans="1:11">
      <c r="A41" t="s">
        <v>44</v>
      </c>
      <c r="B41" s="2">
        <v>43710</v>
      </c>
      <c r="C41" s="2">
        <v>142336</v>
      </c>
      <c r="D41" s="2">
        <f t="shared" si="0"/>
        <v>186046</v>
      </c>
      <c r="E41" s="3">
        <f t="shared" si="1"/>
        <v>0.23494189609021424</v>
      </c>
      <c r="F41" s="2"/>
      <c r="G41" s="2"/>
      <c r="H41" s="2">
        <v>147019</v>
      </c>
      <c r="I41" s="2">
        <v>39027</v>
      </c>
      <c r="J41" s="2">
        <f t="shared" si="2"/>
        <v>186046</v>
      </c>
      <c r="K41" s="3">
        <f t="shared" si="3"/>
        <v>0.79022929813056986</v>
      </c>
    </row>
    <row r="42" spans="1:11">
      <c r="A42" t="s">
        <v>45</v>
      </c>
      <c r="B42" s="2">
        <v>66178</v>
      </c>
      <c r="C42" s="2">
        <v>223593</v>
      </c>
      <c r="D42" s="2">
        <f t="shared" si="0"/>
        <v>289771</v>
      </c>
      <c r="E42" s="3">
        <f t="shared" si="1"/>
        <v>0.22838034171811533</v>
      </c>
      <c r="F42" s="2"/>
      <c r="G42" s="2"/>
      <c r="H42" s="2">
        <v>233562</v>
      </c>
      <c r="I42" s="2">
        <v>56209</v>
      </c>
      <c r="J42" s="2">
        <f t="shared" si="2"/>
        <v>289771</v>
      </c>
      <c r="K42" s="3">
        <f t="shared" si="3"/>
        <v>0.80602268688032963</v>
      </c>
    </row>
    <row r="43" spans="1:11">
      <c r="A43" t="s">
        <v>46</v>
      </c>
      <c r="B43" s="2">
        <v>33928</v>
      </c>
      <c r="C43" s="2">
        <v>106750</v>
      </c>
      <c r="D43" s="2">
        <f t="shared" si="0"/>
        <v>140678</v>
      </c>
      <c r="E43" s="3">
        <f t="shared" si="1"/>
        <v>0.24117488164460682</v>
      </c>
      <c r="F43" s="2"/>
      <c r="G43" s="2"/>
      <c r="H43" s="2">
        <v>114097</v>
      </c>
      <c r="I43" s="2">
        <v>26581</v>
      </c>
      <c r="J43" s="2">
        <f t="shared" si="2"/>
        <v>140678</v>
      </c>
      <c r="K43" s="3">
        <f t="shared" si="3"/>
        <v>0.81105076842150159</v>
      </c>
    </row>
    <row r="44" spans="1:11">
      <c r="A44" t="s">
        <v>47</v>
      </c>
      <c r="B44" s="2">
        <v>28727</v>
      </c>
      <c r="C44" s="2">
        <v>105971</v>
      </c>
      <c r="D44" s="2">
        <f t="shared" si="0"/>
        <v>134698</v>
      </c>
      <c r="E44" s="3">
        <f t="shared" si="1"/>
        <v>0.21326968477631442</v>
      </c>
      <c r="F44" s="2"/>
      <c r="G44" s="2"/>
      <c r="H44" s="2">
        <v>106818</v>
      </c>
      <c r="I44" s="2">
        <v>27880</v>
      </c>
      <c r="J44" s="2">
        <f t="shared" si="2"/>
        <v>134698</v>
      </c>
      <c r="K44" s="3">
        <f t="shared" si="3"/>
        <v>0.79301845610179811</v>
      </c>
    </row>
    <row r="45" spans="1:11">
      <c r="A45" t="s">
        <v>48</v>
      </c>
      <c r="B45" s="2">
        <v>36094</v>
      </c>
      <c r="C45" s="2">
        <v>113412</v>
      </c>
      <c r="D45" s="2">
        <f t="shared" si="0"/>
        <v>149506</v>
      </c>
      <c r="E45" s="3">
        <f t="shared" si="1"/>
        <v>0.24142174895990795</v>
      </c>
      <c r="F45" s="2"/>
      <c r="G45" s="2"/>
      <c r="H45" s="2">
        <v>117966</v>
      </c>
      <c r="I45" s="2">
        <v>31540</v>
      </c>
      <c r="J45" s="2">
        <f t="shared" si="2"/>
        <v>149506</v>
      </c>
      <c r="K45" s="3">
        <f t="shared" si="3"/>
        <v>0.78903856701403285</v>
      </c>
    </row>
    <row r="46" spans="1:11">
      <c r="A46" t="s">
        <v>49</v>
      </c>
      <c r="B46" s="2">
        <v>65981</v>
      </c>
      <c r="C46" s="2">
        <v>185721</v>
      </c>
      <c r="D46" s="2">
        <f t="shared" si="0"/>
        <v>251702</v>
      </c>
      <c r="E46" s="3">
        <f t="shared" si="1"/>
        <v>0.26213935526932641</v>
      </c>
      <c r="F46" s="2"/>
      <c r="G46" s="2"/>
      <c r="H46" s="2">
        <v>191083</v>
      </c>
      <c r="I46" s="2">
        <v>60619</v>
      </c>
      <c r="J46" s="2">
        <f t="shared" si="2"/>
        <v>251702</v>
      </c>
      <c r="K46" s="3">
        <f t="shared" si="3"/>
        <v>0.75916361411510436</v>
      </c>
    </row>
    <row r="47" spans="1:11">
      <c r="A47" t="s">
        <v>50</v>
      </c>
      <c r="B47" s="2">
        <v>15333</v>
      </c>
      <c r="C47" s="2">
        <v>44540</v>
      </c>
      <c r="D47" s="2">
        <f t="shared" si="0"/>
        <v>59873</v>
      </c>
      <c r="E47" s="3">
        <f t="shared" si="1"/>
        <v>0.256092061530239</v>
      </c>
      <c r="F47" s="2"/>
      <c r="G47" s="2"/>
      <c r="H47" s="2">
        <v>49337</v>
      </c>
      <c r="I47" s="2">
        <v>10536</v>
      </c>
      <c r="J47" s="2">
        <f t="shared" si="2"/>
        <v>59873</v>
      </c>
      <c r="K47" s="3">
        <f t="shared" si="3"/>
        <v>0.82402752492776377</v>
      </c>
    </row>
    <row r="48" spans="1:11">
      <c r="A48" t="s">
        <v>51</v>
      </c>
      <c r="B48" s="2">
        <v>19333</v>
      </c>
      <c r="C48" s="2">
        <v>65249</v>
      </c>
      <c r="D48" s="2">
        <f t="shared" si="0"/>
        <v>84582</v>
      </c>
      <c r="E48" s="3">
        <f t="shared" si="1"/>
        <v>0.22857109077581519</v>
      </c>
      <c r="F48" s="2"/>
      <c r="G48" s="2"/>
      <c r="H48" s="2">
        <v>68300</v>
      </c>
      <c r="I48" s="2">
        <v>16282</v>
      </c>
      <c r="J48" s="2">
        <f t="shared" si="2"/>
        <v>84582</v>
      </c>
      <c r="K48" s="3">
        <f t="shared" si="3"/>
        <v>0.80750041379962645</v>
      </c>
    </row>
    <row r="49" spans="1:11">
      <c r="A49" t="s">
        <v>52</v>
      </c>
      <c r="B49" s="2">
        <v>8624</v>
      </c>
      <c r="C49" s="2">
        <v>38306</v>
      </c>
      <c r="D49" s="2">
        <f t="shared" si="0"/>
        <v>46930</v>
      </c>
      <c r="E49" s="3">
        <f t="shared" si="1"/>
        <v>0.18376305135307905</v>
      </c>
      <c r="F49" s="2"/>
      <c r="G49" s="2"/>
      <c r="H49" s="2">
        <v>35077</v>
      </c>
      <c r="I49" s="2">
        <v>11853</v>
      </c>
      <c r="J49" s="2">
        <f t="shared" si="2"/>
        <v>46930</v>
      </c>
      <c r="K49" s="3">
        <f t="shared" si="3"/>
        <v>0.74743234604730446</v>
      </c>
    </row>
    <row r="50" spans="1:11">
      <c r="A50" t="s">
        <v>53</v>
      </c>
      <c r="B50" s="2">
        <v>11414</v>
      </c>
      <c r="C50" s="2">
        <v>44973</v>
      </c>
      <c r="D50" s="2">
        <f t="shared" si="0"/>
        <v>56387</v>
      </c>
      <c r="E50" s="3">
        <f t="shared" si="1"/>
        <v>0.20242254420345115</v>
      </c>
      <c r="F50" s="2"/>
      <c r="G50" s="2"/>
      <c r="H50" s="2">
        <v>44172</v>
      </c>
      <c r="I50" s="2">
        <v>12215</v>
      </c>
      <c r="J50" s="2">
        <f t="shared" si="2"/>
        <v>56387</v>
      </c>
      <c r="K50" s="3">
        <f t="shared" si="3"/>
        <v>0.78337205384219766</v>
      </c>
    </row>
    <row r="51" spans="1:11">
      <c r="A51" t="s">
        <v>54</v>
      </c>
      <c r="B51" s="2">
        <v>29447</v>
      </c>
      <c r="C51" s="2">
        <v>95267</v>
      </c>
      <c r="D51" s="2">
        <f t="shared" si="0"/>
        <v>124714</v>
      </c>
      <c r="E51" s="3">
        <f t="shared" si="1"/>
        <v>0.23611623394326217</v>
      </c>
      <c r="F51" s="2"/>
      <c r="G51" s="2"/>
      <c r="H51" s="2">
        <v>103256</v>
      </c>
      <c r="I51" s="2">
        <v>21458</v>
      </c>
      <c r="J51" s="2">
        <f t="shared" si="2"/>
        <v>124714</v>
      </c>
      <c r="K51" s="3">
        <f t="shared" si="3"/>
        <v>0.82794233205574352</v>
      </c>
    </row>
    <row r="52" spans="1:11">
      <c r="A52" t="s">
        <v>55</v>
      </c>
      <c r="B52" s="2">
        <v>40222</v>
      </c>
      <c r="C52" s="2">
        <v>152528</v>
      </c>
      <c r="D52" s="2">
        <f t="shared" si="0"/>
        <v>192750</v>
      </c>
      <c r="E52" s="3">
        <f t="shared" si="1"/>
        <v>0.20867444876783398</v>
      </c>
      <c r="F52" s="2"/>
      <c r="G52" s="2"/>
      <c r="H52" s="2">
        <v>154650</v>
      </c>
      <c r="I52" s="2">
        <v>38100</v>
      </c>
      <c r="J52" s="2">
        <f t="shared" si="2"/>
        <v>192750</v>
      </c>
      <c r="K52" s="3">
        <f t="shared" si="3"/>
        <v>0.80233463035019459</v>
      </c>
    </row>
    <row r="53" spans="1:11">
      <c r="A53" t="s">
        <v>56</v>
      </c>
      <c r="B53" s="2">
        <v>27430</v>
      </c>
      <c r="C53" s="2">
        <v>99725</v>
      </c>
      <c r="D53" s="2">
        <f t="shared" si="0"/>
        <v>127155</v>
      </c>
      <c r="E53" s="3">
        <f t="shared" si="1"/>
        <v>0.21572097046911251</v>
      </c>
      <c r="F53" s="2"/>
      <c r="G53" s="2"/>
      <c r="H53" s="2">
        <v>104259</v>
      </c>
      <c r="I53" s="2">
        <v>22896</v>
      </c>
      <c r="J53" s="2">
        <f t="shared" si="2"/>
        <v>127155</v>
      </c>
      <c r="K53" s="3">
        <f t="shared" si="3"/>
        <v>0.8199362982187095</v>
      </c>
    </row>
    <row r="54" spans="1:11">
      <c r="A54" t="s">
        <v>57</v>
      </c>
      <c r="B54" s="2">
        <v>49167</v>
      </c>
      <c r="C54" s="2">
        <v>184792</v>
      </c>
      <c r="D54" s="2">
        <f t="shared" si="0"/>
        <v>233959</v>
      </c>
      <c r="E54" s="3">
        <f t="shared" si="1"/>
        <v>0.21015220615577943</v>
      </c>
      <c r="F54" s="2"/>
      <c r="G54" s="2"/>
      <c r="H54" s="2">
        <v>191787</v>
      </c>
      <c r="I54" s="2">
        <v>42172</v>
      </c>
      <c r="J54" s="2">
        <f t="shared" si="2"/>
        <v>233959</v>
      </c>
      <c r="K54" s="3">
        <f t="shared" si="3"/>
        <v>0.81974619484610556</v>
      </c>
    </row>
    <row r="55" spans="1:11">
      <c r="A55" t="s">
        <v>58</v>
      </c>
      <c r="B55" s="2">
        <v>13052</v>
      </c>
      <c r="C55" s="2">
        <v>56238</v>
      </c>
      <c r="D55" s="2">
        <f t="shared" si="0"/>
        <v>69290</v>
      </c>
      <c r="E55" s="3">
        <f t="shared" si="1"/>
        <v>0.18836772983114447</v>
      </c>
      <c r="F55" s="2"/>
      <c r="G55" s="2"/>
      <c r="H55" s="2">
        <v>60699</v>
      </c>
      <c r="I55" s="2">
        <v>8591</v>
      </c>
      <c r="J55" s="2">
        <f t="shared" si="2"/>
        <v>69290</v>
      </c>
      <c r="K55" s="3">
        <f t="shared" si="3"/>
        <v>0.87601385481310434</v>
      </c>
    </row>
    <row r="56" spans="1:11">
      <c r="A56" t="s">
        <v>59</v>
      </c>
      <c r="B56" s="2">
        <v>32106</v>
      </c>
      <c r="C56" s="2">
        <v>110615</v>
      </c>
      <c r="D56" s="2">
        <f t="shared" si="0"/>
        <v>142721</v>
      </c>
      <c r="E56" s="3">
        <f t="shared" si="1"/>
        <v>0.22495638343341204</v>
      </c>
      <c r="F56" s="2"/>
      <c r="G56" s="2"/>
      <c r="H56" s="2">
        <v>117256</v>
      </c>
      <c r="I56" s="2">
        <v>25465</v>
      </c>
      <c r="J56" s="2">
        <f t="shared" si="2"/>
        <v>142721</v>
      </c>
      <c r="K56" s="3">
        <f t="shared" si="3"/>
        <v>0.82157496093777371</v>
      </c>
    </row>
    <row r="57" spans="1:11">
      <c r="A57" t="s">
        <v>60</v>
      </c>
      <c r="B57" s="2">
        <v>46636</v>
      </c>
      <c r="C57" s="2">
        <v>159582</v>
      </c>
      <c r="D57" s="2">
        <f t="shared" si="0"/>
        <v>206218</v>
      </c>
      <c r="E57" s="3">
        <f t="shared" si="1"/>
        <v>0.22614902675809095</v>
      </c>
      <c r="F57" s="2"/>
      <c r="G57" s="2"/>
      <c r="H57" s="2">
        <v>165766</v>
      </c>
      <c r="I57" s="2">
        <v>40452</v>
      </c>
      <c r="J57" s="2">
        <f t="shared" si="2"/>
        <v>206218</v>
      </c>
      <c r="K57" s="3">
        <f t="shared" si="3"/>
        <v>0.80383865617938299</v>
      </c>
    </row>
    <row r="58" spans="1:11">
      <c r="A58" t="s">
        <v>61</v>
      </c>
      <c r="B58" s="2">
        <v>62961</v>
      </c>
      <c r="C58" s="2">
        <v>205975</v>
      </c>
      <c r="D58" s="2">
        <f t="shared" si="0"/>
        <v>268936</v>
      </c>
      <c r="E58" s="3">
        <f t="shared" si="1"/>
        <v>0.23411146146295028</v>
      </c>
      <c r="F58" s="2"/>
      <c r="G58" s="2"/>
      <c r="H58" s="2">
        <v>199530</v>
      </c>
      <c r="I58" s="2">
        <v>69406</v>
      </c>
      <c r="J58" s="2">
        <f t="shared" si="2"/>
        <v>268936</v>
      </c>
      <c r="K58" s="3">
        <f t="shared" si="3"/>
        <v>0.74192372906565129</v>
      </c>
    </row>
    <row r="59" spans="1:11">
      <c r="A59" t="s">
        <v>62</v>
      </c>
      <c r="B59" s="2">
        <v>50961</v>
      </c>
      <c r="C59" s="2">
        <v>198590</v>
      </c>
      <c r="D59" s="2">
        <f t="shared" si="0"/>
        <v>249551</v>
      </c>
      <c r="E59" s="3">
        <f t="shared" si="1"/>
        <v>0.20421076252950299</v>
      </c>
      <c r="F59" s="2"/>
      <c r="G59" s="2"/>
      <c r="H59" s="2">
        <v>204503</v>
      </c>
      <c r="I59" s="2">
        <v>45048</v>
      </c>
      <c r="J59" s="2">
        <f t="shared" si="2"/>
        <v>249551</v>
      </c>
      <c r="K59" s="3">
        <f t="shared" si="3"/>
        <v>0.8194837928920341</v>
      </c>
    </row>
    <row r="60" spans="1:11">
      <c r="A60" t="s">
        <v>63</v>
      </c>
      <c r="B60" s="2">
        <v>44213</v>
      </c>
      <c r="C60" s="2">
        <v>150279</v>
      </c>
      <c r="D60" s="2">
        <f t="shared" si="0"/>
        <v>194492</v>
      </c>
      <c r="E60" s="3">
        <f t="shared" si="1"/>
        <v>0.22732554552372333</v>
      </c>
      <c r="F60" s="2"/>
      <c r="G60" s="2"/>
      <c r="H60" s="2">
        <v>157412</v>
      </c>
      <c r="I60" s="2">
        <v>37080</v>
      </c>
      <c r="J60" s="2">
        <f t="shared" si="2"/>
        <v>194492</v>
      </c>
      <c r="K60" s="3">
        <f t="shared" si="3"/>
        <v>0.80934948481171465</v>
      </c>
    </row>
    <row r="61" spans="1:11">
      <c r="A61" t="s">
        <v>64</v>
      </c>
      <c r="B61" s="2">
        <v>88150</v>
      </c>
      <c r="C61" s="2">
        <v>264726</v>
      </c>
      <c r="D61" s="2">
        <f t="shared" si="0"/>
        <v>352876</v>
      </c>
      <c r="E61" s="3">
        <f t="shared" si="1"/>
        <v>0.24980446389099853</v>
      </c>
      <c r="F61" s="2"/>
      <c r="G61" s="2"/>
      <c r="H61" s="2">
        <v>269888</v>
      </c>
      <c r="I61" s="2">
        <v>82988</v>
      </c>
      <c r="J61" s="2">
        <f t="shared" si="2"/>
        <v>352876</v>
      </c>
      <c r="K61" s="3">
        <f t="shared" si="3"/>
        <v>0.76482390414763257</v>
      </c>
    </row>
    <row r="62" spans="1:11">
      <c r="A62" t="s">
        <v>65</v>
      </c>
      <c r="B62" s="2">
        <v>55932</v>
      </c>
      <c r="C62" s="2">
        <v>124960</v>
      </c>
      <c r="D62" s="2">
        <f t="shared" si="0"/>
        <v>180892</v>
      </c>
      <c r="E62" s="3">
        <f t="shared" si="1"/>
        <v>0.309201070251863</v>
      </c>
      <c r="F62" s="2"/>
      <c r="G62" s="2"/>
      <c r="H62" s="2">
        <v>138525</v>
      </c>
      <c r="I62" s="2">
        <v>42367</v>
      </c>
      <c r="J62" s="2">
        <f t="shared" si="2"/>
        <v>180892</v>
      </c>
      <c r="K62" s="3">
        <f t="shared" si="3"/>
        <v>0.76578842624328325</v>
      </c>
    </row>
    <row r="63" spans="1:11">
      <c r="A63" t="s">
        <v>66</v>
      </c>
      <c r="B63" s="2">
        <v>38645</v>
      </c>
      <c r="C63" s="2">
        <v>134477</v>
      </c>
      <c r="D63" s="2">
        <f t="shared" si="0"/>
        <v>173122</v>
      </c>
      <c r="E63" s="3">
        <f t="shared" si="1"/>
        <v>0.22322408474948302</v>
      </c>
      <c r="F63" s="2"/>
      <c r="G63" s="2"/>
      <c r="H63" s="2">
        <v>143304</v>
      </c>
      <c r="I63" s="2">
        <v>29818</v>
      </c>
      <c r="J63" s="2">
        <f t="shared" si="2"/>
        <v>173122</v>
      </c>
      <c r="K63" s="3">
        <f t="shared" si="3"/>
        <v>0.82776308037106783</v>
      </c>
    </row>
    <row r="64" spans="1:11">
      <c r="A64" t="s">
        <v>67</v>
      </c>
      <c r="B64" s="2">
        <v>42087</v>
      </c>
      <c r="C64" s="2">
        <v>114671</v>
      </c>
      <c r="D64" s="2">
        <f t="shared" si="0"/>
        <v>156758</v>
      </c>
      <c r="E64" s="3">
        <f t="shared" si="1"/>
        <v>0.26848390512764897</v>
      </c>
      <c r="F64" s="2"/>
      <c r="G64" s="2"/>
      <c r="H64" s="2">
        <v>121052</v>
      </c>
      <c r="I64" s="2">
        <v>35706</v>
      </c>
      <c r="J64" s="2">
        <f t="shared" si="2"/>
        <v>156758</v>
      </c>
      <c r="K64" s="3">
        <f t="shared" si="3"/>
        <v>0.77222215134155836</v>
      </c>
    </row>
    <row r="65" spans="1:11">
      <c r="A65" t="s">
        <v>68</v>
      </c>
      <c r="B65" s="2">
        <v>48717</v>
      </c>
      <c r="C65" s="2">
        <v>126268</v>
      </c>
      <c r="D65" s="2">
        <f t="shared" si="0"/>
        <v>174985</v>
      </c>
      <c r="E65" s="3">
        <f t="shared" si="1"/>
        <v>0.27840672057604937</v>
      </c>
      <c r="F65" s="2"/>
      <c r="G65" s="2"/>
      <c r="H65" s="2">
        <v>119501</v>
      </c>
      <c r="I65" s="2">
        <v>55484</v>
      </c>
      <c r="J65" s="2">
        <f t="shared" si="2"/>
        <v>174985</v>
      </c>
      <c r="K65" s="3">
        <f t="shared" si="3"/>
        <v>0.68292139326227963</v>
      </c>
    </row>
    <row r="66" spans="1:11">
      <c r="A66" t="s">
        <v>69</v>
      </c>
      <c r="B66" s="2">
        <v>29273</v>
      </c>
      <c r="C66" s="2">
        <v>60894</v>
      </c>
      <c r="D66" s="2">
        <f t="shared" si="0"/>
        <v>90167</v>
      </c>
      <c r="E66" s="3">
        <f t="shared" si="1"/>
        <v>0.32465314361129904</v>
      </c>
      <c r="F66" s="2"/>
      <c r="G66" s="2"/>
      <c r="H66" s="2">
        <v>58368</v>
      </c>
      <c r="I66" s="2">
        <v>31799</v>
      </c>
      <c r="J66" s="2">
        <f t="shared" si="2"/>
        <v>90167</v>
      </c>
      <c r="K66" s="3">
        <f t="shared" si="3"/>
        <v>0.64733217252431596</v>
      </c>
    </row>
    <row r="67" spans="1:11">
      <c r="A67" t="s">
        <v>70</v>
      </c>
      <c r="B67" s="2">
        <v>24049</v>
      </c>
      <c r="C67" s="2">
        <v>38649</v>
      </c>
      <c r="D67" s="2">
        <f t="shared" si="0"/>
        <v>62698</v>
      </c>
      <c r="E67" s="3">
        <f t="shared" si="1"/>
        <v>0.38356885387093687</v>
      </c>
      <c r="F67" s="2"/>
      <c r="G67" s="2"/>
      <c r="H67" s="2">
        <v>31595</v>
      </c>
      <c r="I67" s="2">
        <v>31103</v>
      </c>
      <c r="J67" s="2">
        <f t="shared" si="2"/>
        <v>62698</v>
      </c>
      <c r="K67" s="3">
        <f t="shared" si="3"/>
        <v>0.50392357012982869</v>
      </c>
    </row>
    <row r="68" spans="1:11">
      <c r="A68" t="s">
        <v>71</v>
      </c>
      <c r="B68" s="2">
        <v>23686</v>
      </c>
      <c r="C68" s="2">
        <v>41204</v>
      </c>
      <c r="D68" s="2">
        <f t="shared" si="0"/>
        <v>64890</v>
      </c>
      <c r="E68" s="3">
        <f t="shared" si="1"/>
        <v>0.3650177222992757</v>
      </c>
      <c r="F68" s="2"/>
      <c r="G68" s="2"/>
      <c r="H68" s="2">
        <v>35428</v>
      </c>
      <c r="I68" s="2">
        <v>29462</v>
      </c>
      <c r="J68" s="2">
        <f t="shared" si="2"/>
        <v>64890</v>
      </c>
      <c r="K68" s="3">
        <f t="shared" si="3"/>
        <v>0.54597010325165662</v>
      </c>
    </row>
    <row r="69" spans="1:11">
      <c r="A69" t="s">
        <v>72</v>
      </c>
      <c r="B69" s="2">
        <v>36581</v>
      </c>
      <c r="C69" s="2">
        <v>60515</v>
      </c>
      <c r="D69" s="2">
        <f t="shared" ref="D69:D132" si="4">B69+C69</f>
        <v>97096</v>
      </c>
      <c r="E69" s="3">
        <f t="shared" ref="E69:E132" si="5">B69/D69</f>
        <v>0.37675084452500618</v>
      </c>
      <c r="F69" s="2"/>
      <c r="G69" s="2"/>
      <c r="H69" s="2">
        <v>53968</v>
      </c>
      <c r="I69" s="2">
        <v>43128</v>
      </c>
      <c r="J69" s="2">
        <f t="shared" ref="J69:J132" si="6">H69+I69</f>
        <v>97096</v>
      </c>
      <c r="K69" s="3">
        <f t="shared" ref="K69:K132" si="7">H69/J69</f>
        <v>0.55582104309137348</v>
      </c>
    </row>
    <row r="70" spans="1:11">
      <c r="A70" t="s">
        <v>73</v>
      </c>
      <c r="B70" s="2">
        <v>36324</v>
      </c>
      <c r="C70" s="2">
        <v>46482</v>
      </c>
      <c r="D70" s="2">
        <f t="shared" si="4"/>
        <v>82806</v>
      </c>
      <c r="E70" s="3">
        <f t="shared" si="5"/>
        <v>0.4386638649373234</v>
      </c>
      <c r="F70" s="2"/>
      <c r="G70" s="2"/>
      <c r="H70" s="2">
        <v>45455</v>
      </c>
      <c r="I70" s="2">
        <v>37351</v>
      </c>
      <c r="J70" s="2">
        <f t="shared" si="6"/>
        <v>82806</v>
      </c>
      <c r="K70" s="3">
        <f t="shared" si="7"/>
        <v>0.54893365215081036</v>
      </c>
    </row>
    <row r="71" spans="1:11">
      <c r="A71" t="s">
        <v>74</v>
      </c>
      <c r="B71" s="2">
        <v>30555</v>
      </c>
      <c r="C71" s="2">
        <v>38715</v>
      </c>
      <c r="D71" s="2">
        <f t="shared" si="4"/>
        <v>69270</v>
      </c>
      <c r="E71" s="3">
        <f t="shared" si="5"/>
        <v>0.44110004330879171</v>
      </c>
      <c r="F71" s="2"/>
      <c r="G71" s="2"/>
      <c r="H71" s="2">
        <v>41337</v>
      </c>
      <c r="I71" s="2">
        <v>27933</v>
      </c>
      <c r="J71" s="2">
        <f t="shared" si="6"/>
        <v>69270</v>
      </c>
      <c r="K71" s="3">
        <f t="shared" si="7"/>
        <v>0.59675184062364661</v>
      </c>
    </row>
    <row r="72" spans="1:11">
      <c r="A72" t="s">
        <v>75</v>
      </c>
      <c r="B72" s="2">
        <v>69284</v>
      </c>
      <c r="C72" s="2">
        <v>145898</v>
      </c>
      <c r="D72" s="2">
        <f t="shared" si="4"/>
        <v>215182</v>
      </c>
      <c r="E72" s="3">
        <f t="shared" si="5"/>
        <v>0.3219786041583404</v>
      </c>
      <c r="F72" s="2"/>
      <c r="G72" s="2"/>
      <c r="H72" s="2">
        <v>118499</v>
      </c>
      <c r="I72" s="2">
        <v>96683</v>
      </c>
      <c r="J72" s="2">
        <f t="shared" si="6"/>
        <v>215182</v>
      </c>
      <c r="K72" s="3">
        <f t="shared" si="7"/>
        <v>0.55069197237687162</v>
      </c>
    </row>
    <row r="73" spans="1:11">
      <c r="A73" t="s">
        <v>76</v>
      </c>
      <c r="B73" s="2">
        <v>42168</v>
      </c>
      <c r="C73" s="2">
        <v>56641</v>
      </c>
      <c r="D73" s="2">
        <f t="shared" si="4"/>
        <v>98809</v>
      </c>
      <c r="E73" s="3">
        <f t="shared" si="5"/>
        <v>0.42676274428442751</v>
      </c>
      <c r="F73" s="2"/>
      <c r="G73" s="2"/>
      <c r="H73" s="2">
        <v>52607</v>
      </c>
      <c r="I73" s="2">
        <v>46202</v>
      </c>
      <c r="J73" s="2">
        <f t="shared" si="6"/>
        <v>98809</v>
      </c>
      <c r="K73" s="3">
        <f t="shared" si="7"/>
        <v>0.53241101519092393</v>
      </c>
    </row>
    <row r="74" spans="1:11">
      <c r="A74" t="s">
        <v>77</v>
      </c>
      <c r="B74" s="2">
        <v>11208</v>
      </c>
      <c r="C74" s="2">
        <v>16937</v>
      </c>
      <c r="D74" s="2">
        <f t="shared" si="4"/>
        <v>28145</v>
      </c>
      <c r="E74" s="3">
        <f t="shared" si="5"/>
        <v>0.39822348552140702</v>
      </c>
      <c r="F74" s="2"/>
      <c r="G74" s="2"/>
      <c r="H74" s="2">
        <v>13492</v>
      </c>
      <c r="I74" s="2">
        <v>14653</v>
      </c>
      <c r="J74" s="2">
        <f t="shared" si="6"/>
        <v>28145</v>
      </c>
      <c r="K74" s="3">
        <f t="shared" si="7"/>
        <v>0.47937466690353525</v>
      </c>
    </row>
    <row r="75" spans="1:11">
      <c r="A75" t="s">
        <v>78</v>
      </c>
      <c r="B75" s="2">
        <v>32774</v>
      </c>
      <c r="C75" s="2">
        <v>46713</v>
      </c>
      <c r="D75" s="2">
        <f t="shared" si="4"/>
        <v>79487</v>
      </c>
      <c r="E75" s="3">
        <f t="shared" si="5"/>
        <v>0.41231899555902224</v>
      </c>
      <c r="F75" s="2"/>
      <c r="G75" s="2"/>
      <c r="H75" s="2">
        <v>43899</v>
      </c>
      <c r="I75" s="2">
        <v>35588</v>
      </c>
      <c r="J75" s="2">
        <f t="shared" si="6"/>
        <v>79487</v>
      </c>
      <c r="K75" s="3">
        <f t="shared" si="7"/>
        <v>0.55227898901707195</v>
      </c>
    </row>
    <row r="76" spans="1:11">
      <c r="A76" t="s">
        <v>79</v>
      </c>
      <c r="B76" s="2">
        <v>25790</v>
      </c>
      <c r="C76" s="2">
        <v>45651</v>
      </c>
      <c r="D76" s="2">
        <f t="shared" si="4"/>
        <v>71441</v>
      </c>
      <c r="E76" s="3">
        <f t="shared" si="5"/>
        <v>0.36099718648955081</v>
      </c>
      <c r="F76" s="2"/>
      <c r="G76" s="2"/>
      <c r="H76" s="2">
        <v>36333</v>
      </c>
      <c r="I76" s="2">
        <v>35108</v>
      </c>
      <c r="J76" s="2">
        <f t="shared" si="6"/>
        <v>71441</v>
      </c>
      <c r="K76" s="3">
        <f t="shared" si="7"/>
        <v>0.50857350820957159</v>
      </c>
    </row>
    <row r="77" spans="1:11">
      <c r="A77" t="s">
        <v>80</v>
      </c>
      <c r="B77" s="2">
        <v>35801</v>
      </c>
      <c r="C77" s="2">
        <v>58247</v>
      </c>
      <c r="D77" s="2">
        <f t="shared" si="4"/>
        <v>94048</v>
      </c>
      <c r="E77" s="3">
        <f t="shared" si="5"/>
        <v>0.38066731881592381</v>
      </c>
      <c r="F77" s="2"/>
      <c r="G77" s="2"/>
      <c r="H77" s="2">
        <v>50649</v>
      </c>
      <c r="I77" s="2">
        <v>43399</v>
      </c>
      <c r="J77" s="2">
        <f t="shared" si="6"/>
        <v>94048</v>
      </c>
      <c r="K77" s="3">
        <f t="shared" si="7"/>
        <v>0.53854414766927527</v>
      </c>
    </row>
    <row r="78" spans="1:11">
      <c r="A78" t="s">
        <v>81</v>
      </c>
      <c r="B78" s="2">
        <v>29881</v>
      </c>
      <c r="C78" s="2">
        <v>42741</v>
      </c>
      <c r="D78" s="2">
        <f t="shared" si="4"/>
        <v>72622</v>
      </c>
      <c r="E78" s="3">
        <f t="shared" si="5"/>
        <v>0.41145933739087331</v>
      </c>
      <c r="F78" s="2"/>
      <c r="G78" s="2"/>
      <c r="H78" s="2">
        <v>48355</v>
      </c>
      <c r="I78" s="2">
        <v>24267</v>
      </c>
      <c r="J78" s="2">
        <f t="shared" si="6"/>
        <v>72622</v>
      </c>
      <c r="K78" s="3">
        <f t="shared" si="7"/>
        <v>0.66584506072540006</v>
      </c>
    </row>
    <row r="79" spans="1:11">
      <c r="A79" t="s">
        <v>82</v>
      </c>
      <c r="B79" s="2">
        <v>12521</v>
      </c>
      <c r="C79" s="2">
        <v>20601</v>
      </c>
      <c r="D79" s="2">
        <f t="shared" si="4"/>
        <v>33122</v>
      </c>
      <c r="E79" s="3">
        <f t="shared" si="5"/>
        <v>0.37802668920958882</v>
      </c>
      <c r="F79" s="2"/>
      <c r="G79" s="2"/>
      <c r="H79" s="2">
        <v>17996</v>
      </c>
      <c r="I79" s="2">
        <v>15126</v>
      </c>
      <c r="J79" s="2">
        <f t="shared" si="6"/>
        <v>33122</v>
      </c>
      <c r="K79" s="3">
        <f t="shared" si="7"/>
        <v>0.54332467846144561</v>
      </c>
    </row>
    <row r="80" spans="1:11">
      <c r="A80" t="s">
        <v>83</v>
      </c>
      <c r="B80" s="2">
        <v>12710</v>
      </c>
      <c r="C80" s="2">
        <v>21617</v>
      </c>
      <c r="D80" s="2">
        <f t="shared" si="4"/>
        <v>34327</v>
      </c>
      <c r="E80" s="3">
        <f t="shared" si="5"/>
        <v>0.37026247560229558</v>
      </c>
      <c r="F80" s="2"/>
      <c r="G80" s="2"/>
      <c r="H80" s="2">
        <v>18515</v>
      </c>
      <c r="I80" s="2">
        <v>15812</v>
      </c>
      <c r="J80" s="2">
        <f t="shared" si="6"/>
        <v>34327</v>
      </c>
      <c r="K80" s="3">
        <f t="shared" si="7"/>
        <v>0.53937134034433531</v>
      </c>
    </row>
    <row r="81" spans="1:11">
      <c r="A81" t="s">
        <v>84</v>
      </c>
      <c r="B81" s="2">
        <v>51847</v>
      </c>
      <c r="C81" s="2">
        <v>107329</v>
      </c>
      <c r="D81" s="2">
        <f t="shared" si="4"/>
        <v>159176</v>
      </c>
      <c r="E81" s="3">
        <f t="shared" si="5"/>
        <v>0.32572121425340506</v>
      </c>
      <c r="F81" s="2"/>
      <c r="G81" s="2"/>
      <c r="H81" s="2">
        <v>122534</v>
      </c>
      <c r="I81" s="2">
        <v>36642</v>
      </c>
      <c r="J81" s="2">
        <f t="shared" si="6"/>
        <v>159176</v>
      </c>
      <c r="K81" s="3">
        <f t="shared" si="7"/>
        <v>0.76980198019801982</v>
      </c>
    </row>
    <row r="82" spans="1:11">
      <c r="A82" t="s">
        <v>85</v>
      </c>
      <c r="B82" s="2">
        <v>18860</v>
      </c>
      <c r="C82" s="2">
        <v>31121</v>
      </c>
      <c r="D82" s="2">
        <f t="shared" si="4"/>
        <v>49981</v>
      </c>
      <c r="E82" s="3">
        <f t="shared" si="5"/>
        <v>0.37734339048838561</v>
      </c>
      <c r="F82" s="2"/>
      <c r="G82" s="2"/>
      <c r="H82" s="2">
        <v>32384</v>
      </c>
      <c r="I82" s="2">
        <v>17597</v>
      </c>
      <c r="J82" s="2">
        <f t="shared" si="6"/>
        <v>49981</v>
      </c>
      <c r="K82" s="3">
        <f t="shared" si="7"/>
        <v>0.64792621196054501</v>
      </c>
    </row>
    <row r="83" spans="1:11">
      <c r="A83" t="s">
        <v>86</v>
      </c>
      <c r="B83" s="2">
        <v>24056</v>
      </c>
      <c r="C83" s="2">
        <v>39146</v>
      </c>
      <c r="D83" s="2">
        <f t="shared" si="4"/>
        <v>63202</v>
      </c>
      <c r="E83" s="3">
        <f t="shared" si="5"/>
        <v>0.38062086642827758</v>
      </c>
      <c r="F83" s="2"/>
      <c r="G83" s="2"/>
      <c r="H83" s="2">
        <v>40064</v>
      </c>
      <c r="I83" s="2">
        <v>23138</v>
      </c>
      <c r="J83" s="2">
        <f t="shared" si="6"/>
        <v>63202</v>
      </c>
      <c r="K83" s="3">
        <f t="shared" si="7"/>
        <v>0.6339039903800513</v>
      </c>
    </row>
    <row r="84" spans="1:11">
      <c r="A84" t="s">
        <v>87</v>
      </c>
      <c r="B84" s="2">
        <v>14400</v>
      </c>
      <c r="C84" s="2">
        <v>20016</v>
      </c>
      <c r="D84" s="2">
        <f t="shared" si="4"/>
        <v>34416</v>
      </c>
      <c r="E84" s="3">
        <f t="shared" si="5"/>
        <v>0.41841004184100417</v>
      </c>
      <c r="F84" s="2"/>
      <c r="G84" s="2"/>
      <c r="H84" s="2">
        <v>23004</v>
      </c>
      <c r="I84" s="2">
        <v>11412</v>
      </c>
      <c r="J84" s="2">
        <f t="shared" si="6"/>
        <v>34416</v>
      </c>
      <c r="K84" s="3">
        <f t="shared" si="7"/>
        <v>0.66841004184100417</v>
      </c>
    </row>
    <row r="85" spans="1:11">
      <c r="A85" t="s">
        <v>88</v>
      </c>
      <c r="B85" s="2">
        <v>18819</v>
      </c>
      <c r="C85" s="2">
        <v>32428</v>
      </c>
      <c r="D85" s="2">
        <f t="shared" si="4"/>
        <v>51247</v>
      </c>
      <c r="E85" s="3">
        <f t="shared" si="5"/>
        <v>0.36722149589244246</v>
      </c>
      <c r="F85" s="2"/>
      <c r="G85" s="2"/>
      <c r="H85" s="2">
        <v>35037</v>
      </c>
      <c r="I85" s="2">
        <v>16210</v>
      </c>
      <c r="J85" s="2">
        <f t="shared" si="6"/>
        <v>51247</v>
      </c>
      <c r="K85" s="3">
        <f t="shared" si="7"/>
        <v>0.68368880129568566</v>
      </c>
    </row>
    <row r="86" spans="1:11">
      <c r="A86" t="s">
        <v>89</v>
      </c>
      <c r="B86" s="2">
        <v>35509</v>
      </c>
      <c r="C86" s="2">
        <v>63632</v>
      </c>
      <c r="D86" s="2">
        <f t="shared" si="4"/>
        <v>99141</v>
      </c>
      <c r="E86" s="3">
        <f t="shared" si="5"/>
        <v>0.35816665153670024</v>
      </c>
      <c r="F86" s="2"/>
      <c r="G86" s="2"/>
      <c r="H86" s="2">
        <v>70257</v>
      </c>
      <c r="I86" s="2">
        <v>28884</v>
      </c>
      <c r="J86" s="2">
        <f t="shared" si="6"/>
        <v>99141</v>
      </c>
      <c r="K86" s="3">
        <f t="shared" si="7"/>
        <v>0.70865736678064573</v>
      </c>
    </row>
    <row r="87" spans="1:11">
      <c r="A87" t="s">
        <v>90</v>
      </c>
      <c r="B87" s="2">
        <v>11229</v>
      </c>
      <c r="C87" s="2">
        <v>19610</v>
      </c>
      <c r="D87" s="2">
        <f t="shared" si="4"/>
        <v>30839</v>
      </c>
      <c r="E87" s="3">
        <f t="shared" si="5"/>
        <v>0.36411686500859303</v>
      </c>
      <c r="F87" s="2"/>
      <c r="G87" s="2"/>
      <c r="H87" s="2">
        <v>19850</v>
      </c>
      <c r="I87" s="2">
        <v>10989</v>
      </c>
      <c r="J87" s="2">
        <f t="shared" si="6"/>
        <v>30839</v>
      </c>
      <c r="K87" s="3">
        <f t="shared" si="7"/>
        <v>0.64366548850481531</v>
      </c>
    </row>
    <row r="88" spans="1:11">
      <c r="A88" t="s">
        <v>91</v>
      </c>
      <c r="B88" s="2">
        <v>19871</v>
      </c>
      <c r="C88" s="2">
        <v>46355</v>
      </c>
      <c r="D88" s="2">
        <f t="shared" si="4"/>
        <v>66226</v>
      </c>
      <c r="E88" s="3">
        <f t="shared" si="5"/>
        <v>0.30004831939117566</v>
      </c>
      <c r="F88" s="2"/>
      <c r="G88" s="2"/>
      <c r="H88" s="2">
        <v>48609</v>
      </c>
      <c r="I88" s="2">
        <v>17617</v>
      </c>
      <c r="J88" s="2">
        <f t="shared" si="6"/>
        <v>66226</v>
      </c>
      <c r="K88" s="3">
        <f t="shared" si="7"/>
        <v>0.73398665176818767</v>
      </c>
    </row>
    <row r="89" spans="1:11">
      <c r="A89" t="s">
        <v>92</v>
      </c>
      <c r="B89" s="2">
        <v>18238</v>
      </c>
      <c r="C89" s="2">
        <v>29974</v>
      </c>
      <c r="D89" s="2">
        <f t="shared" si="4"/>
        <v>48212</v>
      </c>
      <c r="E89" s="3">
        <f t="shared" si="5"/>
        <v>0.37828756326225838</v>
      </c>
      <c r="F89" s="2"/>
      <c r="G89" s="2"/>
      <c r="H89" s="2">
        <v>28151</v>
      </c>
      <c r="I89" s="2">
        <v>20061</v>
      </c>
      <c r="J89" s="2">
        <f t="shared" si="6"/>
        <v>48212</v>
      </c>
      <c r="K89" s="3">
        <f t="shared" si="7"/>
        <v>0.58390027379075748</v>
      </c>
    </row>
    <row r="90" spans="1:11">
      <c r="A90" t="s">
        <v>93</v>
      </c>
      <c r="B90" s="2">
        <v>24271</v>
      </c>
      <c r="C90" s="2">
        <v>42028</v>
      </c>
      <c r="D90" s="2">
        <f t="shared" si="4"/>
        <v>66299</v>
      </c>
      <c r="E90" s="3">
        <f t="shared" si="5"/>
        <v>0.36608395300079943</v>
      </c>
      <c r="F90" s="2"/>
      <c r="G90" s="2"/>
      <c r="H90" s="2">
        <v>39019</v>
      </c>
      <c r="I90" s="2">
        <v>27280</v>
      </c>
      <c r="J90" s="2">
        <f t="shared" si="6"/>
        <v>66299</v>
      </c>
      <c r="K90" s="3">
        <f t="shared" si="7"/>
        <v>0.58853074707009156</v>
      </c>
    </row>
    <row r="91" spans="1:11">
      <c r="A91" t="s">
        <v>94</v>
      </c>
      <c r="B91" s="2">
        <v>34091</v>
      </c>
      <c r="C91" s="2">
        <v>67772</v>
      </c>
      <c r="D91" s="2">
        <f t="shared" si="4"/>
        <v>101863</v>
      </c>
      <c r="E91" s="3">
        <f t="shared" si="5"/>
        <v>0.33467500466312594</v>
      </c>
      <c r="F91" s="2"/>
      <c r="G91" s="2"/>
      <c r="H91" s="2">
        <v>63599</v>
      </c>
      <c r="I91" s="2">
        <v>38264</v>
      </c>
      <c r="J91" s="2">
        <f t="shared" si="6"/>
        <v>101863</v>
      </c>
      <c r="K91" s="3">
        <f t="shared" si="7"/>
        <v>0.62435820661084007</v>
      </c>
    </row>
    <row r="92" spans="1:11">
      <c r="A92" t="s">
        <v>95</v>
      </c>
      <c r="B92" s="2">
        <v>30696</v>
      </c>
      <c r="C92" s="2">
        <v>51228</v>
      </c>
      <c r="D92" s="2">
        <f t="shared" si="4"/>
        <v>81924</v>
      </c>
      <c r="E92" s="3">
        <f t="shared" si="5"/>
        <v>0.37468873590156732</v>
      </c>
      <c r="F92" s="2"/>
      <c r="G92" s="2"/>
      <c r="H92" s="2">
        <v>45950</v>
      </c>
      <c r="I92" s="2">
        <v>35974</v>
      </c>
      <c r="J92" s="2">
        <f t="shared" si="6"/>
        <v>81924</v>
      </c>
      <c r="K92" s="3">
        <f t="shared" si="7"/>
        <v>0.56088569894048146</v>
      </c>
    </row>
    <row r="93" spans="1:11">
      <c r="A93" t="s">
        <v>96</v>
      </c>
      <c r="B93" s="2">
        <v>33376</v>
      </c>
      <c r="C93" s="2">
        <v>47252</v>
      </c>
      <c r="D93" s="2">
        <f t="shared" si="4"/>
        <v>80628</v>
      </c>
      <c r="E93" s="3">
        <f t="shared" si="5"/>
        <v>0.4139504886639877</v>
      </c>
      <c r="F93" s="2"/>
      <c r="G93" s="2"/>
      <c r="H93" s="2">
        <v>47240</v>
      </c>
      <c r="I93" s="2">
        <v>33388</v>
      </c>
      <c r="J93" s="2">
        <f t="shared" si="6"/>
        <v>80628</v>
      </c>
      <c r="K93" s="3">
        <f t="shared" si="7"/>
        <v>0.58590067966463266</v>
      </c>
    </row>
    <row r="94" spans="1:11">
      <c r="A94" t="s">
        <v>97</v>
      </c>
      <c r="B94" s="2">
        <v>38621</v>
      </c>
      <c r="C94" s="2">
        <v>95190</v>
      </c>
      <c r="D94" s="2">
        <f t="shared" si="4"/>
        <v>133811</v>
      </c>
      <c r="E94" s="3">
        <f t="shared" si="5"/>
        <v>0.28862350628872063</v>
      </c>
      <c r="F94" s="2"/>
      <c r="G94" s="2"/>
      <c r="H94" s="2">
        <v>94574</v>
      </c>
      <c r="I94" s="2">
        <v>39237</v>
      </c>
      <c r="J94" s="2">
        <f t="shared" si="6"/>
        <v>133811</v>
      </c>
      <c r="K94" s="3">
        <f t="shared" si="7"/>
        <v>0.70677298577844871</v>
      </c>
    </row>
    <row r="95" spans="1:11">
      <c r="A95" t="s">
        <v>98</v>
      </c>
      <c r="B95" s="2">
        <v>21617</v>
      </c>
      <c r="C95" s="2">
        <v>45800</v>
      </c>
      <c r="D95" s="2">
        <f t="shared" si="4"/>
        <v>67417</v>
      </c>
      <c r="E95" s="3">
        <f t="shared" si="5"/>
        <v>0.32064612783125918</v>
      </c>
      <c r="F95" s="2"/>
      <c r="G95" s="2"/>
      <c r="H95" s="2">
        <v>48056</v>
      </c>
      <c r="I95" s="2">
        <v>19361</v>
      </c>
      <c r="J95" s="2">
        <f t="shared" si="6"/>
        <v>67417</v>
      </c>
      <c r="K95" s="3">
        <f t="shared" si="7"/>
        <v>0.7128172419419434</v>
      </c>
    </row>
    <row r="96" spans="1:11">
      <c r="A96" t="s">
        <v>99</v>
      </c>
      <c r="B96" s="2">
        <v>27826</v>
      </c>
      <c r="C96" s="2">
        <v>64885</v>
      </c>
      <c r="D96" s="2">
        <f t="shared" si="4"/>
        <v>92711</v>
      </c>
      <c r="E96" s="3">
        <f t="shared" si="5"/>
        <v>0.3001369848238073</v>
      </c>
      <c r="F96" s="2"/>
      <c r="G96" s="2"/>
      <c r="H96" s="2">
        <v>66122</v>
      </c>
      <c r="I96" s="2">
        <v>26589</v>
      </c>
      <c r="J96" s="2">
        <f t="shared" si="6"/>
        <v>92711</v>
      </c>
      <c r="K96" s="3">
        <f t="shared" si="7"/>
        <v>0.7132055527391572</v>
      </c>
    </row>
    <row r="97" spans="1:11">
      <c r="A97" t="s">
        <v>100</v>
      </c>
      <c r="B97" s="2">
        <v>16444</v>
      </c>
      <c r="C97" s="2">
        <v>28385</v>
      </c>
      <c r="D97" s="2">
        <f t="shared" si="4"/>
        <v>44829</v>
      </c>
      <c r="E97" s="3">
        <f t="shared" si="5"/>
        <v>0.3668161234914899</v>
      </c>
      <c r="F97" s="2"/>
      <c r="G97" s="2"/>
      <c r="H97" s="2">
        <v>27969</v>
      </c>
      <c r="I97" s="2">
        <v>16860</v>
      </c>
      <c r="J97" s="2">
        <f t="shared" si="6"/>
        <v>44829</v>
      </c>
      <c r="K97" s="3">
        <f t="shared" si="7"/>
        <v>0.62390416917620295</v>
      </c>
    </row>
    <row r="98" spans="1:11">
      <c r="A98" t="s">
        <v>101</v>
      </c>
      <c r="B98" s="2">
        <v>33486</v>
      </c>
      <c r="C98" s="2">
        <v>81656</v>
      </c>
      <c r="D98" s="2">
        <f t="shared" si="4"/>
        <v>115142</v>
      </c>
      <c r="E98" s="3">
        <f t="shared" si="5"/>
        <v>0.29082350488961456</v>
      </c>
      <c r="F98" s="2"/>
      <c r="G98" s="2"/>
      <c r="H98" s="2">
        <v>91393</v>
      </c>
      <c r="I98" s="2">
        <v>23749</v>
      </c>
      <c r="J98" s="2">
        <f t="shared" si="6"/>
        <v>115142</v>
      </c>
      <c r="K98" s="3">
        <f t="shared" si="7"/>
        <v>0.7937416407566309</v>
      </c>
    </row>
    <row r="99" spans="1:11">
      <c r="A99" t="s">
        <v>102</v>
      </c>
      <c r="B99" s="2">
        <v>22096</v>
      </c>
      <c r="C99" s="2">
        <v>56402</v>
      </c>
      <c r="D99" s="2">
        <f t="shared" si="4"/>
        <v>78498</v>
      </c>
      <c r="E99" s="3">
        <f t="shared" si="5"/>
        <v>0.28148487859563304</v>
      </c>
      <c r="F99" s="2"/>
      <c r="G99" s="2"/>
      <c r="H99" s="2">
        <v>60482</v>
      </c>
      <c r="I99" s="2">
        <v>18016</v>
      </c>
      <c r="J99" s="2">
        <f t="shared" si="6"/>
        <v>78498</v>
      </c>
      <c r="K99" s="3">
        <f t="shared" si="7"/>
        <v>0.77049096792274963</v>
      </c>
    </row>
    <row r="100" spans="1:11">
      <c r="A100" t="s">
        <v>103</v>
      </c>
      <c r="B100" s="2">
        <v>41899</v>
      </c>
      <c r="C100" s="2">
        <v>67370</v>
      </c>
      <c r="D100" s="2">
        <f t="shared" si="4"/>
        <v>109269</v>
      </c>
      <c r="E100" s="3">
        <f t="shared" si="5"/>
        <v>0.38344818750057197</v>
      </c>
      <c r="F100" s="2"/>
      <c r="G100" s="2"/>
      <c r="H100" s="2">
        <v>73839</v>
      </c>
      <c r="I100" s="2">
        <v>35430</v>
      </c>
      <c r="J100" s="2">
        <f t="shared" si="6"/>
        <v>109269</v>
      </c>
      <c r="K100" s="3">
        <f t="shared" si="7"/>
        <v>0.6757543310545534</v>
      </c>
    </row>
    <row r="101" spans="1:11">
      <c r="A101" t="s">
        <v>104</v>
      </c>
      <c r="B101" s="2">
        <v>20844</v>
      </c>
      <c r="C101" s="2">
        <v>45752</v>
      </c>
      <c r="D101" s="2">
        <f t="shared" si="4"/>
        <v>66596</v>
      </c>
      <c r="E101" s="3">
        <f t="shared" si="5"/>
        <v>0.31299177127755423</v>
      </c>
      <c r="F101" s="2"/>
      <c r="G101" s="2"/>
      <c r="H101" s="2">
        <v>47173</v>
      </c>
      <c r="I101" s="2">
        <v>19423</v>
      </c>
      <c r="J101" s="2">
        <f t="shared" si="6"/>
        <v>66596</v>
      </c>
      <c r="K101" s="3">
        <f t="shared" si="7"/>
        <v>0.70834584659739319</v>
      </c>
    </row>
    <row r="102" spans="1:11">
      <c r="A102" t="s">
        <v>105</v>
      </c>
      <c r="B102" s="2">
        <v>27742</v>
      </c>
      <c r="C102" s="2">
        <v>49850</v>
      </c>
      <c r="D102" s="2">
        <f t="shared" si="4"/>
        <v>77592</v>
      </c>
      <c r="E102" s="3">
        <f t="shared" si="5"/>
        <v>0.35753685947004848</v>
      </c>
      <c r="F102" s="2"/>
      <c r="G102" s="2"/>
      <c r="H102" s="2">
        <v>52314</v>
      </c>
      <c r="I102" s="2">
        <v>25278</v>
      </c>
      <c r="J102" s="2">
        <f t="shared" si="6"/>
        <v>77592</v>
      </c>
      <c r="K102" s="3">
        <f t="shared" si="7"/>
        <v>0.67421899164862353</v>
      </c>
    </row>
    <row r="103" spans="1:11">
      <c r="A103" t="s">
        <v>106</v>
      </c>
      <c r="B103" s="2">
        <v>24086</v>
      </c>
      <c r="C103" s="2">
        <v>42989</v>
      </c>
      <c r="D103" s="2">
        <f t="shared" si="4"/>
        <v>67075</v>
      </c>
      <c r="E103" s="3">
        <f t="shared" si="5"/>
        <v>0.35909057025717478</v>
      </c>
      <c r="F103" s="2"/>
      <c r="G103" s="2"/>
      <c r="H103" s="2">
        <v>45167</v>
      </c>
      <c r="I103" s="2">
        <v>21908</v>
      </c>
      <c r="J103" s="2">
        <f t="shared" si="6"/>
        <v>67075</v>
      </c>
      <c r="K103" s="3">
        <f t="shared" si="7"/>
        <v>0.67338054416697724</v>
      </c>
    </row>
    <row r="104" spans="1:11">
      <c r="A104" t="s">
        <v>107</v>
      </c>
      <c r="B104" s="2">
        <v>30263</v>
      </c>
      <c r="C104" s="2">
        <v>47574</v>
      </c>
      <c r="D104" s="2">
        <f t="shared" si="4"/>
        <v>77837</v>
      </c>
      <c r="E104" s="3">
        <f t="shared" si="5"/>
        <v>0.38879967110757097</v>
      </c>
      <c r="F104" s="2"/>
      <c r="G104" s="2"/>
      <c r="H104" s="2">
        <v>44539</v>
      </c>
      <c r="I104" s="2">
        <v>33298</v>
      </c>
      <c r="J104" s="2">
        <f t="shared" si="6"/>
        <v>77837</v>
      </c>
      <c r="K104" s="3">
        <f t="shared" si="7"/>
        <v>0.57220858974523681</v>
      </c>
    </row>
    <row r="105" spans="1:11">
      <c r="A105" t="s">
        <v>108</v>
      </c>
      <c r="B105" s="2">
        <v>39680</v>
      </c>
      <c r="C105" s="2">
        <v>65370</v>
      </c>
      <c r="D105" s="2">
        <f t="shared" si="4"/>
        <v>105050</v>
      </c>
      <c r="E105" s="3">
        <f t="shared" si="5"/>
        <v>0.37772489290813899</v>
      </c>
      <c r="F105" s="2"/>
      <c r="G105" s="2"/>
      <c r="H105" s="2">
        <v>68011</v>
      </c>
      <c r="I105" s="2">
        <v>37039</v>
      </c>
      <c r="J105" s="2">
        <f t="shared" si="6"/>
        <v>105050</v>
      </c>
      <c r="K105" s="3">
        <f t="shared" si="7"/>
        <v>0.64741551642075201</v>
      </c>
    </row>
    <row r="106" spans="1:11">
      <c r="A106" t="s">
        <v>109</v>
      </c>
      <c r="B106" s="2">
        <v>25236</v>
      </c>
      <c r="C106" s="2">
        <v>45160</v>
      </c>
      <c r="D106" s="2">
        <f t="shared" si="4"/>
        <v>70396</v>
      </c>
      <c r="E106" s="3">
        <f t="shared" si="5"/>
        <v>0.35848627762941077</v>
      </c>
      <c r="F106" s="2"/>
      <c r="G106" s="2"/>
      <c r="H106" s="2">
        <v>45621</v>
      </c>
      <c r="I106" s="2">
        <v>24775</v>
      </c>
      <c r="J106" s="2">
        <f t="shared" si="6"/>
        <v>70396</v>
      </c>
      <c r="K106" s="3">
        <f t="shared" si="7"/>
        <v>0.6480623899085175</v>
      </c>
    </row>
    <row r="107" spans="1:11">
      <c r="A107" t="s">
        <v>110</v>
      </c>
      <c r="B107" s="2">
        <v>19993</v>
      </c>
      <c r="C107" s="2">
        <v>32192</v>
      </c>
      <c r="D107" s="2">
        <f t="shared" si="4"/>
        <v>52185</v>
      </c>
      <c r="E107" s="3">
        <f t="shared" si="5"/>
        <v>0.38311775414391108</v>
      </c>
      <c r="F107" s="2"/>
      <c r="G107" s="2"/>
      <c r="H107" s="2">
        <v>34532</v>
      </c>
      <c r="I107" s="2">
        <v>17653</v>
      </c>
      <c r="J107" s="2">
        <f t="shared" si="6"/>
        <v>52185</v>
      </c>
      <c r="K107" s="3">
        <f t="shared" si="7"/>
        <v>0.66172271725591647</v>
      </c>
    </row>
    <row r="108" spans="1:11">
      <c r="A108" t="s">
        <v>111</v>
      </c>
      <c r="B108" s="2">
        <v>20085</v>
      </c>
      <c r="C108" s="2">
        <v>34897</v>
      </c>
      <c r="D108" s="2">
        <f t="shared" si="4"/>
        <v>54982</v>
      </c>
      <c r="E108" s="3">
        <f t="shared" si="5"/>
        <v>0.36530137135789897</v>
      </c>
      <c r="F108" s="2"/>
      <c r="G108" s="2"/>
      <c r="H108" s="2">
        <v>36365</v>
      </c>
      <c r="I108" s="2">
        <v>18617</v>
      </c>
      <c r="J108" s="2">
        <f t="shared" si="6"/>
        <v>54982</v>
      </c>
      <c r="K108" s="3">
        <f t="shared" si="7"/>
        <v>0.66139827579935251</v>
      </c>
    </row>
    <row r="109" spans="1:11">
      <c r="A109" t="s">
        <v>112</v>
      </c>
      <c r="B109" s="2">
        <v>17732</v>
      </c>
      <c r="C109" s="2">
        <v>29450</v>
      </c>
      <c r="D109" s="2">
        <f t="shared" si="4"/>
        <v>47182</v>
      </c>
      <c r="E109" s="3">
        <f t="shared" si="5"/>
        <v>0.37582128777923784</v>
      </c>
      <c r="F109" s="2"/>
      <c r="G109" s="2"/>
      <c r="H109" s="2">
        <v>31925</v>
      </c>
      <c r="I109" s="2">
        <v>15257</v>
      </c>
      <c r="J109" s="2">
        <f t="shared" si="6"/>
        <v>47182</v>
      </c>
      <c r="K109" s="3">
        <f t="shared" si="7"/>
        <v>0.67663515747530834</v>
      </c>
    </row>
    <row r="110" spans="1:11">
      <c r="A110" t="s">
        <v>113</v>
      </c>
      <c r="B110" s="2">
        <v>41495</v>
      </c>
      <c r="C110" s="2">
        <v>64869</v>
      </c>
      <c r="D110" s="2">
        <f t="shared" si="4"/>
        <v>106364</v>
      </c>
      <c r="E110" s="3">
        <f t="shared" si="5"/>
        <v>0.39012259787146025</v>
      </c>
      <c r="F110" s="2"/>
      <c r="G110" s="2"/>
      <c r="H110" s="2">
        <v>67933</v>
      </c>
      <c r="I110" s="2">
        <v>38431</v>
      </c>
      <c r="J110" s="2">
        <f t="shared" si="6"/>
        <v>106364</v>
      </c>
      <c r="K110" s="3">
        <f t="shared" si="7"/>
        <v>0.6386841412507992</v>
      </c>
    </row>
    <row r="111" spans="1:11">
      <c r="A111" t="s">
        <v>114</v>
      </c>
      <c r="B111" s="2">
        <v>38769</v>
      </c>
      <c r="C111" s="2">
        <v>68551</v>
      </c>
      <c r="D111" s="2">
        <f t="shared" si="4"/>
        <v>107320</v>
      </c>
      <c r="E111" s="3">
        <f t="shared" si="5"/>
        <v>0.36124673872530749</v>
      </c>
      <c r="F111" s="2"/>
      <c r="G111" s="2"/>
      <c r="H111" s="2">
        <v>73990</v>
      </c>
      <c r="I111" s="2">
        <v>33330</v>
      </c>
      <c r="J111" s="2">
        <f t="shared" si="6"/>
        <v>107320</v>
      </c>
      <c r="K111" s="3">
        <f t="shared" si="7"/>
        <v>0.68943346999627286</v>
      </c>
    </row>
    <row r="112" spans="1:11">
      <c r="A112" t="s">
        <v>115</v>
      </c>
      <c r="B112" s="2">
        <v>32205</v>
      </c>
      <c r="C112" s="2">
        <v>56435</v>
      </c>
      <c r="D112" s="2">
        <f t="shared" si="4"/>
        <v>88640</v>
      </c>
      <c r="E112" s="3">
        <f t="shared" si="5"/>
        <v>0.3633235559566787</v>
      </c>
      <c r="F112" s="2"/>
      <c r="G112" s="2"/>
      <c r="H112" s="2">
        <v>58592</v>
      </c>
      <c r="I112" s="2">
        <v>30048</v>
      </c>
      <c r="J112" s="2">
        <f t="shared" si="6"/>
        <v>88640</v>
      </c>
      <c r="K112" s="3">
        <f t="shared" si="7"/>
        <v>0.6610108303249097</v>
      </c>
    </row>
    <row r="113" spans="1:11">
      <c r="A113" t="s">
        <v>116</v>
      </c>
      <c r="B113" s="2">
        <v>22725</v>
      </c>
      <c r="C113" s="2">
        <v>37710</v>
      </c>
      <c r="D113" s="2">
        <f t="shared" si="4"/>
        <v>60435</v>
      </c>
      <c r="E113" s="3">
        <f t="shared" si="5"/>
        <v>0.37602382725241995</v>
      </c>
      <c r="F113" s="2"/>
      <c r="G113" s="2"/>
      <c r="H113" s="2">
        <v>30391</v>
      </c>
      <c r="I113" s="2">
        <v>30044</v>
      </c>
      <c r="J113" s="2">
        <f t="shared" si="6"/>
        <v>60435</v>
      </c>
      <c r="K113" s="3">
        <f t="shared" si="7"/>
        <v>0.50287085298254319</v>
      </c>
    </row>
    <row r="114" spans="1:11">
      <c r="A114" t="s">
        <v>117</v>
      </c>
      <c r="B114" s="2">
        <v>19263</v>
      </c>
      <c r="C114" s="2">
        <v>29592</v>
      </c>
      <c r="D114" s="2">
        <f t="shared" si="4"/>
        <v>48855</v>
      </c>
      <c r="E114" s="3">
        <f t="shared" si="5"/>
        <v>0.39428922321154436</v>
      </c>
      <c r="F114" s="2"/>
      <c r="G114" s="2"/>
      <c r="H114" s="2">
        <v>28146</v>
      </c>
      <c r="I114" s="2">
        <v>20709</v>
      </c>
      <c r="J114" s="2">
        <f t="shared" si="6"/>
        <v>48855</v>
      </c>
      <c r="K114" s="3">
        <f t="shared" si="7"/>
        <v>0.57611298741172856</v>
      </c>
    </row>
    <row r="115" spans="1:11">
      <c r="A115" t="s">
        <v>118</v>
      </c>
      <c r="B115" s="2">
        <v>23504</v>
      </c>
      <c r="C115" s="2">
        <v>44729</v>
      </c>
      <c r="D115" s="2">
        <f t="shared" si="4"/>
        <v>68233</v>
      </c>
      <c r="E115" s="3">
        <f t="shared" si="5"/>
        <v>0.34446675362361323</v>
      </c>
      <c r="F115" s="2"/>
      <c r="G115" s="2"/>
      <c r="H115" s="2">
        <v>41827</v>
      </c>
      <c r="I115" s="2">
        <v>26406</v>
      </c>
      <c r="J115" s="2">
        <f t="shared" si="6"/>
        <v>68233</v>
      </c>
      <c r="K115" s="3">
        <f t="shared" si="7"/>
        <v>0.61300250611874019</v>
      </c>
    </row>
    <row r="116" spans="1:11">
      <c r="A116" t="s">
        <v>119</v>
      </c>
      <c r="B116" s="2">
        <v>41341</v>
      </c>
      <c r="C116" s="2">
        <v>82570</v>
      </c>
      <c r="D116" s="2">
        <f t="shared" si="4"/>
        <v>123911</v>
      </c>
      <c r="E116" s="3">
        <f t="shared" si="5"/>
        <v>0.33363462485170808</v>
      </c>
      <c r="F116" s="2"/>
      <c r="G116" s="2"/>
      <c r="H116" s="2">
        <v>84113</v>
      </c>
      <c r="I116" s="2">
        <v>39798</v>
      </c>
      <c r="J116" s="2">
        <f t="shared" si="6"/>
        <v>123911</v>
      </c>
      <c r="K116" s="3">
        <f t="shared" si="7"/>
        <v>0.67881786120683396</v>
      </c>
    </row>
    <row r="117" spans="1:11">
      <c r="A117" t="s">
        <v>120</v>
      </c>
      <c r="B117" s="2">
        <v>24697</v>
      </c>
      <c r="C117" s="2">
        <v>44504</v>
      </c>
      <c r="D117" s="2">
        <f t="shared" si="4"/>
        <v>69201</v>
      </c>
      <c r="E117" s="3">
        <f t="shared" si="5"/>
        <v>0.35688790624412942</v>
      </c>
      <c r="F117" s="2"/>
      <c r="G117" s="2"/>
      <c r="H117" s="2">
        <v>42528</v>
      </c>
      <c r="I117" s="2">
        <v>26673</v>
      </c>
      <c r="J117" s="2">
        <f t="shared" si="6"/>
        <v>69201</v>
      </c>
      <c r="K117" s="3">
        <f t="shared" si="7"/>
        <v>0.61455759309836566</v>
      </c>
    </row>
    <row r="118" spans="1:11">
      <c r="A118" t="s">
        <v>121</v>
      </c>
      <c r="B118" s="2">
        <v>22003</v>
      </c>
      <c r="C118" s="2">
        <v>39568</v>
      </c>
      <c r="D118" s="2">
        <f t="shared" si="4"/>
        <v>61571</v>
      </c>
      <c r="E118" s="3">
        <f t="shared" si="5"/>
        <v>0.35735979600786083</v>
      </c>
      <c r="F118" s="2"/>
      <c r="G118" s="2"/>
      <c r="H118" s="2">
        <v>27732</v>
      </c>
      <c r="I118" s="2">
        <v>33839</v>
      </c>
      <c r="J118" s="2">
        <f t="shared" si="6"/>
        <v>61571</v>
      </c>
      <c r="K118" s="3">
        <f t="shared" si="7"/>
        <v>0.45040684737944814</v>
      </c>
    </row>
    <row r="119" spans="1:11">
      <c r="A119" t="s">
        <v>122</v>
      </c>
      <c r="B119" s="2">
        <v>18780</v>
      </c>
      <c r="C119" s="2">
        <v>36711</v>
      </c>
      <c r="D119" s="2">
        <f t="shared" si="4"/>
        <v>55491</v>
      </c>
      <c r="E119" s="3">
        <f t="shared" si="5"/>
        <v>0.33843325944747799</v>
      </c>
      <c r="F119" s="2"/>
      <c r="G119" s="2"/>
      <c r="H119" s="2">
        <v>25245</v>
      </c>
      <c r="I119" s="2">
        <v>30246</v>
      </c>
      <c r="J119" s="2">
        <f t="shared" si="6"/>
        <v>55491</v>
      </c>
      <c r="K119" s="3">
        <f t="shared" si="7"/>
        <v>0.45493863869816725</v>
      </c>
    </row>
    <row r="120" spans="1:11">
      <c r="A120" t="s">
        <v>123</v>
      </c>
      <c r="B120" s="2">
        <v>31770</v>
      </c>
      <c r="C120" s="2">
        <v>64307</v>
      </c>
      <c r="D120" s="2">
        <f t="shared" si="4"/>
        <v>96077</v>
      </c>
      <c r="E120" s="3">
        <f t="shared" si="5"/>
        <v>0.33067227328080601</v>
      </c>
      <c r="F120" s="2"/>
      <c r="G120" s="2"/>
      <c r="H120" s="2">
        <v>59967</v>
      </c>
      <c r="I120" s="2">
        <v>36110</v>
      </c>
      <c r="J120" s="2">
        <f t="shared" si="6"/>
        <v>96077</v>
      </c>
      <c r="K120" s="3">
        <f t="shared" si="7"/>
        <v>0.62415562517564038</v>
      </c>
    </row>
    <row r="121" spans="1:11">
      <c r="A121" t="s">
        <v>124</v>
      </c>
      <c r="B121" s="2">
        <v>28389</v>
      </c>
      <c r="C121" s="2">
        <v>51324</v>
      </c>
      <c r="D121" s="2">
        <f t="shared" si="4"/>
        <v>79713</v>
      </c>
      <c r="E121" s="3">
        <f t="shared" si="5"/>
        <v>0.35614015279816341</v>
      </c>
      <c r="F121" s="2"/>
      <c r="G121" s="2"/>
      <c r="H121" s="2">
        <v>46556</v>
      </c>
      <c r="I121" s="2">
        <v>33157</v>
      </c>
      <c r="J121" s="2">
        <f t="shared" si="6"/>
        <v>79713</v>
      </c>
      <c r="K121" s="3">
        <f t="shared" si="7"/>
        <v>0.58404526237878385</v>
      </c>
    </row>
    <row r="122" spans="1:11">
      <c r="A122" t="s">
        <v>125</v>
      </c>
      <c r="B122" s="2">
        <v>15854</v>
      </c>
      <c r="C122" s="2">
        <v>26146</v>
      </c>
      <c r="D122" s="2">
        <f t="shared" si="4"/>
        <v>42000</v>
      </c>
      <c r="E122" s="3">
        <f t="shared" si="5"/>
        <v>0.37747619047619047</v>
      </c>
      <c r="F122" s="2"/>
      <c r="G122" s="2"/>
      <c r="H122" s="2">
        <v>25192</v>
      </c>
      <c r="I122" s="2">
        <v>16808</v>
      </c>
      <c r="J122" s="2">
        <f t="shared" si="6"/>
        <v>42000</v>
      </c>
      <c r="K122" s="3">
        <f t="shared" si="7"/>
        <v>0.59980952380952379</v>
      </c>
    </row>
    <row r="123" spans="1:11">
      <c r="A123" t="s">
        <v>126</v>
      </c>
      <c r="B123" s="2">
        <v>26816</v>
      </c>
      <c r="C123" s="2">
        <v>45763</v>
      </c>
      <c r="D123" s="2">
        <f t="shared" si="4"/>
        <v>72579</v>
      </c>
      <c r="E123" s="3">
        <f t="shared" si="5"/>
        <v>0.36947326361619753</v>
      </c>
      <c r="F123" s="2"/>
      <c r="G123" s="2"/>
      <c r="H123" s="2">
        <v>42605</v>
      </c>
      <c r="I123" s="2">
        <v>29974</v>
      </c>
      <c r="J123" s="2">
        <f t="shared" si="6"/>
        <v>72579</v>
      </c>
      <c r="K123" s="3">
        <f t="shared" si="7"/>
        <v>0.58701552790752143</v>
      </c>
    </row>
    <row r="124" spans="1:11">
      <c r="A124" t="s">
        <v>127</v>
      </c>
      <c r="B124" s="2">
        <v>21552</v>
      </c>
      <c r="C124" s="2">
        <v>39874</v>
      </c>
      <c r="D124" s="2">
        <f t="shared" si="4"/>
        <v>61426</v>
      </c>
      <c r="E124" s="3">
        <f t="shared" si="5"/>
        <v>0.35086119884088174</v>
      </c>
      <c r="F124" s="2"/>
      <c r="G124" s="2"/>
      <c r="H124" s="2">
        <v>35848</v>
      </c>
      <c r="I124" s="2">
        <v>25578</v>
      </c>
      <c r="J124" s="2">
        <f t="shared" si="6"/>
        <v>61426</v>
      </c>
      <c r="K124" s="3">
        <f t="shared" si="7"/>
        <v>0.58359652264513395</v>
      </c>
    </row>
    <row r="125" spans="1:11">
      <c r="A125" t="s">
        <v>128</v>
      </c>
      <c r="B125" s="2">
        <v>22290</v>
      </c>
      <c r="C125" s="2">
        <v>57823</v>
      </c>
      <c r="D125" s="2">
        <f t="shared" si="4"/>
        <v>80113</v>
      </c>
      <c r="E125" s="3">
        <f t="shared" si="5"/>
        <v>0.27823199730380838</v>
      </c>
      <c r="F125" s="2"/>
      <c r="G125" s="2"/>
      <c r="H125" s="2">
        <v>57924</v>
      </c>
      <c r="I125" s="2">
        <v>22189</v>
      </c>
      <c r="J125" s="2">
        <f t="shared" si="6"/>
        <v>80113</v>
      </c>
      <c r="K125" s="3">
        <f t="shared" si="7"/>
        <v>0.72302872193027345</v>
      </c>
    </row>
    <row r="126" spans="1:11">
      <c r="A126" t="s">
        <v>129</v>
      </c>
      <c r="B126" s="2">
        <v>24345</v>
      </c>
      <c r="C126" s="2">
        <v>66793</v>
      </c>
      <c r="D126" s="2">
        <f t="shared" si="4"/>
        <v>91138</v>
      </c>
      <c r="E126" s="3">
        <f t="shared" si="5"/>
        <v>0.26712238583247383</v>
      </c>
      <c r="F126" s="2"/>
      <c r="G126" s="2"/>
      <c r="H126" s="2">
        <v>68966</v>
      </c>
      <c r="I126" s="2">
        <v>22172</v>
      </c>
      <c r="J126" s="2">
        <f t="shared" si="6"/>
        <v>91138</v>
      </c>
      <c r="K126" s="3">
        <f t="shared" si="7"/>
        <v>0.75672057758563938</v>
      </c>
    </row>
    <row r="127" spans="1:11">
      <c r="A127" t="s">
        <v>130</v>
      </c>
      <c r="B127" s="2">
        <v>14466</v>
      </c>
      <c r="C127" s="2">
        <v>32254</v>
      </c>
      <c r="D127" s="2">
        <f t="shared" si="4"/>
        <v>46720</v>
      </c>
      <c r="E127" s="3">
        <f t="shared" si="5"/>
        <v>0.30963184931506849</v>
      </c>
      <c r="F127" s="2"/>
      <c r="G127" s="2"/>
      <c r="H127" s="2">
        <v>31768</v>
      </c>
      <c r="I127" s="2">
        <v>14952</v>
      </c>
      <c r="J127" s="2">
        <f t="shared" si="6"/>
        <v>46720</v>
      </c>
      <c r="K127" s="3">
        <f t="shared" si="7"/>
        <v>0.67996575342465748</v>
      </c>
    </row>
    <row r="128" spans="1:11">
      <c r="A128" t="s">
        <v>131</v>
      </c>
      <c r="B128" s="2">
        <v>39213</v>
      </c>
      <c r="C128" s="2">
        <v>78955</v>
      </c>
      <c r="D128" s="2">
        <f t="shared" si="4"/>
        <v>118168</v>
      </c>
      <c r="E128" s="3">
        <f t="shared" si="5"/>
        <v>0.33184110757565499</v>
      </c>
      <c r="F128" s="2"/>
      <c r="G128" s="2"/>
      <c r="H128" s="2">
        <v>79286</v>
      </c>
      <c r="I128" s="2">
        <v>38882</v>
      </c>
      <c r="J128" s="2">
        <f t="shared" si="6"/>
        <v>118168</v>
      </c>
      <c r="K128" s="3">
        <f t="shared" si="7"/>
        <v>0.67095998916796429</v>
      </c>
    </row>
    <row r="129" spans="1:11">
      <c r="A129" t="s">
        <v>132</v>
      </c>
      <c r="B129" s="2">
        <v>27942</v>
      </c>
      <c r="C129" s="2">
        <v>66979</v>
      </c>
      <c r="D129" s="2">
        <f t="shared" si="4"/>
        <v>94921</v>
      </c>
      <c r="E129" s="3">
        <f t="shared" si="5"/>
        <v>0.29437110860610405</v>
      </c>
      <c r="F129" s="2"/>
      <c r="G129" s="2"/>
      <c r="H129" s="2">
        <v>59193</v>
      </c>
      <c r="I129" s="2">
        <v>35728</v>
      </c>
      <c r="J129" s="2">
        <f t="shared" si="6"/>
        <v>94921</v>
      </c>
      <c r="K129" s="3">
        <f t="shared" si="7"/>
        <v>0.62360278547423642</v>
      </c>
    </row>
    <row r="130" spans="1:11">
      <c r="A130" t="s">
        <v>133</v>
      </c>
      <c r="B130" s="2">
        <v>46261</v>
      </c>
      <c r="C130" s="2">
        <v>153475</v>
      </c>
      <c r="D130" s="2">
        <f t="shared" si="4"/>
        <v>199736</v>
      </c>
      <c r="E130" s="3">
        <f t="shared" si="5"/>
        <v>0.23161072615852926</v>
      </c>
      <c r="F130" s="2"/>
      <c r="G130" s="2"/>
      <c r="H130" s="2">
        <v>144463</v>
      </c>
      <c r="I130" s="2">
        <v>55273</v>
      </c>
      <c r="J130" s="2">
        <f t="shared" si="6"/>
        <v>199736</v>
      </c>
      <c r="K130" s="3">
        <f t="shared" si="7"/>
        <v>0.72326971602515322</v>
      </c>
    </row>
    <row r="131" spans="1:11">
      <c r="A131" t="s">
        <v>134</v>
      </c>
      <c r="B131" s="2">
        <v>38579</v>
      </c>
      <c r="C131" s="2">
        <v>102253</v>
      </c>
      <c r="D131" s="2">
        <f t="shared" si="4"/>
        <v>140832</v>
      </c>
      <c r="E131" s="3">
        <f t="shared" si="5"/>
        <v>0.27393632129061579</v>
      </c>
      <c r="F131" s="2"/>
      <c r="G131" s="2"/>
      <c r="H131" s="2">
        <v>99681</v>
      </c>
      <c r="I131" s="2">
        <v>41151</v>
      </c>
      <c r="J131" s="2">
        <f t="shared" si="6"/>
        <v>140832</v>
      </c>
      <c r="K131" s="3">
        <f t="shared" si="7"/>
        <v>0.70780078391274714</v>
      </c>
    </row>
    <row r="132" spans="1:11">
      <c r="A132" t="s">
        <v>135</v>
      </c>
      <c r="B132" s="2">
        <v>18561</v>
      </c>
      <c r="C132" s="2">
        <v>34148</v>
      </c>
      <c r="D132" s="2">
        <f t="shared" si="4"/>
        <v>52709</v>
      </c>
      <c r="E132" s="3">
        <f t="shared" si="5"/>
        <v>0.35214100058813486</v>
      </c>
      <c r="F132" s="2"/>
      <c r="G132" s="2"/>
      <c r="H132" s="2">
        <v>28661</v>
      </c>
      <c r="I132" s="2">
        <v>24048</v>
      </c>
      <c r="J132" s="2">
        <f t="shared" si="6"/>
        <v>52709</v>
      </c>
      <c r="K132" s="3">
        <f t="shared" si="7"/>
        <v>0.54375913031930034</v>
      </c>
    </row>
    <row r="133" spans="1:11">
      <c r="A133" t="s">
        <v>136</v>
      </c>
      <c r="B133" s="2">
        <v>21682</v>
      </c>
      <c r="C133" s="2">
        <v>57130</v>
      </c>
      <c r="D133" s="2">
        <f t="shared" ref="D133:D196" si="8">B133+C133</f>
        <v>78812</v>
      </c>
      <c r="E133" s="3">
        <f t="shared" ref="E133:E196" si="9">B133/D133</f>
        <v>0.27511038928082016</v>
      </c>
      <c r="F133" s="2"/>
      <c r="G133" s="2"/>
      <c r="H133" s="2">
        <v>54685</v>
      </c>
      <c r="I133" s="2">
        <v>24127</v>
      </c>
      <c r="J133" s="2">
        <f t="shared" ref="J133:J196" si="10">H133+I133</f>
        <v>78812</v>
      </c>
      <c r="K133" s="3">
        <f t="shared" ref="K133:K196" si="11">H133/J133</f>
        <v>0.69386641628178447</v>
      </c>
    </row>
    <row r="134" spans="1:11">
      <c r="A134" t="s">
        <v>137</v>
      </c>
      <c r="B134" s="2">
        <v>39505</v>
      </c>
      <c r="C134" s="2">
        <v>65580</v>
      </c>
      <c r="D134" s="2">
        <f t="shared" si="8"/>
        <v>105085</v>
      </c>
      <c r="E134" s="3">
        <f t="shared" si="9"/>
        <v>0.37593376790217442</v>
      </c>
      <c r="F134" s="2"/>
      <c r="G134" s="2"/>
      <c r="H134" s="2">
        <v>63749</v>
      </c>
      <c r="I134" s="2">
        <v>41336</v>
      </c>
      <c r="J134" s="2">
        <f t="shared" si="10"/>
        <v>105085</v>
      </c>
      <c r="K134" s="3">
        <f t="shared" si="11"/>
        <v>0.60664224199457584</v>
      </c>
    </row>
    <row r="135" spans="1:11">
      <c r="A135" t="s">
        <v>138</v>
      </c>
      <c r="B135" s="2">
        <v>24700</v>
      </c>
      <c r="C135" s="2">
        <v>48170</v>
      </c>
      <c r="D135" s="2">
        <f t="shared" si="8"/>
        <v>72870</v>
      </c>
      <c r="E135" s="3">
        <f t="shared" si="9"/>
        <v>0.33895979140935911</v>
      </c>
      <c r="F135" s="2"/>
      <c r="G135" s="2"/>
      <c r="H135" s="2">
        <v>45482</v>
      </c>
      <c r="I135" s="2">
        <v>27388</v>
      </c>
      <c r="J135" s="2">
        <f t="shared" si="10"/>
        <v>72870</v>
      </c>
      <c r="K135" s="3">
        <f t="shared" si="11"/>
        <v>0.62415260052147659</v>
      </c>
    </row>
    <row r="136" spans="1:11">
      <c r="A136" t="s">
        <v>139</v>
      </c>
      <c r="B136" s="2">
        <v>18324</v>
      </c>
      <c r="C136" s="2">
        <v>36347</v>
      </c>
      <c r="D136" s="2">
        <f t="shared" si="8"/>
        <v>54671</v>
      </c>
      <c r="E136" s="3">
        <f t="shared" si="9"/>
        <v>0.33516855371220572</v>
      </c>
      <c r="F136" s="2"/>
      <c r="G136" s="2"/>
      <c r="H136" s="2">
        <v>35154</v>
      </c>
      <c r="I136" s="2">
        <v>19517</v>
      </c>
      <c r="J136" s="2">
        <f t="shared" si="10"/>
        <v>54671</v>
      </c>
      <c r="K136" s="3">
        <f t="shared" si="11"/>
        <v>0.64301000530445762</v>
      </c>
    </row>
    <row r="137" spans="1:11">
      <c r="A137" t="s">
        <v>140</v>
      </c>
      <c r="B137" s="2">
        <v>20292</v>
      </c>
      <c r="C137" s="2">
        <v>43199</v>
      </c>
      <c r="D137" s="2">
        <f t="shared" si="8"/>
        <v>63491</v>
      </c>
      <c r="E137" s="3">
        <f t="shared" si="9"/>
        <v>0.31960435337291898</v>
      </c>
      <c r="F137" s="2"/>
      <c r="G137" s="2"/>
      <c r="H137" s="2">
        <v>44231</v>
      </c>
      <c r="I137" s="2">
        <v>19260</v>
      </c>
      <c r="J137" s="2">
        <f t="shared" si="10"/>
        <v>63491</v>
      </c>
      <c r="K137" s="3">
        <f t="shared" si="11"/>
        <v>0.69664991888614136</v>
      </c>
    </row>
    <row r="138" spans="1:11">
      <c r="A138" t="s">
        <v>141</v>
      </c>
      <c r="B138" s="2">
        <v>17721</v>
      </c>
      <c r="C138" s="2">
        <v>36665</v>
      </c>
      <c r="D138" s="2">
        <f t="shared" si="8"/>
        <v>54386</v>
      </c>
      <c r="E138" s="3">
        <f t="shared" si="9"/>
        <v>0.32583753171772145</v>
      </c>
      <c r="F138" s="2"/>
      <c r="G138" s="2"/>
      <c r="H138" s="2">
        <v>34018</v>
      </c>
      <c r="I138" s="2">
        <v>20368</v>
      </c>
      <c r="J138" s="2">
        <f t="shared" si="10"/>
        <v>54386</v>
      </c>
      <c r="K138" s="3">
        <f t="shared" si="11"/>
        <v>0.62549185452138423</v>
      </c>
    </row>
    <row r="139" spans="1:11">
      <c r="A139" t="s">
        <v>142</v>
      </c>
      <c r="B139" s="2">
        <v>39236</v>
      </c>
      <c r="C139" s="2">
        <v>115868</v>
      </c>
      <c r="D139" s="2">
        <f t="shared" si="8"/>
        <v>155104</v>
      </c>
      <c r="E139" s="3">
        <f t="shared" si="9"/>
        <v>0.25296575201155352</v>
      </c>
      <c r="F139" s="2"/>
      <c r="G139" s="2"/>
      <c r="H139" s="2">
        <v>111592</v>
      </c>
      <c r="I139" s="2">
        <v>43512</v>
      </c>
      <c r="J139" s="2">
        <f t="shared" si="10"/>
        <v>155104</v>
      </c>
      <c r="K139" s="3">
        <f t="shared" si="11"/>
        <v>0.71946564885496178</v>
      </c>
    </row>
    <row r="140" spans="1:11">
      <c r="A140" t="s">
        <v>143</v>
      </c>
      <c r="B140" s="2">
        <v>46653</v>
      </c>
      <c r="C140" s="2">
        <v>144870</v>
      </c>
      <c r="D140" s="2">
        <f t="shared" si="8"/>
        <v>191523</v>
      </c>
      <c r="E140" s="3">
        <f t="shared" si="9"/>
        <v>0.24358954277032002</v>
      </c>
      <c r="F140" s="2"/>
      <c r="G140" s="2"/>
      <c r="H140" s="2">
        <v>156423</v>
      </c>
      <c r="I140" s="2">
        <v>35100</v>
      </c>
      <c r="J140" s="2">
        <f t="shared" si="10"/>
        <v>191523</v>
      </c>
      <c r="K140" s="3">
        <f t="shared" si="11"/>
        <v>0.81673219404457953</v>
      </c>
    </row>
    <row r="141" spans="1:11">
      <c r="A141" t="s">
        <v>144</v>
      </c>
      <c r="B141" s="2">
        <v>22813</v>
      </c>
      <c r="C141" s="2">
        <v>86566</v>
      </c>
      <c r="D141" s="2">
        <f t="shared" si="8"/>
        <v>109379</v>
      </c>
      <c r="E141" s="3">
        <f t="shared" si="9"/>
        <v>0.20856837235666809</v>
      </c>
      <c r="F141" s="2"/>
      <c r="G141" s="2"/>
      <c r="H141" s="2">
        <v>85549</v>
      </c>
      <c r="I141" s="2">
        <v>23830</v>
      </c>
      <c r="J141" s="2">
        <f t="shared" si="10"/>
        <v>109379</v>
      </c>
      <c r="K141" s="3">
        <f t="shared" si="11"/>
        <v>0.78213368196820232</v>
      </c>
    </row>
    <row r="142" spans="1:11">
      <c r="A142" t="s">
        <v>145</v>
      </c>
      <c r="B142" s="2">
        <v>87158</v>
      </c>
      <c r="C142" s="2">
        <v>303171</v>
      </c>
      <c r="D142" s="2">
        <f t="shared" si="8"/>
        <v>390329</v>
      </c>
      <c r="E142" s="3">
        <f t="shared" si="9"/>
        <v>0.22329368302124619</v>
      </c>
      <c r="F142" s="2"/>
      <c r="G142" s="2"/>
      <c r="H142" s="2">
        <v>308779</v>
      </c>
      <c r="I142" s="2">
        <v>81550</v>
      </c>
      <c r="J142" s="2">
        <f t="shared" si="10"/>
        <v>390329</v>
      </c>
      <c r="K142" s="3">
        <f t="shared" si="11"/>
        <v>0.79107368399478384</v>
      </c>
    </row>
    <row r="143" spans="1:11">
      <c r="A143" t="s">
        <v>146</v>
      </c>
      <c r="B143" s="2">
        <v>31617</v>
      </c>
      <c r="C143" s="2">
        <v>104218</v>
      </c>
      <c r="D143" s="2">
        <f t="shared" si="8"/>
        <v>135835</v>
      </c>
      <c r="E143" s="3">
        <f t="shared" si="9"/>
        <v>0.23276033422902787</v>
      </c>
      <c r="F143" s="2"/>
      <c r="G143" s="2"/>
      <c r="H143" s="2">
        <v>109630</v>
      </c>
      <c r="I143" s="2">
        <v>26205</v>
      </c>
      <c r="J143" s="2">
        <f t="shared" si="10"/>
        <v>135835</v>
      </c>
      <c r="K143" s="3">
        <f t="shared" si="11"/>
        <v>0.80708212169175841</v>
      </c>
    </row>
    <row r="144" spans="1:11">
      <c r="A144" t="s">
        <v>147</v>
      </c>
      <c r="B144" s="2">
        <v>26567</v>
      </c>
      <c r="C144" s="2">
        <v>90979</v>
      </c>
      <c r="D144" s="2">
        <f t="shared" si="8"/>
        <v>117546</v>
      </c>
      <c r="E144" s="3">
        <f t="shared" si="9"/>
        <v>0.22601364572167493</v>
      </c>
      <c r="F144" s="2"/>
      <c r="G144" s="2"/>
      <c r="H144" s="2">
        <v>91466</v>
      </c>
      <c r="I144" s="2">
        <v>26080</v>
      </c>
      <c r="J144" s="2">
        <f t="shared" si="10"/>
        <v>117546</v>
      </c>
      <c r="K144" s="3">
        <f t="shared" si="11"/>
        <v>0.77812941316590956</v>
      </c>
    </row>
    <row r="145" spans="1:11">
      <c r="A145" t="s">
        <v>148</v>
      </c>
      <c r="B145" s="2">
        <v>22589</v>
      </c>
      <c r="C145" s="2">
        <v>76474</v>
      </c>
      <c r="D145" s="2">
        <f t="shared" si="8"/>
        <v>99063</v>
      </c>
      <c r="E145" s="3">
        <f t="shared" si="9"/>
        <v>0.22802660932941662</v>
      </c>
      <c r="F145" s="2"/>
      <c r="G145" s="2"/>
      <c r="H145" s="2">
        <v>75976</v>
      </c>
      <c r="I145" s="2">
        <v>23087</v>
      </c>
      <c r="J145" s="2">
        <f t="shared" si="10"/>
        <v>99063</v>
      </c>
      <c r="K145" s="3">
        <f t="shared" si="11"/>
        <v>0.76694628670643938</v>
      </c>
    </row>
    <row r="146" spans="1:11">
      <c r="A146" t="s">
        <v>149</v>
      </c>
      <c r="B146" s="2">
        <v>35571</v>
      </c>
      <c r="C146" s="2">
        <v>129709</v>
      </c>
      <c r="D146" s="2">
        <f t="shared" si="8"/>
        <v>165280</v>
      </c>
      <c r="E146" s="3">
        <f t="shared" si="9"/>
        <v>0.21521660212971927</v>
      </c>
      <c r="F146" s="2"/>
      <c r="G146" s="2"/>
      <c r="H146" s="2">
        <v>120544</v>
      </c>
      <c r="I146" s="2">
        <v>44736</v>
      </c>
      <c r="J146" s="2">
        <f t="shared" si="10"/>
        <v>165280</v>
      </c>
      <c r="K146" s="3">
        <f t="shared" si="11"/>
        <v>0.72933204259438533</v>
      </c>
    </row>
    <row r="147" spans="1:11">
      <c r="A147" t="s">
        <v>150</v>
      </c>
      <c r="B147" s="2">
        <v>62002</v>
      </c>
      <c r="C147" s="2">
        <v>189717</v>
      </c>
      <c r="D147" s="2">
        <f t="shared" si="8"/>
        <v>251719</v>
      </c>
      <c r="E147" s="3">
        <f t="shared" si="9"/>
        <v>0.24631434258041704</v>
      </c>
      <c r="F147" s="2"/>
      <c r="G147" s="2"/>
      <c r="H147" s="2">
        <v>183971</v>
      </c>
      <c r="I147" s="2">
        <v>67748</v>
      </c>
      <c r="J147" s="2">
        <f t="shared" si="10"/>
        <v>251719</v>
      </c>
      <c r="K147" s="3">
        <f t="shared" si="11"/>
        <v>0.730858616155316</v>
      </c>
    </row>
    <row r="148" spans="1:11">
      <c r="A148" t="s">
        <v>151</v>
      </c>
      <c r="B148" s="2">
        <v>44087</v>
      </c>
      <c r="C148" s="2">
        <v>153886</v>
      </c>
      <c r="D148" s="2">
        <f t="shared" si="8"/>
        <v>197973</v>
      </c>
      <c r="E148" s="3">
        <f t="shared" si="9"/>
        <v>0.2226919832502412</v>
      </c>
      <c r="F148" s="2"/>
      <c r="G148" s="2"/>
      <c r="H148" s="2">
        <v>143311</v>
      </c>
      <c r="I148" s="2">
        <v>54662</v>
      </c>
      <c r="J148" s="2">
        <f t="shared" si="10"/>
        <v>197973</v>
      </c>
      <c r="K148" s="3">
        <f t="shared" si="11"/>
        <v>0.72389164178953691</v>
      </c>
    </row>
    <row r="149" spans="1:11">
      <c r="A149" t="s">
        <v>152</v>
      </c>
      <c r="B149" s="2">
        <v>32823</v>
      </c>
      <c r="C149" s="2">
        <v>99074</v>
      </c>
      <c r="D149" s="2">
        <f t="shared" si="8"/>
        <v>131897</v>
      </c>
      <c r="E149" s="3">
        <f t="shared" si="9"/>
        <v>0.24885327187123285</v>
      </c>
      <c r="F149" s="2"/>
      <c r="G149" s="2"/>
      <c r="H149" s="2">
        <v>93341</v>
      </c>
      <c r="I149" s="2">
        <v>38556</v>
      </c>
      <c r="J149" s="2">
        <f t="shared" si="10"/>
        <v>131897</v>
      </c>
      <c r="K149" s="3">
        <f t="shared" si="11"/>
        <v>0.7076809935025058</v>
      </c>
    </row>
    <row r="150" spans="1:11">
      <c r="A150" t="s">
        <v>153</v>
      </c>
      <c r="B150" s="2">
        <v>35186</v>
      </c>
      <c r="C150" s="2">
        <v>103330</v>
      </c>
      <c r="D150" s="2">
        <f t="shared" si="8"/>
        <v>138516</v>
      </c>
      <c r="E150" s="3">
        <f t="shared" si="9"/>
        <v>0.25402119610730889</v>
      </c>
      <c r="F150" s="2"/>
      <c r="G150" s="2"/>
      <c r="H150" s="2">
        <v>100165</v>
      </c>
      <c r="I150" s="2">
        <v>38351</v>
      </c>
      <c r="J150" s="2">
        <f t="shared" si="10"/>
        <v>138516</v>
      </c>
      <c r="K150" s="3">
        <f t="shared" si="11"/>
        <v>0.7231294579687545</v>
      </c>
    </row>
    <row r="151" spans="1:11">
      <c r="A151" t="s">
        <v>154</v>
      </c>
      <c r="B151" s="2">
        <v>44466</v>
      </c>
      <c r="C151" s="2">
        <v>86020</v>
      </c>
      <c r="D151" s="2">
        <f t="shared" si="8"/>
        <v>130486</v>
      </c>
      <c r="E151" s="3">
        <f t="shared" si="9"/>
        <v>0.34077219012001286</v>
      </c>
      <c r="F151" s="2"/>
      <c r="G151" s="2"/>
      <c r="H151" s="2">
        <v>71605</v>
      </c>
      <c r="I151" s="2">
        <v>58881</v>
      </c>
      <c r="J151" s="2">
        <f t="shared" si="10"/>
        <v>130486</v>
      </c>
      <c r="K151" s="3">
        <f t="shared" si="11"/>
        <v>0.54875618840335361</v>
      </c>
    </row>
    <row r="152" spans="1:11">
      <c r="A152" t="s">
        <v>155</v>
      </c>
      <c r="B152" s="2">
        <v>19296</v>
      </c>
      <c r="C152" s="2">
        <v>36205</v>
      </c>
      <c r="D152" s="2">
        <f t="shared" si="8"/>
        <v>55501</v>
      </c>
      <c r="E152" s="3">
        <f t="shared" si="9"/>
        <v>0.34766941136195745</v>
      </c>
      <c r="F152" s="2"/>
      <c r="G152" s="2"/>
      <c r="H152" s="2">
        <v>30577</v>
      </c>
      <c r="I152" s="2">
        <v>24924</v>
      </c>
      <c r="J152" s="2">
        <f t="shared" si="10"/>
        <v>55501</v>
      </c>
      <c r="K152" s="3">
        <f t="shared" si="11"/>
        <v>0.55092701032413827</v>
      </c>
    </row>
    <row r="153" spans="1:11">
      <c r="A153" t="s">
        <v>156</v>
      </c>
      <c r="B153" s="2">
        <v>29130</v>
      </c>
      <c r="C153" s="2">
        <v>49109</v>
      </c>
      <c r="D153" s="2">
        <f t="shared" si="8"/>
        <v>78239</v>
      </c>
      <c r="E153" s="3">
        <f t="shared" si="9"/>
        <v>0.37232070962052172</v>
      </c>
      <c r="F153" s="2"/>
      <c r="G153" s="2"/>
      <c r="H153" s="2">
        <v>46919</v>
      </c>
      <c r="I153" s="2">
        <v>31320</v>
      </c>
      <c r="J153" s="2">
        <f t="shared" si="10"/>
        <v>78239</v>
      </c>
      <c r="K153" s="3">
        <f t="shared" si="11"/>
        <v>0.59968813507330099</v>
      </c>
    </row>
    <row r="154" spans="1:11">
      <c r="A154" t="s">
        <v>157</v>
      </c>
      <c r="B154" s="2">
        <v>19333</v>
      </c>
      <c r="C154" s="2">
        <v>33744</v>
      </c>
      <c r="D154" s="2">
        <f t="shared" si="8"/>
        <v>53077</v>
      </c>
      <c r="E154" s="3">
        <f t="shared" si="9"/>
        <v>0.36424439964579763</v>
      </c>
      <c r="F154" s="2"/>
      <c r="G154" s="2"/>
      <c r="H154" s="2">
        <v>28599</v>
      </c>
      <c r="I154" s="2">
        <v>24478</v>
      </c>
      <c r="J154" s="2">
        <f t="shared" si="10"/>
        <v>53077</v>
      </c>
      <c r="K154" s="3">
        <f t="shared" si="11"/>
        <v>0.53882095823049536</v>
      </c>
    </row>
    <row r="155" spans="1:11">
      <c r="A155" t="s">
        <v>158</v>
      </c>
      <c r="B155" s="2">
        <v>24824</v>
      </c>
      <c r="C155" s="2">
        <v>44747</v>
      </c>
      <c r="D155" s="2">
        <f t="shared" si="8"/>
        <v>69571</v>
      </c>
      <c r="E155" s="3">
        <f t="shared" si="9"/>
        <v>0.35681533972488538</v>
      </c>
      <c r="F155" s="2"/>
      <c r="G155" s="2"/>
      <c r="H155" s="2">
        <v>33167</v>
      </c>
      <c r="I155" s="2">
        <v>36404</v>
      </c>
      <c r="J155" s="2">
        <f t="shared" si="10"/>
        <v>69571</v>
      </c>
      <c r="K155" s="3">
        <f t="shared" si="11"/>
        <v>0.47673599632030589</v>
      </c>
    </row>
    <row r="156" spans="1:11">
      <c r="A156" t="s">
        <v>159</v>
      </c>
      <c r="B156" s="2">
        <v>36000</v>
      </c>
      <c r="C156" s="2">
        <v>79588</v>
      </c>
      <c r="D156" s="2">
        <f t="shared" si="8"/>
        <v>115588</v>
      </c>
      <c r="E156" s="3">
        <f t="shared" si="9"/>
        <v>0.31145101567636779</v>
      </c>
      <c r="F156" s="2"/>
      <c r="G156" s="2"/>
      <c r="H156" s="2">
        <v>69877</v>
      </c>
      <c r="I156" s="2">
        <v>45711</v>
      </c>
      <c r="J156" s="2">
        <f t="shared" si="10"/>
        <v>115588</v>
      </c>
      <c r="K156" s="3">
        <f t="shared" si="11"/>
        <v>0.60453507284493202</v>
      </c>
    </row>
    <row r="157" spans="1:11">
      <c r="A157" t="s">
        <v>160</v>
      </c>
      <c r="B157" s="2">
        <v>19019</v>
      </c>
      <c r="C157" s="2">
        <v>42209</v>
      </c>
      <c r="D157" s="2">
        <f t="shared" si="8"/>
        <v>61228</v>
      </c>
      <c r="E157" s="3">
        <f t="shared" si="9"/>
        <v>0.31062585745083948</v>
      </c>
      <c r="F157" s="2"/>
      <c r="G157" s="2"/>
      <c r="H157" s="2">
        <v>38082</v>
      </c>
      <c r="I157" s="2">
        <v>23146</v>
      </c>
      <c r="J157" s="2">
        <f t="shared" si="10"/>
        <v>61228</v>
      </c>
      <c r="K157" s="3">
        <f t="shared" si="11"/>
        <v>0.62197034036715226</v>
      </c>
    </row>
    <row r="158" spans="1:11">
      <c r="A158" t="s">
        <v>161</v>
      </c>
      <c r="B158" s="2">
        <v>32348</v>
      </c>
      <c r="C158" s="2">
        <v>70105</v>
      </c>
      <c r="D158" s="2">
        <f t="shared" si="8"/>
        <v>102453</v>
      </c>
      <c r="E158" s="3">
        <f t="shared" si="9"/>
        <v>0.31573501996037207</v>
      </c>
      <c r="F158" s="2"/>
      <c r="G158" s="2"/>
      <c r="H158" s="2">
        <v>68327</v>
      </c>
      <c r="I158" s="2">
        <v>34126</v>
      </c>
      <c r="J158" s="2">
        <f t="shared" si="10"/>
        <v>102453</v>
      </c>
      <c r="K158" s="3">
        <f t="shared" si="11"/>
        <v>0.66691068099518802</v>
      </c>
    </row>
    <row r="159" spans="1:11">
      <c r="A159" t="s">
        <v>162</v>
      </c>
      <c r="B159" s="2">
        <v>29088</v>
      </c>
      <c r="C159" s="2">
        <v>70798</v>
      </c>
      <c r="D159" s="2">
        <f t="shared" si="8"/>
        <v>99886</v>
      </c>
      <c r="E159" s="3">
        <f t="shared" si="9"/>
        <v>0.29121198165909135</v>
      </c>
      <c r="F159" s="2"/>
      <c r="G159" s="2"/>
      <c r="H159" s="2">
        <v>64781</v>
      </c>
      <c r="I159" s="2">
        <v>35105</v>
      </c>
      <c r="J159" s="2">
        <f t="shared" si="10"/>
        <v>99886</v>
      </c>
      <c r="K159" s="3">
        <f t="shared" si="11"/>
        <v>0.64854934625473037</v>
      </c>
    </row>
    <row r="160" spans="1:11">
      <c r="A160" t="s">
        <v>163</v>
      </c>
      <c r="B160" s="2">
        <v>37523</v>
      </c>
      <c r="C160" s="2">
        <v>76268</v>
      </c>
      <c r="D160" s="2">
        <f t="shared" si="8"/>
        <v>113791</v>
      </c>
      <c r="E160" s="3">
        <f t="shared" si="9"/>
        <v>0.32975367120422527</v>
      </c>
      <c r="F160" s="2"/>
      <c r="G160" s="2"/>
      <c r="H160" s="2">
        <v>58749</v>
      </c>
      <c r="I160" s="2">
        <v>55042</v>
      </c>
      <c r="J160" s="2">
        <f t="shared" si="10"/>
        <v>113791</v>
      </c>
      <c r="K160" s="3">
        <f t="shared" si="11"/>
        <v>0.51628863442627271</v>
      </c>
    </row>
    <row r="161" spans="1:11">
      <c r="A161" t="s">
        <v>164</v>
      </c>
      <c r="B161" s="2">
        <v>21122</v>
      </c>
      <c r="C161" s="2">
        <v>40302</v>
      </c>
      <c r="D161" s="2">
        <f t="shared" si="8"/>
        <v>61424</v>
      </c>
      <c r="E161" s="3">
        <f t="shared" si="9"/>
        <v>0.34387210210992447</v>
      </c>
      <c r="F161" s="2"/>
      <c r="G161" s="2"/>
      <c r="H161" s="2">
        <v>31743</v>
      </c>
      <c r="I161" s="2">
        <v>29681</v>
      </c>
      <c r="J161" s="2">
        <f t="shared" si="10"/>
        <v>61424</v>
      </c>
      <c r="K161" s="3">
        <f t="shared" si="11"/>
        <v>0.51678497004428237</v>
      </c>
    </row>
    <row r="162" spans="1:11">
      <c r="A162" t="s">
        <v>165</v>
      </c>
      <c r="B162" s="2">
        <v>8166</v>
      </c>
      <c r="C162" s="2">
        <v>18955</v>
      </c>
      <c r="D162" s="2">
        <f t="shared" si="8"/>
        <v>27121</v>
      </c>
      <c r="E162" s="3">
        <f t="shared" si="9"/>
        <v>0.3010950923638509</v>
      </c>
      <c r="F162" s="2"/>
      <c r="G162" s="2"/>
      <c r="H162" s="2">
        <v>8623</v>
      </c>
      <c r="I162" s="2">
        <v>18498</v>
      </c>
      <c r="J162" s="2">
        <f t="shared" si="10"/>
        <v>27121</v>
      </c>
      <c r="K162" s="3">
        <f t="shared" si="11"/>
        <v>0.31794550348438477</v>
      </c>
    </row>
    <row r="163" spans="1:11">
      <c r="A163" t="s">
        <v>166</v>
      </c>
      <c r="B163" s="2">
        <v>35339</v>
      </c>
      <c r="C163" s="2">
        <v>78057</v>
      </c>
      <c r="D163" s="2">
        <f t="shared" si="8"/>
        <v>113396</v>
      </c>
      <c r="E163" s="3">
        <f t="shared" si="9"/>
        <v>0.31164238597481392</v>
      </c>
      <c r="F163" s="2"/>
      <c r="G163" s="2"/>
      <c r="H163" s="2">
        <v>57329</v>
      </c>
      <c r="I163" s="2">
        <v>56067</v>
      </c>
      <c r="J163" s="2">
        <f t="shared" si="10"/>
        <v>113396</v>
      </c>
      <c r="K163" s="3">
        <f t="shared" si="11"/>
        <v>0.50556457017884227</v>
      </c>
    </row>
    <row r="164" spans="1:11">
      <c r="A164" t="s">
        <v>167</v>
      </c>
      <c r="B164" s="2">
        <v>19019</v>
      </c>
      <c r="C164" s="2">
        <v>37719</v>
      </c>
      <c r="D164" s="2">
        <f t="shared" si="8"/>
        <v>56738</v>
      </c>
      <c r="E164" s="3">
        <f t="shared" si="9"/>
        <v>0.3352074447460256</v>
      </c>
      <c r="F164" s="2"/>
      <c r="G164" s="2"/>
      <c r="H164" s="2">
        <v>28538</v>
      </c>
      <c r="I164" s="2">
        <v>28200</v>
      </c>
      <c r="J164" s="2">
        <f t="shared" si="10"/>
        <v>56738</v>
      </c>
      <c r="K164" s="3">
        <f t="shared" si="11"/>
        <v>0.50297860340512535</v>
      </c>
    </row>
    <row r="165" spans="1:11">
      <c r="A165" t="s">
        <v>168</v>
      </c>
      <c r="B165" s="2">
        <v>10814</v>
      </c>
      <c r="C165" s="2">
        <v>22251</v>
      </c>
      <c r="D165" s="2">
        <f t="shared" si="8"/>
        <v>33065</v>
      </c>
      <c r="E165" s="3">
        <f t="shared" si="9"/>
        <v>0.32705277483744138</v>
      </c>
      <c r="F165" s="2"/>
      <c r="G165" s="2"/>
      <c r="H165" s="2">
        <v>19230</v>
      </c>
      <c r="I165" s="2">
        <v>13835</v>
      </c>
      <c r="J165" s="2">
        <f t="shared" si="10"/>
        <v>33065</v>
      </c>
      <c r="K165" s="3">
        <f t="shared" si="11"/>
        <v>0.58158173295024951</v>
      </c>
    </row>
    <row r="166" spans="1:11">
      <c r="A166" t="s">
        <v>169</v>
      </c>
      <c r="B166" s="2">
        <v>18390</v>
      </c>
      <c r="C166" s="2">
        <v>37900</v>
      </c>
      <c r="D166" s="2">
        <f t="shared" si="8"/>
        <v>56290</v>
      </c>
      <c r="E166" s="3">
        <f t="shared" si="9"/>
        <v>0.32670101261325279</v>
      </c>
      <c r="F166" s="2"/>
      <c r="G166" s="2"/>
      <c r="H166" s="2">
        <v>30959</v>
      </c>
      <c r="I166" s="2">
        <v>25331</v>
      </c>
      <c r="J166" s="2">
        <f t="shared" si="10"/>
        <v>56290</v>
      </c>
      <c r="K166" s="3">
        <f t="shared" si="11"/>
        <v>0.54999111742760709</v>
      </c>
    </row>
    <row r="167" spans="1:11">
      <c r="A167" t="s">
        <v>170</v>
      </c>
      <c r="B167" s="2">
        <v>41419</v>
      </c>
      <c r="C167" s="2">
        <v>88542</v>
      </c>
      <c r="D167" s="2">
        <f t="shared" si="8"/>
        <v>129961</v>
      </c>
      <c r="E167" s="3">
        <f t="shared" si="9"/>
        <v>0.31870330329868191</v>
      </c>
      <c r="F167" s="2"/>
      <c r="G167" s="2"/>
      <c r="H167" s="2">
        <v>80270</v>
      </c>
      <c r="I167" s="2">
        <v>49691</v>
      </c>
      <c r="J167" s="2">
        <f t="shared" si="10"/>
        <v>129961</v>
      </c>
      <c r="K167" s="3">
        <f t="shared" si="11"/>
        <v>0.61764683251129182</v>
      </c>
    </row>
    <row r="168" spans="1:11">
      <c r="A168" t="s">
        <v>171</v>
      </c>
      <c r="B168" s="2">
        <v>41212</v>
      </c>
      <c r="C168" s="2">
        <v>101540</v>
      </c>
      <c r="D168" s="2">
        <f t="shared" si="8"/>
        <v>142752</v>
      </c>
      <c r="E168" s="3">
        <f t="shared" si="9"/>
        <v>0.28869648060972875</v>
      </c>
      <c r="F168" s="2"/>
      <c r="G168" s="2"/>
      <c r="H168" s="2">
        <v>91147</v>
      </c>
      <c r="I168" s="2">
        <v>51605</v>
      </c>
      <c r="J168" s="2">
        <f t="shared" si="10"/>
        <v>142752</v>
      </c>
      <c r="K168" s="3">
        <f t="shared" si="11"/>
        <v>0.63849893521631917</v>
      </c>
    </row>
    <row r="169" spans="1:11">
      <c r="A169" t="s">
        <v>172</v>
      </c>
      <c r="B169" s="2">
        <v>23760</v>
      </c>
      <c r="C169" s="2">
        <v>51887</v>
      </c>
      <c r="D169" s="2">
        <f t="shared" si="8"/>
        <v>75647</v>
      </c>
      <c r="E169" s="3">
        <f t="shared" si="9"/>
        <v>0.3140904464155882</v>
      </c>
      <c r="F169" s="2"/>
      <c r="G169" s="2"/>
      <c r="H169" s="2">
        <v>43275</v>
      </c>
      <c r="I169" s="2">
        <v>32372</v>
      </c>
      <c r="J169" s="2">
        <f t="shared" si="10"/>
        <v>75647</v>
      </c>
      <c r="K169" s="3">
        <f t="shared" si="11"/>
        <v>0.57206498605364386</v>
      </c>
    </row>
    <row r="170" spans="1:11">
      <c r="A170" t="s">
        <v>173</v>
      </c>
      <c r="B170" s="2">
        <v>32601</v>
      </c>
      <c r="C170" s="2">
        <v>64332</v>
      </c>
      <c r="D170" s="2">
        <f t="shared" si="8"/>
        <v>96933</v>
      </c>
      <c r="E170" s="3">
        <f t="shared" si="9"/>
        <v>0.3363250905264461</v>
      </c>
      <c r="F170" s="2"/>
      <c r="G170" s="2"/>
      <c r="H170" s="2">
        <v>50411</v>
      </c>
      <c r="I170" s="2">
        <v>46522</v>
      </c>
      <c r="J170" s="2">
        <f t="shared" si="10"/>
        <v>96933</v>
      </c>
      <c r="K170" s="3">
        <f t="shared" si="11"/>
        <v>0.5200602478000268</v>
      </c>
    </row>
    <row r="171" spans="1:11">
      <c r="A171" t="s">
        <v>174</v>
      </c>
      <c r="B171" s="2">
        <v>16015</v>
      </c>
      <c r="C171" s="2">
        <v>28371</v>
      </c>
      <c r="D171" s="2">
        <f t="shared" si="8"/>
        <v>44386</v>
      </c>
      <c r="E171" s="3">
        <f t="shared" si="9"/>
        <v>0.3608119677375749</v>
      </c>
      <c r="F171" s="2"/>
      <c r="G171" s="2"/>
      <c r="H171" s="2">
        <v>22842</v>
      </c>
      <c r="I171" s="2">
        <v>21544</v>
      </c>
      <c r="J171" s="2">
        <f t="shared" si="10"/>
        <v>44386</v>
      </c>
      <c r="K171" s="3">
        <f t="shared" si="11"/>
        <v>0.51462172757175684</v>
      </c>
    </row>
    <row r="172" spans="1:11">
      <c r="A172" t="s">
        <v>175</v>
      </c>
      <c r="B172" s="2">
        <v>28858</v>
      </c>
      <c r="C172" s="2">
        <v>48954</v>
      </c>
      <c r="D172" s="2">
        <f t="shared" si="8"/>
        <v>77812</v>
      </c>
      <c r="E172" s="3">
        <f t="shared" si="9"/>
        <v>0.3708682465429497</v>
      </c>
      <c r="F172" s="2"/>
      <c r="G172" s="2"/>
      <c r="H172" s="2">
        <v>46382</v>
      </c>
      <c r="I172" s="2">
        <v>31430</v>
      </c>
      <c r="J172" s="2">
        <f t="shared" si="10"/>
        <v>77812</v>
      </c>
      <c r="K172" s="3">
        <f t="shared" si="11"/>
        <v>0.59607772580064766</v>
      </c>
    </row>
    <row r="173" spans="1:11">
      <c r="A173" t="s">
        <v>176</v>
      </c>
      <c r="B173" s="2">
        <v>44803</v>
      </c>
      <c r="C173" s="2">
        <v>83983</v>
      </c>
      <c r="D173" s="2">
        <f t="shared" si="8"/>
        <v>128786</v>
      </c>
      <c r="E173" s="3">
        <f t="shared" si="9"/>
        <v>0.34788719270728186</v>
      </c>
      <c r="F173" s="2"/>
      <c r="G173" s="2"/>
      <c r="H173" s="2">
        <v>79379</v>
      </c>
      <c r="I173" s="2">
        <v>49407</v>
      </c>
      <c r="J173" s="2">
        <f t="shared" si="10"/>
        <v>128786</v>
      </c>
      <c r="K173" s="3">
        <f t="shared" si="11"/>
        <v>0.61636357989222434</v>
      </c>
    </row>
    <row r="174" spans="1:11">
      <c r="A174" t="s">
        <v>177</v>
      </c>
      <c r="B174" s="2">
        <v>19045</v>
      </c>
      <c r="C174" s="2">
        <v>37813</v>
      </c>
      <c r="D174" s="2">
        <f t="shared" si="8"/>
        <v>56858</v>
      </c>
      <c r="E174" s="3">
        <f t="shared" si="9"/>
        <v>0.33495726195082487</v>
      </c>
      <c r="F174" s="2"/>
      <c r="G174" s="2"/>
      <c r="H174" s="2">
        <v>33919</v>
      </c>
      <c r="I174" s="2">
        <v>22939</v>
      </c>
      <c r="J174" s="2">
        <f t="shared" si="10"/>
        <v>56858</v>
      </c>
      <c r="K174" s="3">
        <f t="shared" si="11"/>
        <v>0.59655633332160818</v>
      </c>
    </row>
    <row r="175" spans="1:11">
      <c r="A175" t="s">
        <v>178</v>
      </c>
      <c r="B175" s="2">
        <v>20132</v>
      </c>
      <c r="C175" s="2">
        <v>42616</v>
      </c>
      <c r="D175" s="2">
        <f t="shared" si="8"/>
        <v>62748</v>
      </c>
      <c r="E175" s="3">
        <f t="shared" si="9"/>
        <v>0.32083891120035696</v>
      </c>
      <c r="F175" s="2"/>
      <c r="G175" s="2"/>
      <c r="H175" s="2">
        <v>38847</v>
      </c>
      <c r="I175" s="2">
        <v>23901</v>
      </c>
      <c r="J175" s="2">
        <f t="shared" si="10"/>
        <v>62748</v>
      </c>
      <c r="K175" s="3">
        <f t="shared" si="11"/>
        <v>0.61909542933639317</v>
      </c>
    </row>
    <row r="176" spans="1:11">
      <c r="A176" t="s">
        <v>179</v>
      </c>
      <c r="B176" s="2">
        <v>27928</v>
      </c>
      <c r="C176" s="2">
        <v>52431</v>
      </c>
      <c r="D176" s="2">
        <f t="shared" si="8"/>
        <v>80359</v>
      </c>
      <c r="E176" s="3">
        <f t="shared" si="9"/>
        <v>0.3475404123993579</v>
      </c>
      <c r="F176" s="2"/>
      <c r="G176" s="2"/>
      <c r="H176" s="2">
        <v>50896</v>
      </c>
      <c r="I176" s="2">
        <v>29463</v>
      </c>
      <c r="J176" s="2">
        <f t="shared" si="10"/>
        <v>80359</v>
      </c>
      <c r="K176" s="3">
        <f t="shared" si="11"/>
        <v>0.63335780684179743</v>
      </c>
    </row>
    <row r="177" spans="1:11">
      <c r="A177" t="s">
        <v>180</v>
      </c>
      <c r="B177" s="2">
        <v>25568</v>
      </c>
      <c r="C177" s="2">
        <v>48577</v>
      </c>
      <c r="D177" s="2">
        <f t="shared" si="8"/>
        <v>74145</v>
      </c>
      <c r="E177" s="3">
        <f t="shared" si="9"/>
        <v>0.34483781778946659</v>
      </c>
      <c r="F177" s="2"/>
      <c r="G177" s="2"/>
      <c r="H177" s="2">
        <v>44065</v>
      </c>
      <c r="I177" s="2">
        <v>30080</v>
      </c>
      <c r="J177" s="2">
        <f t="shared" si="10"/>
        <v>74145</v>
      </c>
      <c r="K177" s="3">
        <f t="shared" si="11"/>
        <v>0.59430844965945107</v>
      </c>
    </row>
    <row r="178" spans="1:11">
      <c r="A178" t="s">
        <v>181</v>
      </c>
      <c r="B178" s="2">
        <v>14385</v>
      </c>
      <c r="C178" s="2">
        <v>25766</v>
      </c>
      <c r="D178" s="2">
        <f t="shared" si="8"/>
        <v>40151</v>
      </c>
      <c r="E178" s="3">
        <f t="shared" si="9"/>
        <v>0.35827252123234787</v>
      </c>
      <c r="F178" s="2"/>
      <c r="G178" s="2"/>
      <c r="H178" s="2">
        <v>23213</v>
      </c>
      <c r="I178" s="2">
        <v>16938</v>
      </c>
      <c r="J178" s="2">
        <f t="shared" si="10"/>
        <v>40151</v>
      </c>
      <c r="K178" s="3">
        <f t="shared" si="11"/>
        <v>0.57814251201713529</v>
      </c>
    </row>
    <row r="179" spans="1:11">
      <c r="A179" t="s">
        <v>182</v>
      </c>
      <c r="B179" s="2">
        <v>29789</v>
      </c>
      <c r="C179" s="2">
        <v>66983</v>
      </c>
      <c r="D179" s="2">
        <f t="shared" si="8"/>
        <v>96772</v>
      </c>
      <c r="E179" s="3">
        <f t="shared" si="9"/>
        <v>0.30782664407059895</v>
      </c>
      <c r="F179" s="2"/>
      <c r="G179" s="2"/>
      <c r="H179" s="2">
        <v>63608</v>
      </c>
      <c r="I179" s="2">
        <v>33164</v>
      </c>
      <c r="J179" s="2">
        <f t="shared" si="10"/>
        <v>96772</v>
      </c>
      <c r="K179" s="3">
        <f t="shared" si="11"/>
        <v>0.65729756541148265</v>
      </c>
    </row>
    <row r="180" spans="1:11">
      <c r="A180" t="s">
        <v>183</v>
      </c>
      <c r="B180" s="2">
        <v>18845</v>
      </c>
      <c r="C180" s="2">
        <v>39905</v>
      </c>
      <c r="D180" s="2">
        <f t="shared" si="8"/>
        <v>58750</v>
      </c>
      <c r="E180" s="3">
        <f t="shared" si="9"/>
        <v>0.32076595744680853</v>
      </c>
      <c r="F180" s="2"/>
      <c r="G180" s="2"/>
      <c r="H180" s="2">
        <v>36641</v>
      </c>
      <c r="I180" s="2">
        <v>22109</v>
      </c>
      <c r="J180" s="2">
        <f t="shared" si="10"/>
        <v>58750</v>
      </c>
      <c r="K180" s="3">
        <f t="shared" si="11"/>
        <v>0.62367659574468082</v>
      </c>
    </row>
    <row r="181" spans="1:11">
      <c r="A181" t="s">
        <v>184</v>
      </c>
      <c r="B181" s="2">
        <v>42535</v>
      </c>
      <c r="C181" s="2">
        <v>125155</v>
      </c>
      <c r="D181" s="2">
        <f t="shared" si="8"/>
        <v>167690</v>
      </c>
      <c r="E181" s="3">
        <f t="shared" si="9"/>
        <v>0.25365257320054863</v>
      </c>
      <c r="F181" s="2"/>
      <c r="G181" s="2"/>
      <c r="H181" s="2">
        <v>124165</v>
      </c>
      <c r="I181" s="2">
        <v>43525</v>
      </c>
      <c r="J181" s="2">
        <f t="shared" si="10"/>
        <v>167690</v>
      </c>
      <c r="K181" s="3">
        <f t="shared" si="11"/>
        <v>0.74044367583040138</v>
      </c>
    </row>
    <row r="182" spans="1:11">
      <c r="A182" t="s">
        <v>185</v>
      </c>
      <c r="B182" s="2">
        <v>35473</v>
      </c>
      <c r="C182" s="2">
        <v>82711</v>
      </c>
      <c r="D182" s="2">
        <f t="shared" si="8"/>
        <v>118184</v>
      </c>
      <c r="E182" s="3">
        <f t="shared" si="9"/>
        <v>0.300150612604075</v>
      </c>
      <c r="F182" s="2"/>
      <c r="G182" s="2"/>
      <c r="H182" s="2">
        <v>79044</v>
      </c>
      <c r="I182" s="2">
        <v>39140</v>
      </c>
      <c r="J182" s="2">
        <f t="shared" si="10"/>
        <v>118184</v>
      </c>
      <c r="K182" s="3">
        <f t="shared" si="11"/>
        <v>0.66882149868002438</v>
      </c>
    </row>
    <row r="183" spans="1:11">
      <c r="A183" t="s">
        <v>186</v>
      </c>
      <c r="B183" s="2">
        <v>25718</v>
      </c>
      <c r="C183" s="2">
        <v>66962</v>
      </c>
      <c r="D183" s="2">
        <f t="shared" si="8"/>
        <v>92680</v>
      </c>
      <c r="E183" s="3">
        <f t="shared" si="9"/>
        <v>0.27749244712990939</v>
      </c>
      <c r="F183" s="2"/>
      <c r="G183" s="2"/>
      <c r="H183" s="2">
        <v>67453</v>
      </c>
      <c r="I183" s="2">
        <v>25227</v>
      </c>
      <c r="J183" s="2">
        <f t="shared" si="10"/>
        <v>92680</v>
      </c>
      <c r="K183" s="3">
        <f t="shared" si="11"/>
        <v>0.72780535174794991</v>
      </c>
    </row>
    <row r="184" spans="1:11">
      <c r="A184" t="s">
        <v>187</v>
      </c>
      <c r="B184" s="2">
        <v>12736</v>
      </c>
      <c r="C184" s="2">
        <v>30131</v>
      </c>
      <c r="D184" s="2">
        <f t="shared" si="8"/>
        <v>42867</v>
      </c>
      <c r="E184" s="3">
        <f t="shared" si="9"/>
        <v>0.29710499918352112</v>
      </c>
      <c r="F184" s="2"/>
      <c r="G184" s="2"/>
      <c r="H184" s="2">
        <v>27472</v>
      </c>
      <c r="I184" s="2">
        <v>15395</v>
      </c>
      <c r="J184" s="2">
        <f t="shared" si="10"/>
        <v>42867</v>
      </c>
      <c r="K184" s="3">
        <f t="shared" si="11"/>
        <v>0.64086593416847459</v>
      </c>
    </row>
    <row r="185" spans="1:11">
      <c r="A185" t="s">
        <v>188</v>
      </c>
      <c r="B185" s="2">
        <v>28316</v>
      </c>
      <c r="C185" s="2">
        <v>65236</v>
      </c>
      <c r="D185" s="2">
        <f t="shared" si="8"/>
        <v>93552</v>
      </c>
      <c r="E185" s="3">
        <f t="shared" si="9"/>
        <v>0.3026765862835642</v>
      </c>
      <c r="F185" s="2"/>
      <c r="G185" s="2"/>
      <c r="H185" s="2">
        <v>57398</v>
      </c>
      <c r="I185" s="2">
        <v>36154</v>
      </c>
      <c r="J185" s="2">
        <f t="shared" si="10"/>
        <v>93552</v>
      </c>
      <c r="K185" s="3">
        <f t="shared" si="11"/>
        <v>0.61354113220454931</v>
      </c>
    </row>
    <row r="186" spans="1:11">
      <c r="A186" t="s">
        <v>189</v>
      </c>
      <c r="B186" s="2">
        <v>30250</v>
      </c>
      <c r="C186" s="2">
        <v>68464</v>
      </c>
      <c r="D186" s="2">
        <f t="shared" si="8"/>
        <v>98714</v>
      </c>
      <c r="E186" s="3">
        <f t="shared" si="9"/>
        <v>0.30644082906173392</v>
      </c>
      <c r="F186" s="2"/>
      <c r="G186" s="2"/>
      <c r="H186" s="2">
        <v>59738</v>
      </c>
      <c r="I186" s="2">
        <v>38976</v>
      </c>
      <c r="J186" s="2">
        <f t="shared" si="10"/>
        <v>98714</v>
      </c>
      <c r="K186" s="3">
        <f t="shared" si="11"/>
        <v>0.60516238831371438</v>
      </c>
    </row>
    <row r="187" spans="1:11">
      <c r="A187" t="s">
        <v>190</v>
      </c>
      <c r="B187" s="2">
        <v>33069</v>
      </c>
      <c r="C187" s="2">
        <v>64834</v>
      </c>
      <c r="D187" s="2">
        <f t="shared" si="8"/>
        <v>97903</v>
      </c>
      <c r="E187" s="3">
        <f t="shared" si="9"/>
        <v>0.33777310194784632</v>
      </c>
      <c r="F187" s="2"/>
      <c r="G187" s="2"/>
      <c r="H187" s="2">
        <v>50327</v>
      </c>
      <c r="I187" s="2">
        <v>47576</v>
      </c>
      <c r="J187" s="2">
        <f t="shared" si="10"/>
        <v>97903</v>
      </c>
      <c r="K187" s="3">
        <f t="shared" si="11"/>
        <v>0.51404962054278214</v>
      </c>
    </row>
    <row r="188" spans="1:11">
      <c r="A188" t="s">
        <v>191</v>
      </c>
      <c r="B188" s="2">
        <v>34501</v>
      </c>
      <c r="C188" s="2">
        <v>70356</v>
      </c>
      <c r="D188" s="2">
        <f t="shared" si="8"/>
        <v>104857</v>
      </c>
      <c r="E188" s="3">
        <f t="shared" si="9"/>
        <v>0.32902905862269566</v>
      </c>
      <c r="F188" s="2"/>
      <c r="G188" s="2"/>
      <c r="H188" s="2">
        <v>58252</v>
      </c>
      <c r="I188" s="2">
        <v>46605</v>
      </c>
      <c r="J188" s="2">
        <f t="shared" si="10"/>
        <v>104857</v>
      </c>
      <c r="K188" s="3">
        <f t="shared" si="11"/>
        <v>0.55553754160428015</v>
      </c>
    </row>
    <row r="189" spans="1:11">
      <c r="A189" t="s">
        <v>192</v>
      </c>
      <c r="B189" s="2">
        <v>8139</v>
      </c>
      <c r="C189" s="2">
        <v>15794</v>
      </c>
      <c r="D189" s="2">
        <f t="shared" si="8"/>
        <v>23933</v>
      </c>
      <c r="E189" s="3">
        <f t="shared" si="9"/>
        <v>0.34007437429490661</v>
      </c>
      <c r="F189" s="2"/>
      <c r="G189" s="2"/>
      <c r="H189" s="2">
        <v>11262</v>
      </c>
      <c r="I189" s="2">
        <v>12671</v>
      </c>
      <c r="J189" s="2">
        <f t="shared" si="10"/>
        <v>23933</v>
      </c>
      <c r="K189" s="3">
        <f t="shared" si="11"/>
        <v>0.47056365687544394</v>
      </c>
    </row>
    <row r="190" spans="1:11">
      <c r="A190" t="s">
        <v>193</v>
      </c>
      <c r="B190" s="2">
        <v>33076</v>
      </c>
      <c r="C190" s="2">
        <v>63865</v>
      </c>
      <c r="D190" s="2">
        <f t="shared" si="8"/>
        <v>96941</v>
      </c>
      <c r="E190" s="3">
        <f t="shared" si="9"/>
        <v>0.34119722305319733</v>
      </c>
      <c r="F190" s="2"/>
      <c r="G190" s="2"/>
      <c r="H190" s="2">
        <v>56208</v>
      </c>
      <c r="I190" s="2">
        <v>40733</v>
      </c>
      <c r="J190" s="2">
        <f t="shared" si="10"/>
        <v>96941</v>
      </c>
      <c r="K190" s="3">
        <f t="shared" si="11"/>
        <v>0.57981658947194681</v>
      </c>
    </row>
    <row r="191" spans="1:11">
      <c r="A191" t="s">
        <v>194</v>
      </c>
      <c r="B191" s="2">
        <v>60862</v>
      </c>
      <c r="C191" s="2">
        <v>144825</v>
      </c>
      <c r="D191" s="2">
        <f t="shared" si="8"/>
        <v>205687</v>
      </c>
      <c r="E191" s="3">
        <f t="shared" si="9"/>
        <v>0.29589619178654947</v>
      </c>
      <c r="F191" s="2"/>
      <c r="G191" s="2"/>
      <c r="H191" s="2">
        <v>133936</v>
      </c>
      <c r="I191" s="2">
        <v>71751</v>
      </c>
      <c r="J191" s="2">
        <f t="shared" si="10"/>
        <v>205687</v>
      </c>
      <c r="K191" s="3">
        <f t="shared" si="11"/>
        <v>0.65116414746678208</v>
      </c>
    </row>
    <row r="192" spans="1:11">
      <c r="A192" t="s">
        <v>195</v>
      </c>
      <c r="B192" s="2">
        <v>18247</v>
      </c>
      <c r="C192" s="2">
        <v>29383</v>
      </c>
      <c r="D192" s="2">
        <f t="shared" si="8"/>
        <v>47630</v>
      </c>
      <c r="E192" s="3">
        <f t="shared" si="9"/>
        <v>0.38309888725593111</v>
      </c>
      <c r="F192" s="2"/>
      <c r="G192" s="2"/>
      <c r="H192" s="2">
        <v>24259</v>
      </c>
      <c r="I192" s="2">
        <v>23371</v>
      </c>
      <c r="J192" s="2">
        <f t="shared" si="10"/>
        <v>47630</v>
      </c>
      <c r="K192" s="3">
        <f t="shared" si="11"/>
        <v>0.50932185597312618</v>
      </c>
    </row>
    <row r="193" spans="1:11">
      <c r="A193" t="s">
        <v>196</v>
      </c>
      <c r="B193" s="2">
        <v>29655</v>
      </c>
      <c r="C193" s="2">
        <v>57114</v>
      </c>
      <c r="D193" s="2">
        <f t="shared" si="8"/>
        <v>86769</v>
      </c>
      <c r="E193" s="3">
        <f t="shared" si="9"/>
        <v>0.34176952598278187</v>
      </c>
      <c r="F193" s="2"/>
      <c r="G193" s="2"/>
      <c r="H193" s="2">
        <v>52926</v>
      </c>
      <c r="I193" s="2">
        <v>33843</v>
      </c>
      <c r="J193" s="2">
        <f t="shared" si="10"/>
        <v>86769</v>
      </c>
      <c r="K193" s="3">
        <f t="shared" si="11"/>
        <v>0.60996438820316012</v>
      </c>
    </row>
    <row r="194" spans="1:11">
      <c r="A194" t="s">
        <v>197</v>
      </c>
      <c r="B194" s="2">
        <v>37609</v>
      </c>
      <c r="C194" s="2">
        <v>81351</v>
      </c>
      <c r="D194" s="2">
        <f t="shared" si="8"/>
        <v>118960</v>
      </c>
      <c r="E194" s="3">
        <f t="shared" si="9"/>
        <v>0.31614828513786147</v>
      </c>
      <c r="F194" s="2"/>
      <c r="G194" s="2"/>
      <c r="H194" s="2">
        <v>53803</v>
      </c>
      <c r="I194" s="2">
        <v>65157</v>
      </c>
      <c r="J194" s="2">
        <f t="shared" si="10"/>
        <v>118960</v>
      </c>
      <c r="K194" s="3">
        <f t="shared" si="11"/>
        <v>0.45227807666442504</v>
      </c>
    </row>
    <row r="195" spans="1:11">
      <c r="A195" t="s">
        <v>198</v>
      </c>
      <c r="B195" s="2">
        <v>17639</v>
      </c>
      <c r="C195" s="2">
        <v>40316</v>
      </c>
      <c r="D195" s="2">
        <f t="shared" si="8"/>
        <v>57955</v>
      </c>
      <c r="E195" s="3">
        <f t="shared" si="9"/>
        <v>0.30435682857389351</v>
      </c>
      <c r="F195" s="2"/>
      <c r="G195" s="2"/>
      <c r="H195" s="2">
        <v>22707</v>
      </c>
      <c r="I195" s="2">
        <v>35248</v>
      </c>
      <c r="J195" s="2">
        <f t="shared" si="10"/>
        <v>57955</v>
      </c>
      <c r="K195" s="3">
        <f t="shared" si="11"/>
        <v>0.39180398585109139</v>
      </c>
    </row>
    <row r="196" spans="1:11">
      <c r="A196" t="s">
        <v>199</v>
      </c>
      <c r="B196" s="2">
        <v>17702</v>
      </c>
      <c r="C196" s="2">
        <v>40407</v>
      </c>
      <c r="D196" s="2">
        <f t="shared" si="8"/>
        <v>58109</v>
      </c>
      <c r="E196" s="3">
        <f t="shared" si="9"/>
        <v>0.30463439398372028</v>
      </c>
      <c r="F196" s="2"/>
      <c r="G196" s="2"/>
      <c r="H196" s="2">
        <v>21007</v>
      </c>
      <c r="I196" s="2">
        <v>37102</v>
      </c>
      <c r="J196" s="2">
        <f t="shared" si="10"/>
        <v>58109</v>
      </c>
      <c r="K196" s="3">
        <f t="shared" si="11"/>
        <v>0.36151026519127843</v>
      </c>
    </row>
    <row r="197" spans="1:11">
      <c r="A197" t="s">
        <v>200</v>
      </c>
      <c r="B197" s="2">
        <v>18496</v>
      </c>
      <c r="C197" s="2">
        <v>39530</v>
      </c>
      <c r="D197" s="2">
        <f t="shared" ref="D197:D260" si="12">B197+C197</f>
        <v>58026</v>
      </c>
      <c r="E197" s="3">
        <f t="shared" ref="E197:E260" si="13">B197/D197</f>
        <v>0.31875366215144935</v>
      </c>
      <c r="F197" s="2"/>
      <c r="G197" s="2"/>
      <c r="H197" s="2">
        <v>22995</v>
      </c>
      <c r="I197" s="2">
        <v>35031</v>
      </c>
      <c r="J197" s="2">
        <f t="shared" ref="J197:J260" si="14">H197+I197</f>
        <v>58026</v>
      </c>
      <c r="K197" s="3">
        <f t="shared" ref="K197:K260" si="15">H197/J197</f>
        <v>0.39628787095439977</v>
      </c>
    </row>
    <row r="198" spans="1:11">
      <c r="A198" t="s">
        <v>201</v>
      </c>
      <c r="B198" s="2">
        <v>25449</v>
      </c>
      <c r="C198" s="2">
        <v>57496</v>
      </c>
      <c r="D198" s="2">
        <f t="shared" si="12"/>
        <v>82945</v>
      </c>
      <c r="E198" s="3">
        <f t="shared" si="13"/>
        <v>0.30681777081198386</v>
      </c>
      <c r="F198" s="2"/>
      <c r="G198" s="2"/>
      <c r="H198" s="2">
        <v>36339</v>
      </c>
      <c r="I198" s="2">
        <v>46606</v>
      </c>
      <c r="J198" s="2">
        <f t="shared" si="14"/>
        <v>82945</v>
      </c>
      <c r="K198" s="3">
        <f t="shared" si="15"/>
        <v>0.43810959069262767</v>
      </c>
    </row>
    <row r="199" spans="1:11">
      <c r="A199" t="s">
        <v>202</v>
      </c>
      <c r="B199" s="2">
        <v>25698</v>
      </c>
      <c r="C199" s="2">
        <v>47835</v>
      </c>
      <c r="D199" s="2">
        <f t="shared" si="12"/>
        <v>73533</v>
      </c>
      <c r="E199" s="3">
        <f t="shared" si="13"/>
        <v>0.34947574558361549</v>
      </c>
      <c r="F199" s="2"/>
      <c r="G199" s="2"/>
      <c r="H199" s="2">
        <v>33812</v>
      </c>
      <c r="I199" s="2">
        <v>39721</v>
      </c>
      <c r="J199" s="2">
        <f t="shared" si="14"/>
        <v>73533</v>
      </c>
      <c r="K199" s="3">
        <f t="shared" si="15"/>
        <v>0.45982076074687556</v>
      </c>
    </row>
    <row r="200" spans="1:11">
      <c r="A200" t="s">
        <v>203</v>
      </c>
      <c r="B200" s="2">
        <v>38204</v>
      </c>
      <c r="C200" s="2">
        <v>77789</v>
      </c>
      <c r="D200" s="2">
        <f t="shared" si="12"/>
        <v>115993</v>
      </c>
      <c r="E200" s="3">
        <f t="shared" si="13"/>
        <v>0.32936470304242499</v>
      </c>
      <c r="F200" s="2"/>
      <c r="G200" s="2"/>
      <c r="H200" s="2">
        <v>54140</v>
      </c>
      <c r="I200" s="2">
        <v>61853</v>
      </c>
      <c r="J200" s="2">
        <f t="shared" si="14"/>
        <v>115993</v>
      </c>
      <c r="K200" s="3">
        <f t="shared" si="15"/>
        <v>0.46675230401834594</v>
      </c>
    </row>
    <row r="201" spans="1:11">
      <c r="A201" t="s">
        <v>204</v>
      </c>
      <c r="B201" s="2">
        <v>23669</v>
      </c>
      <c r="C201" s="2">
        <v>37089</v>
      </c>
      <c r="D201" s="2">
        <f t="shared" si="12"/>
        <v>60758</v>
      </c>
      <c r="E201" s="3">
        <f t="shared" si="13"/>
        <v>0.38956186839593138</v>
      </c>
      <c r="F201" s="2"/>
      <c r="G201" s="2"/>
      <c r="H201" s="2">
        <v>33879</v>
      </c>
      <c r="I201" s="2">
        <v>26879</v>
      </c>
      <c r="J201" s="2">
        <f t="shared" si="14"/>
        <v>60758</v>
      </c>
      <c r="K201" s="3">
        <f t="shared" si="15"/>
        <v>0.55760558280391059</v>
      </c>
    </row>
    <row r="202" spans="1:11">
      <c r="A202" t="s">
        <v>205</v>
      </c>
      <c r="B202" s="2">
        <v>18625</v>
      </c>
      <c r="C202" s="2">
        <v>32676</v>
      </c>
      <c r="D202" s="2">
        <f t="shared" si="12"/>
        <v>51301</v>
      </c>
      <c r="E202" s="3">
        <f t="shared" si="13"/>
        <v>0.36305335178651488</v>
      </c>
      <c r="F202" s="2"/>
      <c r="G202" s="2"/>
      <c r="H202" s="2">
        <v>32125</v>
      </c>
      <c r="I202" s="2">
        <v>19176</v>
      </c>
      <c r="J202" s="2">
        <f t="shared" si="14"/>
        <v>51301</v>
      </c>
      <c r="K202" s="3">
        <f t="shared" si="15"/>
        <v>0.62620611683982763</v>
      </c>
    </row>
    <row r="203" spans="1:11">
      <c r="A203" t="s">
        <v>206</v>
      </c>
      <c r="B203" s="2">
        <v>20778</v>
      </c>
      <c r="C203" s="2">
        <v>41524</v>
      </c>
      <c r="D203" s="2">
        <f t="shared" si="12"/>
        <v>62302</v>
      </c>
      <c r="E203" s="3">
        <f t="shared" si="13"/>
        <v>0.33350454239029242</v>
      </c>
      <c r="F203" s="2"/>
      <c r="G203" s="2"/>
      <c r="H203" s="2">
        <v>36251</v>
      </c>
      <c r="I203" s="2">
        <v>26051</v>
      </c>
      <c r="J203" s="2">
        <f t="shared" si="14"/>
        <v>62302</v>
      </c>
      <c r="K203" s="3">
        <f t="shared" si="15"/>
        <v>0.58185933035857595</v>
      </c>
    </row>
    <row r="204" spans="1:11">
      <c r="A204" t="s">
        <v>207</v>
      </c>
      <c r="B204" s="2">
        <v>30512</v>
      </c>
      <c r="C204" s="2">
        <v>58932</v>
      </c>
      <c r="D204" s="2">
        <f t="shared" si="12"/>
        <v>89444</v>
      </c>
      <c r="E204" s="3">
        <f t="shared" si="13"/>
        <v>0.34112964536469748</v>
      </c>
      <c r="F204" s="2"/>
      <c r="G204" s="2"/>
      <c r="H204" s="2">
        <v>37357</v>
      </c>
      <c r="I204" s="2">
        <v>52087</v>
      </c>
      <c r="J204" s="2">
        <f t="shared" si="14"/>
        <v>89444</v>
      </c>
      <c r="K204" s="3">
        <f t="shared" si="15"/>
        <v>0.41765797594025311</v>
      </c>
    </row>
    <row r="205" spans="1:11">
      <c r="A205" t="s">
        <v>208</v>
      </c>
      <c r="B205" s="2">
        <v>16361</v>
      </c>
      <c r="C205" s="2">
        <v>35363</v>
      </c>
      <c r="D205" s="2">
        <f t="shared" si="12"/>
        <v>51724</v>
      </c>
      <c r="E205" s="3">
        <f t="shared" si="13"/>
        <v>0.31631351016936043</v>
      </c>
      <c r="F205" s="2"/>
      <c r="G205" s="2"/>
      <c r="H205" s="2">
        <v>24094</v>
      </c>
      <c r="I205" s="2">
        <v>27630</v>
      </c>
      <c r="J205" s="2">
        <f t="shared" si="14"/>
        <v>51724</v>
      </c>
      <c r="K205" s="3">
        <f t="shared" si="15"/>
        <v>0.46581857551620137</v>
      </c>
    </row>
    <row r="206" spans="1:11">
      <c r="A206" t="s">
        <v>209</v>
      </c>
      <c r="B206" s="2">
        <v>21666</v>
      </c>
      <c r="C206" s="2">
        <v>43637</v>
      </c>
      <c r="D206" s="2">
        <f t="shared" si="12"/>
        <v>65303</v>
      </c>
      <c r="E206" s="3">
        <f t="shared" si="13"/>
        <v>0.33177648806333554</v>
      </c>
      <c r="F206" s="2"/>
      <c r="G206" s="2"/>
      <c r="H206" s="2">
        <v>23451</v>
      </c>
      <c r="I206" s="2">
        <v>41852</v>
      </c>
      <c r="J206" s="2">
        <f t="shared" si="14"/>
        <v>65303</v>
      </c>
      <c r="K206" s="3">
        <f t="shared" si="15"/>
        <v>0.35911060747591994</v>
      </c>
    </row>
    <row r="207" spans="1:11">
      <c r="A207" t="s">
        <v>210</v>
      </c>
      <c r="B207" s="2">
        <v>35414</v>
      </c>
      <c r="C207" s="2">
        <v>76096</v>
      </c>
      <c r="D207" s="2">
        <f t="shared" si="12"/>
        <v>111510</v>
      </c>
      <c r="E207" s="3">
        <f t="shared" si="13"/>
        <v>0.31758586673840911</v>
      </c>
      <c r="F207" s="2"/>
      <c r="G207" s="2"/>
      <c r="H207" s="2">
        <v>43505</v>
      </c>
      <c r="I207" s="2">
        <v>68005</v>
      </c>
      <c r="J207" s="2">
        <f t="shared" si="14"/>
        <v>111510</v>
      </c>
      <c r="K207" s="3">
        <f t="shared" si="15"/>
        <v>0.39014438166980542</v>
      </c>
    </row>
    <row r="208" spans="1:11">
      <c r="A208" t="s">
        <v>211</v>
      </c>
      <c r="B208" s="2">
        <v>28613</v>
      </c>
      <c r="C208" s="2">
        <v>71177</v>
      </c>
      <c r="D208" s="2">
        <f t="shared" si="12"/>
        <v>99790</v>
      </c>
      <c r="E208" s="3">
        <f t="shared" si="13"/>
        <v>0.28673213748872634</v>
      </c>
      <c r="F208" s="2"/>
      <c r="G208" s="2"/>
      <c r="H208" s="2">
        <v>29899</v>
      </c>
      <c r="I208" s="2">
        <v>69891</v>
      </c>
      <c r="J208" s="2">
        <f t="shared" si="14"/>
        <v>99790</v>
      </c>
      <c r="K208" s="3">
        <f t="shared" si="15"/>
        <v>0.29961920032067341</v>
      </c>
    </row>
    <row r="209" spans="1:11">
      <c r="A209" t="s">
        <v>212</v>
      </c>
      <c r="B209" s="2">
        <v>10843</v>
      </c>
      <c r="C209" s="2">
        <v>13876</v>
      </c>
      <c r="D209" s="2">
        <f t="shared" si="12"/>
        <v>24719</v>
      </c>
      <c r="E209" s="3">
        <f t="shared" si="13"/>
        <v>0.43865043084267163</v>
      </c>
      <c r="F209" s="2"/>
      <c r="G209" s="2"/>
      <c r="H209" s="2">
        <v>16835</v>
      </c>
      <c r="I209" s="2">
        <v>7884</v>
      </c>
      <c r="J209" s="2">
        <f t="shared" si="14"/>
        <v>24719</v>
      </c>
      <c r="K209" s="3">
        <f t="shared" si="15"/>
        <v>0.68105505886160445</v>
      </c>
    </row>
    <row r="210" spans="1:11">
      <c r="A210" t="s">
        <v>213</v>
      </c>
      <c r="B210" s="2">
        <v>30475</v>
      </c>
      <c r="C210" s="2">
        <v>71286</v>
      </c>
      <c r="D210" s="2">
        <f t="shared" si="12"/>
        <v>101761</v>
      </c>
      <c r="E210" s="3">
        <f t="shared" si="13"/>
        <v>0.29947622370063187</v>
      </c>
      <c r="F210" s="2"/>
      <c r="G210" s="2"/>
      <c r="H210" s="2">
        <v>32899</v>
      </c>
      <c r="I210" s="2">
        <v>68862</v>
      </c>
      <c r="J210" s="2">
        <f t="shared" si="14"/>
        <v>101761</v>
      </c>
      <c r="K210" s="3">
        <f t="shared" si="15"/>
        <v>0.32329674433230804</v>
      </c>
    </row>
    <row r="211" spans="1:11">
      <c r="A211" t="s">
        <v>214</v>
      </c>
      <c r="B211" s="2">
        <v>23043</v>
      </c>
      <c r="C211" s="2">
        <v>58319</v>
      </c>
      <c r="D211" s="2">
        <f t="shared" si="12"/>
        <v>81362</v>
      </c>
      <c r="E211" s="3">
        <f t="shared" si="13"/>
        <v>0.28321575182517639</v>
      </c>
      <c r="F211" s="2"/>
      <c r="G211" s="2"/>
      <c r="H211" s="2">
        <v>21482</v>
      </c>
      <c r="I211" s="2">
        <v>59880</v>
      </c>
      <c r="J211" s="2">
        <f t="shared" si="14"/>
        <v>81362</v>
      </c>
      <c r="K211" s="3">
        <f t="shared" si="15"/>
        <v>0.26402989110395514</v>
      </c>
    </row>
    <row r="212" spans="1:11">
      <c r="A212" t="s">
        <v>215</v>
      </c>
      <c r="B212" s="2">
        <v>43219</v>
      </c>
      <c r="C212" s="2">
        <v>104413</v>
      </c>
      <c r="D212" s="2">
        <f t="shared" si="12"/>
        <v>147632</v>
      </c>
      <c r="E212" s="3">
        <f t="shared" si="13"/>
        <v>0.29274818467540914</v>
      </c>
      <c r="F212" s="2"/>
      <c r="G212" s="2"/>
      <c r="H212" s="2">
        <v>43701</v>
      </c>
      <c r="I212" s="2">
        <v>103931</v>
      </c>
      <c r="J212" s="2">
        <f t="shared" si="14"/>
        <v>147632</v>
      </c>
      <c r="K212" s="3">
        <f t="shared" si="15"/>
        <v>0.29601305949929557</v>
      </c>
    </row>
    <row r="213" spans="1:11">
      <c r="A213" t="s">
        <v>216</v>
      </c>
      <c r="B213" s="2">
        <v>17277</v>
      </c>
      <c r="C213" s="2">
        <v>45908</v>
      </c>
      <c r="D213" s="2">
        <f t="shared" si="12"/>
        <v>63185</v>
      </c>
      <c r="E213" s="3">
        <f t="shared" si="13"/>
        <v>0.27343515074780406</v>
      </c>
      <c r="F213" s="2"/>
      <c r="G213" s="2"/>
      <c r="H213" s="2">
        <v>16831</v>
      </c>
      <c r="I213" s="2">
        <v>46354</v>
      </c>
      <c r="J213" s="2">
        <f t="shared" si="14"/>
        <v>63185</v>
      </c>
      <c r="K213" s="3">
        <f t="shared" si="15"/>
        <v>0.26637651341299357</v>
      </c>
    </row>
    <row r="214" spans="1:11">
      <c r="A214" t="s">
        <v>217</v>
      </c>
      <c r="B214" s="2">
        <v>15780</v>
      </c>
      <c r="C214" s="2">
        <v>42658</v>
      </c>
      <c r="D214" s="2">
        <f t="shared" si="12"/>
        <v>58438</v>
      </c>
      <c r="E214" s="3">
        <f t="shared" si="13"/>
        <v>0.27002977514630888</v>
      </c>
      <c r="F214" s="2"/>
      <c r="G214" s="2"/>
      <c r="H214" s="2">
        <v>15845</v>
      </c>
      <c r="I214" s="2">
        <v>42593</v>
      </c>
      <c r="J214" s="2">
        <f t="shared" si="14"/>
        <v>58438</v>
      </c>
      <c r="K214" s="3">
        <f t="shared" si="15"/>
        <v>0.27114206509463018</v>
      </c>
    </row>
    <row r="215" spans="1:11">
      <c r="A215" t="s">
        <v>218</v>
      </c>
      <c r="B215" s="2">
        <v>19092</v>
      </c>
      <c r="C215" s="2">
        <v>59175</v>
      </c>
      <c r="D215" s="2">
        <f t="shared" si="12"/>
        <v>78267</v>
      </c>
      <c r="E215" s="3">
        <f t="shared" si="13"/>
        <v>0.24393422515236307</v>
      </c>
      <c r="F215" s="2"/>
      <c r="G215" s="2"/>
      <c r="H215" s="2">
        <v>25369</v>
      </c>
      <c r="I215" s="2">
        <v>52898</v>
      </c>
      <c r="J215" s="2">
        <f t="shared" si="14"/>
        <v>78267</v>
      </c>
      <c r="K215" s="3">
        <f t="shared" si="15"/>
        <v>0.32413405394355221</v>
      </c>
    </row>
    <row r="216" spans="1:11">
      <c r="A216" t="s">
        <v>219</v>
      </c>
      <c r="B216" s="2">
        <v>39107</v>
      </c>
      <c r="C216" s="2">
        <v>85182</v>
      </c>
      <c r="D216" s="2">
        <f t="shared" si="12"/>
        <v>124289</v>
      </c>
      <c r="E216" s="3">
        <f t="shared" si="13"/>
        <v>0.3146457047687245</v>
      </c>
      <c r="F216" s="2"/>
      <c r="G216" s="2"/>
      <c r="H216" s="2">
        <v>49084</v>
      </c>
      <c r="I216" s="2">
        <v>75205</v>
      </c>
      <c r="J216" s="2">
        <f t="shared" si="14"/>
        <v>124289</v>
      </c>
      <c r="K216" s="3">
        <f t="shared" si="15"/>
        <v>0.39491829526345856</v>
      </c>
    </row>
    <row r="217" spans="1:11">
      <c r="A217" t="s">
        <v>220</v>
      </c>
      <c r="B217" s="2">
        <v>21722</v>
      </c>
      <c r="C217" s="2">
        <v>52461</v>
      </c>
      <c r="D217" s="2">
        <f t="shared" si="12"/>
        <v>74183</v>
      </c>
      <c r="E217" s="3">
        <f t="shared" si="13"/>
        <v>0.29281641346400117</v>
      </c>
      <c r="F217" s="2"/>
      <c r="G217" s="2"/>
      <c r="H217" s="2">
        <v>14956</v>
      </c>
      <c r="I217" s="2">
        <v>59227</v>
      </c>
      <c r="J217" s="2">
        <f t="shared" si="14"/>
        <v>74183</v>
      </c>
      <c r="K217" s="3">
        <f t="shared" si="15"/>
        <v>0.20160953318145666</v>
      </c>
    </row>
    <row r="218" spans="1:11">
      <c r="A218" t="s">
        <v>221</v>
      </c>
      <c r="B218" s="2">
        <v>16689</v>
      </c>
      <c r="C218" s="2">
        <v>22482</v>
      </c>
      <c r="D218" s="2">
        <f t="shared" si="12"/>
        <v>39171</v>
      </c>
      <c r="E218" s="3">
        <f t="shared" si="13"/>
        <v>0.42605498966071836</v>
      </c>
      <c r="F218" s="2"/>
      <c r="G218" s="2"/>
      <c r="H218" s="2">
        <v>10890</v>
      </c>
      <c r="I218" s="2">
        <v>28281</v>
      </c>
      <c r="J218" s="2">
        <f t="shared" si="14"/>
        <v>39171</v>
      </c>
      <c r="K218" s="3">
        <f t="shared" si="15"/>
        <v>0.27801179443976409</v>
      </c>
    </row>
    <row r="219" spans="1:11">
      <c r="A219" t="s">
        <v>222</v>
      </c>
      <c r="B219" s="2">
        <v>103992</v>
      </c>
      <c r="C219" s="2">
        <v>202459</v>
      </c>
      <c r="D219" s="2">
        <f t="shared" si="12"/>
        <v>306451</v>
      </c>
      <c r="E219" s="3">
        <f t="shared" si="13"/>
        <v>0.33934299447546262</v>
      </c>
      <c r="F219" s="2"/>
      <c r="G219" s="2"/>
      <c r="H219" s="2">
        <v>165829</v>
      </c>
      <c r="I219" s="2">
        <v>140622</v>
      </c>
      <c r="J219" s="2">
        <f t="shared" si="14"/>
        <v>306451</v>
      </c>
      <c r="K219" s="3">
        <f t="shared" si="15"/>
        <v>0.54112729278090133</v>
      </c>
    </row>
    <row r="220" spans="1:11">
      <c r="A220" t="s">
        <v>223</v>
      </c>
      <c r="B220" s="2">
        <v>84960</v>
      </c>
      <c r="C220" s="2">
        <v>194106</v>
      </c>
      <c r="D220" s="2">
        <f t="shared" si="12"/>
        <v>279066</v>
      </c>
      <c r="E220" s="3">
        <f t="shared" si="13"/>
        <v>0.30444410999548494</v>
      </c>
      <c r="F220" s="2"/>
      <c r="G220" s="2"/>
      <c r="H220" s="2">
        <v>162170</v>
      </c>
      <c r="I220" s="2">
        <v>116896</v>
      </c>
      <c r="J220" s="2">
        <f t="shared" si="14"/>
        <v>279066</v>
      </c>
      <c r="K220" s="3">
        <f t="shared" si="15"/>
        <v>0.58111701174632524</v>
      </c>
    </row>
    <row r="221" spans="1:11">
      <c r="A221" t="s">
        <v>224</v>
      </c>
      <c r="B221" s="2">
        <v>30692</v>
      </c>
      <c r="C221" s="2">
        <v>60945</v>
      </c>
      <c r="D221" s="2">
        <f t="shared" si="12"/>
        <v>91637</v>
      </c>
      <c r="E221" s="3">
        <f t="shared" si="13"/>
        <v>0.33493021377827731</v>
      </c>
      <c r="F221" s="2"/>
      <c r="G221" s="2"/>
      <c r="H221" s="2">
        <v>25697</v>
      </c>
      <c r="I221" s="2">
        <v>65940</v>
      </c>
      <c r="J221" s="2">
        <f t="shared" si="14"/>
        <v>91637</v>
      </c>
      <c r="K221" s="3">
        <f t="shared" si="15"/>
        <v>0.28042166373844624</v>
      </c>
    </row>
    <row r="222" spans="1:11">
      <c r="A222" t="s">
        <v>225</v>
      </c>
      <c r="B222" s="2">
        <v>31986</v>
      </c>
      <c r="C222" s="2">
        <v>53516</v>
      </c>
      <c r="D222" s="2">
        <f t="shared" si="12"/>
        <v>85502</v>
      </c>
      <c r="E222" s="3">
        <f t="shared" si="13"/>
        <v>0.37409651236228392</v>
      </c>
      <c r="F222" s="2"/>
      <c r="G222" s="2"/>
      <c r="H222" s="2">
        <v>26182</v>
      </c>
      <c r="I222" s="2">
        <v>59320</v>
      </c>
      <c r="J222" s="2">
        <f t="shared" si="14"/>
        <v>85502</v>
      </c>
      <c r="K222" s="3">
        <f t="shared" si="15"/>
        <v>0.30621505929685855</v>
      </c>
    </row>
    <row r="223" spans="1:11">
      <c r="A223" t="s">
        <v>226</v>
      </c>
      <c r="B223" s="2">
        <v>36459</v>
      </c>
      <c r="C223" s="2">
        <v>61198</v>
      </c>
      <c r="D223" s="2">
        <f t="shared" si="12"/>
        <v>97657</v>
      </c>
      <c r="E223" s="3">
        <f t="shared" si="13"/>
        <v>0.37333729276959154</v>
      </c>
      <c r="F223" s="2"/>
      <c r="G223" s="2"/>
      <c r="H223" s="2">
        <v>33763</v>
      </c>
      <c r="I223" s="2">
        <v>63894</v>
      </c>
      <c r="J223" s="2">
        <f t="shared" si="14"/>
        <v>97657</v>
      </c>
      <c r="K223" s="3">
        <f t="shared" si="15"/>
        <v>0.34573046479003039</v>
      </c>
    </row>
    <row r="224" spans="1:11">
      <c r="A224" t="s">
        <v>227</v>
      </c>
      <c r="B224" s="2">
        <v>23060</v>
      </c>
      <c r="C224" s="2">
        <v>62778</v>
      </c>
      <c r="D224" s="2">
        <f t="shared" si="12"/>
        <v>85838</v>
      </c>
      <c r="E224" s="3">
        <f t="shared" si="13"/>
        <v>0.26864558820102985</v>
      </c>
      <c r="F224" s="2"/>
      <c r="G224" s="2"/>
      <c r="H224" s="2">
        <v>17210</v>
      </c>
      <c r="I224" s="2">
        <v>68628</v>
      </c>
      <c r="J224" s="2">
        <f t="shared" si="14"/>
        <v>85838</v>
      </c>
      <c r="K224" s="3">
        <f t="shared" si="15"/>
        <v>0.20049395372678766</v>
      </c>
    </row>
    <row r="225" spans="1:11">
      <c r="A225" t="s">
        <v>228</v>
      </c>
      <c r="B225" s="2">
        <v>28403</v>
      </c>
      <c r="C225" s="2">
        <v>85663</v>
      </c>
      <c r="D225" s="2">
        <f t="shared" si="12"/>
        <v>114066</v>
      </c>
      <c r="E225" s="3">
        <f t="shared" si="13"/>
        <v>0.24900496203952097</v>
      </c>
      <c r="F225" s="2"/>
      <c r="G225" s="2"/>
      <c r="H225" s="2">
        <v>23508</v>
      </c>
      <c r="I225" s="2">
        <v>90558</v>
      </c>
      <c r="J225" s="2">
        <f t="shared" si="14"/>
        <v>114066</v>
      </c>
      <c r="K225" s="3">
        <f t="shared" si="15"/>
        <v>0.20609121035190153</v>
      </c>
    </row>
    <row r="226" spans="1:11">
      <c r="A226" t="s">
        <v>229</v>
      </c>
      <c r="B226" s="2">
        <v>27013</v>
      </c>
      <c r="C226" s="2">
        <v>68199</v>
      </c>
      <c r="D226" s="2">
        <f t="shared" si="12"/>
        <v>95212</v>
      </c>
      <c r="E226" s="3">
        <f t="shared" si="13"/>
        <v>0.28371423770113013</v>
      </c>
      <c r="F226" s="2"/>
      <c r="G226" s="2"/>
      <c r="H226" s="2">
        <v>40350</v>
      </c>
      <c r="I226" s="2">
        <v>54862</v>
      </c>
      <c r="J226" s="2">
        <f t="shared" si="14"/>
        <v>95212</v>
      </c>
      <c r="K226" s="3">
        <f t="shared" si="15"/>
        <v>0.42379111876654202</v>
      </c>
    </row>
    <row r="227" spans="1:11">
      <c r="A227" t="s">
        <v>230</v>
      </c>
      <c r="B227" s="2">
        <v>23946</v>
      </c>
      <c r="C227" s="2">
        <v>67874</v>
      </c>
      <c r="D227" s="2">
        <f t="shared" si="12"/>
        <v>91820</v>
      </c>
      <c r="E227" s="3">
        <f t="shared" si="13"/>
        <v>0.26079285558701809</v>
      </c>
      <c r="F227" s="2"/>
      <c r="G227" s="2"/>
      <c r="H227" s="2">
        <v>24695</v>
      </c>
      <c r="I227" s="2">
        <v>67125</v>
      </c>
      <c r="J227" s="2">
        <f t="shared" si="14"/>
        <v>91820</v>
      </c>
      <c r="K227" s="3">
        <f t="shared" si="15"/>
        <v>0.26895011979960792</v>
      </c>
    </row>
    <row r="228" spans="1:11">
      <c r="A228" t="s">
        <v>231</v>
      </c>
      <c r="B228" s="2">
        <v>10028</v>
      </c>
      <c r="C228" s="2">
        <v>37700</v>
      </c>
      <c r="D228" s="2">
        <f t="shared" si="12"/>
        <v>47728</v>
      </c>
      <c r="E228" s="3">
        <f t="shared" si="13"/>
        <v>0.21010727455581629</v>
      </c>
      <c r="F228" s="2"/>
      <c r="G228" s="2"/>
      <c r="H228" s="2">
        <v>10795</v>
      </c>
      <c r="I228" s="2">
        <v>36933</v>
      </c>
      <c r="J228" s="2">
        <f t="shared" si="14"/>
        <v>47728</v>
      </c>
      <c r="K228" s="3">
        <f t="shared" si="15"/>
        <v>0.22617750586657728</v>
      </c>
    </row>
    <row r="229" spans="1:11">
      <c r="A229" t="s">
        <v>232</v>
      </c>
      <c r="B229" s="2">
        <v>14646</v>
      </c>
      <c r="C229" s="2">
        <v>37726</v>
      </c>
      <c r="D229" s="2">
        <f t="shared" si="12"/>
        <v>52372</v>
      </c>
      <c r="E229" s="3">
        <f t="shared" si="13"/>
        <v>0.27965324982815243</v>
      </c>
      <c r="F229" s="2"/>
      <c r="G229" s="2"/>
      <c r="H229" s="2">
        <v>24099</v>
      </c>
      <c r="I229" s="2">
        <v>28273</v>
      </c>
      <c r="J229" s="2">
        <f t="shared" si="14"/>
        <v>52372</v>
      </c>
      <c r="K229" s="3">
        <f t="shared" si="15"/>
        <v>0.46015046207897348</v>
      </c>
    </row>
    <row r="230" spans="1:11">
      <c r="A230" t="s">
        <v>233</v>
      </c>
      <c r="B230" s="2">
        <v>29641</v>
      </c>
      <c r="C230" s="2">
        <v>79797</v>
      </c>
      <c r="D230" s="2">
        <f t="shared" si="12"/>
        <v>109438</v>
      </c>
      <c r="E230" s="3">
        <f t="shared" si="13"/>
        <v>0.27084742045724519</v>
      </c>
      <c r="F230" s="2"/>
      <c r="G230" s="2"/>
      <c r="H230" s="2">
        <v>30560</v>
      </c>
      <c r="I230" s="2">
        <v>78878</v>
      </c>
      <c r="J230" s="2">
        <f t="shared" si="14"/>
        <v>109438</v>
      </c>
      <c r="K230" s="3">
        <f t="shared" si="15"/>
        <v>0.27924486924103148</v>
      </c>
    </row>
    <row r="231" spans="1:11">
      <c r="A231" t="s">
        <v>234</v>
      </c>
      <c r="B231" s="2">
        <v>24844</v>
      </c>
      <c r="C231" s="2">
        <v>70555</v>
      </c>
      <c r="D231" s="2">
        <f t="shared" si="12"/>
        <v>95399</v>
      </c>
      <c r="E231" s="3">
        <f t="shared" si="13"/>
        <v>0.26042201700227463</v>
      </c>
      <c r="F231" s="2"/>
      <c r="G231" s="2"/>
      <c r="H231" s="2">
        <v>35043</v>
      </c>
      <c r="I231" s="2">
        <v>60356</v>
      </c>
      <c r="J231" s="2">
        <f t="shared" si="14"/>
        <v>95399</v>
      </c>
      <c r="K231" s="3">
        <f t="shared" si="15"/>
        <v>0.36733089445382028</v>
      </c>
    </row>
    <row r="232" spans="1:11">
      <c r="A232" t="s">
        <v>235</v>
      </c>
      <c r="B232" s="2">
        <v>8168</v>
      </c>
      <c r="C232" s="2">
        <v>21285</v>
      </c>
      <c r="D232" s="2">
        <f t="shared" si="12"/>
        <v>29453</v>
      </c>
      <c r="E232" s="3">
        <f t="shared" si="13"/>
        <v>0.27732319288357721</v>
      </c>
      <c r="F232" s="2"/>
      <c r="G232" s="2"/>
      <c r="H232" s="2">
        <v>5526</v>
      </c>
      <c r="I232" s="2">
        <v>23927</v>
      </c>
      <c r="J232" s="2">
        <f t="shared" si="14"/>
        <v>29453</v>
      </c>
      <c r="K232" s="3">
        <f t="shared" si="15"/>
        <v>0.18762095542050045</v>
      </c>
    </row>
    <row r="233" spans="1:11">
      <c r="A233" t="s">
        <v>236</v>
      </c>
      <c r="B233" s="2">
        <v>14384</v>
      </c>
      <c r="C233" s="2">
        <v>38592</v>
      </c>
      <c r="D233" s="2">
        <f t="shared" si="12"/>
        <v>52976</v>
      </c>
      <c r="E233" s="3">
        <f t="shared" si="13"/>
        <v>0.27151917849592266</v>
      </c>
      <c r="F233" s="2"/>
      <c r="G233" s="2"/>
      <c r="H233" s="2">
        <v>12437</v>
      </c>
      <c r="I233" s="2">
        <v>40539</v>
      </c>
      <c r="J233" s="2">
        <f t="shared" si="14"/>
        <v>52976</v>
      </c>
      <c r="K233" s="3">
        <f t="shared" si="15"/>
        <v>0.23476668680157053</v>
      </c>
    </row>
    <row r="234" spans="1:11">
      <c r="A234" t="s">
        <v>237</v>
      </c>
      <c r="B234" s="2">
        <v>41977</v>
      </c>
      <c r="C234" s="2">
        <v>97525</v>
      </c>
      <c r="D234" s="2">
        <f t="shared" si="12"/>
        <v>139502</v>
      </c>
      <c r="E234" s="3">
        <f t="shared" si="13"/>
        <v>0.30090608019956705</v>
      </c>
      <c r="F234" s="2"/>
      <c r="G234" s="2"/>
      <c r="H234" s="2">
        <v>53619</v>
      </c>
      <c r="I234" s="2">
        <v>85883</v>
      </c>
      <c r="J234" s="2">
        <f t="shared" si="14"/>
        <v>139502</v>
      </c>
      <c r="K234" s="3">
        <f t="shared" si="15"/>
        <v>0.38436008085905576</v>
      </c>
    </row>
    <row r="235" spans="1:11">
      <c r="A235" t="s">
        <v>238</v>
      </c>
      <c r="B235" s="2">
        <v>42052</v>
      </c>
      <c r="C235" s="2">
        <v>106744</v>
      </c>
      <c r="D235" s="2">
        <f t="shared" si="12"/>
        <v>148796</v>
      </c>
      <c r="E235" s="3">
        <f t="shared" si="13"/>
        <v>0.2826151240624748</v>
      </c>
      <c r="F235" s="2"/>
      <c r="G235" s="2"/>
      <c r="H235" s="2">
        <v>48172</v>
      </c>
      <c r="I235" s="2">
        <v>100624</v>
      </c>
      <c r="J235" s="2">
        <f t="shared" si="14"/>
        <v>148796</v>
      </c>
      <c r="K235" s="3">
        <f t="shared" si="15"/>
        <v>0.32374526196940778</v>
      </c>
    </row>
    <row r="236" spans="1:11">
      <c r="A236" t="s">
        <v>239</v>
      </c>
      <c r="B236" s="2">
        <v>23804</v>
      </c>
      <c r="C236" s="2">
        <v>45572</v>
      </c>
      <c r="D236" s="2">
        <f t="shared" si="12"/>
        <v>69376</v>
      </c>
      <c r="E236" s="3">
        <f t="shared" si="13"/>
        <v>0.34311577490774908</v>
      </c>
      <c r="F236" s="2"/>
      <c r="G236" s="2"/>
      <c r="H236" s="2">
        <v>32968</v>
      </c>
      <c r="I236" s="2">
        <v>36408</v>
      </c>
      <c r="J236" s="2">
        <f t="shared" si="14"/>
        <v>69376</v>
      </c>
      <c r="K236" s="3">
        <f t="shared" si="15"/>
        <v>0.47520756457564578</v>
      </c>
    </row>
    <row r="237" spans="1:11">
      <c r="A237" t="s">
        <v>240</v>
      </c>
      <c r="B237" s="2">
        <v>9829</v>
      </c>
      <c r="C237" s="2">
        <v>34859</v>
      </c>
      <c r="D237" s="2">
        <f t="shared" si="12"/>
        <v>44688</v>
      </c>
      <c r="E237" s="3">
        <f t="shared" si="13"/>
        <v>0.21994718940207661</v>
      </c>
      <c r="F237" s="2"/>
      <c r="G237" s="2"/>
      <c r="H237" s="2">
        <v>11735</v>
      </c>
      <c r="I237" s="2">
        <v>32953</v>
      </c>
      <c r="J237" s="2">
        <f t="shared" si="14"/>
        <v>44688</v>
      </c>
      <c r="K237" s="3">
        <f t="shared" si="15"/>
        <v>0.26259846043680629</v>
      </c>
    </row>
    <row r="238" spans="1:11">
      <c r="A238" t="s">
        <v>241</v>
      </c>
      <c r="B238" s="2">
        <v>16044</v>
      </c>
      <c r="C238" s="2">
        <v>51335</v>
      </c>
      <c r="D238" s="2">
        <f t="shared" si="12"/>
        <v>67379</v>
      </c>
      <c r="E238" s="3">
        <f t="shared" si="13"/>
        <v>0.23811573338874131</v>
      </c>
      <c r="F238" s="2"/>
      <c r="G238" s="2"/>
      <c r="H238" s="2">
        <v>17236</v>
      </c>
      <c r="I238" s="2">
        <v>50143</v>
      </c>
      <c r="J238" s="2">
        <f t="shared" si="14"/>
        <v>67379</v>
      </c>
      <c r="K238" s="3">
        <f t="shared" si="15"/>
        <v>0.25580670535329997</v>
      </c>
    </row>
    <row r="239" spans="1:11">
      <c r="A239" t="s">
        <v>242</v>
      </c>
      <c r="B239" s="2">
        <v>8546</v>
      </c>
      <c r="C239" s="2">
        <v>22331</v>
      </c>
      <c r="D239" s="2">
        <f t="shared" si="12"/>
        <v>30877</v>
      </c>
      <c r="E239" s="3">
        <f t="shared" si="13"/>
        <v>0.27677559348382291</v>
      </c>
      <c r="F239" s="2"/>
      <c r="G239" s="2"/>
      <c r="H239" s="2">
        <v>10258</v>
      </c>
      <c r="I239" s="2">
        <v>20619</v>
      </c>
      <c r="J239" s="2">
        <f t="shared" si="14"/>
        <v>30877</v>
      </c>
      <c r="K239" s="3">
        <f t="shared" si="15"/>
        <v>0.33222139456553423</v>
      </c>
    </row>
    <row r="240" spans="1:11">
      <c r="A240" t="s">
        <v>243</v>
      </c>
      <c r="B240" s="2">
        <v>16742</v>
      </c>
      <c r="C240" s="2">
        <v>31769</v>
      </c>
      <c r="D240" s="2">
        <f t="shared" si="12"/>
        <v>48511</v>
      </c>
      <c r="E240" s="3">
        <f t="shared" si="13"/>
        <v>0.345117602193317</v>
      </c>
      <c r="F240" s="2"/>
      <c r="G240" s="2"/>
      <c r="H240" s="2">
        <v>20783</v>
      </c>
      <c r="I240" s="2">
        <v>27728</v>
      </c>
      <c r="J240" s="2">
        <f t="shared" si="14"/>
        <v>48511</v>
      </c>
      <c r="K240" s="3">
        <f t="shared" si="15"/>
        <v>0.42841829688111976</v>
      </c>
    </row>
    <row r="241" spans="1:11">
      <c r="A241" t="s">
        <v>244</v>
      </c>
      <c r="B241" s="2">
        <v>30588</v>
      </c>
      <c r="C241" s="2">
        <v>55489</v>
      </c>
      <c r="D241" s="2">
        <f t="shared" si="12"/>
        <v>86077</v>
      </c>
      <c r="E241" s="3">
        <f t="shared" si="13"/>
        <v>0.35535625079870348</v>
      </c>
      <c r="F241" s="2"/>
      <c r="G241" s="2"/>
      <c r="H241" s="2">
        <v>46095</v>
      </c>
      <c r="I241" s="2">
        <v>39982</v>
      </c>
      <c r="J241" s="2">
        <f t="shared" si="14"/>
        <v>86077</v>
      </c>
      <c r="K241" s="3">
        <f t="shared" si="15"/>
        <v>0.53550890481777946</v>
      </c>
    </row>
    <row r="242" spans="1:11">
      <c r="A242" t="s">
        <v>245</v>
      </c>
      <c r="B242" s="2">
        <v>25694</v>
      </c>
      <c r="C242" s="2">
        <v>51280</v>
      </c>
      <c r="D242" s="2">
        <f t="shared" si="12"/>
        <v>76974</v>
      </c>
      <c r="E242" s="3">
        <f t="shared" si="13"/>
        <v>0.33380102372229586</v>
      </c>
      <c r="F242" s="2"/>
      <c r="G242" s="2"/>
      <c r="H242" s="2">
        <v>34655</v>
      </c>
      <c r="I242" s="2">
        <v>42319</v>
      </c>
      <c r="J242" s="2">
        <f t="shared" si="14"/>
        <v>76974</v>
      </c>
      <c r="K242" s="3">
        <f t="shared" si="15"/>
        <v>0.45021695637487985</v>
      </c>
    </row>
    <row r="243" spans="1:11">
      <c r="A243" t="s">
        <v>246</v>
      </c>
      <c r="B243" s="2">
        <v>36473</v>
      </c>
      <c r="C243" s="2">
        <v>84391</v>
      </c>
      <c r="D243" s="2">
        <f t="shared" si="12"/>
        <v>120864</v>
      </c>
      <c r="E243" s="3">
        <f t="shared" si="13"/>
        <v>0.30176893036801694</v>
      </c>
      <c r="F243" s="2"/>
      <c r="G243" s="2"/>
      <c r="H243" s="2">
        <v>69268</v>
      </c>
      <c r="I243" s="2">
        <v>51596</v>
      </c>
      <c r="J243" s="2">
        <f t="shared" si="14"/>
        <v>120864</v>
      </c>
      <c r="K243" s="3">
        <f t="shared" si="15"/>
        <v>0.57310696319830556</v>
      </c>
    </row>
    <row r="244" spans="1:11">
      <c r="A244" t="s">
        <v>247</v>
      </c>
      <c r="B244" s="2">
        <v>23736</v>
      </c>
      <c r="C244" s="2">
        <v>49809</v>
      </c>
      <c r="D244" s="2">
        <f t="shared" si="12"/>
        <v>73545</v>
      </c>
      <c r="E244" s="3">
        <f t="shared" si="13"/>
        <v>0.32274117887007953</v>
      </c>
      <c r="F244" s="2"/>
      <c r="G244" s="2"/>
      <c r="H244" s="2">
        <v>30519</v>
      </c>
      <c r="I244" s="2">
        <v>43026</v>
      </c>
      <c r="J244" s="2">
        <f t="shared" si="14"/>
        <v>73545</v>
      </c>
      <c r="K244" s="3">
        <f t="shared" si="15"/>
        <v>0.41497042626963082</v>
      </c>
    </row>
    <row r="245" spans="1:11">
      <c r="A245" t="s">
        <v>248</v>
      </c>
      <c r="B245" s="2">
        <v>11334</v>
      </c>
      <c r="C245" s="2">
        <v>21870</v>
      </c>
      <c r="D245" s="2">
        <f t="shared" si="12"/>
        <v>33204</v>
      </c>
      <c r="E245" s="3">
        <f t="shared" si="13"/>
        <v>0.34134441633538126</v>
      </c>
      <c r="F245" s="2"/>
      <c r="G245" s="2"/>
      <c r="H245" s="2">
        <v>18387</v>
      </c>
      <c r="I245" s="2">
        <v>14817</v>
      </c>
      <c r="J245" s="2">
        <f t="shared" si="14"/>
        <v>33204</v>
      </c>
      <c r="K245" s="3">
        <f t="shared" si="15"/>
        <v>0.55375858330321648</v>
      </c>
    </row>
    <row r="246" spans="1:11">
      <c r="A246" t="s">
        <v>249</v>
      </c>
      <c r="B246" s="2">
        <v>31664</v>
      </c>
      <c r="C246" s="2">
        <v>66625</v>
      </c>
      <c r="D246" s="2">
        <f t="shared" si="12"/>
        <v>98289</v>
      </c>
      <c r="E246" s="3">
        <f t="shared" si="13"/>
        <v>0.32215202108069063</v>
      </c>
      <c r="F246" s="2"/>
      <c r="G246" s="2"/>
      <c r="H246" s="2">
        <v>41393</v>
      </c>
      <c r="I246" s="2">
        <v>56896</v>
      </c>
      <c r="J246" s="2">
        <f t="shared" si="14"/>
        <v>98289</v>
      </c>
      <c r="K246" s="3">
        <f t="shared" si="15"/>
        <v>0.42113563064025478</v>
      </c>
    </row>
    <row r="247" spans="1:11">
      <c r="A247" t="s">
        <v>250</v>
      </c>
      <c r="B247" s="2">
        <v>13474</v>
      </c>
      <c r="C247" s="2">
        <v>32241</v>
      </c>
      <c r="D247" s="2">
        <f t="shared" si="12"/>
        <v>45715</v>
      </c>
      <c r="E247" s="3">
        <f t="shared" si="13"/>
        <v>0.29473914470086404</v>
      </c>
      <c r="F247" s="2"/>
      <c r="G247" s="2"/>
      <c r="H247" s="2">
        <v>18803</v>
      </c>
      <c r="I247" s="2">
        <v>26912</v>
      </c>
      <c r="J247" s="2">
        <f t="shared" si="14"/>
        <v>45715</v>
      </c>
      <c r="K247" s="3">
        <f t="shared" si="15"/>
        <v>0.41130919829377666</v>
      </c>
    </row>
    <row r="248" spans="1:11">
      <c r="A248" t="s">
        <v>251</v>
      </c>
      <c r="B248" s="2">
        <v>38655</v>
      </c>
      <c r="C248" s="2">
        <v>81583</v>
      </c>
      <c r="D248" s="2">
        <f t="shared" si="12"/>
        <v>120238</v>
      </c>
      <c r="E248" s="3">
        <f t="shared" si="13"/>
        <v>0.32148738335634325</v>
      </c>
      <c r="F248" s="2"/>
      <c r="G248" s="2"/>
      <c r="H248" s="2">
        <v>41092</v>
      </c>
      <c r="I248" s="2">
        <v>79146</v>
      </c>
      <c r="J248" s="2">
        <f t="shared" si="14"/>
        <v>120238</v>
      </c>
      <c r="K248" s="3">
        <f t="shared" si="15"/>
        <v>0.34175551822219263</v>
      </c>
    </row>
    <row r="249" spans="1:11">
      <c r="A249" t="s">
        <v>252</v>
      </c>
      <c r="B249" s="2">
        <v>23215</v>
      </c>
      <c r="C249" s="2">
        <v>41565</v>
      </c>
      <c r="D249" s="2">
        <f t="shared" si="12"/>
        <v>64780</v>
      </c>
      <c r="E249" s="3">
        <f t="shared" si="13"/>
        <v>0.35836677987033033</v>
      </c>
      <c r="F249" s="2"/>
      <c r="G249" s="2"/>
      <c r="H249" s="2">
        <v>20742</v>
      </c>
      <c r="I249" s="2">
        <v>44038</v>
      </c>
      <c r="J249" s="2">
        <f t="shared" si="14"/>
        <v>64780</v>
      </c>
      <c r="K249" s="3">
        <f t="shared" si="15"/>
        <v>0.32019141710404447</v>
      </c>
    </row>
    <row r="250" spans="1:11">
      <c r="A250" t="s">
        <v>253</v>
      </c>
      <c r="B250" s="2">
        <v>33122</v>
      </c>
      <c r="C250" s="2">
        <v>66794</v>
      </c>
      <c r="D250" s="2">
        <f t="shared" si="12"/>
        <v>99916</v>
      </c>
      <c r="E250" s="3">
        <f t="shared" si="13"/>
        <v>0.33149845870531247</v>
      </c>
      <c r="F250" s="2"/>
      <c r="G250" s="2"/>
      <c r="H250" s="2">
        <v>45974</v>
      </c>
      <c r="I250" s="2">
        <v>53942</v>
      </c>
      <c r="J250" s="2">
        <f t="shared" si="14"/>
        <v>99916</v>
      </c>
      <c r="K250" s="3">
        <f t="shared" si="15"/>
        <v>0.4601265062652628</v>
      </c>
    </row>
    <row r="251" spans="1:11">
      <c r="A251" t="s">
        <v>254</v>
      </c>
      <c r="B251" s="2">
        <v>18433</v>
      </c>
      <c r="C251" s="2">
        <v>41972</v>
      </c>
      <c r="D251" s="2">
        <f t="shared" si="12"/>
        <v>60405</v>
      </c>
      <c r="E251" s="3">
        <f t="shared" si="13"/>
        <v>0.30515685787600366</v>
      </c>
      <c r="F251" s="2"/>
      <c r="G251" s="2"/>
      <c r="H251" s="2">
        <v>20012</v>
      </c>
      <c r="I251" s="2">
        <v>40393</v>
      </c>
      <c r="J251" s="2">
        <f t="shared" si="14"/>
        <v>60405</v>
      </c>
      <c r="K251" s="3">
        <f t="shared" si="15"/>
        <v>0.33129707805645225</v>
      </c>
    </row>
    <row r="252" spans="1:11">
      <c r="A252" t="s">
        <v>255</v>
      </c>
      <c r="B252" s="2">
        <v>23141</v>
      </c>
      <c r="C252" s="2">
        <v>49481</v>
      </c>
      <c r="D252" s="2">
        <f t="shared" si="12"/>
        <v>72622</v>
      </c>
      <c r="E252" s="3">
        <f t="shared" si="13"/>
        <v>0.31864999586902043</v>
      </c>
      <c r="F252" s="2"/>
      <c r="G252" s="2"/>
      <c r="H252" s="2">
        <v>22601</v>
      </c>
      <c r="I252" s="2">
        <v>50021</v>
      </c>
      <c r="J252" s="2">
        <f t="shared" si="14"/>
        <v>72622</v>
      </c>
      <c r="K252" s="3">
        <f t="shared" si="15"/>
        <v>0.31121423260169095</v>
      </c>
    </row>
    <row r="253" spans="1:11">
      <c r="A253" t="s">
        <v>256</v>
      </c>
      <c r="B253" s="2">
        <v>20831</v>
      </c>
      <c r="C253" s="2">
        <v>44693</v>
      </c>
      <c r="D253" s="2">
        <f t="shared" si="12"/>
        <v>65524</v>
      </c>
      <c r="E253" s="3">
        <f t="shared" si="13"/>
        <v>0.31791404676149199</v>
      </c>
      <c r="F253" s="2"/>
      <c r="G253" s="2"/>
      <c r="H253" s="2">
        <v>24000</v>
      </c>
      <c r="I253" s="2">
        <v>41524</v>
      </c>
      <c r="J253" s="2">
        <f t="shared" si="14"/>
        <v>65524</v>
      </c>
      <c r="K253" s="3">
        <f t="shared" si="15"/>
        <v>0.36627800500579938</v>
      </c>
    </row>
    <row r="254" spans="1:11">
      <c r="A254" t="s">
        <v>257</v>
      </c>
      <c r="B254" s="2">
        <v>20835</v>
      </c>
      <c r="C254" s="2">
        <v>60506</v>
      </c>
      <c r="D254" s="2">
        <f t="shared" si="12"/>
        <v>81341</v>
      </c>
      <c r="E254" s="3">
        <f t="shared" si="13"/>
        <v>0.25614388807612398</v>
      </c>
      <c r="F254" s="2"/>
      <c r="G254" s="2"/>
      <c r="H254" s="2">
        <v>22096</v>
      </c>
      <c r="I254" s="2">
        <v>59245</v>
      </c>
      <c r="J254" s="2">
        <f t="shared" si="14"/>
        <v>81341</v>
      </c>
      <c r="K254" s="3">
        <f t="shared" si="15"/>
        <v>0.27164652512263188</v>
      </c>
    </row>
    <row r="255" spans="1:11">
      <c r="A255" t="s">
        <v>258</v>
      </c>
      <c r="B255" s="2">
        <v>16740</v>
      </c>
      <c r="C255" s="2">
        <v>57889</v>
      </c>
      <c r="D255" s="2">
        <f t="shared" si="12"/>
        <v>74629</v>
      </c>
      <c r="E255" s="3">
        <f t="shared" si="13"/>
        <v>0.22430958474587626</v>
      </c>
      <c r="F255" s="2"/>
      <c r="G255" s="2"/>
      <c r="H255" s="2">
        <v>19863</v>
      </c>
      <c r="I255" s="2">
        <v>54766</v>
      </c>
      <c r="J255" s="2">
        <f t="shared" si="14"/>
        <v>74629</v>
      </c>
      <c r="K255" s="3">
        <f t="shared" si="15"/>
        <v>0.26615658792158542</v>
      </c>
    </row>
    <row r="256" spans="1:11">
      <c r="A256" t="s">
        <v>259</v>
      </c>
      <c r="B256" s="2">
        <v>46554</v>
      </c>
      <c r="C256" s="2">
        <v>122051</v>
      </c>
      <c r="D256" s="2">
        <f t="shared" si="12"/>
        <v>168605</v>
      </c>
      <c r="E256" s="3">
        <f t="shared" si="13"/>
        <v>0.27611280804246613</v>
      </c>
      <c r="F256" s="2"/>
      <c r="G256" s="2"/>
      <c r="H256" s="2">
        <v>100956</v>
      </c>
      <c r="I256" s="2">
        <v>67649</v>
      </c>
      <c r="J256" s="2">
        <f t="shared" si="14"/>
        <v>168605</v>
      </c>
      <c r="K256" s="3">
        <f t="shared" si="15"/>
        <v>0.59877227840218261</v>
      </c>
    </row>
    <row r="257" spans="1:11">
      <c r="A257" t="s">
        <v>260</v>
      </c>
      <c r="B257" s="2">
        <v>21459</v>
      </c>
      <c r="C257" s="2">
        <v>43545</v>
      </c>
      <c r="D257" s="2">
        <f t="shared" si="12"/>
        <v>65004</v>
      </c>
      <c r="E257" s="3">
        <f t="shared" si="13"/>
        <v>0.33011814657559535</v>
      </c>
      <c r="F257" s="2"/>
      <c r="G257" s="2"/>
      <c r="H257" s="2">
        <v>25880</v>
      </c>
      <c r="I257" s="2">
        <v>39124</v>
      </c>
      <c r="J257" s="2">
        <f t="shared" si="14"/>
        <v>65004</v>
      </c>
      <c r="K257" s="3">
        <f t="shared" si="15"/>
        <v>0.39812934588640697</v>
      </c>
    </row>
    <row r="258" spans="1:11">
      <c r="A258" t="s">
        <v>261</v>
      </c>
      <c r="B258" s="2">
        <v>10304</v>
      </c>
      <c r="C258" s="2">
        <v>22111</v>
      </c>
      <c r="D258" s="2">
        <f t="shared" si="12"/>
        <v>32415</v>
      </c>
      <c r="E258" s="3">
        <f t="shared" si="13"/>
        <v>0.31787752583680395</v>
      </c>
      <c r="F258" s="2"/>
      <c r="G258" s="2"/>
      <c r="H258" s="2">
        <v>10295</v>
      </c>
      <c r="I258" s="2">
        <v>22120</v>
      </c>
      <c r="J258" s="2">
        <f t="shared" si="14"/>
        <v>32415</v>
      </c>
      <c r="K258" s="3">
        <f t="shared" si="15"/>
        <v>0.31759987660033934</v>
      </c>
    </row>
    <row r="259" spans="1:11">
      <c r="A259" t="s">
        <v>262</v>
      </c>
      <c r="B259" s="2">
        <v>19243</v>
      </c>
      <c r="C259" s="2">
        <v>46623</v>
      </c>
      <c r="D259" s="2">
        <f t="shared" si="12"/>
        <v>65866</v>
      </c>
      <c r="E259" s="3">
        <f t="shared" si="13"/>
        <v>0.29215376673852972</v>
      </c>
      <c r="F259" s="2"/>
      <c r="G259" s="2"/>
      <c r="H259" s="2">
        <v>27076</v>
      </c>
      <c r="I259" s="2">
        <v>38790</v>
      </c>
      <c r="J259" s="2">
        <f t="shared" si="14"/>
        <v>65866</v>
      </c>
      <c r="K259" s="3">
        <f t="shared" si="15"/>
        <v>0.41107703519266392</v>
      </c>
    </row>
    <row r="260" spans="1:11">
      <c r="A260" t="s">
        <v>263</v>
      </c>
      <c r="B260" s="2">
        <v>15046</v>
      </c>
      <c r="C260" s="2">
        <v>37094</v>
      </c>
      <c r="D260" s="2">
        <f t="shared" si="12"/>
        <v>52140</v>
      </c>
      <c r="E260" s="3">
        <f t="shared" si="13"/>
        <v>0.28856923667050249</v>
      </c>
      <c r="F260" s="2"/>
      <c r="G260" s="2"/>
      <c r="H260" s="2">
        <v>17996</v>
      </c>
      <c r="I260" s="2">
        <v>34144</v>
      </c>
      <c r="J260" s="2">
        <f t="shared" si="14"/>
        <v>52140</v>
      </c>
      <c r="K260" s="3">
        <f t="shared" si="15"/>
        <v>0.34514767932489454</v>
      </c>
    </row>
    <row r="261" spans="1:11">
      <c r="A261" t="s">
        <v>264</v>
      </c>
      <c r="B261" s="2">
        <v>24113</v>
      </c>
      <c r="C261" s="2">
        <v>53603</v>
      </c>
      <c r="D261" s="2">
        <f t="shared" ref="D261:D264" si="16">B261+C261</f>
        <v>77716</v>
      </c>
      <c r="E261" s="3">
        <f t="shared" ref="E261:E264" si="17">B261/D261</f>
        <v>0.31027072932214733</v>
      </c>
      <c r="F261" s="2"/>
      <c r="G261" s="2"/>
      <c r="H261" s="2">
        <v>28867</v>
      </c>
      <c r="I261" s="2">
        <v>48849</v>
      </c>
      <c r="J261" s="2">
        <f t="shared" ref="J261:J264" si="18">H261+I261</f>
        <v>77716</v>
      </c>
      <c r="K261" s="3">
        <f t="shared" ref="K261:K264" si="19">H261/J261</f>
        <v>0.37144217406968966</v>
      </c>
    </row>
    <row r="262" spans="1:11">
      <c r="A262" t="s">
        <v>265</v>
      </c>
      <c r="B262" s="2">
        <v>15383</v>
      </c>
      <c r="C262" s="2">
        <v>34541</v>
      </c>
      <c r="D262" s="2">
        <f t="shared" si="16"/>
        <v>49924</v>
      </c>
      <c r="E262" s="3">
        <f t="shared" si="17"/>
        <v>0.30812835509975162</v>
      </c>
      <c r="F262" s="2"/>
      <c r="G262" s="2"/>
      <c r="H262" s="2">
        <v>20184</v>
      </c>
      <c r="I262" s="2">
        <v>29740</v>
      </c>
      <c r="J262" s="2">
        <f t="shared" si="18"/>
        <v>49924</v>
      </c>
      <c r="K262" s="3">
        <f t="shared" si="19"/>
        <v>0.40429452768207674</v>
      </c>
    </row>
    <row r="263" spans="1:11">
      <c r="A263" t="s">
        <v>266</v>
      </c>
      <c r="B263" s="2">
        <v>12245</v>
      </c>
      <c r="C263" s="2">
        <v>30499</v>
      </c>
      <c r="D263" s="2">
        <f t="shared" si="16"/>
        <v>42744</v>
      </c>
      <c r="E263" s="3">
        <f t="shared" si="17"/>
        <v>0.28647295526857569</v>
      </c>
      <c r="F263" s="2"/>
      <c r="G263" s="2"/>
      <c r="H263" s="2">
        <v>14278</v>
      </c>
      <c r="I263" s="2">
        <v>28466</v>
      </c>
      <c r="J263" s="2">
        <f t="shared" si="18"/>
        <v>42744</v>
      </c>
      <c r="K263" s="3">
        <f t="shared" si="19"/>
        <v>0.33403518622496725</v>
      </c>
    </row>
    <row r="264" spans="1:11">
      <c r="A264" t="s">
        <v>267</v>
      </c>
      <c r="B264" s="2">
        <v>13406</v>
      </c>
      <c r="C264" s="2">
        <v>30477</v>
      </c>
      <c r="D264" s="2">
        <f t="shared" si="16"/>
        <v>43883</v>
      </c>
      <c r="E264" s="3">
        <f t="shared" si="17"/>
        <v>0.30549415491192489</v>
      </c>
      <c r="F264" s="2"/>
      <c r="G264" s="2"/>
      <c r="H264" s="2">
        <v>17552</v>
      </c>
      <c r="I264" s="2">
        <v>26331</v>
      </c>
      <c r="J264" s="2">
        <f t="shared" si="18"/>
        <v>43883</v>
      </c>
      <c r="K264" s="3">
        <f t="shared" si="19"/>
        <v>0.39997265455871295</v>
      </c>
    </row>
  </sheetData>
  <mergeCells count="2">
    <mergeCell ref="H2:K2"/>
    <mergeCell ref="B2:E2"/>
  </mergeCells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F51746449C4459189D13E1FD8BDF0" ma:contentTypeVersion="3" ma:contentTypeDescription="Create a new document." ma:contentTypeScope="" ma:versionID="7716f00b9c95a0643f91f59dba7dab46">
  <xsd:schema xmlns:xsd="http://www.w3.org/2001/XMLSchema" xmlns:xs="http://www.w3.org/2001/XMLSchema" xmlns:p="http://schemas.microsoft.com/office/2006/metadata/properties" xmlns:ns2="4493695a-cd82-41a0-857f-401f3ced7b56" targetNamespace="http://schemas.microsoft.com/office/2006/metadata/properties" ma:root="true" ma:fieldsID="9d063c77d4c1d73948bebfcc1945e9f2" ns2:_="">
    <xsd:import namespace="4493695a-cd82-41a0-857f-401f3ced7b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93695a-cd82-41a0-857f-401f3ced7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70E6D2-E04F-477C-8735-77C42BEA699A}"/>
</file>

<file path=customXml/itemProps2.xml><?xml version="1.0" encoding="utf-8"?>
<ds:datastoreItem xmlns:ds="http://schemas.openxmlformats.org/officeDocument/2006/customXml" ds:itemID="{88C9E3A4-0F2A-445E-9020-682DFA64096D}"/>
</file>

<file path=customXml/itemProps3.xml><?xml version="1.0" encoding="utf-8"?>
<ds:datastoreItem xmlns:ds="http://schemas.openxmlformats.org/officeDocument/2006/customXml" ds:itemID="{7ED3963F-5C37-4FA4-AB37-506871955E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Simon T Onilimor</cp:lastModifiedBy>
  <cp:revision/>
  <dcterms:created xsi:type="dcterms:W3CDTF">2023-11-04T11:45:41Z</dcterms:created>
  <dcterms:modified xsi:type="dcterms:W3CDTF">2023-11-04T12:25:44Z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0x0101005D4F51746449C4459189D13E1FD8BDF0</vt:lpwstr>
  </property>
</Properties>
</file>